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xWindow="0" yWindow="0" windowWidth="21600" windowHeight="10335" activeTab="3"/>
  </bookViews>
  <sheets>
    <sheet name="問題" sheetId="1" r:id="rId1"/>
    <sheet name="INSERT" sheetId="2" r:id="rId2"/>
    <sheet name="問題02" sheetId="4" r:id="rId3"/>
    <sheet name="INSERT02" sheetId="5" r:id="rId4"/>
    <sheet name="Sheet1" sheetId="3"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00" i="5" l="1"/>
  <c r="E1000" i="5"/>
  <c r="C1000" i="5"/>
  <c r="G999" i="5"/>
  <c r="E999" i="5"/>
  <c r="C999" i="5"/>
  <c r="G998" i="5"/>
  <c r="E998" i="5"/>
  <c r="C998" i="5"/>
  <c r="G997" i="5"/>
  <c r="E997" i="5"/>
  <c r="C997" i="5"/>
  <c r="G996" i="5"/>
  <c r="E996" i="5"/>
  <c r="C996" i="5"/>
  <c r="G995" i="5"/>
  <c r="E995" i="5"/>
  <c r="C995" i="5"/>
  <c r="G994" i="5"/>
  <c r="E994" i="5"/>
  <c r="C994" i="5"/>
  <c r="G993" i="5"/>
  <c r="E993" i="5"/>
  <c r="C993" i="5"/>
  <c r="G992" i="5"/>
  <c r="E992" i="5"/>
  <c r="C992" i="5"/>
  <c r="G991" i="5"/>
  <c r="E991" i="5"/>
  <c r="C991" i="5"/>
  <c r="G990" i="5"/>
  <c r="E990" i="5"/>
  <c r="C990" i="5"/>
  <c r="G989" i="5"/>
  <c r="E989" i="5"/>
  <c r="C989" i="5"/>
  <c r="G988" i="5"/>
  <c r="E988" i="5"/>
  <c r="C988" i="5"/>
  <c r="G987" i="5"/>
  <c r="E987" i="5"/>
  <c r="C987" i="5"/>
  <c r="G986" i="5"/>
  <c r="E986" i="5"/>
  <c r="C986" i="5"/>
  <c r="G985" i="5"/>
  <c r="E985" i="5"/>
  <c r="C985" i="5"/>
  <c r="G984" i="5"/>
  <c r="E984" i="5"/>
  <c r="C984" i="5"/>
  <c r="G983" i="5"/>
  <c r="E983" i="5"/>
  <c r="C983" i="5"/>
  <c r="G982" i="5"/>
  <c r="E982" i="5"/>
  <c r="C982" i="5"/>
  <c r="G981" i="5"/>
  <c r="E981" i="5"/>
  <c r="C981" i="5"/>
  <c r="G980" i="5"/>
  <c r="E980" i="5"/>
  <c r="C980" i="5"/>
  <c r="G979" i="5"/>
  <c r="E979" i="5"/>
  <c r="C979" i="5"/>
  <c r="G978" i="5"/>
  <c r="E978" i="5"/>
  <c r="C978" i="5"/>
  <c r="G977" i="5"/>
  <c r="E977" i="5"/>
  <c r="C977" i="5"/>
  <c r="G976" i="5"/>
  <c r="E976" i="5"/>
  <c r="C976" i="5"/>
  <c r="G975" i="5"/>
  <c r="E975" i="5"/>
  <c r="C975" i="5"/>
  <c r="G974" i="5"/>
  <c r="E974" i="5"/>
  <c r="C974" i="5"/>
  <c r="G973" i="5"/>
  <c r="E973" i="5"/>
  <c r="C973" i="5"/>
  <c r="G972" i="5"/>
  <c r="E972" i="5"/>
  <c r="C972" i="5"/>
  <c r="G971" i="5"/>
  <c r="E971" i="5"/>
  <c r="C971" i="5"/>
  <c r="G970" i="5"/>
  <c r="E970" i="5"/>
  <c r="C970" i="5"/>
  <c r="G969" i="5"/>
  <c r="E969" i="5"/>
  <c r="C969" i="5"/>
  <c r="G968" i="5"/>
  <c r="E968" i="5"/>
  <c r="C968" i="5"/>
  <c r="G967" i="5"/>
  <c r="E967" i="5"/>
  <c r="C967" i="5"/>
  <c r="G966" i="5"/>
  <c r="E966" i="5"/>
  <c r="C966" i="5"/>
  <c r="G965" i="5"/>
  <c r="E965" i="5"/>
  <c r="C965" i="5"/>
  <c r="G964" i="5"/>
  <c r="E964" i="5"/>
  <c r="C964" i="5"/>
  <c r="G963" i="5"/>
  <c r="E963" i="5"/>
  <c r="C963" i="5"/>
  <c r="G962" i="5"/>
  <c r="E962" i="5"/>
  <c r="C962" i="5"/>
  <c r="G961" i="5"/>
  <c r="E961" i="5"/>
  <c r="C961" i="5"/>
  <c r="G960" i="5"/>
  <c r="E960" i="5"/>
  <c r="C960" i="5"/>
  <c r="G959" i="5"/>
  <c r="E959" i="5"/>
  <c r="C959" i="5"/>
  <c r="G958" i="5"/>
  <c r="F1000" i="5"/>
  <c r="H999" i="5"/>
  <c r="D999" i="5"/>
  <c r="F998" i="5"/>
  <c r="H997" i="5"/>
  <c r="D997" i="5"/>
  <c r="F996" i="5"/>
  <c r="H995" i="5"/>
  <c r="D995" i="5"/>
  <c r="F994" i="5"/>
  <c r="H993" i="5"/>
  <c r="D993" i="5"/>
  <c r="F992" i="5"/>
  <c r="H991" i="5"/>
  <c r="D991" i="5"/>
  <c r="F990" i="5"/>
  <c r="H989" i="5"/>
  <c r="D989" i="5"/>
  <c r="F988" i="5"/>
  <c r="H987" i="5"/>
  <c r="D987" i="5"/>
  <c r="F986" i="5"/>
  <c r="H985" i="5"/>
  <c r="D985" i="5"/>
  <c r="F984" i="5"/>
  <c r="H983" i="5"/>
  <c r="D983" i="5"/>
  <c r="F982" i="5"/>
  <c r="H981" i="5"/>
  <c r="D981" i="5"/>
  <c r="F980" i="5"/>
  <c r="H979" i="5"/>
  <c r="D979" i="5"/>
  <c r="F978" i="5"/>
  <c r="H977" i="5"/>
  <c r="D977" i="5"/>
  <c r="F976" i="5"/>
  <c r="H975" i="5"/>
  <c r="D975" i="5"/>
  <c r="F974" i="5"/>
  <c r="H973" i="5"/>
  <c r="D973" i="5"/>
  <c r="F972" i="5"/>
  <c r="H971" i="5"/>
  <c r="D971" i="5"/>
  <c r="F970" i="5"/>
  <c r="H969" i="5"/>
  <c r="D969" i="5"/>
  <c r="F968" i="5"/>
  <c r="H967" i="5"/>
  <c r="D967" i="5"/>
  <c r="F966" i="5"/>
  <c r="H965" i="5"/>
  <c r="D965" i="5"/>
  <c r="F964" i="5"/>
  <c r="H963" i="5"/>
  <c r="D963" i="5"/>
  <c r="F962" i="5"/>
  <c r="H961" i="5"/>
  <c r="D961" i="5"/>
  <c r="F960" i="5"/>
  <c r="H959" i="5"/>
  <c r="D959" i="5"/>
  <c r="F958" i="5"/>
  <c r="D958" i="5"/>
  <c r="H957" i="5"/>
  <c r="F957" i="5"/>
  <c r="D957" i="5"/>
  <c r="H956" i="5"/>
  <c r="F956" i="5"/>
  <c r="D956" i="5"/>
  <c r="H955" i="5"/>
  <c r="F955" i="5"/>
  <c r="D955" i="5"/>
  <c r="H954" i="5"/>
  <c r="F954" i="5"/>
  <c r="D954" i="5"/>
  <c r="H953" i="5"/>
  <c r="F953" i="5"/>
  <c r="D953" i="5"/>
  <c r="H952" i="5"/>
  <c r="F952" i="5"/>
  <c r="D952" i="5"/>
  <c r="H951" i="5"/>
  <c r="F951" i="5"/>
  <c r="D951" i="5"/>
  <c r="H950" i="5"/>
  <c r="F950" i="5"/>
  <c r="D950" i="5"/>
  <c r="H949" i="5"/>
  <c r="F949" i="5"/>
  <c r="D949" i="5"/>
  <c r="H948" i="5"/>
  <c r="F948" i="5"/>
  <c r="D948" i="5"/>
  <c r="H947" i="5"/>
  <c r="F947" i="5"/>
  <c r="D947" i="5"/>
  <c r="H946" i="5"/>
  <c r="F946" i="5"/>
  <c r="D946" i="5"/>
  <c r="H945" i="5"/>
  <c r="F945" i="5"/>
  <c r="D945" i="5"/>
  <c r="H944" i="5"/>
  <c r="F944" i="5"/>
  <c r="D944" i="5"/>
  <c r="H943" i="5"/>
  <c r="F943" i="5"/>
  <c r="D943" i="5"/>
  <c r="H942" i="5"/>
  <c r="F942" i="5"/>
  <c r="D942" i="5"/>
  <c r="H941" i="5"/>
  <c r="F941" i="5"/>
  <c r="D941" i="5"/>
  <c r="H940" i="5"/>
  <c r="F940" i="5"/>
  <c r="D940" i="5"/>
  <c r="H939" i="5"/>
  <c r="F939" i="5"/>
  <c r="D939" i="5"/>
  <c r="H938" i="5"/>
  <c r="F938" i="5"/>
  <c r="D938" i="5"/>
  <c r="H937" i="5"/>
  <c r="F937" i="5"/>
  <c r="D937" i="5"/>
  <c r="H936" i="5"/>
  <c r="F936" i="5"/>
  <c r="D936" i="5"/>
  <c r="H935" i="5"/>
  <c r="F935" i="5"/>
  <c r="D935" i="5"/>
  <c r="H934" i="5"/>
  <c r="F934" i="5"/>
  <c r="D934" i="5"/>
  <c r="H933" i="5"/>
  <c r="F933" i="5"/>
  <c r="D933" i="5"/>
  <c r="H932" i="5"/>
  <c r="F932" i="5"/>
  <c r="D932" i="5"/>
  <c r="H931" i="5"/>
  <c r="F931" i="5"/>
  <c r="D931" i="5"/>
  <c r="H930" i="5"/>
  <c r="F930" i="5"/>
  <c r="D930" i="5"/>
  <c r="H929" i="5"/>
  <c r="F929" i="5"/>
  <c r="D929" i="5"/>
  <c r="H928" i="5"/>
  <c r="F928" i="5"/>
  <c r="D928" i="5"/>
  <c r="H927" i="5"/>
  <c r="F927" i="5"/>
  <c r="D927" i="5"/>
  <c r="H926" i="5"/>
  <c r="F926" i="5"/>
  <c r="D926" i="5"/>
  <c r="H925" i="5"/>
  <c r="F925" i="5"/>
  <c r="D925" i="5"/>
  <c r="H924" i="5"/>
  <c r="F924" i="5"/>
  <c r="D924" i="5"/>
  <c r="H923" i="5"/>
  <c r="F923" i="5"/>
  <c r="D923" i="5"/>
  <c r="H922" i="5"/>
  <c r="F922" i="5"/>
  <c r="D922" i="5"/>
  <c r="H921" i="5"/>
  <c r="F921" i="5"/>
  <c r="D921" i="5"/>
  <c r="H920" i="5"/>
  <c r="F920" i="5"/>
  <c r="D920" i="5"/>
  <c r="H919" i="5"/>
  <c r="F919" i="5"/>
  <c r="D919" i="5"/>
  <c r="H918" i="5"/>
  <c r="F918" i="5"/>
  <c r="D918" i="5"/>
  <c r="H917" i="5"/>
  <c r="F917" i="5"/>
  <c r="D917" i="5"/>
  <c r="H916" i="5"/>
  <c r="F916" i="5"/>
  <c r="D916" i="5"/>
  <c r="H915" i="5"/>
  <c r="F915" i="5"/>
  <c r="D915" i="5"/>
  <c r="H914" i="5"/>
  <c r="F914" i="5"/>
  <c r="D914" i="5"/>
  <c r="H913" i="5"/>
  <c r="F913" i="5"/>
  <c r="D913" i="5"/>
  <c r="H912" i="5"/>
  <c r="F912" i="5"/>
  <c r="D912" i="5"/>
  <c r="H911" i="5"/>
  <c r="F911" i="5"/>
  <c r="D911" i="5"/>
  <c r="H910" i="5"/>
  <c r="F910" i="5"/>
  <c r="D910" i="5"/>
  <c r="H909" i="5"/>
  <c r="F909" i="5"/>
  <c r="D909" i="5"/>
  <c r="H908" i="5"/>
  <c r="F908" i="5"/>
  <c r="D908" i="5"/>
  <c r="H907" i="5"/>
  <c r="F907" i="5"/>
  <c r="D907" i="5"/>
  <c r="H906" i="5"/>
  <c r="F906" i="5"/>
  <c r="D906" i="5"/>
  <c r="H905" i="5"/>
  <c r="F905" i="5"/>
  <c r="D905" i="5"/>
  <c r="H904" i="5"/>
  <c r="F904" i="5"/>
  <c r="D904" i="5"/>
  <c r="H903" i="5"/>
  <c r="F903" i="5"/>
  <c r="D903" i="5"/>
  <c r="H902" i="5"/>
  <c r="F902" i="5"/>
  <c r="D902" i="5"/>
  <c r="H901" i="5"/>
  <c r="F901" i="5"/>
  <c r="D901" i="5"/>
  <c r="H900" i="5"/>
  <c r="F900" i="5"/>
  <c r="D900" i="5"/>
  <c r="H899" i="5"/>
  <c r="F899" i="5"/>
  <c r="D899" i="5"/>
  <c r="H898" i="5"/>
  <c r="F898" i="5"/>
  <c r="D898" i="5"/>
  <c r="H897" i="5"/>
  <c r="F897" i="5"/>
  <c r="D897" i="5"/>
  <c r="H896" i="5"/>
  <c r="F896" i="5"/>
  <c r="D896" i="5"/>
  <c r="H895" i="5"/>
  <c r="F895" i="5"/>
  <c r="D895" i="5"/>
  <c r="H894" i="5"/>
  <c r="D1000" i="5"/>
  <c r="H998" i="5"/>
  <c r="F997" i="5"/>
  <c r="D996" i="5"/>
  <c r="H994" i="5"/>
  <c r="F993" i="5"/>
  <c r="D992" i="5"/>
  <c r="H990" i="5"/>
  <c r="F989" i="5"/>
  <c r="D988" i="5"/>
  <c r="H986" i="5"/>
  <c r="F985" i="5"/>
  <c r="D984" i="5"/>
  <c r="H982" i="5"/>
  <c r="F981" i="5"/>
  <c r="D980" i="5"/>
  <c r="H978" i="5"/>
  <c r="F977" i="5"/>
  <c r="D976" i="5"/>
  <c r="H974" i="5"/>
  <c r="F973" i="5"/>
  <c r="D972" i="5"/>
  <c r="H970" i="5"/>
  <c r="F969" i="5"/>
  <c r="D968" i="5"/>
  <c r="H966" i="5"/>
  <c r="F965" i="5"/>
  <c r="D964" i="5"/>
  <c r="H962" i="5"/>
  <c r="F961" i="5"/>
  <c r="D960" i="5"/>
  <c r="H958" i="5"/>
  <c r="C958" i="5"/>
  <c r="E957" i="5"/>
  <c r="G956" i="5"/>
  <c r="C956" i="5"/>
  <c r="E955" i="5"/>
  <c r="G954" i="5"/>
  <c r="C954" i="5"/>
  <c r="E953" i="5"/>
  <c r="G952" i="5"/>
  <c r="C952" i="5"/>
  <c r="E951" i="5"/>
  <c r="G950" i="5"/>
  <c r="C950" i="5"/>
  <c r="E949" i="5"/>
  <c r="G948" i="5"/>
  <c r="C948" i="5"/>
  <c r="E947" i="5"/>
  <c r="G946" i="5"/>
  <c r="C946" i="5"/>
  <c r="E945" i="5"/>
  <c r="G944" i="5"/>
  <c r="C944" i="5"/>
  <c r="E943" i="5"/>
  <c r="G942" i="5"/>
  <c r="C942" i="5"/>
  <c r="E941" i="5"/>
  <c r="G940" i="5"/>
  <c r="C940" i="5"/>
  <c r="E939" i="5"/>
  <c r="G938" i="5"/>
  <c r="C938" i="5"/>
  <c r="E937" i="5"/>
  <c r="G936" i="5"/>
  <c r="C936" i="5"/>
  <c r="E935" i="5"/>
  <c r="G934" i="5"/>
  <c r="C934" i="5"/>
  <c r="E933" i="5"/>
  <c r="G932" i="5"/>
  <c r="C932" i="5"/>
  <c r="E931" i="5"/>
  <c r="G930" i="5"/>
  <c r="C930" i="5"/>
  <c r="E929" i="5"/>
  <c r="G928" i="5"/>
  <c r="C928" i="5"/>
  <c r="E927" i="5"/>
  <c r="G926" i="5"/>
  <c r="C926" i="5"/>
  <c r="E925" i="5"/>
  <c r="G924" i="5"/>
  <c r="C924" i="5"/>
  <c r="E923" i="5"/>
  <c r="G922" i="5"/>
  <c r="C922" i="5"/>
  <c r="E921" i="5"/>
  <c r="G920" i="5"/>
  <c r="C920" i="5"/>
  <c r="E919" i="5"/>
  <c r="G918" i="5"/>
  <c r="C918" i="5"/>
  <c r="E917" i="5"/>
  <c r="G916" i="5"/>
  <c r="C916" i="5"/>
  <c r="E915" i="5"/>
  <c r="G914" i="5"/>
  <c r="C914" i="5"/>
  <c r="E913" i="5"/>
  <c r="G912" i="5"/>
  <c r="C912" i="5"/>
  <c r="E911" i="5"/>
  <c r="G910" i="5"/>
  <c r="C910" i="5"/>
  <c r="E909" i="5"/>
  <c r="G908" i="5"/>
  <c r="C908" i="5"/>
  <c r="E907" i="5"/>
  <c r="G906" i="5"/>
  <c r="C906" i="5"/>
  <c r="E905" i="5"/>
  <c r="G904" i="5"/>
  <c r="C904" i="5"/>
  <c r="E903" i="5"/>
  <c r="G902" i="5"/>
  <c r="C902" i="5"/>
  <c r="E901" i="5"/>
  <c r="G900" i="5"/>
  <c r="C900" i="5"/>
  <c r="E899" i="5"/>
  <c r="G898" i="5"/>
  <c r="C898" i="5"/>
  <c r="E897" i="5"/>
  <c r="G896" i="5"/>
  <c r="C896" i="5"/>
  <c r="E895" i="5"/>
  <c r="G894" i="5"/>
  <c r="E894" i="5"/>
  <c r="C894" i="5"/>
  <c r="G893" i="5"/>
  <c r="E893" i="5"/>
  <c r="C893" i="5"/>
  <c r="G892" i="5"/>
  <c r="E892" i="5"/>
  <c r="C892" i="5"/>
  <c r="G891" i="5"/>
  <c r="E891" i="5"/>
  <c r="C891" i="5"/>
  <c r="G890" i="5"/>
  <c r="E890" i="5"/>
  <c r="C890" i="5"/>
  <c r="G889" i="5"/>
  <c r="E889" i="5"/>
  <c r="C889" i="5"/>
  <c r="G888" i="5"/>
  <c r="E888" i="5"/>
  <c r="C888" i="5"/>
  <c r="G887" i="5"/>
  <c r="E887" i="5"/>
  <c r="C887" i="5"/>
  <c r="G886" i="5"/>
  <c r="E886" i="5"/>
  <c r="C886" i="5"/>
  <c r="G885" i="5"/>
  <c r="E885" i="5"/>
  <c r="C885" i="5"/>
  <c r="G884" i="5"/>
  <c r="E884" i="5"/>
  <c r="C884" i="5"/>
  <c r="G883" i="5"/>
  <c r="E883" i="5"/>
  <c r="C883" i="5"/>
  <c r="G882" i="5"/>
  <c r="E882" i="5"/>
  <c r="C882" i="5"/>
  <c r="G881" i="5"/>
  <c r="E881" i="5"/>
  <c r="C881" i="5"/>
  <c r="G880" i="5"/>
  <c r="E880" i="5"/>
  <c r="C880" i="5"/>
  <c r="G879" i="5"/>
  <c r="E879" i="5"/>
  <c r="C879" i="5"/>
  <c r="G878" i="5"/>
  <c r="E878" i="5"/>
  <c r="C878" i="5"/>
  <c r="G877" i="5"/>
  <c r="E877" i="5"/>
  <c r="C877" i="5"/>
  <c r="G876" i="5"/>
  <c r="E876" i="5"/>
  <c r="C876" i="5"/>
  <c r="G875" i="5"/>
  <c r="E875" i="5"/>
  <c r="C875" i="5"/>
  <c r="G874" i="5"/>
  <c r="E874" i="5"/>
  <c r="C874" i="5"/>
  <c r="G873" i="5"/>
  <c r="E873" i="5"/>
  <c r="C873" i="5"/>
  <c r="G872" i="5"/>
  <c r="E872" i="5"/>
  <c r="C872" i="5"/>
  <c r="G871" i="5"/>
  <c r="E871" i="5"/>
  <c r="C871" i="5"/>
  <c r="G870" i="5"/>
  <c r="E870" i="5"/>
  <c r="C870" i="5"/>
  <c r="G869" i="5"/>
  <c r="E869" i="5"/>
  <c r="C869" i="5"/>
  <c r="G868" i="5"/>
  <c r="E868" i="5"/>
  <c r="C868" i="5"/>
  <c r="G867" i="5"/>
  <c r="E867" i="5"/>
  <c r="C867" i="5"/>
  <c r="G866" i="5"/>
  <c r="E866" i="5"/>
  <c r="C866" i="5"/>
  <c r="G865" i="5"/>
  <c r="E865" i="5"/>
  <c r="C865" i="5"/>
  <c r="G864" i="5"/>
  <c r="E864" i="5"/>
  <c r="C864" i="5"/>
  <c r="G863" i="5"/>
  <c r="E863" i="5"/>
  <c r="C863" i="5"/>
  <c r="G862" i="5"/>
  <c r="E862" i="5"/>
  <c r="C862" i="5"/>
  <c r="G861" i="5"/>
  <c r="E861" i="5"/>
  <c r="C861" i="5"/>
  <c r="G860" i="5"/>
  <c r="E860" i="5"/>
  <c r="C860" i="5"/>
  <c r="G859" i="5"/>
  <c r="E859" i="5"/>
  <c r="C859" i="5"/>
  <c r="G858" i="5"/>
  <c r="E858" i="5"/>
  <c r="C858" i="5"/>
  <c r="G857" i="5"/>
  <c r="E857" i="5"/>
  <c r="C857" i="5"/>
  <c r="G856" i="5"/>
  <c r="E856" i="5"/>
  <c r="C856" i="5"/>
  <c r="G855" i="5"/>
  <c r="E855" i="5"/>
  <c r="C855" i="5"/>
  <c r="G854" i="5"/>
  <c r="E854" i="5"/>
  <c r="C854" i="5"/>
  <c r="G853" i="5"/>
  <c r="E853" i="5"/>
  <c r="C853" i="5"/>
  <c r="G852" i="5"/>
  <c r="E852" i="5"/>
  <c r="C852" i="5"/>
  <c r="G851" i="5"/>
  <c r="E851" i="5"/>
  <c r="C851" i="5"/>
  <c r="G850" i="5"/>
  <c r="E850" i="5"/>
  <c r="C850" i="5"/>
  <c r="G849" i="5"/>
  <c r="E849" i="5"/>
  <c r="C849" i="5"/>
  <c r="G848" i="5"/>
  <c r="E848" i="5"/>
  <c r="C848" i="5"/>
  <c r="G847" i="5"/>
  <c r="E847" i="5"/>
  <c r="C847" i="5"/>
  <c r="G846" i="5"/>
  <c r="E846" i="5"/>
  <c r="C846" i="5"/>
  <c r="G845" i="5"/>
  <c r="E845" i="5"/>
  <c r="C845" i="5"/>
  <c r="G844" i="5"/>
  <c r="E844" i="5"/>
  <c r="C844" i="5"/>
  <c r="G843" i="5"/>
  <c r="E843" i="5"/>
  <c r="C843" i="5"/>
  <c r="G842" i="5"/>
  <c r="E842" i="5"/>
  <c r="C842" i="5"/>
  <c r="G841" i="5"/>
  <c r="E841" i="5"/>
  <c r="C841" i="5"/>
  <c r="G840" i="5"/>
  <c r="E840" i="5"/>
  <c r="C840" i="5"/>
  <c r="G839" i="5"/>
  <c r="E839" i="5"/>
  <c r="C839" i="5"/>
  <c r="G838" i="5"/>
  <c r="E838" i="5"/>
  <c r="C838" i="5"/>
  <c r="G837" i="5"/>
  <c r="E837" i="5"/>
  <c r="C837" i="5"/>
  <c r="G836" i="5"/>
  <c r="E836" i="5"/>
  <c r="C836" i="5"/>
  <c r="G835" i="5"/>
  <c r="E835" i="5"/>
  <c r="C835" i="5"/>
  <c r="G834" i="5"/>
  <c r="E834" i="5"/>
  <c r="C834" i="5"/>
  <c r="G833" i="5"/>
  <c r="E833" i="5"/>
  <c r="C833" i="5"/>
  <c r="G832" i="5"/>
  <c r="E832" i="5"/>
  <c r="C832" i="5"/>
  <c r="G831" i="5"/>
  <c r="E831" i="5"/>
  <c r="C831" i="5"/>
  <c r="G830" i="5"/>
  <c r="E830" i="5"/>
  <c r="C830" i="5"/>
  <c r="G829" i="5"/>
  <c r="E829" i="5"/>
  <c r="C829" i="5"/>
  <c r="G828" i="5"/>
  <c r="E828" i="5"/>
  <c r="C828" i="5"/>
  <c r="G827" i="5"/>
  <c r="E827" i="5"/>
  <c r="C827" i="5"/>
  <c r="G826" i="5"/>
  <c r="E826" i="5"/>
  <c r="C826" i="5"/>
  <c r="G825" i="5"/>
  <c r="E825" i="5"/>
  <c r="C825" i="5"/>
  <c r="G824" i="5"/>
  <c r="E824" i="5"/>
  <c r="C824" i="5"/>
  <c r="G823" i="5"/>
  <c r="E823" i="5"/>
  <c r="C823" i="5"/>
  <c r="G822" i="5"/>
  <c r="E822" i="5"/>
  <c r="C822" i="5"/>
  <c r="G821" i="5"/>
  <c r="E821" i="5"/>
  <c r="C821" i="5"/>
  <c r="G820" i="5"/>
  <c r="E820" i="5"/>
  <c r="C820" i="5"/>
  <c r="G819" i="5"/>
  <c r="E819" i="5"/>
  <c r="C819" i="5"/>
  <c r="G818" i="5"/>
  <c r="E818" i="5"/>
  <c r="C818" i="5"/>
  <c r="G817" i="5"/>
  <c r="E817" i="5"/>
  <c r="C817" i="5"/>
  <c r="G816" i="5"/>
  <c r="E816" i="5"/>
  <c r="C816" i="5"/>
  <c r="G815" i="5"/>
  <c r="E815" i="5"/>
  <c r="C815" i="5"/>
  <c r="G814" i="5"/>
  <c r="E814" i="5"/>
  <c r="C814" i="5"/>
  <c r="G813" i="5"/>
  <c r="E813" i="5"/>
  <c r="C813" i="5"/>
  <c r="G812" i="5"/>
  <c r="E812" i="5"/>
  <c r="C812" i="5"/>
  <c r="G811" i="5"/>
  <c r="E811" i="5"/>
  <c r="C811" i="5"/>
  <c r="G810" i="5"/>
  <c r="E810" i="5"/>
  <c r="C810" i="5"/>
  <c r="G809" i="5"/>
  <c r="E809" i="5"/>
  <c r="C809" i="5"/>
  <c r="G808" i="5"/>
  <c r="E808" i="5"/>
  <c r="C808" i="5"/>
  <c r="G807" i="5"/>
  <c r="E807" i="5"/>
  <c r="C807" i="5"/>
  <c r="G806" i="5"/>
  <c r="E806" i="5"/>
  <c r="C806" i="5"/>
  <c r="G805" i="5"/>
  <c r="E805" i="5"/>
  <c r="C805" i="5"/>
  <c r="G804" i="5"/>
  <c r="E804" i="5"/>
  <c r="C804" i="5"/>
  <c r="G803" i="5"/>
  <c r="E803" i="5"/>
  <c r="C803" i="5"/>
  <c r="G802" i="5"/>
  <c r="E802" i="5"/>
  <c r="C802" i="5"/>
  <c r="G801" i="5"/>
  <c r="E801" i="5"/>
  <c r="C801" i="5"/>
  <c r="G800" i="5"/>
  <c r="E800" i="5"/>
  <c r="C800" i="5"/>
  <c r="G799" i="5"/>
  <c r="E799" i="5"/>
  <c r="C799" i="5"/>
  <c r="G798" i="5"/>
  <c r="E798" i="5"/>
  <c r="C798" i="5"/>
  <c r="G797" i="5"/>
  <c r="E797" i="5"/>
  <c r="C797" i="5"/>
  <c r="G796" i="5"/>
  <c r="E796" i="5"/>
  <c r="C796" i="5"/>
  <c r="G795" i="5"/>
  <c r="E795" i="5"/>
  <c r="C795" i="5"/>
  <c r="G794" i="5"/>
  <c r="E794" i="5"/>
  <c r="C794" i="5"/>
  <c r="G793" i="5"/>
  <c r="E793" i="5"/>
  <c r="C793" i="5"/>
  <c r="G792" i="5"/>
  <c r="E792" i="5"/>
  <c r="C792" i="5"/>
  <c r="G791" i="5"/>
  <c r="E791" i="5"/>
  <c r="C791" i="5"/>
  <c r="G790" i="5"/>
  <c r="E790" i="5"/>
  <c r="C790" i="5"/>
  <c r="G789" i="5"/>
  <c r="E789" i="5"/>
  <c r="C789" i="5"/>
  <c r="G788" i="5"/>
  <c r="E788" i="5"/>
  <c r="C788" i="5"/>
  <c r="G787" i="5"/>
  <c r="E787" i="5"/>
  <c r="C787" i="5"/>
  <c r="G786" i="5"/>
  <c r="E786" i="5"/>
  <c r="C786" i="5"/>
  <c r="G785" i="5"/>
  <c r="E785" i="5"/>
  <c r="C785" i="5"/>
  <c r="G784" i="5"/>
  <c r="E784" i="5"/>
  <c r="C784" i="5"/>
  <c r="G783" i="5"/>
  <c r="E783" i="5"/>
  <c r="C783" i="5"/>
  <c r="G782" i="5"/>
  <c r="E782" i="5"/>
  <c r="C782" i="5"/>
  <c r="G781" i="5"/>
  <c r="E781" i="5"/>
  <c r="C781" i="5"/>
  <c r="G780" i="5"/>
  <c r="E780" i="5"/>
  <c r="C780" i="5"/>
  <c r="G779" i="5"/>
  <c r="E779" i="5"/>
  <c r="C779" i="5"/>
  <c r="G778" i="5"/>
  <c r="E778" i="5"/>
  <c r="C778" i="5"/>
  <c r="G777" i="5"/>
  <c r="E777" i="5"/>
  <c r="C777" i="5"/>
  <c r="G776" i="5"/>
  <c r="E776" i="5"/>
  <c r="C776" i="5"/>
  <c r="G775" i="5"/>
  <c r="E775" i="5"/>
  <c r="C775" i="5"/>
  <c r="G774" i="5"/>
  <c r="E774" i="5"/>
  <c r="C774" i="5"/>
  <c r="G773" i="5"/>
  <c r="E773" i="5"/>
  <c r="C773" i="5"/>
  <c r="G772" i="5"/>
  <c r="E772" i="5"/>
  <c r="C772" i="5"/>
  <c r="G771" i="5"/>
  <c r="E771" i="5"/>
  <c r="C771" i="5"/>
  <c r="G770" i="5"/>
  <c r="E770" i="5"/>
  <c r="C770" i="5"/>
  <c r="G769" i="5"/>
  <c r="E769" i="5"/>
  <c r="C769" i="5"/>
  <c r="G768" i="5"/>
  <c r="E768" i="5"/>
  <c r="C768" i="5"/>
  <c r="G767" i="5"/>
  <c r="E767" i="5"/>
  <c r="C767" i="5"/>
  <c r="F999" i="5"/>
  <c r="H996" i="5"/>
  <c r="D994" i="5"/>
  <c r="F991" i="5"/>
  <c r="H988" i="5"/>
  <c r="D986" i="5"/>
  <c r="F983" i="5"/>
  <c r="H980" i="5"/>
  <c r="D978" i="5"/>
  <c r="F975" i="5"/>
  <c r="H972" i="5"/>
  <c r="D970" i="5"/>
  <c r="F967" i="5"/>
  <c r="H964" i="5"/>
  <c r="D962" i="5"/>
  <c r="F959" i="5"/>
  <c r="G957" i="5"/>
  <c r="E956" i="5"/>
  <c r="C955" i="5"/>
  <c r="G953" i="5"/>
  <c r="E952" i="5"/>
  <c r="C951" i="5"/>
  <c r="G949" i="5"/>
  <c r="E948" i="5"/>
  <c r="C947" i="5"/>
  <c r="G945" i="5"/>
  <c r="E944" i="5"/>
  <c r="C943" i="5"/>
  <c r="G941" i="5"/>
  <c r="E940" i="5"/>
  <c r="C939" i="5"/>
  <c r="G937" i="5"/>
  <c r="E936" i="5"/>
  <c r="C935" i="5"/>
  <c r="G933" i="5"/>
  <c r="E932" i="5"/>
  <c r="C931" i="5"/>
  <c r="G929" i="5"/>
  <c r="E928" i="5"/>
  <c r="C927" i="5"/>
  <c r="G925" i="5"/>
  <c r="E924" i="5"/>
  <c r="C923" i="5"/>
  <c r="G921" i="5"/>
  <c r="E920" i="5"/>
  <c r="C919" i="5"/>
  <c r="G917" i="5"/>
  <c r="E916" i="5"/>
  <c r="C915" i="5"/>
  <c r="G913" i="5"/>
  <c r="E912" i="5"/>
  <c r="C911" i="5"/>
  <c r="G909" i="5"/>
  <c r="E908" i="5"/>
  <c r="C907" i="5"/>
  <c r="G905" i="5"/>
  <c r="E904" i="5"/>
  <c r="C903" i="5"/>
  <c r="G901" i="5"/>
  <c r="E900" i="5"/>
  <c r="C899" i="5"/>
  <c r="G897" i="5"/>
  <c r="E896" i="5"/>
  <c r="C895" i="5"/>
  <c r="D894" i="5"/>
  <c r="F893" i="5"/>
  <c r="H892" i="5"/>
  <c r="D892" i="5"/>
  <c r="F891" i="5"/>
  <c r="H890" i="5"/>
  <c r="D890" i="5"/>
  <c r="F889" i="5"/>
  <c r="H888" i="5"/>
  <c r="D888" i="5"/>
  <c r="F887" i="5"/>
  <c r="H886" i="5"/>
  <c r="D886" i="5"/>
  <c r="F885" i="5"/>
  <c r="H884" i="5"/>
  <c r="D884" i="5"/>
  <c r="F883" i="5"/>
  <c r="H882" i="5"/>
  <c r="D882" i="5"/>
  <c r="F881" i="5"/>
  <c r="H880" i="5"/>
  <c r="D880" i="5"/>
  <c r="F879" i="5"/>
  <c r="H878" i="5"/>
  <c r="D878" i="5"/>
  <c r="F877" i="5"/>
  <c r="H876" i="5"/>
  <c r="D876" i="5"/>
  <c r="F875" i="5"/>
  <c r="H874" i="5"/>
  <c r="D874" i="5"/>
  <c r="F873" i="5"/>
  <c r="H872" i="5"/>
  <c r="D872" i="5"/>
  <c r="F871" i="5"/>
  <c r="H870" i="5"/>
  <c r="D870" i="5"/>
  <c r="F869" i="5"/>
  <c r="H868" i="5"/>
  <c r="D868" i="5"/>
  <c r="F867" i="5"/>
  <c r="H866" i="5"/>
  <c r="D866" i="5"/>
  <c r="F865" i="5"/>
  <c r="H864" i="5"/>
  <c r="D864" i="5"/>
  <c r="F863" i="5"/>
  <c r="H862" i="5"/>
  <c r="D862" i="5"/>
  <c r="F861" i="5"/>
  <c r="H860" i="5"/>
  <c r="D860" i="5"/>
  <c r="F859" i="5"/>
  <c r="H858" i="5"/>
  <c r="D858" i="5"/>
  <c r="F857" i="5"/>
  <c r="H856" i="5"/>
  <c r="D856" i="5"/>
  <c r="F855" i="5"/>
  <c r="H854" i="5"/>
  <c r="D854" i="5"/>
  <c r="F853" i="5"/>
  <c r="H852" i="5"/>
  <c r="D852" i="5"/>
  <c r="F851" i="5"/>
  <c r="H850" i="5"/>
  <c r="D850" i="5"/>
  <c r="F849" i="5"/>
  <c r="H848" i="5"/>
  <c r="D848" i="5"/>
  <c r="F847" i="5"/>
  <c r="H846" i="5"/>
  <c r="D846" i="5"/>
  <c r="F845" i="5"/>
  <c r="H844" i="5"/>
  <c r="D844" i="5"/>
  <c r="F843" i="5"/>
  <c r="H842" i="5"/>
  <c r="D842" i="5"/>
  <c r="F841" i="5"/>
  <c r="H840" i="5"/>
  <c r="D840" i="5"/>
  <c r="F839" i="5"/>
  <c r="H838" i="5"/>
  <c r="D838" i="5"/>
  <c r="F837" i="5"/>
  <c r="H836" i="5"/>
  <c r="D836" i="5"/>
  <c r="F835" i="5"/>
  <c r="H834" i="5"/>
  <c r="D834" i="5"/>
  <c r="F833" i="5"/>
  <c r="H832" i="5"/>
  <c r="D832" i="5"/>
  <c r="F831" i="5"/>
  <c r="H830" i="5"/>
  <c r="D830" i="5"/>
  <c r="F829" i="5"/>
  <c r="H828" i="5"/>
  <c r="D828" i="5"/>
  <c r="F827" i="5"/>
  <c r="H826" i="5"/>
  <c r="D826" i="5"/>
  <c r="F825" i="5"/>
  <c r="H824" i="5"/>
  <c r="D824" i="5"/>
  <c r="F823" i="5"/>
  <c r="H822" i="5"/>
  <c r="D822" i="5"/>
  <c r="F821" i="5"/>
  <c r="H820" i="5"/>
  <c r="D820" i="5"/>
  <c r="F819" i="5"/>
  <c r="H818" i="5"/>
  <c r="D818" i="5"/>
  <c r="F817" i="5"/>
  <c r="H816" i="5"/>
  <c r="D816" i="5"/>
  <c r="F815" i="5"/>
  <c r="H814" i="5"/>
  <c r="D814" i="5"/>
  <c r="F813" i="5"/>
  <c r="H812" i="5"/>
  <c r="D812" i="5"/>
  <c r="F811" i="5"/>
  <c r="H810" i="5"/>
  <c r="D810" i="5"/>
  <c r="F809" i="5"/>
  <c r="H808" i="5"/>
  <c r="D808" i="5"/>
  <c r="F807" i="5"/>
  <c r="H806" i="5"/>
  <c r="D806" i="5"/>
  <c r="F805" i="5"/>
  <c r="H804" i="5"/>
  <c r="D804" i="5"/>
  <c r="F803" i="5"/>
  <c r="H802" i="5"/>
  <c r="D802" i="5"/>
  <c r="F801" i="5"/>
  <c r="H800" i="5"/>
  <c r="D800" i="5"/>
  <c r="F799" i="5"/>
  <c r="H798" i="5"/>
  <c r="D798" i="5"/>
  <c r="F797" i="5"/>
  <c r="H796" i="5"/>
  <c r="D796" i="5"/>
  <c r="F795" i="5"/>
  <c r="H794" i="5"/>
  <c r="D794" i="5"/>
  <c r="F793" i="5"/>
  <c r="H792" i="5"/>
  <c r="D792" i="5"/>
  <c r="F791" i="5"/>
  <c r="H790" i="5"/>
  <c r="D790" i="5"/>
  <c r="F789" i="5"/>
  <c r="H788" i="5"/>
  <c r="D788" i="5"/>
  <c r="F787" i="5"/>
  <c r="H786" i="5"/>
  <c r="D786" i="5"/>
  <c r="F785" i="5"/>
  <c r="H784" i="5"/>
  <c r="D784" i="5"/>
  <c r="F783" i="5"/>
  <c r="H782" i="5"/>
  <c r="D782" i="5"/>
  <c r="F781" i="5"/>
  <c r="H780" i="5"/>
  <c r="D780" i="5"/>
  <c r="F779" i="5"/>
  <c r="H778" i="5"/>
  <c r="D778" i="5"/>
  <c r="F777" i="5"/>
  <c r="H776" i="5"/>
  <c r="D776" i="5"/>
  <c r="F775" i="5"/>
  <c r="H774" i="5"/>
  <c r="D774" i="5"/>
  <c r="F773" i="5"/>
  <c r="H772" i="5"/>
  <c r="D772" i="5"/>
  <c r="F771" i="5"/>
  <c r="H770" i="5"/>
  <c r="D770" i="5"/>
  <c r="F769" i="5"/>
  <c r="H768" i="5"/>
  <c r="D768" i="5"/>
  <c r="F767" i="5"/>
  <c r="H766" i="5"/>
  <c r="F766" i="5"/>
  <c r="D766" i="5"/>
  <c r="H765" i="5"/>
  <c r="F765" i="5"/>
  <c r="D765" i="5"/>
  <c r="H764" i="5"/>
  <c r="F764" i="5"/>
  <c r="D764" i="5"/>
  <c r="H763" i="5"/>
  <c r="F763" i="5"/>
  <c r="D763" i="5"/>
  <c r="H762" i="5"/>
  <c r="F762" i="5"/>
  <c r="D762" i="5"/>
  <c r="H761" i="5"/>
  <c r="F761" i="5"/>
  <c r="D761" i="5"/>
  <c r="H760" i="5"/>
  <c r="F760" i="5"/>
  <c r="D760" i="5"/>
  <c r="H759" i="5"/>
  <c r="F759" i="5"/>
  <c r="D759" i="5"/>
  <c r="H758" i="5"/>
  <c r="F758" i="5"/>
  <c r="D758" i="5"/>
  <c r="H757" i="5"/>
  <c r="F757" i="5"/>
  <c r="D757" i="5"/>
  <c r="H756" i="5"/>
  <c r="F756" i="5"/>
  <c r="D756" i="5"/>
  <c r="H755" i="5"/>
  <c r="F755" i="5"/>
  <c r="D755" i="5"/>
  <c r="H754" i="5"/>
  <c r="F754" i="5"/>
  <c r="D754" i="5"/>
  <c r="H753" i="5"/>
  <c r="F753" i="5"/>
  <c r="D753" i="5"/>
  <c r="H752" i="5"/>
  <c r="F752" i="5"/>
  <c r="D752" i="5"/>
  <c r="H751" i="5"/>
  <c r="F751" i="5"/>
  <c r="D751" i="5"/>
  <c r="H750" i="5"/>
  <c r="F750" i="5"/>
  <c r="D750" i="5"/>
  <c r="H749" i="5"/>
  <c r="F749" i="5"/>
  <c r="D749" i="5"/>
  <c r="H748" i="5"/>
  <c r="F748" i="5"/>
  <c r="D748" i="5"/>
  <c r="H747" i="5"/>
  <c r="F747" i="5"/>
  <c r="D747" i="5"/>
  <c r="H746" i="5"/>
  <c r="F746" i="5"/>
  <c r="D746" i="5"/>
  <c r="H745" i="5"/>
  <c r="F745" i="5"/>
  <c r="D745" i="5"/>
  <c r="H744" i="5"/>
  <c r="F744" i="5"/>
  <c r="D744" i="5"/>
  <c r="H743" i="5"/>
  <c r="F743" i="5"/>
  <c r="D743" i="5"/>
  <c r="H742" i="5"/>
  <c r="F742" i="5"/>
  <c r="D742" i="5"/>
  <c r="H741" i="5"/>
  <c r="F741" i="5"/>
  <c r="D741" i="5"/>
  <c r="H740" i="5"/>
  <c r="F740" i="5"/>
  <c r="D740" i="5"/>
  <c r="H739" i="5"/>
  <c r="F739" i="5"/>
  <c r="D739" i="5"/>
  <c r="H738" i="5"/>
  <c r="F738" i="5"/>
  <c r="D738" i="5"/>
  <c r="H737" i="5"/>
  <c r="F737" i="5"/>
  <c r="D737" i="5"/>
  <c r="H736" i="5"/>
  <c r="F736" i="5"/>
  <c r="D736" i="5"/>
  <c r="H735" i="5"/>
  <c r="F735" i="5"/>
  <c r="D735" i="5"/>
  <c r="H734" i="5"/>
  <c r="F734" i="5"/>
  <c r="D734" i="5"/>
  <c r="H733" i="5"/>
  <c r="F733" i="5"/>
  <c r="D733" i="5"/>
  <c r="H732" i="5"/>
  <c r="F732" i="5"/>
  <c r="D732" i="5"/>
  <c r="H731" i="5"/>
  <c r="F731" i="5"/>
  <c r="D731" i="5"/>
  <c r="H730" i="5"/>
  <c r="F730" i="5"/>
  <c r="D730" i="5"/>
  <c r="H729" i="5"/>
  <c r="F729" i="5"/>
  <c r="D729" i="5"/>
  <c r="H728" i="5"/>
  <c r="F728" i="5"/>
  <c r="D728" i="5"/>
  <c r="H727" i="5"/>
  <c r="F727" i="5"/>
  <c r="D727" i="5"/>
  <c r="H726" i="5"/>
  <c r="F726" i="5"/>
  <c r="D726" i="5"/>
  <c r="H725" i="5"/>
  <c r="F725" i="5"/>
  <c r="D725" i="5"/>
  <c r="H724" i="5"/>
  <c r="F724" i="5"/>
  <c r="D724" i="5"/>
  <c r="H723" i="5"/>
  <c r="F723" i="5"/>
  <c r="D723" i="5"/>
  <c r="H722" i="5"/>
  <c r="F722" i="5"/>
  <c r="D722" i="5"/>
  <c r="H721" i="5"/>
  <c r="F721" i="5"/>
  <c r="D721" i="5"/>
  <c r="H720" i="5"/>
  <c r="F720" i="5"/>
  <c r="D720" i="5"/>
  <c r="H719" i="5"/>
  <c r="F719" i="5"/>
  <c r="D719" i="5"/>
  <c r="H718" i="5"/>
  <c r="F718" i="5"/>
  <c r="D718" i="5"/>
  <c r="H717" i="5"/>
  <c r="F717" i="5"/>
  <c r="D717" i="5"/>
  <c r="H716" i="5"/>
  <c r="F716" i="5"/>
  <c r="D716" i="5"/>
  <c r="H715" i="5"/>
  <c r="F715" i="5"/>
  <c r="D715" i="5"/>
  <c r="H714" i="5"/>
  <c r="F714" i="5"/>
  <c r="D714" i="5"/>
  <c r="H713" i="5"/>
  <c r="F713" i="5"/>
  <c r="D713" i="5"/>
  <c r="H712" i="5"/>
  <c r="F712" i="5"/>
  <c r="D712" i="5"/>
  <c r="H711" i="5"/>
  <c r="F711" i="5"/>
  <c r="D711" i="5"/>
  <c r="H710" i="5"/>
  <c r="F710" i="5"/>
  <c r="D710" i="5"/>
  <c r="H709" i="5"/>
  <c r="F709" i="5"/>
  <c r="D709" i="5"/>
  <c r="H708" i="5"/>
  <c r="F708" i="5"/>
  <c r="D708" i="5"/>
  <c r="H707" i="5"/>
  <c r="F707" i="5"/>
  <c r="D707" i="5"/>
  <c r="H706" i="5"/>
  <c r="F706" i="5"/>
  <c r="D706" i="5"/>
  <c r="H705" i="5"/>
  <c r="F705" i="5"/>
  <c r="D705" i="5"/>
  <c r="H704" i="5"/>
  <c r="F704" i="5"/>
  <c r="D704" i="5"/>
  <c r="H703" i="5"/>
  <c r="F703" i="5"/>
  <c r="D703" i="5"/>
  <c r="H702" i="5"/>
  <c r="F702" i="5"/>
  <c r="D702" i="5"/>
  <c r="H701" i="5"/>
  <c r="F701" i="5"/>
  <c r="D701" i="5"/>
  <c r="H700" i="5"/>
  <c r="F700" i="5"/>
  <c r="D700" i="5"/>
  <c r="H699" i="5"/>
  <c r="F699" i="5"/>
  <c r="D699" i="5"/>
  <c r="H698" i="5"/>
  <c r="F698" i="5"/>
  <c r="D698" i="5"/>
  <c r="H697" i="5"/>
  <c r="F697" i="5"/>
  <c r="D697" i="5"/>
  <c r="H696" i="5"/>
  <c r="F696" i="5"/>
  <c r="D696" i="5"/>
  <c r="H695" i="5"/>
  <c r="F695" i="5"/>
  <c r="D695" i="5"/>
  <c r="H694" i="5"/>
  <c r="F694" i="5"/>
  <c r="D694" i="5"/>
  <c r="H693" i="5"/>
  <c r="F693" i="5"/>
  <c r="D693" i="5"/>
  <c r="H692" i="5"/>
  <c r="F692" i="5"/>
  <c r="D692" i="5"/>
  <c r="H691" i="5"/>
  <c r="F691" i="5"/>
  <c r="D691" i="5"/>
  <c r="H690" i="5"/>
  <c r="F690" i="5"/>
  <c r="D690" i="5"/>
  <c r="H689" i="5"/>
  <c r="F689" i="5"/>
  <c r="D689" i="5"/>
  <c r="H688" i="5"/>
  <c r="F688" i="5"/>
  <c r="D688" i="5"/>
  <c r="H687" i="5"/>
  <c r="F687" i="5"/>
  <c r="D687" i="5"/>
  <c r="H686" i="5"/>
  <c r="F686" i="5"/>
  <c r="D686" i="5"/>
  <c r="H685" i="5"/>
  <c r="F685" i="5"/>
  <c r="D685" i="5"/>
  <c r="H684" i="5"/>
  <c r="F684" i="5"/>
  <c r="D684" i="5"/>
  <c r="H683" i="5"/>
  <c r="F683" i="5"/>
  <c r="D683" i="5"/>
  <c r="H682" i="5"/>
  <c r="F682" i="5"/>
  <c r="D682" i="5"/>
  <c r="H681" i="5"/>
  <c r="F681" i="5"/>
  <c r="D681" i="5"/>
  <c r="H680" i="5"/>
  <c r="F680" i="5"/>
  <c r="D680" i="5"/>
  <c r="H679" i="5"/>
  <c r="F679" i="5"/>
  <c r="D679" i="5"/>
  <c r="H678" i="5"/>
  <c r="F678" i="5"/>
  <c r="D678" i="5"/>
  <c r="H677" i="5"/>
  <c r="F677" i="5"/>
  <c r="D677" i="5"/>
  <c r="H676" i="5"/>
  <c r="F676" i="5"/>
  <c r="D676" i="5"/>
  <c r="H675" i="5"/>
  <c r="F675" i="5"/>
  <c r="D675" i="5"/>
  <c r="H674" i="5"/>
  <c r="F674" i="5"/>
  <c r="D674" i="5"/>
  <c r="H673" i="5"/>
  <c r="F673" i="5"/>
  <c r="D673" i="5"/>
  <c r="H672" i="5"/>
  <c r="F672" i="5"/>
  <c r="D672" i="5"/>
  <c r="H671" i="5"/>
  <c r="F671" i="5"/>
  <c r="D671" i="5"/>
  <c r="H670" i="5"/>
  <c r="F670" i="5"/>
  <c r="D670" i="5"/>
  <c r="H669" i="5"/>
  <c r="F669" i="5"/>
  <c r="D669" i="5"/>
  <c r="H668" i="5"/>
  <c r="F668" i="5"/>
  <c r="D668" i="5"/>
  <c r="H667" i="5"/>
  <c r="F667" i="5"/>
  <c r="D667" i="5"/>
  <c r="H666" i="5"/>
  <c r="F666" i="5"/>
  <c r="D666" i="5"/>
  <c r="H665" i="5"/>
  <c r="F665" i="5"/>
  <c r="D665" i="5"/>
  <c r="H664" i="5"/>
  <c r="F664" i="5"/>
  <c r="D664" i="5"/>
  <c r="H663" i="5"/>
  <c r="F663" i="5"/>
  <c r="D663" i="5"/>
  <c r="H662" i="5"/>
  <c r="F662" i="5"/>
  <c r="D662" i="5"/>
  <c r="H661" i="5"/>
  <c r="F661" i="5"/>
  <c r="D661" i="5"/>
  <c r="H660" i="5"/>
  <c r="F660" i="5"/>
  <c r="D660" i="5"/>
  <c r="H659" i="5"/>
  <c r="F659" i="5"/>
  <c r="D659" i="5"/>
  <c r="H658" i="5"/>
  <c r="F658" i="5"/>
  <c r="D658" i="5"/>
  <c r="H657" i="5"/>
  <c r="F657" i="5"/>
  <c r="D657" i="5"/>
  <c r="H656" i="5"/>
  <c r="F656" i="5"/>
  <c r="D656" i="5"/>
  <c r="H655" i="5"/>
  <c r="F655" i="5"/>
  <c r="D655" i="5"/>
  <c r="H654" i="5"/>
  <c r="F654" i="5"/>
  <c r="D654" i="5"/>
  <c r="H653" i="5"/>
  <c r="F653" i="5"/>
  <c r="D653" i="5"/>
  <c r="H652" i="5"/>
  <c r="F652" i="5"/>
  <c r="D652" i="5"/>
  <c r="H651" i="5"/>
  <c r="F651" i="5"/>
  <c r="D651" i="5"/>
  <c r="H650" i="5"/>
  <c r="F650" i="5"/>
  <c r="D650" i="5"/>
  <c r="H649" i="5"/>
  <c r="F649" i="5"/>
  <c r="D649" i="5"/>
  <c r="H648" i="5"/>
  <c r="F648" i="5"/>
  <c r="D648" i="5"/>
  <c r="H647" i="5"/>
  <c r="F647" i="5"/>
  <c r="D647" i="5"/>
  <c r="H646" i="5"/>
  <c r="F646" i="5"/>
  <c r="D646" i="5"/>
  <c r="H645" i="5"/>
  <c r="F645" i="5"/>
  <c r="D645" i="5"/>
  <c r="H644" i="5"/>
  <c r="F644" i="5"/>
  <c r="D644" i="5"/>
  <c r="H643" i="5"/>
  <c r="F643" i="5"/>
  <c r="D643" i="5"/>
  <c r="H642" i="5"/>
  <c r="F642" i="5"/>
  <c r="D642" i="5"/>
  <c r="H641" i="5"/>
  <c r="F641" i="5"/>
  <c r="D641" i="5"/>
  <c r="H640" i="5"/>
  <c r="F640" i="5"/>
  <c r="D640" i="5"/>
  <c r="H639" i="5"/>
  <c r="F639" i="5"/>
  <c r="D639" i="5"/>
  <c r="H638" i="5"/>
  <c r="F638" i="5"/>
  <c r="D638" i="5"/>
  <c r="H637" i="5"/>
  <c r="F637" i="5"/>
  <c r="D637" i="5"/>
  <c r="H636" i="5"/>
  <c r="F636" i="5"/>
  <c r="D636" i="5"/>
  <c r="H635" i="5"/>
  <c r="F635" i="5"/>
  <c r="D635" i="5"/>
  <c r="H634" i="5"/>
  <c r="F634" i="5"/>
  <c r="D634" i="5"/>
  <c r="H633" i="5"/>
  <c r="F633" i="5"/>
  <c r="D633" i="5"/>
  <c r="H632" i="5"/>
  <c r="F632" i="5"/>
  <c r="D632" i="5"/>
  <c r="H631" i="5"/>
  <c r="F631" i="5"/>
  <c r="D631" i="5"/>
  <c r="H630" i="5"/>
  <c r="F630" i="5"/>
  <c r="D630" i="5"/>
  <c r="H629" i="5"/>
  <c r="F629" i="5"/>
  <c r="D629" i="5"/>
  <c r="H628" i="5"/>
  <c r="F628" i="5"/>
  <c r="D628" i="5"/>
  <c r="H627" i="5"/>
  <c r="F627" i="5"/>
  <c r="D627" i="5"/>
  <c r="H626" i="5"/>
  <c r="F626" i="5"/>
  <c r="D626" i="5"/>
  <c r="H625" i="5"/>
  <c r="F625" i="5"/>
  <c r="D625" i="5"/>
  <c r="H624" i="5"/>
  <c r="F624" i="5"/>
  <c r="D624" i="5"/>
  <c r="H623" i="5"/>
  <c r="F623" i="5"/>
  <c r="D623" i="5"/>
  <c r="H622" i="5"/>
  <c r="F622" i="5"/>
  <c r="D622" i="5"/>
  <c r="H621" i="5"/>
  <c r="F621" i="5"/>
  <c r="D621" i="5"/>
  <c r="H620" i="5"/>
  <c r="F620" i="5"/>
  <c r="D620" i="5"/>
  <c r="H619" i="5"/>
  <c r="F619" i="5"/>
  <c r="D619" i="5"/>
  <c r="H618" i="5"/>
  <c r="F618" i="5"/>
  <c r="D618" i="5"/>
  <c r="H617" i="5"/>
  <c r="F617" i="5"/>
  <c r="D617" i="5"/>
  <c r="H616" i="5"/>
  <c r="F616" i="5"/>
  <c r="D616" i="5"/>
  <c r="H615" i="5"/>
  <c r="F615" i="5"/>
  <c r="D615" i="5"/>
  <c r="H614" i="5"/>
  <c r="F614" i="5"/>
  <c r="D614" i="5"/>
  <c r="H613" i="5"/>
  <c r="F613" i="5"/>
  <c r="D613" i="5"/>
  <c r="H612" i="5"/>
  <c r="F612" i="5"/>
  <c r="D612" i="5"/>
  <c r="H611" i="5"/>
  <c r="F611" i="5"/>
  <c r="D611" i="5"/>
  <c r="H610" i="5"/>
  <c r="F610" i="5"/>
  <c r="D610" i="5"/>
  <c r="H609" i="5"/>
  <c r="F609" i="5"/>
  <c r="D609" i="5"/>
  <c r="H608" i="5"/>
  <c r="F608" i="5"/>
  <c r="D608" i="5"/>
  <c r="H607" i="5"/>
  <c r="F607" i="5"/>
  <c r="D607" i="5"/>
  <c r="H606" i="5"/>
  <c r="F606" i="5"/>
  <c r="D606" i="5"/>
  <c r="H605" i="5"/>
  <c r="F605" i="5"/>
  <c r="D605" i="5"/>
  <c r="H604" i="5"/>
  <c r="F604" i="5"/>
  <c r="D604" i="5"/>
  <c r="H603" i="5"/>
  <c r="F603" i="5"/>
  <c r="D603" i="5"/>
  <c r="H602" i="5"/>
  <c r="F602" i="5"/>
  <c r="D602" i="5"/>
  <c r="H601" i="5"/>
  <c r="F601" i="5"/>
  <c r="D601" i="5"/>
  <c r="H600" i="5"/>
  <c r="F600" i="5"/>
  <c r="D600" i="5"/>
  <c r="H599" i="5"/>
  <c r="F599" i="5"/>
  <c r="D599" i="5"/>
  <c r="H598" i="5"/>
  <c r="F598" i="5"/>
  <c r="D598" i="5"/>
  <c r="H597" i="5"/>
  <c r="F597" i="5"/>
  <c r="D597" i="5"/>
  <c r="H596" i="5"/>
  <c r="F596" i="5"/>
  <c r="D596" i="5"/>
  <c r="H595" i="5"/>
  <c r="F595" i="5"/>
  <c r="D595" i="5"/>
  <c r="H594" i="5"/>
  <c r="F594" i="5"/>
  <c r="D594" i="5"/>
  <c r="H593" i="5"/>
  <c r="F593" i="5"/>
  <c r="D593" i="5"/>
  <c r="H592" i="5"/>
  <c r="F592" i="5"/>
  <c r="D592" i="5"/>
  <c r="H591" i="5"/>
  <c r="F591" i="5"/>
  <c r="D591" i="5"/>
  <c r="H590" i="5"/>
  <c r="F590" i="5"/>
  <c r="D590" i="5"/>
  <c r="H589" i="5"/>
  <c r="F589" i="5"/>
  <c r="D589" i="5"/>
  <c r="H588" i="5"/>
  <c r="F588" i="5"/>
  <c r="D588" i="5"/>
  <c r="H587" i="5"/>
  <c r="F587" i="5"/>
  <c r="D587" i="5"/>
  <c r="H586" i="5"/>
  <c r="F586" i="5"/>
  <c r="D586" i="5"/>
  <c r="H585" i="5"/>
  <c r="F585" i="5"/>
  <c r="D585" i="5"/>
  <c r="H584" i="5"/>
  <c r="F584" i="5"/>
  <c r="D584" i="5"/>
  <c r="H583" i="5"/>
  <c r="F583" i="5"/>
  <c r="D583" i="5"/>
  <c r="H582" i="5"/>
  <c r="F582" i="5"/>
  <c r="D582" i="5"/>
  <c r="H581" i="5"/>
  <c r="F581" i="5"/>
  <c r="D581" i="5"/>
  <c r="H580" i="5"/>
  <c r="F580" i="5"/>
  <c r="D580" i="5"/>
  <c r="H579" i="5"/>
  <c r="F579" i="5"/>
  <c r="D579" i="5"/>
  <c r="H578" i="5"/>
  <c r="F578" i="5"/>
  <c r="D578" i="5"/>
  <c r="H577" i="5"/>
  <c r="F577" i="5"/>
  <c r="D577" i="5"/>
  <c r="H576" i="5"/>
  <c r="F576" i="5"/>
  <c r="D576" i="5"/>
  <c r="H575" i="5"/>
  <c r="F575" i="5"/>
  <c r="D575" i="5"/>
  <c r="H574" i="5"/>
  <c r="F574" i="5"/>
  <c r="D574" i="5"/>
  <c r="H573" i="5"/>
  <c r="F573" i="5"/>
  <c r="D573" i="5"/>
  <c r="H572" i="5"/>
  <c r="F572" i="5"/>
  <c r="D572" i="5"/>
  <c r="H571" i="5"/>
  <c r="F571" i="5"/>
  <c r="D571" i="5"/>
  <c r="H570" i="5"/>
  <c r="F570" i="5"/>
  <c r="D570" i="5"/>
  <c r="H569" i="5"/>
  <c r="F569" i="5"/>
  <c r="D569" i="5"/>
  <c r="H568" i="5"/>
  <c r="F568" i="5"/>
  <c r="D568" i="5"/>
  <c r="H567" i="5"/>
  <c r="F567" i="5"/>
  <c r="D567" i="5"/>
  <c r="H566" i="5"/>
  <c r="F566" i="5"/>
  <c r="D566" i="5"/>
  <c r="H565" i="5"/>
  <c r="F565" i="5"/>
  <c r="D565" i="5"/>
  <c r="H564" i="5"/>
  <c r="F564" i="5"/>
  <c r="D564" i="5"/>
  <c r="H563" i="5"/>
  <c r="F563" i="5"/>
  <c r="D563" i="5"/>
  <c r="H562" i="5"/>
  <c r="F562" i="5"/>
  <c r="D562" i="5"/>
  <c r="H561" i="5"/>
  <c r="F561" i="5"/>
  <c r="D561" i="5"/>
  <c r="H560" i="5"/>
  <c r="F560" i="5"/>
  <c r="D560" i="5"/>
  <c r="H559" i="5"/>
  <c r="F559" i="5"/>
  <c r="D559" i="5"/>
  <c r="H558" i="5"/>
  <c r="F558" i="5"/>
  <c r="D558" i="5"/>
  <c r="H557" i="5"/>
  <c r="F557" i="5"/>
  <c r="D557" i="5"/>
  <c r="H556" i="5"/>
  <c r="F556" i="5"/>
  <c r="D556" i="5"/>
  <c r="H555" i="5"/>
  <c r="F555" i="5"/>
  <c r="D555" i="5"/>
  <c r="H554" i="5"/>
  <c r="F554" i="5"/>
  <c r="D554" i="5"/>
  <c r="H553" i="5"/>
  <c r="F553" i="5"/>
  <c r="D553" i="5"/>
  <c r="H552" i="5"/>
  <c r="F552" i="5"/>
  <c r="D552" i="5"/>
  <c r="H551" i="5"/>
  <c r="F551" i="5"/>
  <c r="D551" i="5"/>
  <c r="H550" i="5"/>
  <c r="F550" i="5"/>
  <c r="D550" i="5"/>
  <c r="H549" i="5"/>
  <c r="F549" i="5"/>
  <c r="D549" i="5"/>
  <c r="H548" i="5"/>
  <c r="F548" i="5"/>
  <c r="D548" i="5"/>
  <c r="H547" i="5"/>
  <c r="F547" i="5"/>
  <c r="D547" i="5"/>
  <c r="H546" i="5"/>
  <c r="F546" i="5"/>
  <c r="D546" i="5"/>
  <c r="H545" i="5"/>
  <c r="F545" i="5"/>
  <c r="D545" i="5"/>
  <c r="H544" i="5"/>
  <c r="F544" i="5"/>
  <c r="D544" i="5"/>
  <c r="H543" i="5"/>
  <c r="F543" i="5"/>
  <c r="D543" i="5"/>
  <c r="H542" i="5"/>
  <c r="F542" i="5"/>
  <c r="D542" i="5"/>
  <c r="H541" i="5"/>
  <c r="F541" i="5"/>
  <c r="D541" i="5"/>
  <c r="H540" i="5"/>
  <c r="F540" i="5"/>
  <c r="D540" i="5"/>
  <c r="H539" i="5"/>
  <c r="F539" i="5"/>
  <c r="D539" i="5"/>
  <c r="H538" i="5"/>
  <c r="F538" i="5"/>
  <c r="D538" i="5"/>
  <c r="H537" i="5"/>
  <c r="F537" i="5"/>
  <c r="D537" i="5"/>
  <c r="H536" i="5"/>
  <c r="F536" i="5"/>
  <c r="D536" i="5"/>
  <c r="H535" i="5"/>
  <c r="F535" i="5"/>
  <c r="D535" i="5"/>
  <c r="H534" i="5"/>
  <c r="F534" i="5"/>
  <c r="D534" i="5"/>
  <c r="H533" i="5"/>
  <c r="F533" i="5"/>
  <c r="D533" i="5"/>
  <c r="H532" i="5"/>
  <c r="F532" i="5"/>
  <c r="D532" i="5"/>
  <c r="H531" i="5"/>
  <c r="F531" i="5"/>
  <c r="D531" i="5"/>
  <c r="H530" i="5"/>
  <c r="F530" i="5"/>
  <c r="D530" i="5"/>
  <c r="H529" i="5"/>
  <c r="F529" i="5"/>
  <c r="D529" i="5"/>
  <c r="H528" i="5"/>
  <c r="F528" i="5"/>
  <c r="D528" i="5"/>
  <c r="H527" i="5"/>
  <c r="F527" i="5"/>
  <c r="D527" i="5"/>
  <c r="H526" i="5"/>
  <c r="F526" i="5"/>
  <c r="D526" i="5"/>
  <c r="H525" i="5"/>
  <c r="F525" i="5"/>
  <c r="D525" i="5"/>
  <c r="H524" i="5"/>
  <c r="F524" i="5"/>
  <c r="D524" i="5"/>
  <c r="H523" i="5"/>
  <c r="F523" i="5"/>
  <c r="D523" i="5"/>
  <c r="H522" i="5"/>
  <c r="F522" i="5"/>
  <c r="D522" i="5"/>
  <c r="H521" i="5"/>
  <c r="F521" i="5"/>
  <c r="D521" i="5"/>
  <c r="H520" i="5"/>
  <c r="F520" i="5"/>
  <c r="D520" i="5"/>
  <c r="H519" i="5"/>
  <c r="F519" i="5"/>
  <c r="D519" i="5"/>
  <c r="H518" i="5"/>
  <c r="F518" i="5"/>
  <c r="D518" i="5"/>
  <c r="H517" i="5"/>
  <c r="F517" i="5"/>
  <c r="D517" i="5"/>
  <c r="H516" i="5"/>
  <c r="F516" i="5"/>
  <c r="D516" i="5"/>
  <c r="H515" i="5"/>
  <c r="F515" i="5"/>
  <c r="D515" i="5"/>
  <c r="H514" i="5"/>
  <c r="F514" i="5"/>
  <c r="D514" i="5"/>
  <c r="H513" i="5"/>
  <c r="F513" i="5"/>
  <c r="D513" i="5"/>
  <c r="H512" i="5"/>
  <c r="F512" i="5"/>
  <c r="D512" i="5"/>
  <c r="H511" i="5"/>
  <c r="F511" i="5"/>
  <c r="D511" i="5"/>
  <c r="D998" i="5"/>
  <c r="H992" i="5"/>
  <c r="F987" i="5"/>
  <c r="D982" i="5"/>
  <c r="H976" i="5"/>
  <c r="F971" i="5"/>
  <c r="D966" i="5"/>
  <c r="H960" i="5"/>
  <c r="C957" i="5"/>
  <c r="E954" i="5"/>
  <c r="G951" i="5"/>
  <c r="C949" i="5"/>
  <c r="E946" i="5"/>
  <c r="G943" i="5"/>
  <c r="C941" i="5"/>
  <c r="E938" i="5"/>
  <c r="G935" i="5"/>
  <c r="C933" i="5"/>
  <c r="E930" i="5"/>
  <c r="G927" i="5"/>
  <c r="C925" i="5"/>
  <c r="E922" i="5"/>
  <c r="G919" i="5"/>
  <c r="C917" i="5"/>
  <c r="E914" i="5"/>
  <c r="G911" i="5"/>
  <c r="C909" i="5"/>
  <c r="E906" i="5"/>
  <c r="G903" i="5"/>
  <c r="C901" i="5"/>
  <c r="E898" i="5"/>
  <c r="G895" i="5"/>
  <c r="H893" i="5"/>
  <c r="F892" i="5"/>
  <c r="D891" i="5"/>
  <c r="H889" i="5"/>
  <c r="F888" i="5"/>
  <c r="D887" i="5"/>
  <c r="H885" i="5"/>
  <c r="F884" i="5"/>
  <c r="D883" i="5"/>
  <c r="H881" i="5"/>
  <c r="F880" i="5"/>
  <c r="D879" i="5"/>
  <c r="H877" i="5"/>
  <c r="F876" i="5"/>
  <c r="D875" i="5"/>
  <c r="H873" i="5"/>
  <c r="F872" i="5"/>
  <c r="D871" i="5"/>
  <c r="H869" i="5"/>
  <c r="F868" i="5"/>
  <c r="D867" i="5"/>
  <c r="H865" i="5"/>
  <c r="F864" i="5"/>
  <c r="D863" i="5"/>
  <c r="H861" i="5"/>
  <c r="F860" i="5"/>
  <c r="D859" i="5"/>
  <c r="H857" i="5"/>
  <c r="F856" i="5"/>
  <c r="D855" i="5"/>
  <c r="H853" i="5"/>
  <c r="F852" i="5"/>
  <c r="D851" i="5"/>
  <c r="H849" i="5"/>
  <c r="F848" i="5"/>
  <c r="D847" i="5"/>
  <c r="H845" i="5"/>
  <c r="F844" i="5"/>
  <c r="D843" i="5"/>
  <c r="H841" i="5"/>
  <c r="F840" i="5"/>
  <c r="D839" i="5"/>
  <c r="H837" i="5"/>
  <c r="F836" i="5"/>
  <c r="D835" i="5"/>
  <c r="H833" i="5"/>
  <c r="F832" i="5"/>
  <c r="D831" i="5"/>
  <c r="H829" i="5"/>
  <c r="F828" i="5"/>
  <c r="D827" i="5"/>
  <c r="H825" i="5"/>
  <c r="F824" i="5"/>
  <c r="D823" i="5"/>
  <c r="H821" i="5"/>
  <c r="F820" i="5"/>
  <c r="D819" i="5"/>
  <c r="H817" i="5"/>
  <c r="F816" i="5"/>
  <c r="D815" i="5"/>
  <c r="H813" i="5"/>
  <c r="F812" i="5"/>
  <c r="D811" i="5"/>
  <c r="H809" i="5"/>
  <c r="F808" i="5"/>
  <c r="D807" i="5"/>
  <c r="H805" i="5"/>
  <c r="F804" i="5"/>
  <c r="D803" i="5"/>
  <c r="H801" i="5"/>
  <c r="F800" i="5"/>
  <c r="D799" i="5"/>
  <c r="H797" i="5"/>
  <c r="F796" i="5"/>
  <c r="D795" i="5"/>
  <c r="H793" i="5"/>
  <c r="F792" i="5"/>
  <c r="D791" i="5"/>
  <c r="H789" i="5"/>
  <c r="F788" i="5"/>
  <c r="D787" i="5"/>
  <c r="H785" i="5"/>
  <c r="F784" i="5"/>
  <c r="D783" i="5"/>
  <c r="H781" i="5"/>
  <c r="F780" i="5"/>
  <c r="D779" i="5"/>
  <c r="H777" i="5"/>
  <c r="F776" i="5"/>
  <c r="D775" i="5"/>
  <c r="H773" i="5"/>
  <c r="F772" i="5"/>
  <c r="D771" i="5"/>
  <c r="H769" i="5"/>
  <c r="F768" i="5"/>
  <c r="D767" i="5"/>
  <c r="E766" i="5"/>
  <c r="G765" i="5"/>
  <c r="C765" i="5"/>
  <c r="E764" i="5"/>
  <c r="G763" i="5"/>
  <c r="C763" i="5"/>
  <c r="E762" i="5"/>
  <c r="G761" i="5"/>
  <c r="C761" i="5"/>
  <c r="E760" i="5"/>
  <c r="G759" i="5"/>
  <c r="C759" i="5"/>
  <c r="E758" i="5"/>
  <c r="G757" i="5"/>
  <c r="C757" i="5"/>
  <c r="E756" i="5"/>
  <c r="G755" i="5"/>
  <c r="C755" i="5"/>
  <c r="E754" i="5"/>
  <c r="G753" i="5"/>
  <c r="C753" i="5"/>
  <c r="E752" i="5"/>
  <c r="G751" i="5"/>
  <c r="C751" i="5"/>
  <c r="E750" i="5"/>
  <c r="G749" i="5"/>
  <c r="C749" i="5"/>
  <c r="E748" i="5"/>
  <c r="G747" i="5"/>
  <c r="C747" i="5"/>
  <c r="E746" i="5"/>
  <c r="G745" i="5"/>
  <c r="C745" i="5"/>
  <c r="E744" i="5"/>
  <c r="G743" i="5"/>
  <c r="C743" i="5"/>
  <c r="E742" i="5"/>
  <c r="G741" i="5"/>
  <c r="C741" i="5"/>
  <c r="E740" i="5"/>
  <c r="G739" i="5"/>
  <c r="C739" i="5"/>
  <c r="E738" i="5"/>
  <c r="G737" i="5"/>
  <c r="C737" i="5"/>
  <c r="E736" i="5"/>
  <c r="G735" i="5"/>
  <c r="C735" i="5"/>
  <c r="E734" i="5"/>
  <c r="G733" i="5"/>
  <c r="C733" i="5"/>
  <c r="E732" i="5"/>
  <c r="G731" i="5"/>
  <c r="C731" i="5"/>
  <c r="E730" i="5"/>
  <c r="G729" i="5"/>
  <c r="C729" i="5"/>
  <c r="E728" i="5"/>
  <c r="G727" i="5"/>
  <c r="C727" i="5"/>
  <c r="E726" i="5"/>
  <c r="G725" i="5"/>
  <c r="C725" i="5"/>
  <c r="E724" i="5"/>
  <c r="G723" i="5"/>
  <c r="C723" i="5"/>
  <c r="E722" i="5"/>
  <c r="G721" i="5"/>
  <c r="C721" i="5"/>
  <c r="E720" i="5"/>
  <c r="G719" i="5"/>
  <c r="C719" i="5"/>
  <c r="E718" i="5"/>
  <c r="G717" i="5"/>
  <c r="C717" i="5"/>
  <c r="E716" i="5"/>
  <c r="G715" i="5"/>
  <c r="C715" i="5"/>
  <c r="E714" i="5"/>
  <c r="G713" i="5"/>
  <c r="C713" i="5"/>
  <c r="E712" i="5"/>
  <c r="G711" i="5"/>
  <c r="C711" i="5"/>
  <c r="E710" i="5"/>
  <c r="G709" i="5"/>
  <c r="C709" i="5"/>
  <c r="E708" i="5"/>
  <c r="G707" i="5"/>
  <c r="C707" i="5"/>
  <c r="E706" i="5"/>
  <c r="G705" i="5"/>
  <c r="C705" i="5"/>
  <c r="E704" i="5"/>
  <c r="G703" i="5"/>
  <c r="C703" i="5"/>
  <c r="E702" i="5"/>
  <c r="G701" i="5"/>
  <c r="C701" i="5"/>
  <c r="E700" i="5"/>
  <c r="G699" i="5"/>
  <c r="C699" i="5"/>
  <c r="E698" i="5"/>
  <c r="G697" i="5"/>
  <c r="C697" i="5"/>
  <c r="E696" i="5"/>
  <c r="G695" i="5"/>
  <c r="C695" i="5"/>
  <c r="E694" i="5"/>
  <c r="G693" i="5"/>
  <c r="C693" i="5"/>
  <c r="E692" i="5"/>
  <c r="G691" i="5"/>
  <c r="C691" i="5"/>
  <c r="E690" i="5"/>
  <c r="G689" i="5"/>
  <c r="C689" i="5"/>
  <c r="E688" i="5"/>
  <c r="G687" i="5"/>
  <c r="C687" i="5"/>
  <c r="E686" i="5"/>
  <c r="G685" i="5"/>
  <c r="C685" i="5"/>
  <c r="E684" i="5"/>
  <c r="G683" i="5"/>
  <c r="C683" i="5"/>
  <c r="E682" i="5"/>
  <c r="G681" i="5"/>
  <c r="C681" i="5"/>
  <c r="E680" i="5"/>
  <c r="G679" i="5"/>
  <c r="C679" i="5"/>
  <c r="E678" i="5"/>
  <c r="G677" i="5"/>
  <c r="C677" i="5"/>
  <c r="E676" i="5"/>
  <c r="G675" i="5"/>
  <c r="C675" i="5"/>
  <c r="E674" i="5"/>
  <c r="G673" i="5"/>
  <c r="C673" i="5"/>
  <c r="E672" i="5"/>
  <c r="G671" i="5"/>
  <c r="C671" i="5"/>
  <c r="E670" i="5"/>
  <c r="G669" i="5"/>
  <c r="C669" i="5"/>
  <c r="E668" i="5"/>
  <c r="G667" i="5"/>
  <c r="C667" i="5"/>
  <c r="E666" i="5"/>
  <c r="G665" i="5"/>
  <c r="C665" i="5"/>
  <c r="E664" i="5"/>
  <c r="G663" i="5"/>
  <c r="C663" i="5"/>
  <c r="E662" i="5"/>
  <c r="G661" i="5"/>
  <c r="C661" i="5"/>
  <c r="E660" i="5"/>
  <c r="G659" i="5"/>
  <c r="C659" i="5"/>
  <c r="E658" i="5"/>
  <c r="G657" i="5"/>
  <c r="C657" i="5"/>
  <c r="E656" i="5"/>
  <c r="G655" i="5"/>
  <c r="C655" i="5"/>
  <c r="E654" i="5"/>
  <c r="G653" i="5"/>
  <c r="C653" i="5"/>
  <c r="E652" i="5"/>
  <c r="G651" i="5"/>
  <c r="C651" i="5"/>
  <c r="E650" i="5"/>
  <c r="G649" i="5"/>
  <c r="C649" i="5"/>
  <c r="E648" i="5"/>
  <c r="G647" i="5"/>
  <c r="C647" i="5"/>
  <c r="E646" i="5"/>
  <c r="G645" i="5"/>
  <c r="C645" i="5"/>
  <c r="E644" i="5"/>
  <c r="G643" i="5"/>
  <c r="C643" i="5"/>
  <c r="E642" i="5"/>
  <c r="G641" i="5"/>
  <c r="C641" i="5"/>
  <c r="E640" i="5"/>
  <c r="G639" i="5"/>
  <c r="C639" i="5"/>
  <c r="E638" i="5"/>
  <c r="G637" i="5"/>
  <c r="C637" i="5"/>
  <c r="E636" i="5"/>
  <c r="G635" i="5"/>
  <c r="C635" i="5"/>
  <c r="E634" i="5"/>
  <c r="G633" i="5"/>
  <c r="C633" i="5"/>
  <c r="E632" i="5"/>
  <c r="G631" i="5"/>
  <c r="C631" i="5"/>
  <c r="E630" i="5"/>
  <c r="G629" i="5"/>
  <c r="C629" i="5"/>
  <c r="E628" i="5"/>
  <c r="G627" i="5"/>
  <c r="C627" i="5"/>
  <c r="E626" i="5"/>
  <c r="G625" i="5"/>
  <c r="C625" i="5"/>
  <c r="E624" i="5"/>
  <c r="G623" i="5"/>
  <c r="C623" i="5"/>
  <c r="E622" i="5"/>
  <c r="G621" i="5"/>
  <c r="C621" i="5"/>
  <c r="E620" i="5"/>
  <c r="G619" i="5"/>
  <c r="C619" i="5"/>
  <c r="E618" i="5"/>
  <c r="G617" i="5"/>
  <c r="C617" i="5"/>
  <c r="E616" i="5"/>
  <c r="G615" i="5"/>
  <c r="C615" i="5"/>
  <c r="E614" i="5"/>
  <c r="G613" i="5"/>
  <c r="C613" i="5"/>
  <c r="E612" i="5"/>
  <c r="G611" i="5"/>
  <c r="C611" i="5"/>
  <c r="E610" i="5"/>
  <c r="G609" i="5"/>
  <c r="C609" i="5"/>
  <c r="E608" i="5"/>
  <c r="G607" i="5"/>
  <c r="C607" i="5"/>
  <c r="E606" i="5"/>
  <c r="G605" i="5"/>
  <c r="C605" i="5"/>
  <c r="E604" i="5"/>
  <c r="G603" i="5"/>
  <c r="C603" i="5"/>
  <c r="E602" i="5"/>
  <c r="G601" i="5"/>
  <c r="C601" i="5"/>
  <c r="E600" i="5"/>
  <c r="G599" i="5"/>
  <c r="C599" i="5"/>
  <c r="E598" i="5"/>
  <c r="G597" i="5"/>
  <c r="C597" i="5"/>
  <c r="E596" i="5"/>
  <c r="G595" i="5"/>
  <c r="C595" i="5"/>
  <c r="E594" i="5"/>
  <c r="G593" i="5"/>
  <c r="C593" i="5"/>
  <c r="E592" i="5"/>
  <c r="G591" i="5"/>
  <c r="C591" i="5"/>
  <c r="E590" i="5"/>
  <c r="G589" i="5"/>
  <c r="C589" i="5"/>
  <c r="E588" i="5"/>
  <c r="G587" i="5"/>
  <c r="C587" i="5"/>
  <c r="E586" i="5"/>
  <c r="G585" i="5"/>
  <c r="C585" i="5"/>
  <c r="E584" i="5"/>
  <c r="G583" i="5"/>
  <c r="C583" i="5"/>
  <c r="E582" i="5"/>
  <c r="G581" i="5"/>
  <c r="C581" i="5"/>
  <c r="E580" i="5"/>
  <c r="G579" i="5"/>
  <c r="C579" i="5"/>
  <c r="E578" i="5"/>
  <c r="G577" i="5"/>
  <c r="C577" i="5"/>
  <c r="E576" i="5"/>
  <c r="G575" i="5"/>
  <c r="C575" i="5"/>
  <c r="E574" i="5"/>
  <c r="G573" i="5"/>
  <c r="C573" i="5"/>
  <c r="E572" i="5"/>
  <c r="G571" i="5"/>
  <c r="C571" i="5"/>
  <c r="E570" i="5"/>
  <c r="G569" i="5"/>
  <c r="C569" i="5"/>
  <c r="E568" i="5"/>
  <c r="G567" i="5"/>
  <c r="C567" i="5"/>
  <c r="E566" i="5"/>
  <c r="G565" i="5"/>
  <c r="C565" i="5"/>
  <c r="E564" i="5"/>
  <c r="G563" i="5"/>
  <c r="C563" i="5"/>
  <c r="E562" i="5"/>
  <c r="G561" i="5"/>
  <c r="C561" i="5"/>
  <c r="E560" i="5"/>
  <c r="G559" i="5"/>
  <c r="C559" i="5"/>
  <c r="E558" i="5"/>
  <c r="G557" i="5"/>
  <c r="C557" i="5"/>
  <c r="E556" i="5"/>
  <c r="G555" i="5"/>
  <c r="C555" i="5"/>
  <c r="E554" i="5"/>
  <c r="G553" i="5"/>
  <c r="C553" i="5"/>
  <c r="E552" i="5"/>
  <c r="G551" i="5"/>
  <c r="C551" i="5"/>
  <c r="E550" i="5"/>
  <c r="G549" i="5"/>
  <c r="C549" i="5"/>
  <c r="E548" i="5"/>
  <c r="G547" i="5"/>
  <c r="C547" i="5"/>
  <c r="E546" i="5"/>
  <c r="G545" i="5"/>
  <c r="C545" i="5"/>
  <c r="E544" i="5"/>
  <c r="G543" i="5"/>
  <c r="C543" i="5"/>
  <c r="E542" i="5"/>
  <c r="G541" i="5"/>
  <c r="C541" i="5"/>
  <c r="E540" i="5"/>
  <c r="G539" i="5"/>
  <c r="C539" i="5"/>
  <c r="E538" i="5"/>
  <c r="G537" i="5"/>
  <c r="C537" i="5"/>
  <c r="E536" i="5"/>
  <c r="G535" i="5"/>
  <c r="C535" i="5"/>
  <c r="E534" i="5"/>
  <c r="G533" i="5"/>
  <c r="C533" i="5"/>
  <c r="E532" i="5"/>
  <c r="G531" i="5"/>
  <c r="C531" i="5"/>
  <c r="E530" i="5"/>
  <c r="G529" i="5"/>
  <c r="C529" i="5"/>
  <c r="E528" i="5"/>
  <c r="G527" i="5"/>
  <c r="C527" i="5"/>
  <c r="E526" i="5"/>
  <c r="G525" i="5"/>
  <c r="C525" i="5"/>
  <c r="E524" i="5"/>
  <c r="G523" i="5"/>
  <c r="C523" i="5"/>
  <c r="E522" i="5"/>
  <c r="G521" i="5"/>
  <c r="C521" i="5"/>
  <c r="E520" i="5"/>
  <c r="G519" i="5"/>
  <c r="C519" i="5"/>
  <c r="E518" i="5"/>
  <c r="G517" i="5"/>
  <c r="C517" i="5"/>
  <c r="E516" i="5"/>
  <c r="G515" i="5"/>
  <c r="C515" i="5"/>
  <c r="E514" i="5"/>
  <c r="G513" i="5"/>
  <c r="C513" i="5"/>
  <c r="E512" i="5"/>
  <c r="G511" i="5"/>
  <c r="C511" i="5"/>
  <c r="G510" i="5"/>
  <c r="E510" i="5"/>
  <c r="C510" i="5"/>
  <c r="G509" i="5"/>
  <c r="E509" i="5"/>
  <c r="C509" i="5"/>
  <c r="G508" i="5"/>
  <c r="E508" i="5"/>
  <c r="C508" i="5"/>
  <c r="G507" i="5"/>
  <c r="E507" i="5"/>
  <c r="C507" i="5"/>
  <c r="G506" i="5"/>
  <c r="E506" i="5"/>
  <c r="C506" i="5"/>
  <c r="G505" i="5"/>
  <c r="E505" i="5"/>
  <c r="C505" i="5"/>
  <c r="G504" i="5"/>
  <c r="E504" i="5"/>
  <c r="C504" i="5"/>
  <c r="G503" i="5"/>
  <c r="E503" i="5"/>
  <c r="C503" i="5"/>
  <c r="G502" i="5"/>
  <c r="E502" i="5"/>
  <c r="C502" i="5"/>
  <c r="G501" i="5"/>
  <c r="E501" i="5"/>
  <c r="C501" i="5"/>
  <c r="G500" i="5"/>
  <c r="E500" i="5"/>
  <c r="C500" i="5"/>
  <c r="G499" i="5"/>
  <c r="E499" i="5"/>
  <c r="C499" i="5"/>
  <c r="G498" i="5"/>
  <c r="E498" i="5"/>
  <c r="C498" i="5"/>
  <c r="G497" i="5"/>
  <c r="E497" i="5"/>
  <c r="C497" i="5"/>
  <c r="G496" i="5"/>
  <c r="E496" i="5"/>
  <c r="C496" i="5"/>
  <c r="G495" i="5"/>
  <c r="E495" i="5"/>
  <c r="C495" i="5"/>
  <c r="G494" i="5"/>
  <c r="E494" i="5"/>
  <c r="C494" i="5"/>
  <c r="G493" i="5"/>
  <c r="E493" i="5"/>
  <c r="C493" i="5"/>
  <c r="G492" i="5"/>
  <c r="E492" i="5"/>
  <c r="C492" i="5"/>
  <c r="G491" i="5"/>
  <c r="E491" i="5"/>
  <c r="C491" i="5"/>
  <c r="G490" i="5"/>
  <c r="E490" i="5"/>
  <c r="C490" i="5"/>
  <c r="G489" i="5"/>
  <c r="E489" i="5"/>
  <c r="C489" i="5"/>
  <c r="G488" i="5"/>
  <c r="E488" i="5"/>
  <c r="C488" i="5"/>
  <c r="G487" i="5"/>
  <c r="E487" i="5"/>
  <c r="C487" i="5"/>
  <c r="G486" i="5"/>
  <c r="E486" i="5"/>
  <c r="C486" i="5"/>
  <c r="G485" i="5"/>
  <c r="E485" i="5"/>
  <c r="C485" i="5"/>
  <c r="G484" i="5"/>
  <c r="E484" i="5"/>
  <c r="C484" i="5"/>
  <c r="G483" i="5"/>
  <c r="E483" i="5"/>
  <c r="C483" i="5"/>
  <c r="G482" i="5"/>
  <c r="E482" i="5"/>
  <c r="C482" i="5"/>
  <c r="G481" i="5"/>
  <c r="E481" i="5"/>
  <c r="C481" i="5"/>
  <c r="G480" i="5"/>
  <c r="E480" i="5"/>
  <c r="C480" i="5"/>
  <c r="G479" i="5"/>
  <c r="E479" i="5"/>
  <c r="C479" i="5"/>
  <c r="G478" i="5"/>
  <c r="E478" i="5"/>
  <c r="C478" i="5"/>
  <c r="G477" i="5"/>
  <c r="E477" i="5"/>
  <c r="C477" i="5"/>
  <c r="G476" i="5"/>
  <c r="E476" i="5"/>
  <c r="C476" i="5"/>
  <c r="G475" i="5"/>
  <c r="E475" i="5"/>
  <c r="C475" i="5"/>
  <c r="G474" i="5"/>
  <c r="E474" i="5"/>
  <c r="C474" i="5"/>
  <c r="G473" i="5"/>
  <c r="E473" i="5"/>
  <c r="C473" i="5"/>
  <c r="G472" i="5"/>
  <c r="E472" i="5"/>
  <c r="C472" i="5"/>
  <c r="G471" i="5"/>
  <c r="E471" i="5"/>
  <c r="C471" i="5"/>
  <c r="G470" i="5"/>
  <c r="E470" i="5"/>
  <c r="C470" i="5"/>
  <c r="G469" i="5"/>
  <c r="E469" i="5"/>
  <c r="C469" i="5"/>
  <c r="G468" i="5"/>
  <c r="E468" i="5"/>
  <c r="C468" i="5"/>
  <c r="G467" i="5"/>
  <c r="E467" i="5"/>
  <c r="C467" i="5"/>
  <c r="G466" i="5"/>
  <c r="E466" i="5"/>
  <c r="C466" i="5"/>
  <c r="G465" i="5"/>
  <c r="E465" i="5"/>
  <c r="C465" i="5"/>
  <c r="G464" i="5"/>
  <c r="E464" i="5"/>
  <c r="C464" i="5"/>
  <c r="G463" i="5"/>
  <c r="E463" i="5"/>
  <c r="C463" i="5"/>
  <c r="G462" i="5"/>
  <c r="E462" i="5"/>
  <c r="C462" i="5"/>
  <c r="G461" i="5"/>
  <c r="E461" i="5"/>
  <c r="C461" i="5"/>
  <c r="G460" i="5"/>
  <c r="E460" i="5"/>
  <c r="C460" i="5"/>
  <c r="G459" i="5"/>
  <c r="E459" i="5"/>
  <c r="C459" i="5"/>
  <c r="G458" i="5"/>
  <c r="E458" i="5"/>
  <c r="C458" i="5"/>
  <c r="G457" i="5"/>
  <c r="E457" i="5"/>
  <c r="C457" i="5"/>
  <c r="G456" i="5"/>
  <c r="E456" i="5"/>
  <c r="C456" i="5"/>
  <c r="G455" i="5"/>
  <c r="E455" i="5"/>
  <c r="C455" i="5"/>
  <c r="G454" i="5"/>
  <c r="E454" i="5"/>
  <c r="C454" i="5"/>
  <c r="G453" i="5"/>
  <c r="E453" i="5"/>
  <c r="C453" i="5"/>
  <c r="G452" i="5"/>
  <c r="E452" i="5"/>
  <c r="C452" i="5"/>
  <c r="G451" i="5"/>
  <c r="E451" i="5"/>
  <c r="C451" i="5"/>
  <c r="G450" i="5"/>
  <c r="E450" i="5"/>
  <c r="C450" i="5"/>
  <c r="G449" i="5"/>
  <c r="E449" i="5"/>
  <c r="C449" i="5"/>
  <c r="G448" i="5"/>
  <c r="E448" i="5"/>
  <c r="C448" i="5"/>
  <c r="G447" i="5"/>
  <c r="E447" i="5"/>
  <c r="C447" i="5"/>
  <c r="G446" i="5"/>
  <c r="E446" i="5"/>
  <c r="C446" i="5"/>
  <c r="G445" i="5"/>
  <c r="E445" i="5"/>
  <c r="C445" i="5"/>
  <c r="G444" i="5"/>
  <c r="E444" i="5"/>
  <c r="C444" i="5"/>
  <c r="G443" i="5"/>
  <c r="E443" i="5"/>
  <c r="C443" i="5"/>
  <c r="G442" i="5"/>
  <c r="E442" i="5"/>
  <c r="C442" i="5"/>
  <c r="G441" i="5"/>
  <c r="E441" i="5"/>
  <c r="C441" i="5"/>
  <c r="G440" i="5"/>
  <c r="E440" i="5"/>
  <c r="C440" i="5"/>
  <c r="G439" i="5"/>
  <c r="E439" i="5"/>
  <c r="C439" i="5"/>
  <c r="G438" i="5"/>
  <c r="E438" i="5"/>
  <c r="C438" i="5"/>
  <c r="G437" i="5"/>
  <c r="E437" i="5"/>
  <c r="C437" i="5"/>
  <c r="G436" i="5"/>
  <c r="E436" i="5"/>
  <c r="C436" i="5"/>
  <c r="G435" i="5"/>
  <c r="E435" i="5"/>
  <c r="C435" i="5"/>
  <c r="G434" i="5"/>
  <c r="E434" i="5"/>
  <c r="C434" i="5"/>
  <c r="G433" i="5"/>
  <c r="E433" i="5"/>
  <c r="C433" i="5"/>
  <c r="G432" i="5"/>
  <c r="E432" i="5"/>
  <c r="C432" i="5"/>
  <c r="G431" i="5"/>
  <c r="E431" i="5"/>
  <c r="C431" i="5"/>
  <c r="G430" i="5"/>
  <c r="E430" i="5"/>
  <c r="C430" i="5"/>
  <c r="G429" i="5"/>
  <c r="E429" i="5"/>
  <c r="C429" i="5"/>
  <c r="G428" i="5"/>
  <c r="E428" i="5"/>
  <c r="C428" i="5"/>
  <c r="G427" i="5"/>
  <c r="E427" i="5"/>
  <c r="C427" i="5"/>
  <c r="G426" i="5"/>
  <c r="E426" i="5"/>
  <c r="C426" i="5"/>
  <c r="G425" i="5"/>
  <c r="E425" i="5"/>
  <c r="C425" i="5"/>
  <c r="G424" i="5"/>
  <c r="E424" i="5"/>
  <c r="C424" i="5"/>
  <c r="G423" i="5"/>
  <c r="E423" i="5"/>
  <c r="C423" i="5"/>
  <c r="G422" i="5"/>
  <c r="E422" i="5"/>
  <c r="C422" i="5"/>
  <c r="G421" i="5"/>
  <c r="E421" i="5"/>
  <c r="C421" i="5"/>
  <c r="G420" i="5"/>
  <c r="E420" i="5"/>
  <c r="C420" i="5"/>
  <c r="G419" i="5"/>
  <c r="E419" i="5"/>
  <c r="C419" i="5"/>
  <c r="G418" i="5"/>
  <c r="E418" i="5"/>
  <c r="C418" i="5"/>
  <c r="G417" i="5"/>
  <c r="E417" i="5"/>
  <c r="C417" i="5"/>
  <c r="G416" i="5"/>
  <c r="E416" i="5"/>
  <c r="C416" i="5"/>
  <c r="G415" i="5"/>
  <c r="E415" i="5"/>
  <c r="C415" i="5"/>
  <c r="G414" i="5"/>
  <c r="E414" i="5"/>
  <c r="C414" i="5"/>
  <c r="G413" i="5"/>
  <c r="E413" i="5"/>
  <c r="C413" i="5"/>
  <c r="G412" i="5"/>
  <c r="E412" i="5"/>
  <c r="C412" i="5"/>
  <c r="G411" i="5"/>
  <c r="E411" i="5"/>
  <c r="C411" i="5"/>
  <c r="G410" i="5"/>
  <c r="E410" i="5"/>
  <c r="C410" i="5"/>
  <c r="G409" i="5"/>
  <c r="E409" i="5"/>
  <c r="C409" i="5"/>
  <c r="G408" i="5"/>
  <c r="E408" i="5"/>
  <c r="C408" i="5"/>
  <c r="G407" i="5"/>
  <c r="E407" i="5"/>
  <c r="C407" i="5"/>
  <c r="G406" i="5"/>
  <c r="E406" i="5"/>
  <c r="C406" i="5"/>
  <c r="G405" i="5"/>
  <c r="E405" i="5"/>
  <c r="C405" i="5"/>
  <c r="G404" i="5"/>
  <c r="E404" i="5"/>
  <c r="C404" i="5"/>
  <c r="G403" i="5"/>
  <c r="E403" i="5"/>
  <c r="C403" i="5"/>
  <c r="G402" i="5"/>
  <c r="E402" i="5"/>
  <c r="C402" i="5"/>
  <c r="G401" i="5"/>
  <c r="E401" i="5"/>
  <c r="C401" i="5"/>
  <c r="G400" i="5"/>
  <c r="E400" i="5"/>
  <c r="C400" i="5"/>
  <c r="G399" i="5"/>
  <c r="E399" i="5"/>
  <c r="C399" i="5"/>
  <c r="G398" i="5"/>
  <c r="E398" i="5"/>
  <c r="C398" i="5"/>
  <c r="G397" i="5"/>
  <c r="E397" i="5"/>
  <c r="C397" i="5"/>
  <c r="G396" i="5"/>
  <c r="E396" i="5"/>
  <c r="C396" i="5"/>
  <c r="G395" i="5"/>
  <c r="E395" i="5"/>
  <c r="C395" i="5"/>
  <c r="G394" i="5"/>
  <c r="E394" i="5"/>
  <c r="C394" i="5"/>
  <c r="G393" i="5"/>
  <c r="E393" i="5"/>
  <c r="C393" i="5"/>
  <c r="G392" i="5"/>
  <c r="E392" i="5"/>
  <c r="C392" i="5"/>
  <c r="G391" i="5"/>
  <c r="E391" i="5"/>
  <c r="C391" i="5"/>
  <c r="G390" i="5"/>
  <c r="E390" i="5"/>
  <c r="C390" i="5"/>
  <c r="G389" i="5"/>
  <c r="E389" i="5"/>
  <c r="C389" i="5"/>
  <c r="G388" i="5"/>
  <c r="E388" i="5"/>
  <c r="C388" i="5"/>
  <c r="G387" i="5"/>
  <c r="E387" i="5"/>
  <c r="C387" i="5"/>
  <c r="G386" i="5"/>
  <c r="E386" i="5"/>
  <c r="C386" i="5"/>
  <c r="G385" i="5"/>
  <c r="E385" i="5"/>
  <c r="C385" i="5"/>
  <c r="G384" i="5"/>
  <c r="E384" i="5"/>
  <c r="C384" i="5"/>
  <c r="G383" i="5"/>
  <c r="E383" i="5"/>
  <c r="C383" i="5"/>
  <c r="G382" i="5"/>
  <c r="E382" i="5"/>
  <c r="C382" i="5"/>
  <c r="G381" i="5"/>
  <c r="E381" i="5"/>
  <c r="C381" i="5"/>
  <c r="G380" i="5"/>
  <c r="E380" i="5"/>
  <c r="C380" i="5"/>
  <c r="G379" i="5"/>
  <c r="E379" i="5"/>
  <c r="C379" i="5"/>
  <c r="G378" i="5"/>
  <c r="E378" i="5"/>
  <c r="C378" i="5"/>
  <c r="G377" i="5"/>
  <c r="E377" i="5"/>
  <c r="C377" i="5"/>
  <c r="G376" i="5"/>
  <c r="E376" i="5"/>
  <c r="C376" i="5"/>
  <c r="G375" i="5"/>
  <c r="E375" i="5"/>
  <c r="C375" i="5"/>
  <c r="G374" i="5"/>
  <c r="E374" i="5"/>
  <c r="C374" i="5"/>
  <c r="G373" i="5"/>
  <c r="E373" i="5"/>
  <c r="C373" i="5"/>
  <c r="G372" i="5"/>
  <c r="E372" i="5"/>
  <c r="C372" i="5"/>
  <c r="G371" i="5"/>
  <c r="E371" i="5"/>
  <c r="C371" i="5"/>
  <c r="G370" i="5"/>
  <c r="E370" i="5"/>
  <c r="C370" i="5"/>
  <c r="G369" i="5"/>
  <c r="E369" i="5"/>
  <c r="C369" i="5"/>
  <c r="G368" i="5"/>
  <c r="E368" i="5"/>
  <c r="C368" i="5"/>
  <c r="G367" i="5"/>
  <c r="E367" i="5"/>
  <c r="C367" i="5"/>
  <c r="G366" i="5"/>
  <c r="E366" i="5"/>
  <c r="C366" i="5"/>
  <c r="G365" i="5"/>
  <c r="E365" i="5"/>
  <c r="C365" i="5"/>
  <c r="G364" i="5"/>
  <c r="E364" i="5"/>
  <c r="C364" i="5"/>
  <c r="G363" i="5"/>
  <c r="E363" i="5"/>
  <c r="C363" i="5"/>
  <c r="G362" i="5"/>
  <c r="E362" i="5"/>
  <c r="C362" i="5"/>
  <c r="G361" i="5"/>
  <c r="E361" i="5"/>
  <c r="C361" i="5"/>
  <c r="G360" i="5"/>
  <c r="E360" i="5"/>
  <c r="C360" i="5"/>
  <c r="G359" i="5"/>
  <c r="E359" i="5"/>
  <c r="C359" i="5"/>
  <c r="G358" i="5"/>
  <c r="E358" i="5"/>
  <c r="C358" i="5"/>
  <c r="G357" i="5"/>
  <c r="E357" i="5"/>
  <c r="C357" i="5"/>
  <c r="G356" i="5"/>
  <c r="E356" i="5"/>
  <c r="C356" i="5"/>
  <c r="G355" i="5"/>
  <c r="E355" i="5"/>
  <c r="C355" i="5"/>
  <c r="G354" i="5"/>
  <c r="E354" i="5"/>
  <c r="C354" i="5"/>
  <c r="G353" i="5"/>
  <c r="E353" i="5"/>
  <c r="C353" i="5"/>
  <c r="G352" i="5"/>
  <c r="E352" i="5"/>
  <c r="C352" i="5"/>
  <c r="G351" i="5"/>
  <c r="E351" i="5"/>
  <c r="C351" i="5"/>
  <c r="G350" i="5"/>
  <c r="E350" i="5"/>
  <c r="C350" i="5"/>
  <c r="G349" i="5"/>
  <c r="E349" i="5"/>
  <c r="C349" i="5"/>
  <c r="G348" i="5"/>
  <c r="E348" i="5"/>
  <c r="C348" i="5"/>
  <c r="G347" i="5"/>
  <c r="E347" i="5"/>
  <c r="C347" i="5"/>
  <c r="G346" i="5"/>
  <c r="E346" i="5"/>
  <c r="C346" i="5"/>
  <c r="G345" i="5"/>
  <c r="E345" i="5"/>
  <c r="C345" i="5"/>
  <c r="G344" i="5"/>
  <c r="E344" i="5"/>
  <c r="C344" i="5"/>
  <c r="G343" i="5"/>
  <c r="E343" i="5"/>
  <c r="C343" i="5"/>
  <c r="G342" i="5"/>
  <c r="E342" i="5"/>
  <c r="C342" i="5"/>
  <c r="G341" i="5"/>
  <c r="E341" i="5"/>
  <c r="C341" i="5"/>
  <c r="G340" i="5"/>
  <c r="E340" i="5"/>
  <c r="C340" i="5"/>
  <c r="G339" i="5"/>
  <c r="E339" i="5"/>
  <c r="C339" i="5"/>
  <c r="G338" i="5"/>
  <c r="E338" i="5"/>
  <c r="C338" i="5"/>
  <c r="G337" i="5"/>
  <c r="E337" i="5"/>
  <c r="C337" i="5"/>
  <c r="G336" i="5"/>
  <c r="E336" i="5"/>
  <c r="C336" i="5"/>
  <c r="G335" i="5"/>
  <c r="E335" i="5"/>
  <c r="C335" i="5"/>
  <c r="G334" i="5"/>
  <c r="E334" i="5"/>
  <c r="C334" i="5"/>
  <c r="G333" i="5"/>
  <c r="E333" i="5"/>
  <c r="C333" i="5"/>
  <c r="G332" i="5"/>
  <c r="E332" i="5"/>
  <c r="C332" i="5"/>
  <c r="G331" i="5"/>
  <c r="E331" i="5"/>
  <c r="C331" i="5"/>
  <c r="G330" i="5"/>
  <c r="E330" i="5"/>
  <c r="C330" i="5"/>
  <c r="G329" i="5"/>
  <c r="E329" i="5"/>
  <c r="C329" i="5"/>
  <c r="G328" i="5"/>
  <c r="E328" i="5"/>
  <c r="C328" i="5"/>
  <c r="G327" i="5"/>
  <c r="E327" i="5"/>
  <c r="C327" i="5"/>
  <c r="G326" i="5"/>
  <c r="E326" i="5"/>
  <c r="C326" i="5"/>
  <c r="G325" i="5"/>
  <c r="E325" i="5"/>
  <c r="C325" i="5"/>
  <c r="G324" i="5"/>
  <c r="E324" i="5"/>
  <c r="C324" i="5"/>
  <c r="G323" i="5"/>
  <c r="E323" i="5"/>
  <c r="C323" i="5"/>
  <c r="G322" i="5"/>
  <c r="E322" i="5"/>
  <c r="C322" i="5"/>
  <c r="G321" i="5"/>
  <c r="E321" i="5"/>
  <c r="C321" i="5"/>
  <c r="G320" i="5"/>
  <c r="E320" i="5"/>
  <c r="C320" i="5"/>
  <c r="G319" i="5"/>
  <c r="E319" i="5"/>
  <c r="C319" i="5"/>
  <c r="G318" i="5"/>
  <c r="E318" i="5"/>
  <c r="C318" i="5"/>
  <c r="G317" i="5"/>
  <c r="E317" i="5"/>
  <c r="C317" i="5"/>
  <c r="G316" i="5"/>
  <c r="E316" i="5"/>
  <c r="C316" i="5"/>
  <c r="G315" i="5"/>
  <c r="E315" i="5"/>
  <c r="C315" i="5"/>
  <c r="G314" i="5"/>
  <c r="E314" i="5"/>
  <c r="C314" i="5"/>
  <c r="G313" i="5"/>
  <c r="E313" i="5"/>
  <c r="C313" i="5"/>
  <c r="G312" i="5"/>
  <c r="E312" i="5"/>
  <c r="C312" i="5"/>
  <c r="G311" i="5"/>
  <c r="E311" i="5"/>
  <c r="C311" i="5"/>
  <c r="G310" i="5"/>
  <c r="E310" i="5"/>
  <c r="C310" i="5"/>
  <c r="G309" i="5"/>
  <c r="E309" i="5"/>
  <c r="C309" i="5"/>
  <c r="G308" i="5"/>
  <c r="E308" i="5"/>
  <c r="C308" i="5"/>
  <c r="G307" i="5"/>
  <c r="E307" i="5"/>
  <c r="C307" i="5"/>
  <c r="G306" i="5"/>
  <c r="E306" i="5"/>
  <c r="C306" i="5"/>
  <c r="G305" i="5"/>
  <c r="E305" i="5"/>
  <c r="C305" i="5"/>
  <c r="G304" i="5"/>
  <c r="E304" i="5"/>
  <c r="C304" i="5"/>
  <c r="G303" i="5"/>
  <c r="E303" i="5"/>
  <c r="C303" i="5"/>
  <c r="G302" i="5"/>
  <c r="E302" i="5"/>
  <c r="C302" i="5"/>
  <c r="G301" i="5"/>
  <c r="E301" i="5"/>
  <c r="C301" i="5"/>
  <c r="G300" i="5"/>
  <c r="E300" i="5"/>
  <c r="C300" i="5"/>
  <c r="G299" i="5"/>
  <c r="E299" i="5"/>
  <c r="C299" i="5"/>
  <c r="G298" i="5"/>
  <c r="E298" i="5"/>
  <c r="C298" i="5"/>
  <c r="G297" i="5"/>
  <c r="E297" i="5"/>
  <c r="C297" i="5"/>
  <c r="G296" i="5"/>
  <c r="E296" i="5"/>
  <c r="C296" i="5"/>
  <c r="G295" i="5"/>
  <c r="E295" i="5"/>
  <c r="C295" i="5"/>
  <c r="G294" i="5"/>
  <c r="E294" i="5"/>
  <c r="C294" i="5"/>
  <c r="G293" i="5"/>
  <c r="E293" i="5"/>
  <c r="C293" i="5"/>
  <c r="G292" i="5"/>
  <c r="E292" i="5"/>
  <c r="C292" i="5"/>
  <c r="G291" i="5"/>
  <c r="E291" i="5"/>
  <c r="C291" i="5"/>
  <c r="G290" i="5"/>
  <c r="E290" i="5"/>
  <c r="C290" i="5"/>
  <c r="G289" i="5"/>
  <c r="E289" i="5"/>
  <c r="C289" i="5"/>
  <c r="G288" i="5"/>
  <c r="E288" i="5"/>
  <c r="C288" i="5"/>
  <c r="G287" i="5"/>
  <c r="E287" i="5"/>
  <c r="C287" i="5"/>
  <c r="G286" i="5"/>
  <c r="E286" i="5"/>
  <c r="C286" i="5"/>
  <c r="G285" i="5"/>
  <c r="E285" i="5"/>
  <c r="C285" i="5"/>
  <c r="G284" i="5"/>
  <c r="E284" i="5"/>
  <c r="C284" i="5"/>
  <c r="G283" i="5"/>
  <c r="E283" i="5"/>
  <c r="C283" i="5"/>
  <c r="G282" i="5"/>
  <c r="E282" i="5"/>
  <c r="C282" i="5"/>
  <c r="G281" i="5"/>
  <c r="E281" i="5"/>
  <c r="C281" i="5"/>
  <c r="G280" i="5"/>
  <c r="E280" i="5"/>
  <c r="C280" i="5"/>
  <c r="G279" i="5"/>
  <c r="E279" i="5"/>
  <c r="C279" i="5"/>
  <c r="G278" i="5"/>
  <c r="E278" i="5"/>
  <c r="C278" i="5"/>
  <c r="G277" i="5"/>
  <c r="E277" i="5"/>
  <c r="C277" i="5"/>
  <c r="G276" i="5"/>
  <c r="E276" i="5"/>
  <c r="C276" i="5"/>
  <c r="G275" i="5"/>
  <c r="E275" i="5"/>
  <c r="C275" i="5"/>
  <c r="G274" i="5"/>
  <c r="E274" i="5"/>
  <c r="C274" i="5"/>
  <c r="G273" i="5"/>
  <c r="E273" i="5"/>
  <c r="C273" i="5"/>
  <c r="G272" i="5"/>
  <c r="E272" i="5"/>
  <c r="C272" i="5"/>
  <c r="G271" i="5"/>
  <c r="E271" i="5"/>
  <c r="C271" i="5"/>
  <c r="G270" i="5"/>
  <c r="E270" i="5"/>
  <c r="C270" i="5"/>
  <c r="G269" i="5"/>
  <c r="E269" i="5"/>
  <c r="C269" i="5"/>
  <c r="G268" i="5"/>
  <c r="E268" i="5"/>
  <c r="C268" i="5"/>
  <c r="G267" i="5"/>
  <c r="E267" i="5"/>
  <c r="C267" i="5"/>
  <c r="G266" i="5"/>
  <c r="E266" i="5"/>
  <c r="C266" i="5"/>
  <c r="G265" i="5"/>
  <c r="E265" i="5"/>
  <c r="C265" i="5"/>
  <c r="G264" i="5"/>
  <c r="E264" i="5"/>
  <c r="C264" i="5"/>
  <c r="G263" i="5"/>
  <c r="E263" i="5"/>
  <c r="C263" i="5"/>
  <c r="G262" i="5"/>
  <c r="E262" i="5"/>
  <c r="C262" i="5"/>
  <c r="G261" i="5"/>
  <c r="E261" i="5"/>
  <c r="C261" i="5"/>
  <c r="G260" i="5"/>
  <c r="E260" i="5"/>
  <c r="C260" i="5"/>
  <c r="G259" i="5"/>
  <c r="E259" i="5"/>
  <c r="C259" i="5"/>
  <c r="G258" i="5"/>
  <c r="E258" i="5"/>
  <c r="C258" i="5"/>
  <c r="G257" i="5"/>
  <c r="E257" i="5"/>
  <c r="C257" i="5"/>
  <c r="G256" i="5"/>
  <c r="E256" i="5"/>
  <c r="C256" i="5"/>
  <c r="G255" i="5"/>
  <c r="E255" i="5"/>
  <c r="C255" i="5"/>
  <c r="G254" i="5"/>
  <c r="E254" i="5"/>
  <c r="C254" i="5"/>
  <c r="G253" i="5"/>
  <c r="E253" i="5"/>
  <c r="C253" i="5"/>
  <c r="G252" i="5"/>
  <c r="E252" i="5"/>
  <c r="C252" i="5"/>
  <c r="G251" i="5"/>
  <c r="E251" i="5"/>
  <c r="C251" i="5"/>
  <c r="G250" i="5"/>
  <c r="E250" i="5"/>
  <c r="C250" i="5"/>
  <c r="G249" i="5"/>
  <c r="E249" i="5"/>
  <c r="C249" i="5"/>
  <c r="G248" i="5"/>
  <c r="E248" i="5"/>
  <c r="C248" i="5"/>
  <c r="G247" i="5"/>
  <c r="E247" i="5"/>
  <c r="C247" i="5"/>
  <c r="G246" i="5"/>
  <c r="E246" i="5"/>
  <c r="C246" i="5"/>
  <c r="G245" i="5"/>
  <c r="E245" i="5"/>
  <c r="C245" i="5"/>
  <c r="G244" i="5"/>
  <c r="E244" i="5"/>
  <c r="C244" i="5"/>
  <c r="G243" i="5"/>
  <c r="E243" i="5"/>
  <c r="C243" i="5"/>
  <c r="G242" i="5"/>
  <c r="E242" i="5"/>
  <c r="C242" i="5"/>
  <c r="G241" i="5"/>
  <c r="E241" i="5"/>
  <c r="C241" i="5"/>
  <c r="G240" i="5"/>
  <c r="E240" i="5"/>
  <c r="C240" i="5"/>
  <c r="G239" i="5"/>
  <c r="E239" i="5"/>
  <c r="C239" i="5"/>
  <c r="G238" i="5"/>
  <c r="E238" i="5"/>
  <c r="C238" i="5"/>
  <c r="G237" i="5"/>
  <c r="E237" i="5"/>
  <c r="C237" i="5"/>
  <c r="G236" i="5"/>
  <c r="E236" i="5"/>
  <c r="C236" i="5"/>
  <c r="G235" i="5"/>
  <c r="E235" i="5"/>
  <c r="C235" i="5"/>
  <c r="G234" i="5"/>
  <c r="E234" i="5"/>
  <c r="C234" i="5"/>
  <c r="G233" i="5"/>
  <c r="E233" i="5"/>
  <c r="C233" i="5"/>
  <c r="G232" i="5"/>
  <c r="E232" i="5"/>
  <c r="C232" i="5"/>
  <c r="G231" i="5"/>
  <c r="E231" i="5"/>
  <c r="C231" i="5"/>
  <c r="G230" i="5"/>
  <c r="E230" i="5"/>
  <c r="C230" i="5"/>
  <c r="G229" i="5"/>
  <c r="E229" i="5"/>
  <c r="C229" i="5"/>
  <c r="G228" i="5"/>
  <c r="E228" i="5"/>
  <c r="C228" i="5"/>
  <c r="G227" i="5"/>
  <c r="E227" i="5"/>
  <c r="C227" i="5"/>
  <c r="G226" i="5"/>
  <c r="E226" i="5"/>
  <c r="C226" i="5"/>
  <c r="G225" i="5"/>
  <c r="E225" i="5"/>
  <c r="C225" i="5"/>
  <c r="G224" i="5"/>
  <c r="E224" i="5"/>
  <c r="C224" i="5"/>
  <c r="G223" i="5"/>
  <c r="E223" i="5"/>
  <c r="C223" i="5"/>
  <c r="G222" i="5"/>
  <c r="E222" i="5"/>
  <c r="C222" i="5"/>
  <c r="G221" i="5"/>
  <c r="E221" i="5"/>
  <c r="C221" i="5"/>
  <c r="G220" i="5"/>
  <c r="E220" i="5"/>
  <c r="C220" i="5"/>
  <c r="G219" i="5"/>
  <c r="E219" i="5"/>
  <c r="C219" i="5"/>
  <c r="G218" i="5"/>
  <c r="E218" i="5"/>
  <c r="C218" i="5"/>
  <c r="G217" i="5"/>
  <c r="E217" i="5"/>
  <c r="C217" i="5"/>
  <c r="G216" i="5"/>
  <c r="E216" i="5"/>
  <c r="C216" i="5"/>
  <c r="G215" i="5"/>
  <c r="E215" i="5"/>
  <c r="C215" i="5"/>
  <c r="G214" i="5"/>
  <c r="E214" i="5"/>
  <c r="C214" i="5"/>
  <c r="G213" i="5"/>
  <c r="E213" i="5"/>
  <c r="C213" i="5"/>
  <c r="G212" i="5"/>
  <c r="E212" i="5"/>
  <c r="C212" i="5"/>
  <c r="G211" i="5"/>
  <c r="E211" i="5"/>
  <c r="C211" i="5"/>
  <c r="G210" i="5"/>
  <c r="E210" i="5"/>
  <c r="C210" i="5"/>
  <c r="G209" i="5"/>
  <c r="E209" i="5"/>
  <c r="C209" i="5"/>
  <c r="G208" i="5"/>
  <c r="E208" i="5"/>
  <c r="C208" i="5"/>
  <c r="G207" i="5"/>
  <c r="E207" i="5"/>
  <c r="C207" i="5"/>
  <c r="G206" i="5"/>
  <c r="E206" i="5"/>
  <c r="C206" i="5"/>
  <c r="G205" i="5"/>
  <c r="E205" i="5"/>
  <c r="C205" i="5"/>
  <c r="G204" i="5"/>
  <c r="E204" i="5"/>
  <c r="C204" i="5"/>
  <c r="G203" i="5"/>
  <c r="E203" i="5"/>
  <c r="C203" i="5"/>
  <c r="G202" i="5"/>
  <c r="E202" i="5"/>
  <c r="C202" i="5"/>
  <c r="G201" i="5"/>
  <c r="E201" i="5"/>
  <c r="C201" i="5"/>
  <c r="G200" i="5"/>
  <c r="E200" i="5"/>
  <c r="C200" i="5"/>
  <c r="G199" i="5"/>
  <c r="E199" i="5"/>
  <c r="C199" i="5"/>
  <c r="G198" i="5"/>
  <c r="E198" i="5"/>
  <c r="C198" i="5"/>
  <c r="G197" i="5"/>
  <c r="E197" i="5"/>
  <c r="C197" i="5"/>
  <c r="G196" i="5"/>
  <c r="E196" i="5"/>
  <c r="C196" i="5"/>
  <c r="G195" i="5"/>
  <c r="E195" i="5"/>
  <c r="C195" i="5"/>
  <c r="G194" i="5"/>
  <c r="E194" i="5"/>
  <c r="C194" i="5"/>
  <c r="G193" i="5"/>
  <c r="E193" i="5"/>
  <c r="C193" i="5"/>
  <c r="G192" i="5"/>
  <c r="E192" i="5"/>
  <c r="C192" i="5"/>
  <c r="G191" i="5"/>
  <c r="E191" i="5"/>
  <c r="C191" i="5"/>
  <c r="G190" i="5"/>
  <c r="E190" i="5"/>
  <c r="C190" i="5"/>
  <c r="G189" i="5"/>
  <c r="E189" i="5"/>
  <c r="C189" i="5"/>
  <c r="G188" i="5"/>
  <c r="E188" i="5"/>
  <c r="C188" i="5"/>
  <c r="G187" i="5"/>
  <c r="E187" i="5"/>
  <c r="C187" i="5"/>
  <c r="G186" i="5"/>
  <c r="E186" i="5"/>
  <c r="C186" i="5"/>
  <c r="G185" i="5"/>
  <c r="E185" i="5"/>
  <c r="C185" i="5"/>
  <c r="G184" i="5"/>
  <c r="E184" i="5"/>
  <c r="C184" i="5"/>
  <c r="G183" i="5"/>
  <c r="E183" i="5"/>
  <c r="C183" i="5"/>
  <c r="G182" i="5"/>
  <c r="E182" i="5"/>
  <c r="C182" i="5"/>
  <c r="G181" i="5"/>
  <c r="E181" i="5"/>
  <c r="C181" i="5"/>
  <c r="G180" i="5"/>
  <c r="E180" i="5"/>
  <c r="C180" i="5"/>
  <c r="G179" i="5"/>
  <c r="E179" i="5"/>
  <c r="C179" i="5"/>
  <c r="G178" i="5"/>
  <c r="E178" i="5"/>
  <c r="C178" i="5"/>
  <c r="G177" i="5"/>
  <c r="E177" i="5"/>
  <c r="C177" i="5"/>
  <c r="G176" i="5"/>
  <c r="E176" i="5"/>
  <c r="C176" i="5"/>
  <c r="G175" i="5"/>
  <c r="E175" i="5"/>
  <c r="C175" i="5"/>
  <c r="G174" i="5"/>
  <c r="E174" i="5"/>
  <c r="C174" i="5"/>
  <c r="G173" i="5"/>
  <c r="E173" i="5"/>
  <c r="C173" i="5"/>
  <c r="G172" i="5"/>
  <c r="E172" i="5"/>
  <c r="C172" i="5"/>
  <c r="G171" i="5"/>
  <c r="E171" i="5"/>
  <c r="C171" i="5"/>
  <c r="G170" i="5"/>
  <c r="E170" i="5"/>
  <c r="C170" i="5"/>
  <c r="G169" i="5"/>
  <c r="E169" i="5"/>
  <c r="C169" i="5"/>
  <c r="G168" i="5"/>
  <c r="E168" i="5"/>
  <c r="C168" i="5"/>
  <c r="G167" i="5"/>
  <c r="E167" i="5"/>
  <c r="C167" i="5"/>
  <c r="G166" i="5"/>
  <c r="E166" i="5"/>
  <c r="C166" i="5"/>
  <c r="G165" i="5"/>
  <c r="E165" i="5"/>
  <c r="C165" i="5"/>
  <c r="G164" i="5"/>
  <c r="E164" i="5"/>
  <c r="C164" i="5"/>
  <c r="G163" i="5"/>
  <c r="E163" i="5"/>
  <c r="C163" i="5"/>
  <c r="G162" i="5"/>
  <c r="E162" i="5"/>
  <c r="C162" i="5"/>
  <c r="G161" i="5"/>
  <c r="E161" i="5"/>
  <c r="C161" i="5"/>
  <c r="G160" i="5"/>
  <c r="E160" i="5"/>
  <c r="C160" i="5"/>
  <c r="G159" i="5"/>
  <c r="E159" i="5"/>
  <c r="C159" i="5"/>
  <c r="G158" i="5"/>
  <c r="E158" i="5"/>
  <c r="C158" i="5"/>
  <c r="G157" i="5"/>
  <c r="E157" i="5"/>
  <c r="C157" i="5"/>
  <c r="G156" i="5"/>
  <c r="E156" i="5"/>
  <c r="C156" i="5"/>
  <c r="G155" i="5"/>
  <c r="E155" i="5"/>
  <c r="C155" i="5"/>
  <c r="G154" i="5"/>
  <c r="E154" i="5"/>
  <c r="C154" i="5"/>
  <c r="G153" i="5"/>
  <c r="E153" i="5"/>
  <c r="C153" i="5"/>
  <c r="G152" i="5"/>
  <c r="E152" i="5"/>
  <c r="C152" i="5"/>
  <c r="G151" i="5"/>
  <c r="E151" i="5"/>
  <c r="C151" i="5"/>
  <c r="G150" i="5"/>
  <c r="E150" i="5"/>
  <c r="C150" i="5"/>
  <c r="G149" i="5"/>
  <c r="E149" i="5"/>
  <c r="C149" i="5"/>
  <c r="G148" i="5"/>
  <c r="E148" i="5"/>
  <c r="C148" i="5"/>
  <c r="G147" i="5"/>
  <c r="E147" i="5"/>
  <c r="C147" i="5"/>
  <c r="G146" i="5"/>
  <c r="E146" i="5"/>
  <c r="C146" i="5"/>
  <c r="G145" i="5"/>
  <c r="E145" i="5"/>
  <c r="C145" i="5"/>
  <c r="G144" i="5"/>
  <c r="E144" i="5"/>
  <c r="C144" i="5"/>
  <c r="G143" i="5"/>
  <c r="E143" i="5"/>
  <c r="C143" i="5"/>
  <c r="G142" i="5"/>
  <c r="E142" i="5"/>
  <c r="C142" i="5"/>
  <c r="G141" i="5"/>
  <c r="E141" i="5"/>
  <c r="C141" i="5"/>
  <c r="G140" i="5"/>
  <c r="E140" i="5"/>
  <c r="C140" i="5"/>
  <c r="G139" i="5"/>
  <c r="E139" i="5"/>
  <c r="C139" i="5"/>
  <c r="G138" i="5"/>
  <c r="E138" i="5"/>
  <c r="C138" i="5"/>
  <c r="G137" i="5"/>
  <c r="E137" i="5"/>
  <c r="C137" i="5"/>
  <c r="G136" i="5"/>
  <c r="E136" i="5"/>
  <c r="C136" i="5"/>
  <c r="G135" i="5"/>
  <c r="E135" i="5"/>
  <c r="C135" i="5"/>
  <c r="G134" i="5"/>
  <c r="E134" i="5"/>
  <c r="C134" i="5"/>
  <c r="G133" i="5"/>
  <c r="E133" i="5"/>
  <c r="C133" i="5"/>
  <c r="G132" i="5"/>
  <c r="E132" i="5"/>
  <c r="C132" i="5"/>
  <c r="G131" i="5"/>
  <c r="E131" i="5"/>
  <c r="C131" i="5"/>
  <c r="G130" i="5"/>
  <c r="E130" i="5"/>
  <c r="C130" i="5"/>
  <c r="G129" i="5"/>
  <c r="E129" i="5"/>
  <c r="C129" i="5"/>
  <c r="G128" i="5"/>
  <c r="E128" i="5"/>
  <c r="C128" i="5"/>
  <c r="G127" i="5"/>
  <c r="E127" i="5"/>
  <c r="C127" i="5"/>
  <c r="G126" i="5"/>
  <c r="E126" i="5"/>
  <c r="C126" i="5"/>
  <c r="G125" i="5"/>
  <c r="E125" i="5"/>
  <c r="C125" i="5"/>
  <c r="G124" i="5"/>
  <c r="E124" i="5"/>
  <c r="C124" i="5"/>
  <c r="G123" i="5"/>
  <c r="E123" i="5"/>
  <c r="C123" i="5"/>
  <c r="G122" i="5"/>
  <c r="E122" i="5"/>
  <c r="C122" i="5"/>
  <c r="G121" i="5"/>
  <c r="E121" i="5"/>
  <c r="C121" i="5"/>
  <c r="G120" i="5"/>
  <c r="E120" i="5"/>
  <c r="C120" i="5"/>
  <c r="G119" i="5"/>
  <c r="E119" i="5"/>
  <c r="C119" i="5"/>
  <c r="G118" i="5"/>
  <c r="E118" i="5"/>
  <c r="C118" i="5"/>
  <c r="G117" i="5"/>
  <c r="E117" i="5"/>
  <c r="C117" i="5"/>
  <c r="G116" i="5"/>
  <c r="E116" i="5"/>
  <c r="C116" i="5"/>
  <c r="G115" i="5"/>
  <c r="E115" i="5"/>
  <c r="C115" i="5"/>
  <c r="G114" i="5"/>
  <c r="E114" i="5"/>
  <c r="C114" i="5"/>
  <c r="G113" i="5"/>
  <c r="E113" i="5"/>
  <c r="C113" i="5"/>
  <c r="G112" i="5"/>
  <c r="E112" i="5"/>
  <c r="C112" i="5"/>
  <c r="G111" i="5"/>
  <c r="E111" i="5"/>
  <c r="C111" i="5"/>
  <c r="G110" i="5"/>
  <c r="E110" i="5"/>
  <c r="C110" i="5"/>
  <c r="G109" i="5"/>
  <c r="E109" i="5"/>
  <c r="C109" i="5"/>
  <c r="G108" i="5"/>
  <c r="E108" i="5"/>
  <c r="C108" i="5"/>
  <c r="G107" i="5"/>
  <c r="E107" i="5"/>
  <c r="C107" i="5"/>
  <c r="G106" i="5"/>
  <c r="E106" i="5"/>
  <c r="C106" i="5"/>
  <c r="G105" i="5"/>
  <c r="E105" i="5"/>
  <c r="C105" i="5"/>
  <c r="G104" i="5"/>
  <c r="E104" i="5"/>
  <c r="C104" i="5"/>
  <c r="G103" i="5"/>
  <c r="E103" i="5"/>
  <c r="C103" i="5"/>
  <c r="G102" i="5"/>
  <c r="E102" i="5"/>
  <c r="C102" i="5"/>
  <c r="G101" i="5"/>
  <c r="E101" i="5"/>
  <c r="C101" i="5"/>
  <c r="G100" i="5"/>
  <c r="E100" i="5"/>
  <c r="C100" i="5"/>
  <c r="G99" i="5"/>
  <c r="E99" i="5"/>
  <c r="C99" i="5"/>
  <c r="G98" i="5"/>
  <c r="E98" i="5"/>
  <c r="C98" i="5"/>
  <c r="G97" i="5"/>
  <c r="E97" i="5"/>
  <c r="C97" i="5"/>
  <c r="G96" i="5"/>
  <c r="E96" i="5"/>
  <c r="C96" i="5"/>
  <c r="G95" i="5"/>
  <c r="E95" i="5"/>
  <c r="C95" i="5"/>
  <c r="G94" i="5"/>
  <c r="E94" i="5"/>
  <c r="C94" i="5"/>
  <c r="G93" i="5"/>
  <c r="E93" i="5"/>
  <c r="C93" i="5"/>
  <c r="G92" i="5"/>
  <c r="E92" i="5"/>
  <c r="C92" i="5"/>
  <c r="G91" i="5"/>
  <c r="E91" i="5"/>
  <c r="C91" i="5"/>
  <c r="G90" i="5"/>
  <c r="E90" i="5"/>
  <c r="C90" i="5"/>
  <c r="G89" i="5"/>
  <c r="E89" i="5"/>
  <c r="C89" i="5"/>
  <c r="G88" i="5"/>
  <c r="E88" i="5"/>
  <c r="C88" i="5"/>
  <c r="G87" i="5"/>
  <c r="E87" i="5"/>
  <c r="C87" i="5"/>
  <c r="G86" i="5"/>
  <c r="E86" i="5"/>
  <c r="C86" i="5"/>
  <c r="G85" i="5"/>
  <c r="E85" i="5"/>
  <c r="C85" i="5"/>
  <c r="G84" i="5"/>
  <c r="E84" i="5"/>
  <c r="C84" i="5"/>
  <c r="G83" i="5"/>
  <c r="E83" i="5"/>
  <c r="C83" i="5"/>
  <c r="G82" i="5"/>
  <c r="E82" i="5"/>
  <c r="C82" i="5"/>
  <c r="G81" i="5"/>
  <c r="E81" i="5"/>
  <c r="C81" i="5"/>
  <c r="G80" i="5"/>
  <c r="E80" i="5"/>
  <c r="C80" i="5"/>
  <c r="G79" i="5"/>
  <c r="E79" i="5"/>
  <c r="C79" i="5"/>
  <c r="G78" i="5"/>
  <c r="E78" i="5"/>
  <c r="C78" i="5"/>
  <c r="G77" i="5"/>
  <c r="E77" i="5"/>
  <c r="C77" i="5"/>
  <c r="G76" i="5"/>
  <c r="E76" i="5"/>
  <c r="C76" i="5"/>
  <c r="G75" i="5"/>
  <c r="E75" i="5"/>
  <c r="C75" i="5"/>
  <c r="G74" i="5"/>
  <c r="E74" i="5"/>
  <c r="C74" i="5"/>
  <c r="G73" i="5"/>
  <c r="E73" i="5"/>
  <c r="C73" i="5"/>
  <c r="G72" i="5"/>
  <c r="E72" i="5"/>
  <c r="C72" i="5"/>
  <c r="G71" i="5"/>
  <c r="E71" i="5"/>
  <c r="C71" i="5"/>
  <c r="G70" i="5"/>
  <c r="E70" i="5"/>
  <c r="C70" i="5"/>
  <c r="G69" i="5"/>
  <c r="E69" i="5"/>
  <c r="C69" i="5"/>
  <c r="G68" i="5"/>
  <c r="E68" i="5"/>
  <c r="C68" i="5"/>
  <c r="G67" i="5"/>
  <c r="E67" i="5"/>
  <c r="C67" i="5"/>
  <c r="G66" i="5"/>
  <c r="E66" i="5"/>
  <c r="C66" i="5"/>
  <c r="G65" i="5"/>
  <c r="E65" i="5"/>
  <c r="C65" i="5"/>
  <c r="G64" i="5"/>
  <c r="E64" i="5"/>
  <c r="C64" i="5"/>
  <c r="G63" i="5"/>
  <c r="E63" i="5"/>
  <c r="C63" i="5"/>
  <c r="G62" i="5"/>
  <c r="E62" i="5"/>
  <c r="C62" i="5"/>
  <c r="G61" i="5"/>
  <c r="E61" i="5"/>
  <c r="C61" i="5"/>
  <c r="G60" i="5"/>
  <c r="E60" i="5"/>
  <c r="C60" i="5"/>
  <c r="G59" i="5"/>
  <c r="E59" i="5"/>
  <c r="C59" i="5"/>
  <c r="G58" i="5"/>
  <c r="E58" i="5"/>
  <c r="C58" i="5"/>
  <c r="G57" i="5"/>
  <c r="E57" i="5"/>
  <c r="C57" i="5"/>
  <c r="G56" i="5"/>
  <c r="E56" i="5"/>
  <c r="C56" i="5"/>
  <c r="G55" i="5"/>
  <c r="E55" i="5"/>
  <c r="C55" i="5"/>
  <c r="G54" i="5"/>
  <c r="E54" i="5"/>
  <c r="C54" i="5"/>
  <c r="G53" i="5"/>
  <c r="E53" i="5"/>
  <c r="C53" i="5"/>
  <c r="G52" i="5"/>
  <c r="E52" i="5"/>
  <c r="C52" i="5"/>
  <c r="G51" i="5"/>
  <c r="E51" i="5"/>
  <c r="C51" i="5"/>
  <c r="G50" i="5"/>
  <c r="E50" i="5"/>
  <c r="C50" i="5"/>
  <c r="G49" i="5"/>
  <c r="E49" i="5"/>
  <c r="C49" i="5"/>
  <c r="G48" i="5"/>
  <c r="E48" i="5"/>
  <c r="C48" i="5"/>
  <c r="G47" i="5"/>
  <c r="E47" i="5"/>
  <c r="C47" i="5"/>
  <c r="G46" i="5"/>
  <c r="E46" i="5"/>
  <c r="C46" i="5"/>
  <c r="G45" i="5"/>
  <c r="E45" i="5"/>
  <c r="C45" i="5"/>
  <c r="G44" i="5"/>
  <c r="E44" i="5"/>
  <c r="C44" i="5"/>
  <c r="G43" i="5"/>
  <c r="E43" i="5"/>
  <c r="C43" i="5"/>
  <c r="G42" i="5"/>
  <c r="E42" i="5"/>
  <c r="C42" i="5"/>
  <c r="G41" i="5"/>
  <c r="E41" i="5"/>
  <c r="C41" i="5"/>
  <c r="G40" i="5"/>
  <c r="E40" i="5"/>
  <c r="C40" i="5"/>
  <c r="G39" i="5"/>
  <c r="E39" i="5"/>
  <c r="C39" i="5"/>
  <c r="G38" i="5"/>
  <c r="E38" i="5"/>
  <c r="C38" i="5"/>
  <c r="G37" i="5"/>
  <c r="E37" i="5"/>
  <c r="C37" i="5"/>
  <c r="G36" i="5"/>
  <c r="E36" i="5"/>
  <c r="C36" i="5"/>
  <c r="G35" i="5"/>
  <c r="E35" i="5"/>
  <c r="C35" i="5"/>
  <c r="G34" i="5"/>
  <c r="E34" i="5"/>
  <c r="C34" i="5"/>
  <c r="G33" i="5"/>
  <c r="E33" i="5"/>
  <c r="C33" i="5"/>
  <c r="G32" i="5"/>
  <c r="E32" i="5"/>
  <c r="C32" i="5"/>
  <c r="G31" i="5"/>
  <c r="E31" i="5"/>
  <c r="C31" i="5"/>
  <c r="G30" i="5"/>
  <c r="E30" i="5"/>
  <c r="C30" i="5"/>
  <c r="G29" i="5"/>
  <c r="E29" i="5"/>
  <c r="C29" i="5"/>
  <c r="G28" i="5"/>
  <c r="E28" i="5"/>
  <c r="C28" i="5"/>
  <c r="G27" i="5"/>
  <c r="E27" i="5"/>
  <c r="C27" i="5"/>
  <c r="G26" i="5"/>
  <c r="E26" i="5"/>
  <c r="C26" i="5"/>
  <c r="G25" i="5"/>
  <c r="E25" i="5"/>
  <c r="C25" i="5"/>
  <c r="G24" i="5"/>
  <c r="E24" i="5"/>
  <c r="C24" i="5"/>
  <c r="G23" i="5"/>
  <c r="E23" i="5"/>
  <c r="C23" i="5"/>
  <c r="G22" i="5"/>
  <c r="E22" i="5"/>
  <c r="C22" i="5"/>
  <c r="G21" i="5"/>
  <c r="E21" i="5"/>
  <c r="C21" i="5"/>
  <c r="G20" i="5"/>
  <c r="E20" i="5"/>
  <c r="C20" i="5"/>
  <c r="G19" i="5"/>
  <c r="E19" i="5"/>
  <c r="C19" i="5"/>
  <c r="G18" i="5"/>
  <c r="E18" i="5"/>
  <c r="C18" i="5"/>
  <c r="G17" i="5"/>
  <c r="E17" i="5"/>
  <c r="C17" i="5"/>
  <c r="G16" i="5"/>
  <c r="E16" i="5"/>
  <c r="C16" i="5"/>
  <c r="G15" i="5"/>
  <c r="E15" i="5"/>
  <c r="C15" i="5"/>
  <c r="G14" i="5"/>
  <c r="E14" i="5"/>
  <c r="C14" i="5"/>
  <c r="G13" i="5"/>
  <c r="E13" i="5"/>
  <c r="C13" i="5"/>
  <c r="G12" i="5"/>
  <c r="E12" i="5"/>
  <c r="C12" i="5"/>
  <c r="G11" i="5"/>
  <c r="E11" i="5"/>
  <c r="C11" i="5"/>
  <c r="G10" i="5"/>
  <c r="E10" i="5"/>
  <c r="C10" i="5"/>
  <c r="G9" i="5"/>
  <c r="E9" i="5"/>
  <c r="C9" i="5"/>
  <c r="G8" i="5"/>
  <c r="E8" i="5"/>
  <c r="C8" i="5"/>
  <c r="G7" i="5"/>
  <c r="E7" i="5"/>
  <c r="C7" i="5"/>
  <c r="G6" i="5"/>
  <c r="E6" i="5"/>
  <c r="C6" i="5"/>
  <c r="G5" i="5"/>
  <c r="E5" i="5"/>
  <c r="C5" i="5"/>
  <c r="G4" i="5"/>
  <c r="E4" i="5"/>
  <c r="C4" i="5"/>
  <c r="G3" i="5"/>
  <c r="E3" i="5"/>
  <c r="C3" i="5"/>
  <c r="G2" i="5"/>
  <c r="E2" i="5"/>
  <c r="C2" i="5"/>
  <c r="H1000" i="5"/>
  <c r="F995" i="5"/>
  <c r="D990" i="5"/>
  <c r="H984" i="5"/>
  <c r="F979" i="5"/>
  <c r="D974" i="5"/>
  <c r="H968" i="5"/>
  <c r="F963" i="5"/>
  <c r="G955" i="5"/>
  <c r="E950" i="5"/>
  <c r="C945" i="5"/>
  <c r="G939" i="5"/>
  <c r="E934" i="5"/>
  <c r="C929" i="5"/>
  <c r="G923" i="5"/>
  <c r="E918" i="5"/>
  <c r="C913" i="5"/>
  <c r="G907" i="5"/>
  <c r="E902" i="5"/>
  <c r="C897" i="5"/>
  <c r="D893" i="5"/>
  <c r="F890" i="5"/>
  <c r="H887" i="5"/>
  <c r="D885" i="5"/>
  <c r="F882" i="5"/>
  <c r="H879" i="5"/>
  <c r="D877" i="5"/>
  <c r="F874" i="5"/>
  <c r="H871" i="5"/>
  <c r="D869" i="5"/>
  <c r="F866" i="5"/>
  <c r="H863" i="5"/>
  <c r="D861" i="5"/>
  <c r="F858" i="5"/>
  <c r="H855" i="5"/>
  <c r="D853" i="5"/>
  <c r="F850" i="5"/>
  <c r="H847" i="5"/>
  <c r="D845" i="5"/>
  <c r="F842" i="5"/>
  <c r="H839" i="5"/>
  <c r="D837" i="5"/>
  <c r="F834" i="5"/>
  <c r="H831" i="5"/>
  <c r="D829" i="5"/>
  <c r="F826" i="5"/>
  <c r="H823" i="5"/>
  <c r="D821" i="5"/>
  <c r="F818" i="5"/>
  <c r="H815" i="5"/>
  <c r="D813" i="5"/>
  <c r="F810" i="5"/>
  <c r="H807" i="5"/>
  <c r="D805" i="5"/>
  <c r="F802" i="5"/>
  <c r="H799" i="5"/>
  <c r="D797" i="5"/>
  <c r="F794" i="5"/>
  <c r="H791" i="5"/>
  <c r="D789" i="5"/>
  <c r="F786" i="5"/>
  <c r="H783" i="5"/>
  <c r="D781" i="5"/>
  <c r="F778" i="5"/>
  <c r="H775" i="5"/>
  <c r="D773" i="5"/>
  <c r="F770" i="5"/>
  <c r="H767" i="5"/>
  <c r="C766" i="5"/>
  <c r="G764" i="5"/>
  <c r="E763" i="5"/>
  <c r="C762" i="5"/>
  <c r="G760" i="5"/>
  <c r="E759" i="5"/>
  <c r="C758" i="5"/>
  <c r="G756" i="5"/>
  <c r="E755" i="5"/>
  <c r="C754" i="5"/>
  <c r="G752" i="5"/>
  <c r="E751" i="5"/>
  <c r="C750" i="5"/>
  <c r="G748" i="5"/>
  <c r="E747" i="5"/>
  <c r="C746" i="5"/>
  <c r="G744" i="5"/>
  <c r="E743" i="5"/>
  <c r="C742" i="5"/>
  <c r="G740" i="5"/>
  <c r="E739" i="5"/>
  <c r="C738" i="5"/>
  <c r="G736" i="5"/>
  <c r="E735" i="5"/>
  <c r="C734" i="5"/>
  <c r="G732" i="5"/>
  <c r="E731" i="5"/>
  <c r="C730" i="5"/>
  <c r="G728" i="5"/>
  <c r="E727" i="5"/>
  <c r="C726" i="5"/>
  <c r="G724" i="5"/>
  <c r="E723" i="5"/>
  <c r="C722" i="5"/>
  <c r="G720" i="5"/>
  <c r="E719" i="5"/>
  <c r="C718" i="5"/>
  <c r="G716" i="5"/>
  <c r="E715" i="5"/>
  <c r="C714" i="5"/>
  <c r="G712" i="5"/>
  <c r="E711" i="5"/>
  <c r="C710" i="5"/>
  <c r="G708" i="5"/>
  <c r="E707" i="5"/>
  <c r="C706" i="5"/>
  <c r="G704" i="5"/>
  <c r="E703" i="5"/>
  <c r="C702" i="5"/>
  <c r="G700" i="5"/>
  <c r="E699" i="5"/>
  <c r="C698" i="5"/>
  <c r="G696" i="5"/>
  <c r="E695" i="5"/>
  <c r="C694" i="5"/>
  <c r="G692" i="5"/>
  <c r="E691" i="5"/>
  <c r="C690" i="5"/>
  <c r="G688" i="5"/>
  <c r="E687" i="5"/>
  <c r="C686" i="5"/>
  <c r="G684" i="5"/>
  <c r="E683" i="5"/>
  <c r="C682" i="5"/>
  <c r="G680" i="5"/>
  <c r="E679" i="5"/>
  <c r="C678" i="5"/>
  <c r="G676" i="5"/>
  <c r="E675" i="5"/>
  <c r="C674" i="5"/>
  <c r="G672" i="5"/>
  <c r="E671" i="5"/>
  <c r="C670" i="5"/>
  <c r="G668" i="5"/>
  <c r="E667" i="5"/>
  <c r="C666" i="5"/>
  <c r="G664" i="5"/>
  <c r="E663" i="5"/>
  <c r="C662" i="5"/>
  <c r="G660" i="5"/>
  <c r="E659" i="5"/>
  <c r="C658" i="5"/>
  <c r="G656" i="5"/>
  <c r="E655" i="5"/>
  <c r="C654" i="5"/>
  <c r="G652" i="5"/>
  <c r="E651" i="5"/>
  <c r="C650" i="5"/>
  <c r="G648" i="5"/>
  <c r="E647" i="5"/>
  <c r="C646" i="5"/>
  <c r="G644" i="5"/>
  <c r="E643" i="5"/>
  <c r="C642" i="5"/>
  <c r="G640" i="5"/>
  <c r="E639" i="5"/>
  <c r="C638" i="5"/>
  <c r="G636" i="5"/>
  <c r="E635" i="5"/>
  <c r="C634" i="5"/>
  <c r="G632" i="5"/>
  <c r="E631" i="5"/>
  <c r="C630" i="5"/>
  <c r="G628" i="5"/>
  <c r="E627" i="5"/>
  <c r="C626" i="5"/>
  <c r="G624" i="5"/>
  <c r="E623" i="5"/>
  <c r="C622" i="5"/>
  <c r="G620" i="5"/>
  <c r="E619" i="5"/>
  <c r="C618" i="5"/>
  <c r="G616" i="5"/>
  <c r="E615" i="5"/>
  <c r="C614" i="5"/>
  <c r="G612" i="5"/>
  <c r="E611" i="5"/>
  <c r="C610" i="5"/>
  <c r="G608" i="5"/>
  <c r="E607" i="5"/>
  <c r="C606" i="5"/>
  <c r="G604" i="5"/>
  <c r="E603" i="5"/>
  <c r="C602" i="5"/>
  <c r="G600" i="5"/>
  <c r="E599" i="5"/>
  <c r="C598" i="5"/>
  <c r="G596" i="5"/>
  <c r="E595" i="5"/>
  <c r="C594" i="5"/>
  <c r="G592" i="5"/>
  <c r="E591" i="5"/>
  <c r="C590" i="5"/>
  <c r="G588" i="5"/>
  <c r="E587" i="5"/>
  <c r="C586" i="5"/>
  <c r="G584" i="5"/>
  <c r="E583" i="5"/>
  <c r="C582" i="5"/>
  <c r="G580" i="5"/>
  <c r="E579" i="5"/>
  <c r="C578" i="5"/>
  <c r="G576" i="5"/>
  <c r="E575" i="5"/>
  <c r="C574" i="5"/>
  <c r="G572" i="5"/>
  <c r="E571" i="5"/>
  <c r="C570" i="5"/>
  <c r="G568" i="5"/>
  <c r="E567" i="5"/>
  <c r="C566" i="5"/>
  <c r="G564" i="5"/>
  <c r="E563" i="5"/>
  <c r="C562" i="5"/>
  <c r="G560" i="5"/>
  <c r="E559" i="5"/>
  <c r="C558" i="5"/>
  <c r="G556" i="5"/>
  <c r="E555" i="5"/>
  <c r="C554" i="5"/>
  <c r="G552" i="5"/>
  <c r="E551" i="5"/>
  <c r="C550" i="5"/>
  <c r="G548" i="5"/>
  <c r="E547" i="5"/>
  <c r="C546" i="5"/>
  <c r="G544" i="5"/>
  <c r="E543" i="5"/>
  <c r="C542" i="5"/>
  <c r="G540" i="5"/>
  <c r="E539" i="5"/>
  <c r="C538" i="5"/>
  <c r="G536" i="5"/>
  <c r="E535" i="5"/>
  <c r="C534" i="5"/>
  <c r="G532" i="5"/>
  <c r="E531" i="5"/>
  <c r="C530" i="5"/>
  <c r="G528" i="5"/>
  <c r="E527" i="5"/>
  <c r="C526" i="5"/>
  <c r="G524" i="5"/>
  <c r="E523" i="5"/>
  <c r="C522" i="5"/>
  <c r="G520" i="5"/>
  <c r="E519" i="5"/>
  <c r="C518" i="5"/>
  <c r="G516" i="5"/>
  <c r="E515" i="5"/>
  <c r="C514" i="5"/>
  <c r="G512" i="5"/>
  <c r="E511" i="5"/>
  <c r="F510" i="5"/>
  <c r="H509" i="5"/>
  <c r="D509" i="5"/>
  <c r="F508" i="5"/>
  <c r="H507" i="5"/>
  <c r="D507" i="5"/>
  <c r="F506" i="5"/>
  <c r="H505" i="5"/>
  <c r="D505" i="5"/>
  <c r="F504" i="5"/>
  <c r="H503" i="5"/>
  <c r="D503" i="5"/>
  <c r="F502" i="5"/>
  <c r="H501" i="5"/>
  <c r="D501" i="5"/>
  <c r="F500" i="5"/>
  <c r="H499" i="5"/>
  <c r="D499" i="5"/>
  <c r="F498" i="5"/>
  <c r="H497" i="5"/>
  <c r="D497" i="5"/>
  <c r="F496" i="5"/>
  <c r="H495" i="5"/>
  <c r="D495" i="5"/>
  <c r="F494" i="5"/>
  <c r="H493" i="5"/>
  <c r="D493" i="5"/>
  <c r="F492" i="5"/>
  <c r="H491" i="5"/>
  <c r="D491" i="5"/>
  <c r="F490" i="5"/>
  <c r="H489" i="5"/>
  <c r="D489" i="5"/>
  <c r="F488" i="5"/>
  <c r="H487" i="5"/>
  <c r="D487" i="5"/>
  <c r="F486" i="5"/>
  <c r="H485" i="5"/>
  <c r="D485" i="5"/>
  <c r="F484" i="5"/>
  <c r="H483" i="5"/>
  <c r="D483" i="5"/>
  <c r="F482" i="5"/>
  <c r="H481" i="5"/>
  <c r="D481" i="5"/>
  <c r="F480" i="5"/>
  <c r="H479" i="5"/>
  <c r="D479" i="5"/>
  <c r="F478" i="5"/>
  <c r="H477" i="5"/>
  <c r="D477" i="5"/>
  <c r="F476" i="5"/>
  <c r="H475" i="5"/>
  <c r="D475" i="5"/>
  <c r="F474" i="5"/>
  <c r="H473" i="5"/>
  <c r="D473" i="5"/>
  <c r="F472" i="5"/>
  <c r="H471" i="5"/>
  <c r="D471" i="5"/>
  <c r="F470" i="5"/>
  <c r="H469" i="5"/>
  <c r="D469" i="5"/>
  <c r="F468" i="5"/>
  <c r="H467" i="5"/>
  <c r="D467" i="5"/>
  <c r="F466" i="5"/>
  <c r="H465" i="5"/>
  <c r="D465" i="5"/>
  <c r="F464" i="5"/>
  <c r="H463" i="5"/>
  <c r="D463" i="5"/>
  <c r="F462" i="5"/>
  <c r="H461" i="5"/>
  <c r="D461" i="5"/>
  <c r="F460" i="5"/>
  <c r="H459" i="5"/>
  <c r="D459" i="5"/>
  <c r="F458" i="5"/>
  <c r="H457" i="5"/>
  <c r="D457" i="5"/>
  <c r="F456" i="5"/>
  <c r="H455" i="5"/>
  <c r="D455" i="5"/>
  <c r="F454" i="5"/>
  <c r="H453" i="5"/>
  <c r="D453" i="5"/>
  <c r="F452" i="5"/>
  <c r="H451" i="5"/>
  <c r="D451" i="5"/>
  <c r="F450" i="5"/>
  <c r="H449" i="5"/>
  <c r="D449" i="5"/>
  <c r="F448" i="5"/>
  <c r="H447" i="5"/>
  <c r="D447" i="5"/>
  <c r="F446" i="5"/>
  <c r="H445" i="5"/>
  <c r="D445" i="5"/>
  <c r="F444" i="5"/>
  <c r="H443" i="5"/>
  <c r="D443" i="5"/>
  <c r="F442" i="5"/>
  <c r="H441" i="5"/>
  <c r="D441" i="5"/>
  <c r="F440" i="5"/>
  <c r="H439" i="5"/>
  <c r="D439" i="5"/>
  <c r="F438" i="5"/>
  <c r="H437" i="5"/>
  <c r="D437" i="5"/>
  <c r="F436" i="5"/>
  <c r="H435" i="5"/>
  <c r="D435" i="5"/>
  <c r="F434" i="5"/>
  <c r="H433" i="5"/>
  <c r="D433" i="5"/>
  <c r="F432" i="5"/>
  <c r="H431" i="5"/>
  <c r="D431" i="5"/>
  <c r="F430" i="5"/>
  <c r="H429" i="5"/>
  <c r="D429" i="5"/>
  <c r="F428" i="5"/>
  <c r="H427" i="5"/>
  <c r="D427" i="5"/>
  <c r="F426" i="5"/>
  <c r="H425" i="5"/>
  <c r="D425" i="5"/>
  <c r="F424" i="5"/>
  <c r="H423" i="5"/>
  <c r="D423" i="5"/>
  <c r="F422" i="5"/>
  <c r="H421" i="5"/>
  <c r="D421" i="5"/>
  <c r="F420" i="5"/>
  <c r="H419" i="5"/>
  <c r="D419" i="5"/>
  <c r="F418" i="5"/>
  <c r="H417" i="5"/>
  <c r="D417" i="5"/>
  <c r="F416" i="5"/>
  <c r="H415" i="5"/>
  <c r="D415" i="5"/>
  <c r="F414" i="5"/>
  <c r="H413" i="5"/>
  <c r="D413" i="5"/>
  <c r="F412" i="5"/>
  <c r="H411" i="5"/>
  <c r="D411" i="5"/>
  <c r="F410" i="5"/>
  <c r="H409" i="5"/>
  <c r="D409" i="5"/>
  <c r="F408" i="5"/>
  <c r="H407" i="5"/>
  <c r="D407" i="5"/>
  <c r="F406" i="5"/>
  <c r="H405" i="5"/>
  <c r="D405" i="5"/>
  <c r="F404" i="5"/>
  <c r="H403" i="5"/>
  <c r="D403" i="5"/>
  <c r="F402" i="5"/>
  <c r="H401" i="5"/>
  <c r="D401" i="5"/>
  <c r="F400" i="5"/>
  <c r="H399" i="5"/>
  <c r="D399" i="5"/>
  <c r="F398" i="5"/>
  <c r="H397" i="5"/>
  <c r="D397" i="5"/>
  <c r="F396" i="5"/>
  <c r="H395" i="5"/>
  <c r="D395" i="5"/>
  <c r="F394" i="5"/>
  <c r="H393" i="5"/>
  <c r="D393" i="5"/>
  <c r="F392" i="5"/>
  <c r="H391" i="5"/>
  <c r="D391" i="5"/>
  <c r="F390" i="5"/>
  <c r="H389" i="5"/>
  <c r="D389" i="5"/>
  <c r="F388" i="5"/>
  <c r="H387" i="5"/>
  <c r="D387" i="5"/>
  <c r="F386" i="5"/>
  <c r="H385" i="5"/>
  <c r="D385" i="5"/>
  <c r="F384" i="5"/>
  <c r="H383" i="5"/>
  <c r="D383" i="5"/>
  <c r="F382" i="5"/>
  <c r="H381" i="5"/>
  <c r="D381" i="5"/>
  <c r="F380" i="5"/>
  <c r="H379" i="5"/>
  <c r="D379" i="5"/>
  <c r="F378" i="5"/>
  <c r="H377" i="5"/>
  <c r="D377" i="5"/>
  <c r="F376" i="5"/>
  <c r="H375" i="5"/>
  <c r="D375" i="5"/>
  <c r="F374" i="5"/>
  <c r="H373" i="5"/>
  <c r="D373" i="5"/>
  <c r="F372" i="5"/>
  <c r="H371" i="5"/>
  <c r="D371" i="5"/>
  <c r="F370" i="5"/>
  <c r="H369" i="5"/>
  <c r="D369" i="5"/>
  <c r="F368" i="5"/>
  <c r="H367" i="5"/>
  <c r="D367" i="5"/>
  <c r="F366" i="5"/>
  <c r="H365" i="5"/>
  <c r="D365" i="5"/>
  <c r="F364" i="5"/>
  <c r="H363" i="5"/>
  <c r="D363" i="5"/>
  <c r="F362" i="5"/>
  <c r="H361" i="5"/>
  <c r="D361" i="5"/>
  <c r="F360" i="5"/>
  <c r="H359" i="5"/>
  <c r="D359" i="5"/>
  <c r="F358" i="5"/>
  <c r="H357" i="5"/>
  <c r="D357" i="5"/>
  <c r="F356" i="5"/>
  <c r="H355" i="5"/>
  <c r="D355" i="5"/>
  <c r="F354" i="5"/>
  <c r="H353" i="5"/>
  <c r="D353" i="5"/>
  <c r="F352" i="5"/>
  <c r="H351" i="5"/>
  <c r="D351" i="5"/>
  <c r="F350" i="5"/>
  <c r="H349" i="5"/>
  <c r="D349" i="5"/>
  <c r="F348" i="5"/>
  <c r="H347" i="5"/>
  <c r="D347" i="5"/>
  <c r="F346" i="5"/>
  <c r="H345" i="5"/>
  <c r="D345" i="5"/>
  <c r="F344" i="5"/>
  <c r="H343" i="5"/>
  <c r="D343" i="5"/>
  <c r="F342" i="5"/>
  <c r="H341" i="5"/>
  <c r="D341" i="5"/>
  <c r="F340" i="5"/>
  <c r="H339" i="5"/>
  <c r="D339" i="5"/>
  <c r="F338" i="5"/>
  <c r="H337" i="5"/>
  <c r="D337" i="5"/>
  <c r="F336" i="5"/>
  <c r="H335" i="5"/>
  <c r="D335" i="5"/>
  <c r="F334" i="5"/>
  <c r="H333" i="5"/>
  <c r="D333" i="5"/>
  <c r="F332" i="5"/>
  <c r="H331" i="5"/>
  <c r="D331" i="5"/>
  <c r="F330" i="5"/>
  <c r="H329" i="5"/>
  <c r="D329" i="5"/>
  <c r="F328" i="5"/>
  <c r="H327" i="5"/>
  <c r="D327" i="5"/>
  <c r="F326" i="5"/>
  <c r="H325" i="5"/>
  <c r="D325" i="5"/>
  <c r="F324" i="5"/>
  <c r="H323" i="5"/>
  <c r="D323" i="5"/>
  <c r="F322" i="5"/>
  <c r="H321" i="5"/>
  <c r="D321" i="5"/>
  <c r="F320" i="5"/>
  <c r="H319" i="5"/>
  <c r="D319" i="5"/>
  <c r="F318" i="5"/>
  <c r="H317" i="5"/>
  <c r="D317" i="5"/>
  <c r="F316" i="5"/>
  <c r="H315" i="5"/>
  <c r="D315" i="5"/>
  <c r="F314" i="5"/>
  <c r="H313" i="5"/>
  <c r="D313" i="5"/>
  <c r="F312" i="5"/>
  <c r="H311" i="5"/>
  <c r="D311" i="5"/>
  <c r="F310" i="5"/>
  <c r="H309" i="5"/>
  <c r="D309" i="5"/>
  <c r="F308" i="5"/>
  <c r="H307" i="5"/>
  <c r="D307" i="5"/>
  <c r="F306" i="5"/>
  <c r="H305" i="5"/>
  <c r="D305" i="5"/>
  <c r="F304" i="5"/>
  <c r="H303" i="5"/>
  <c r="D303" i="5"/>
  <c r="F302" i="5"/>
  <c r="H301" i="5"/>
  <c r="D301" i="5"/>
  <c r="F300" i="5"/>
  <c r="H299" i="5"/>
  <c r="D299" i="5"/>
  <c r="F298" i="5"/>
  <c r="H297" i="5"/>
  <c r="D297" i="5"/>
  <c r="F296" i="5"/>
  <c r="H295" i="5"/>
  <c r="D295" i="5"/>
  <c r="F294" i="5"/>
  <c r="H293" i="5"/>
  <c r="D293" i="5"/>
  <c r="F292" i="5"/>
  <c r="H291" i="5"/>
  <c r="D291" i="5"/>
  <c r="F290" i="5"/>
  <c r="H289" i="5"/>
  <c r="D289" i="5"/>
  <c r="F288" i="5"/>
  <c r="H287" i="5"/>
  <c r="D287" i="5"/>
  <c r="F286" i="5"/>
  <c r="H285" i="5"/>
  <c r="D285" i="5"/>
  <c r="F284" i="5"/>
  <c r="H283" i="5"/>
  <c r="D283" i="5"/>
  <c r="F282" i="5"/>
  <c r="H281" i="5"/>
  <c r="D281" i="5"/>
  <c r="F280" i="5"/>
  <c r="H279" i="5"/>
  <c r="D279" i="5"/>
  <c r="F278" i="5"/>
  <c r="H277" i="5"/>
  <c r="D277" i="5"/>
  <c r="F276" i="5"/>
  <c r="H275" i="5"/>
  <c r="D275" i="5"/>
  <c r="F274" i="5"/>
  <c r="H273" i="5"/>
  <c r="D273" i="5"/>
  <c r="F272" i="5"/>
  <c r="H271" i="5"/>
  <c r="D271" i="5"/>
  <c r="F270" i="5"/>
  <c r="H269" i="5"/>
  <c r="D269" i="5"/>
  <c r="F268" i="5"/>
  <c r="H267" i="5"/>
  <c r="D267" i="5"/>
  <c r="F266" i="5"/>
  <c r="H265" i="5"/>
  <c r="D265" i="5"/>
  <c r="F264" i="5"/>
  <c r="H263" i="5"/>
  <c r="D263" i="5"/>
  <c r="F262" i="5"/>
  <c r="H261" i="5"/>
  <c r="D261" i="5"/>
  <c r="F260" i="5"/>
  <c r="H259" i="5"/>
  <c r="D259" i="5"/>
  <c r="F258" i="5"/>
  <c r="H257" i="5"/>
  <c r="D257" i="5"/>
  <c r="F256" i="5"/>
  <c r="H255" i="5"/>
  <c r="D255" i="5"/>
  <c r="F254" i="5"/>
  <c r="H253" i="5"/>
  <c r="D253" i="5"/>
  <c r="F252" i="5"/>
  <c r="H251" i="5"/>
  <c r="D251" i="5"/>
  <c r="F250" i="5"/>
  <c r="H249" i="5"/>
  <c r="D249" i="5"/>
  <c r="F248" i="5"/>
  <c r="H247" i="5"/>
  <c r="D247" i="5"/>
  <c r="F246" i="5"/>
  <c r="H245" i="5"/>
  <c r="D245" i="5"/>
  <c r="F244" i="5"/>
  <c r="H243" i="5"/>
  <c r="D243" i="5"/>
  <c r="F242" i="5"/>
  <c r="H241" i="5"/>
  <c r="D241" i="5"/>
  <c r="F240" i="5"/>
  <c r="H239" i="5"/>
  <c r="D239" i="5"/>
  <c r="F238" i="5"/>
  <c r="H237" i="5"/>
  <c r="D237" i="5"/>
  <c r="F236" i="5"/>
  <c r="H235" i="5"/>
  <c r="D235" i="5"/>
  <c r="F234" i="5"/>
  <c r="H233" i="5"/>
  <c r="D233" i="5"/>
  <c r="F232" i="5"/>
  <c r="H231" i="5"/>
  <c r="D231" i="5"/>
  <c r="F230" i="5"/>
  <c r="H229" i="5"/>
  <c r="D229" i="5"/>
  <c r="F228" i="5"/>
  <c r="H227" i="5"/>
  <c r="D227" i="5"/>
  <c r="F226" i="5"/>
  <c r="H225" i="5"/>
  <c r="D225" i="5"/>
  <c r="F224" i="5"/>
  <c r="H223" i="5"/>
  <c r="D223" i="5"/>
  <c r="F222" i="5"/>
  <c r="H221" i="5"/>
  <c r="D221" i="5"/>
  <c r="F220" i="5"/>
  <c r="H219" i="5"/>
  <c r="D219" i="5"/>
  <c r="F218" i="5"/>
  <c r="H217" i="5"/>
  <c r="D217" i="5"/>
  <c r="F216" i="5"/>
  <c r="H215" i="5"/>
  <c r="D215" i="5"/>
  <c r="F214" i="5"/>
  <c r="H213" i="5"/>
  <c r="D213" i="5"/>
  <c r="F212" i="5"/>
  <c r="H211" i="5"/>
  <c r="D211" i="5"/>
  <c r="F210" i="5"/>
  <c r="H209" i="5"/>
  <c r="D209" i="5"/>
  <c r="F208" i="5"/>
  <c r="H207" i="5"/>
  <c r="D207" i="5"/>
  <c r="F206" i="5"/>
  <c r="H205" i="5"/>
  <c r="D205" i="5"/>
  <c r="F204" i="5"/>
  <c r="H203" i="5"/>
  <c r="D203" i="5"/>
  <c r="F202" i="5"/>
  <c r="H201" i="5"/>
  <c r="D201" i="5"/>
  <c r="F200" i="5"/>
  <c r="H199" i="5"/>
  <c r="D199" i="5"/>
  <c r="F198" i="5"/>
  <c r="H197" i="5"/>
  <c r="D197" i="5"/>
  <c r="F196" i="5"/>
  <c r="H195" i="5"/>
  <c r="D195" i="5"/>
  <c r="F194" i="5"/>
  <c r="H193" i="5"/>
  <c r="D193" i="5"/>
  <c r="F192" i="5"/>
  <c r="H191" i="5"/>
  <c r="D191" i="5"/>
  <c r="F190" i="5"/>
  <c r="H189" i="5"/>
  <c r="D189" i="5"/>
  <c r="F188" i="5"/>
  <c r="H187" i="5"/>
  <c r="D187" i="5"/>
  <c r="F186" i="5"/>
  <c r="H185" i="5"/>
  <c r="D185" i="5"/>
  <c r="F184" i="5"/>
  <c r="H183" i="5"/>
  <c r="D183" i="5"/>
  <c r="F182" i="5"/>
  <c r="H181" i="5"/>
  <c r="D181" i="5"/>
  <c r="F180" i="5"/>
  <c r="H179" i="5"/>
  <c r="D179" i="5"/>
  <c r="F178" i="5"/>
  <c r="H177" i="5"/>
  <c r="D177" i="5"/>
  <c r="F176" i="5"/>
  <c r="H175" i="5"/>
  <c r="D175" i="5"/>
  <c r="F174" i="5"/>
  <c r="H173" i="5"/>
  <c r="D173" i="5"/>
  <c r="F172" i="5"/>
  <c r="H171" i="5"/>
  <c r="D171" i="5"/>
  <c r="F170" i="5"/>
  <c r="H169" i="5"/>
  <c r="D169" i="5"/>
  <c r="F168" i="5"/>
  <c r="H167" i="5"/>
  <c r="D167" i="5"/>
  <c r="F166" i="5"/>
  <c r="H165" i="5"/>
  <c r="D165" i="5"/>
  <c r="F164" i="5"/>
  <c r="H163" i="5"/>
  <c r="D163" i="5"/>
  <c r="F162" i="5"/>
  <c r="H161" i="5"/>
  <c r="D161" i="5"/>
  <c r="F160" i="5"/>
  <c r="H159" i="5"/>
  <c r="D159" i="5"/>
  <c r="F158" i="5"/>
  <c r="H157" i="5"/>
  <c r="D157" i="5"/>
  <c r="F156" i="5"/>
  <c r="H155" i="5"/>
  <c r="D155" i="5"/>
  <c r="F154" i="5"/>
  <c r="H153" i="5"/>
  <c r="D153" i="5"/>
  <c r="F152" i="5"/>
  <c r="H151" i="5"/>
  <c r="D151" i="5"/>
  <c r="F150" i="5"/>
  <c r="H149" i="5"/>
  <c r="D149" i="5"/>
  <c r="F148" i="5"/>
  <c r="H147" i="5"/>
  <c r="D147" i="5"/>
  <c r="F146" i="5"/>
  <c r="H145" i="5"/>
  <c r="D145" i="5"/>
  <c r="F144" i="5"/>
  <c r="H143" i="5"/>
  <c r="D143" i="5"/>
  <c r="F142" i="5"/>
  <c r="H141" i="5"/>
  <c r="D141" i="5"/>
  <c r="F140" i="5"/>
  <c r="H139" i="5"/>
  <c r="D139" i="5"/>
  <c r="F138" i="5"/>
  <c r="H137" i="5"/>
  <c r="D137" i="5"/>
  <c r="F136" i="5"/>
  <c r="H135" i="5"/>
  <c r="D135" i="5"/>
  <c r="F134" i="5"/>
  <c r="H133" i="5"/>
  <c r="D133" i="5"/>
  <c r="F132" i="5"/>
  <c r="H131" i="5"/>
  <c r="D131" i="5"/>
  <c r="F130" i="5"/>
  <c r="H129" i="5"/>
  <c r="D129" i="5"/>
  <c r="F128" i="5"/>
  <c r="H127" i="5"/>
  <c r="D127" i="5"/>
  <c r="F126" i="5"/>
  <c r="H125" i="5"/>
  <c r="D125" i="5"/>
  <c r="F124" i="5"/>
  <c r="H123" i="5"/>
  <c r="D123" i="5"/>
  <c r="F122" i="5"/>
  <c r="H121" i="5"/>
  <c r="D121" i="5"/>
  <c r="F120" i="5"/>
  <c r="H119" i="5"/>
  <c r="D119" i="5"/>
  <c r="F118" i="5"/>
  <c r="H117" i="5"/>
  <c r="D117" i="5"/>
  <c r="F116" i="5"/>
  <c r="H115" i="5"/>
  <c r="D115" i="5"/>
  <c r="F114" i="5"/>
  <c r="H113" i="5"/>
  <c r="D113" i="5"/>
  <c r="F112" i="5"/>
  <c r="H111" i="5"/>
  <c r="D111" i="5"/>
  <c r="F110" i="5"/>
  <c r="H109" i="5"/>
  <c r="D109" i="5"/>
  <c r="F108" i="5"/>
  <c r="H107" i="5"/>
  <c r="D107" i="5"/>
  <c r="F106" i="5"/>
  <c r="H105" i="5"/>
  <c r="D105" i="5"/>
  <c r="F104" i="5"/>
  <c r="H103" i="5"/>
  <c r="D103" i="5"/>
  <c r="F102" i="5"/>
  <c r="H101" i="5"/>
  <c r="D101" i="5"/>
  <c r="F100" i="5"/>
  <c r="H99" i="5"/>
  <c r="D99" i="5"/>
  <c r="F98" i="5"/>
  <c r="H97" i="5"/>
  <c r="D97" i="5"/>
  <c r="F96" i="5"/>
  <c r="H95" i="5"/>
  <c r="D95" i="5"/>
  <c r="F94" i="5"/>
  <c r="H93" i="5"/>
  <c r="D93" i="5"/>
  <c r="F92" i="5"/>
  <c r="H91" i="5"/>
  <c r="D91" i="5"/>
  <c r="F90" i="5"/>
  <c r="H89" i="5"/>
  <c r="D89" i="5"/>
  <c r="F88" i="5"/>
  <c r="H87" i="5"/>
  <c r="D87" i="5"/>
  <c r="F86" i="5"/>
  <c r="H85" i="5"/>
  <c r="D85" i="5"/>
  <c r="F84" i="5"/>
  <c r="H83" i="5"/>
  <c r="D83" i="5"/>
  <c r="F82" i="5"/>
  <c r="H81" i="5"/>
  <c r="D81" i="5"/>
  <c r="F80" i="5"/>
  <c r="H79" i="5"/>
  <c r="D79" i="5"/>
  <c r="F78" i="5"/>
  <c r="H77" i="5"/>
  <c r="D77" i="5"/>
  <c r="F76" i="5"/>
  <c r="H75" i="5"/>
  <c r="D75" i="5"/>
  <c r="F74" i="5"/>
  <c r="H73" i="5"/>
  <c r="D73" i="5"/>
  <c r="F72" i="5"/>
  <c r="H71" i="5"/>
  <c r="D71" i="5"/>
  <c r="F70" i="5"/>
  <c r="H69" i="5"/>
  <c r="D69" i="5"/>
  <c r="F68" i="5"/>
  <c r="H67" i="5"/>
  <c r="D67" i="5"/>
  <c r="F66" i="5"/>
  <c r="H65" i="5"/>
  <c r="D65" i="5"/>
  <c r="F64" i="5"/>
  <c r="H63" i="5"/>
  <c r="D63" i="5"/>
  <c r="F62" i="5"/>
  <c r="H61" i="5"/>
  <c r="D61" i="5"/>
  <c r="F60" i="5"/>
  <c r="H59" i="5"/>
  <c r="D59" i="5"/>
  <c r="F58" i="5"/>
  <c r="H57" i="5"/>
  <c r="D57" i="5"/>
  <c r="F56" i="5"/>
  <c r="H55" i="5"/>
  <c r="D55" i="5"/>
  <c r="F54" i="5"/>
  <c r="H53" i="5"/>
  <c r="D53" i="5"/>
  <c r="F52" i="5"/>
  <c r="H51" i="5"/>
  <c r="D51" i="5"/>
  <c r="F50" i="5"/>
  <c r="H49" i="5"/>
  <c r="D49" i="5"/>
  <c r="F48" i="5"/>
  <c r="H47" i="5"/>
  <c r="D47" i="5"/>
  <c r="F46" i="5"/>
  <c r="H45" i="5"/>
  <c r="D45" i="5"/>
  <c r="F44" i="5"/>
  <c r="H43" i="5"/>
  <c r="D43" i="5"/>
  <c r="F42" i="5"/>
  <c r="H41" i="5"/>
  <c r="D41" i="5"/>
  <c r="F40" i="5"/>
  <c r="H39" i="5"/>
  <c r="D39" i="5"/>
  <c r="F38" i="5"/>
  <c r="H37" i="5"/>
  <c r="D37" i="5"/>
  <c r="F36" i="5"/>
  <c r="H35" i="5"/>
  <c r="D35" i="5"/>
  <c r="F34" i="5"/>
  <c r="H33" i="5"/>
  <c r="D33" i="5"/>
  <c r="F32" i="5"/>
  <c r="H31" i="5"/>
  <c r="D31" i="5"/>
  <c r="F30" i="5"/>
  <c r="H29" i="5"/>
  <c r="D29" i="5"/>
  <c r="F28" i="5"/>
  <c r="H27" i="5"/>
  <c r="D27" i="5"/>
  <c r="F26" i="5"/>
  <c r="H25" i="5"/>
  <c r="D25" i="5"/>
  <c r="F24" i="5"/>
  <c r="H23" i="5"/>
  <c r="D23" i="5"/>
  <c r="F22" i="5"/>
  <c r="H21" i="5"/>
  <c r="D21" i="5"/>
  <c r="F20" i="5"/>
  <c r="H19" i="5"/>
  <c r="D19" i="5"/>
  <c r="F18" i="5"/>
  <c r="H17" i="5"/>
  <c r="D17" i="5"/>
  <c r="F16" i="5"/>
  <c r="H15" i="5"/>
  <c r="D15" i="5"/>
  <c r="F14" i="5"/>
  <c r="H13" i="5"/>
  <c r="D13" i="5"/>
  <c r="F12" i="5"/>
  <c r="H11" i="5"/>
  <c r="D11" i="5"/>
  <c r="F10" i="5"/>
  <c r="H9" i="5"/>
  <c r="D9" i="5"/>
  <c r="F8" i="5"/>
  <c r="H7" i="5"/>
  <c r="D7" i="5"/>
  <c r="F6" i="5"/>
  <c r="H5" i="5"/>
  <c r="D5" i="5"/>
  <c r="F4" i="5"/>
  <c r="H3" i="5"/>
  <c r="D3" i="5"/>
  <c r="F2" i="5"/>
  <c r="E958" i="5"/>
  <c r="C953" i="5"/>
  <c r="G947" i="5"/>
  <c r="E942" i="5"/>
  <c r="C937" i="5"/>
  <c r="G931" i="5"/>
  <c r="E926" i="5"/>
  <c r="C921" i="5"/>
  <c r="G915" i="5"/>
  <c r="E910" i="5"/>
  <c r="C905" i="5"/>
  <c r="G899" i="5"/>
  <c r="F894" i="5"/>
  <c r="H891" i="5"/>
  <c r="D889" i="5"/>
  <c r="F886" i="5"/>
  <c r="H883" i="5"/>
  <c r="D881" i="5"/>
  <c r="F878" i="5"/>
  <c r="H875" i="5"/>
  <c r="D873" i="5"/>
  <c r="F870" i="5"/>
  <c r="H867" i="5"/>
  <c r="D865" i="5"/>
  <c r="F862" i="5"/>
  <c r="H859" i="5"/>
  <c r="D857" i="5"/>
  <c r="F854" i="5"/>
  <c r="H851" i="5"/>
  <c r="D849" i="5"/>
  <c r="F846" i="5"/>
  <c r="H843" i="5"/>
  <c r="D841" i="5"/>
  <c r="F838" i="5"/>
  <c r="H835" i="5"/>
  <c r="D833" i="5"/>
  <c r="F830" i="5"/>
  <c r="H827" i="5"/>
  <c r="D825" i="5"/>
  <c r="F822" i="5"/>
  <c r="H819" i="5"/>
  <c r="D817" i="5"/>
  <c r="F814" i="5"/>
  <c r="H811" i="5"/>
  <c r="D809" i="5"/>
  <c r="F806" i="5"/>
  <c r="H803" i="5"/>
  <c r="D801" i="5"/>
  <c r="F798" i="5"/>
  <c r="H795" i="5"/>
  <c r="D793" i="5"/>
  <c r="F790" i="5"/>
  <c r="H787" i="5"/>
  <c r="D785" i="5"/>
  <c r="F782" i="5"/>
  <c r="H779" i="5"/>
  <c r="D777" i="5"/>
  <c r="F774" i="5"/>
  <c r="H771" i="5"/>
  <c r="D769" i="5"/>
  <c r="G766" i="5"/>
  <c r="E765" i="5"/>
  <c r="C764" i="5"/>
  <c r="G762" i="5"/>
  <c r="E761" i="5"/>
  <c r="C760" i="5"/>
  <c r="G758" i="5"/>
  <c r="E757" i="5"/>
  <c r="C756" i="5"/>
  <c r="G754" i="5"/>
  <c r="E753" i="5"/>
  <c r="C752" i="5"/>
  <c r="G750" i="5"/>
  <c r="E749" i="5"/>
  <c r="C748" i="5"/>
  <c r="G746" i="5"/>
  <c r="E745" i="5"/>
  <c r="C744" i="5"/>
  <c r="G742" i="5"/>
  <c r="E741" i="5"/>
  <c r="C740" i="5"/>
  <c r="G738" i="5"/>
  <c r="E737" i="5"/>
  <c r="C736" i="5"/>
  <c r="G734" i="5"/>
  <c r="E733" i="5"/>
  <c r="C732" i="5"/>
  <c r="G730" i="5"/>
  <c r="E729" i="5"/>
  <c r="C728" i="5"/>
  <c r="G726" i="5"/>
  <c r="E725" i="5"/>
  <c r="C724" i="5"/>
  <c r="G722" i="5"/>
  <c r="E721" i="5"/>
  <c r="C720" i="5"/>
  <c r="G718" i="5"/>
  <c r="E717" i="5"/>
  <c r="C716" i="5"/>
  <c r="G714" i="5"/>
  <c r="E713" i="5"/>
  <c r="C712" i="5"/>
  <c r="G710" i="5"/>
  <c r="E709" i="5"/>
  <c r="C708" i="5"/>
  <c r="G706" i="5"/>
  <c r="E705" i="5"/>
  <c r="C704" i="5"/>
  <c r="G702" i="5"/>
  <c r="E701" i="5"/>
  <c r="C700" i="5"/>
  <c r="G698" i="5"/>
  <c r="E697" i="5"/>
  <c r="C696" i="5"/>
  <c r="G694" i="5"/>
  <c r="E693" i="5"/>
  <c r="C692" i="5"/>
  <c r="G690" i="5"/>
  <c r="E689" i="5"/>
  <c r="C688" i="5"/>
  <c r="G686" i="5"/>
  <c r="E685" i="5"/>
  <c r="C684" i="5"/>
  <c r="G682" i="5"/>
  <c r="E681" i="5"/>
  <c r="C680" i="5"/>
  <c r="G678" i="5"/>
  <c r="E677" i="5"/>
  <c r="C676" i="5"/>
  <c r="G674" i="5"/>
  <c r="E673" i="5"/>
  <c r="C672" i="5"/>
  <c r="G670" i="5"/>
  <c r="E669" i="5"/>
  <c r="C668" i="5"/>
  <c r="G666" i="5"/>
  <c r="E665" i="5"/>
  <c r="C664" i="5"/>
  <c r="G662" i="5"/>
  <c r="E661" i="5"/>
  <c r="C660" i="5"/>
  <c r="G658" i="5"/>
  <c r="E657" i="5"/>
  <c r="C656" i="5"/>
  <c r="G654" i="5"/>
  <c r="E653" i="5"/>
  <c r="C652" i="5"/>
  <c r="G650" i="5"/>
  <c r="E649" i="5"/>
  <c r="C648" i="5"/>
  <c r="G646" i="5"/>
  <c r="E645" i="5"/>
  <c r="C644" i="5"/>
  <c r="G642" i="5"/>
  <c r="E641" i="5"/>
  <c r="C640" i="5"/>
  <c r="G638" i="5"/>
  <c r="E637" i="5"/>
  <c r="C636" i="5"/>
  <c r="G634" i="5"/>
  <c r="E633" i="5"/>
  <c r="C632" i="5"/>
  <c r="G630" i="5"/>
  <c r="E629" i="5"/>
  <c r="C628" i="5"/>
  <c r="G626" i="5"/>
  <c r="E625" i="5"/>
  <c r="C624" i="5"/>
  <c r="G622" i="5"/>
  <c r="E621" i="5"/>
  <c r="C620" i="5"/>
  <c r="G618" i="5"/>
  <c r="E617" i="5"/>
  <c r="C616" i="5"/>
  <c r="G614" i="5"/>
  <c r="E613" i="5"/>
  <c r="C612" i="5"/>
  <c r="G610" i="5"/>
  <c r="E609" i="5"/>
  <c r="C608" i="5"/>
  <c r="G606" i="5"/>
  <c r="E605" i="5"/>
  <c r="C604" i="5"/>
  <c r="G602" i="5"/>
  <c r="E601" i="5"/>
  <c r="C600" i="5"/>
  <c r="G598" i="5"/>
  <c r="E597" i="5"/>
  <c r="C596" i="5"/>
  <c r="G594" i="5"/>
  <c r="E593" i="5"/>
  <c r="C592" i="5"/>
  <c r="G590" i="5"/>
  <c r="E589" i="5"/>
  <c r="C588" i="5"/>
  <c r="G586" i="5"/>
  <c r="E585" i="5"/>
  <c r="C584" i="5"/>
  <c r="G582" i="5"/>
  <c r="E581" i="5"/>
  <c r="C580" i="5"/>
  <c r="G578" i="5"/>
  <c r="E577" i="5"/>
  <c r="C576" i="5"/>
  <c r="G574" i="5"/>
  <c r="E573" i="5"/>
  <c r="C572" i="5"/>
  <c r="G570" i="5"/>
  <c r="E569" i="5"/>
  <c r="C568" i="5"/>
  <c r="G566" i="5"/>
  <c r="E565" i="5"/>
  <c r="C564" i="5"/>
  <c r="G562" i="5"/>
  <c r="E561" i="5"/>
  <c r="C560" i="5"/>
  <c r="G558" i="5"/>
  <c r="E557" i="5"/>
  <c r="C556" i="5"/>
  <c r="G554" i="5"/>
  <c r="E553" i="5"/>
  <c r="C552" i="5"/>
  <c r="G550" i="5"/>
  <c r="E549" i="5"/>
  <c r="C548" i="5"/>
  <c r="G546" i="5"/>
  <c r="E545" i="5"/>
  <c r="C544" i="5"/>
  <c r="G542" i="5"/>
  <c r="E541" i="5"/>
  <c r="C540" i="5"/>
  <c r="G538" i="5"/>
  <c r="E537" i="5"/>
  <c r="C536" i="5"/>
  <c r="G534" i="5"/>
  <c r="E533" i="5"/>
  <c r="C532" i="5"/>
  <c r="G530" i="5"/>
  <c r="E529" i="5"/>
  <c r="C528" i="5"/>
  <c r="G526" i="5"/>
  <c r="E525" i="5"/>
  <c r="C524" i="5"/>
  <c r="G522" i="5"/>
  <c r="E521" i="5"/>
  <c r="C520" i="5"/>
  <c r="G518" i="5"/>
  <c r="E517" i="5"/>
  <c r="C516" i="5"/>
  <c r="G514" i="5"/>
  <c r="E513" i="5"/>
  <c r="C512" i="5"/>
  <c r="H510" i="5"/>
  <c r="D510" i="5"/>
  <c r="F509" i="5"/>
  <c r="H508" i="5"/>
  <c r="D508" i="5"/>
  <c r="F507" i="5"/>
  <c r="H506" i="5"/>
  <c r="D506" i="5"/>
  <c r="F505" i="5"/>
  <c r="H504" i="5"/>
  <c r="D504" i="5"/>
  <c r="F503" i="5"/>
  <c r="H502" i="5"/>
  <c r="D502" i="5"/>
  <c r="F501" i="5"/>
  <c r="H500" i="5"/>
  <c r="D500" i="5"/>
  <c r="F499" i="5"/>
  <c r="H498" i="5"/>
  <c r="D498" i="5"/>
  <c r="F497" i="5"/>
  <c r="H496" i="5"/>
  <c r="D496" i="5"/>
  <c r="F495" i="5"/>
  <c r="H494" i="5"/>
  <c r="D494" i="5"/>
  <c r="F493" i="5"/>
  <c r="H492" i="5"/>
  <c r="D492" i="5"/>
  <c r="F491" i="5"/>
  <c r="H490" i="5"/>
  <c r="D490" i="5"/>
  <c r="F489" i="5"/>
  <c r="H488" i="5"/>
  <c r="D488" i="5"/>
  <c r="F487" i="5"/>
  <c r="H486" i="5"/>
  <c r="D486" i="5"/>
  <c r="F485" i="5"/>
  <c r="H484" i="5"/>
  <c r="D484" i="5"/>
  <c r="F483" i="5"/>
  <c r="H482" i="5"/>
  <c r="D482" i="5"/>
  <c r="F481" i="5"/>
  <c r="H480" i="5"/>
  <c r="D480" i="5"/>
  <c r="F479" i="5"/>
  <c r="H478" i="5"/>
  <c r="D478" i="5"/>
  <c r="F477" i="5"/>
  <c r="H476" i="5"/>
  <c r="D476" i="5"/>
  <c r="F475" i="5"/>
  <c r="H474" i="5"/>
  <c r="D474" i="5"/>
  <c r="F473" i="5"/>
  <c r="H472" i="5"/>
  <c r="D472" i="5"/>
  <c r="F471" i="5"/>
  <c r="H470" i="5"/>
  <c r="D470" i="5"/>
  <c r="F469" i="5"/>
  <c r="H468" i="5"/>
  <c r="D468" i="5"/>
  <c r="F467" i="5"/>
  <c r="H466" i="5"/>
  <c r="D466" i="5"/>
  <c r="F465" i="5"/>
  <c r="H464" i="5"/>
  <c r="D464" i="5"/>
  <c r="F463" i="5"/>
  <c r="H462" i="5"/>
  <c r="D462" i="5"/>
  <c r="F461" i="5"/>
  <c r="H460" i="5"/>
  <c r="D460" i="5"/>
  <c r="F459" i="5"/>
  <c r="H458" i="5"/>
  <c r="D458" i="5"/>
  <c r="F457" i="5"/>
  <c r="H456" i="5"/>
  <c r="D456" i="5"/>
  <c r="F455" i="5"/>
  <c r="H454" i="5"/>
  <c r="D454" i="5"/>
  <c r="F453" i="5"/>
  <c r="H452" i="5"/>
  <c r="D452" i="5"/>
  <c r="F451" i="5"/>
  <c r="H450" i="5"/>
  <c r="D450" i="5"/>
  <c r="F449" i="5"/>
  <c r="H448" i="5"/>
  <c r="D448" i="5"/>
  <c r="F447" i="5"/>
  <c r="H446" i="5"/>
  <c r="D446" i="5"/>
  <c r="F445" i="5"/>
  <c r="H444" i="5"/>
  <c r="D444" i="5"/>
  <c r="F443" i="5"/>
  <c r="H442" i="5"/>
  <c r="D442" i="5"/>
  <c r="F441" i="5"/>
  <c r="H440" i="5"/>
  <c r="D440" i="5"/>
  <c r="F439" i="5"/>
  <c r="H438" i="5"/>
  <c r="D438" i="5"/>
  <c r="F437" i="5"/>
  <c r="H436" i="5"/>
  <c r="D436" i="5"/>
  <c r="F435" i="5"/>
  <c r="H434" i="5"/>
  <c r="D434" i="5"/>
  <c r="F433" i="5"/>
  <c r="H432" i="5"/>
  <c r="D432" i="5"/>
  <c r="F431" i="5"/>
  <c r="H430" i="5"/>
  <c r="D430" i="5"/>
  <c r="F429" i="5"/>
  <c r="H428" i="5"/>
  <c r="D428" i="5"/>
  <c r="F427" i="5"/>
  <c r="H426" i="5"/>
  <c r="D426" i="5"/>
  <c r="F425" i="5"/>
  <c r="H424" i="5"/>
  <c r="D424" i="5"/>
  <c r="F423" i="5"/>
  <c r="H422" i="5"/>
  <c r="D422" i="5"/>
  <c r="F421" i="5"/>
  <c r="H420" i="5"/>
  <c r="D420" i="5"/>
  <c r="F419" i="5"/>
  <c r="H418" i="5"/>
  <c r="D418" i="5"/>
  <c r="F417" i="5"/>
  <c r="H416" i="5"/>
  <c r="D416" i="5"/>
  <c r="F415" i="5"/>
  <c r="H414" i="5"/>
  <c r="D414" i="5"/>
  <c r="F413" i="5"/>
  <c r="H412" i="5"/>
  <c r="D412" i="5"/>
  <c r="F411" i="5"/>
  <c r="H410" i="5"/>
  <c r="D410" i="5"/>
  <c r="F409" i="5"/>
  <c r="H408" i="5"/>
  <c r="D408" i="5"/>
  <c r="F407" i="5"/>
  <c r="H406" i="5"/>
  <c r="D406" i="5"/>
  <c r="F405" i="5"/>
  <c r="H404" i="5"/>
  <c r="D404" i="5"/>
  <c r="F403" i="5"/>
  <c r="H402" i="5"/>
  <c r="D402" i="5"/>
  <c r="F401" i="5"/>
  <c r="H400" i="5"/>
  <c r="D400" i="5"/>
  <c r="F399" i="5"/>
  <c r="H398" i="5"/>
  <c r="D398" i="5"/>
  <c r="F397" i="5"/>
  <c r="H396" i="5"/>
  <c r="D396" i="5"/>
  <c r="F395" i="5"/>
  <c r="H394" i="5"/>
  <c r="D394" i="5"/>
  <c r="F393" i="5"/>
  <c r="H392" i="5"/>
  <c r="D392" i="5"/>
  <c r="F391" i="5"/>
  <c r="H390" i="5"/>
  <c r="D390" i="5"/>
  <c r="F389" i="5"/>
  <c r="H388" i="5"/>
  <c r="D388" i="5"/>
  <c r="F387" i="5"/>
  <c r="H386" i="5"/>
  <c r="D386" i="5"/>
  <c r="F385" i="5"/>
  <c r="H384" i="5"/>
  <c r="D384" i="5"/>
  <c r="F383" i="5"/>
  <c r="H382" i="5"/>
  <c r="D382" i="5"/>
  <c r="F381" i="5"/>
  <c r="H380" i="5"/>
  <c r="D380" i="5"/>
  <c r="F379" i="5"/>
  <c r="H378" i="5"/>
  <c r="D378" i="5"/>
  <c r="F377" i="5"/>
  <c r="H376" i="5"/>
  <c r="D376" i="5"/>
  <c r="F375" i="5"/>
  <c r="H374" i="5"/>
  <c r="D374" i="5"/>
  <c r="F373" i="5"/>
  <c r="H372" i="5"/>
  <c r="D372" i="5"/>
  <c r="F371" i="5"/>
  <c r="H370" i="5"/>
  <c r="D370" i="5"/>
  <c r="F369" i="5"/>
  <c r="H368" i="5"/>
  <c r="D368" i="5"/>
  <c r="F367" i="5"/>
  <c r="H366" i="5"/>
  <c r="D366" i="5"/>
  <c r="F365" i="5"/>
  <c r="H364" i="5"/>
  <c r="D364" i="5"/>
  <c r="F363" i="5"/>
  <c r="H362" i="5"/>
  <c r="D362" i="5"/>
  <c r="F361" i="5"/>
  <c r="H360" i="5"/>
  <c r="D360" i="5"/>
  <c r="F359" i="5"/>
  <c r="H358" i="5"/>
  <c r="D358" i="5"/>
  <c r="F357" i="5"/>
  <c r="H356" i="5"/>
  <c r="D356" i="5"/>
  <c r="F355" i="5"/>
  <c r="H354" i="5"/>
  <c r="D354" i="5"/>
  <c r="F353" i="5"/>
  <c r="H352" i="5"/>
  <c r="D352" i="5"/>
  <c r="F351" i="5"/>
  <c r="H350" i="5"/>
  <c r="D350" i="5"/>
  <c r="F349" i="5"/>
  <c r="H348" i="5"/>
  <c r="D348" i="5"/>
  <c r="F347" i="5"/>
  <c r="H346" i="5"/>
  <c r="D346" i="5"/>
  <c r="F345" i="5"/>
  <c r="H344" i="5"/>
  <c r="D344" i="5"/>
  <c r="F343" i="5"/>
  <c r="H342" i="5"/>
  <c r="D342" i="5"/>
  <c r="F341" i="5"/>
  <c r="H340" i="5"/>
  <c r="D340" i="5"/>
  <c r="F339" i="5"/>
  <c r="H338" i="5"/>
  <c r="D338" i="5"/>
  <c r="F337" i="5"/>
  <c r="H336" i="5"/>
  <c r="D336" i="5"/>
  <c r="F335" i="5"/>
  <c r="H334" i="5"/>
  <c r="D334" i="5"/>
  <c r="F333" i="5"/>
  <c r="H332" i="5"/>
  <c r="D332" i="5"/>
  <c r="F331" i="5"/>
  <c r="H330" i="5"/>
  <c r="D330" i="5"/>
  <c r="F329" i="5"/>
  <c r="H328" i="5"/>
  <c r="D328" i="5"/>
  <c r="F327" i="5"/>
  <c r="H326" i="5"/>
  <c r="D326" i="5"/>
  <c r="F325" i="5"/>
  <c r="H324" i="5"/>
  <c r="D324" i="5"/>
  <c r="F323" i="5"/>
  <c r="H322" i="5"/>
  <c r="D322" i="5"/>
  <c r="F321" i="5"/>
  <c r="H320" i="5"/>
  <c r="D320" i="5"/>
  <c r="F319" i="5"/>
  <c r="H318" i="5"/>
  <c r="D318" i="5"/>
  <c r="F317" i="5"/>
  <c r="H316" i="5"/>
  <c r="D316" i="5"/>
  <c r="F315" i="5"/>
  <c r="H314" i="5"/>
  <c r="D314" i="5"/>
  <c r="F313" i="5"/>
  <c r="H312" i="5"/>
  <c r="D312" i="5"/>
  <c r="F311" i="5"/>
  <c r="H310" i="5"/>
  <c r="D310" i="5"/>
  <c r="F309" i="5"/>
  <c r="H308" i="5"/>
  <c r="D308" i="5"/>
  <c r="F307" i="5"/>
  <c r="H306" i="5"/>
  <c r="D306" i="5"/>
  <c r="F305" i="5"/>
  <c r="H304" i="5"/>
  <c r="D304" i="5"/>
  <c r="F303" i="5"/>
  <c r="H302" i="5"/>
  <c r="D302" i="5"/>
  <c r="F301" i="5"/>
  <c r="H300" i="5"/>
  <c r="D300" i="5"/>
  <c r="F299" i="5"/>
  <c r="H298" i="5"/>
  <c r="D298" i="5"/>
  <c r="F297" i="5"/>
  <c r="H296" i="5"/>
  <c r="D296" i="5"/>
  <c r="F295" i="5"/>
  <c r="H294" i="5"/>
  <c r="D294" i="5"/>
  <c r="F293" i="5"/>
  <c r="H292" i="5"/>
  <c r="D292" i="5"/>
  <c r="F291" i="5"/>
  <c r="H290" i="5"/>
  <c r="D290" i="5"/>
  <c r="F289" i="5"/>
  <c r="H288" i="5"/>
  <c r="D288" i="5"/>
  <c r="F287" i="5"/>
  <c r="H286" i="5"/>
  <c r="D286" i="5"/>
  <c r="F285" i="5"/>
  <c r="H284" i="5"/>
  <c r="D284" i="5"/>
  <c r="F283" i="5"/>
  <c r="H282" i="5"/>
  <c r="D282" i="5"/>
  <c r="F281" i="5"/>
  <c r="H280" i="5"/>
  <c r="D280" i="5"/>
  <c r="F279" i="5"/>
  <c r="H278" i="5"/>
  <c r="D278" i="5"/>
  <c r="F277" i="5"/>
  <c r="H276" i="5"/>
  <c r="D276" i="5"/>
  <c r="F275" i="5"/>
  <c r="H274" i="5"/>
  <c r="D274" i="5"/>
  <c r="F273" i="5"/>
  <c r="H272" i="5"/>
  <c r="D272" i="5"/>
  <c r="F271" i="5"/>
  <c r="H270" i="5"/>
  <c r="D270" i="5"/>
  <c r="F269" i="5"/>
  <c r="H268" i="5"/>
  <c r="D268" i="5"/>
  <c r="F267" i="5"/>
  <c r="H266" i="5"/>
  <c r="D266" i="5"/>
  <c r="F265" i="5"/>
  <c r="H264" i="5"/>
  <c r="D264" i="5"/>
  <c r="F263" i="5"/>
  <c r="H262" i="5"/>
  <c r="D262" i="5"/>
  <c r="F261" i="5"/>
  <c r="H260" i="5"/>
  <c r="D260" i="5"/>
  <c r="F259" i="5"/>
  <c r="H258" i="5"/>
  <c r="D258" i="5"/>
  <c r="F257" i="5"/>
  <c r="H256" i="5"/>
  <c r="D256" i="5"/>
  <c r="F255" i="5"/>
  <c r="H254" i="5"/>
  <c r="D254" i="5"/>
  <c r="F253" i="5"/>
  <c r="H252" i="5"/>
  <c r="D252" i="5"/>
  <c r="F251" i="5"/>
  <c r="H250" i="5"/>
  <c r="D250" i="5"/>
  <c r="F249" i="5"/>
  <c r="H248" i="5"/>
  <c r="D248" i="5"/>
  <c r="F247" i="5"/>
  <c r="H246" i="5"/>
  <c r="D246" i="5"/>
  <c r="F245" i="5"/>
  <c r="H244" i="5"/>
  <c r="D244" i="5"/>
  <c r="F243" i="5"/>
  <c r="H242" i="5"/>
  <c r="D242" i="5"/>
  <c r="F241" i="5"/>
  <c r="H240" i="5"/>
  <c r="D240" i="5"/>
  <c r="F239" i="5"/>
  <c r="H238" i="5"/>
  <c r="D238" i="5"/>
  <c r="F237" i="5"/>
  <c r="H236" i="5"/>
  <c r="D236" i="5"/>
  <c r="F235" i="5"/>
  <c r="H234" i="5"/>
  <c r="D234" i="5"/>
  <c r="F233" i="5"/>
  <c r="H232" i="5"/>
  <c r="D232" i="5"/>
  <c r="F231" i="5"/>
  <c r="H230" i="5"/>
  <c r="D230" i="5"/>
  <c r="F229" i="5"/>
  <c r="H228" i="5"/>
  <c r="D228" i="5"/>
  <c r="F227" i="5"/>
  <c r="H226" i="5"/>
  <c r="D226" i="5"/>
  <c r="F225" i="5"/>
  <c r="H224" i="5"/>
  <c r="D224" i="5"/>
  <c r="F223" i="5"/>
  <c r="H222" i="5"/>
  <c r="D222" i="5"/>
  <c r="F221" i="5"/>
  <c r="H220" i="5"/>
  <c r="D220" i="5"/>
  <c r="F219" i="5"/>
  <c r="H218" i="5"/>
  <c r="D218" i="5"/>
  <c r="F217" i="5"/>
  <c r="H216" i="5"/>
  <c r="D216" i="5"/>
  <c r="F215" i="5"/>
  <c r="H214" i="5"/>
  <c r="D214" i="5"/>
  <c r="F213" i="5"/>
  <c r="H212" i="5"/>
  <c r="D212" i="5"/>
  <c r="F211" i="5"/>
  <c r="H210" i="5"/>
  <c r="D210" i="5"/>
  <c r="F209" i="5"/>
  <c r="H208" i="5"/>
  <c r="D208" i="5"/>
  <c r="F207" i="5"/>
  <c r="H206" i="5"/>
  <c r="D206" i="5"/>
  <c r="F205" i="5"/>
  <c r="H204" i="5"/>
  <c r="D204" i="5"/>
  <c r="F203" i="5"/>
  <c r="H202" i="5"/>
  <c r="D202" i="5"/>
  <c r="F201" i="5"/>
  <c r="H200" i="5"/>
  <c r="D200" i="5"/>
  <c r="F199" i="5"/>
  <c r="H198" i="5"/>
  <c r="D198" i="5"/>
  <c r="F197" i="5"/>
  <c r="H196" i="5"/>
  <c r="D196" i="5"/>
  <c r="F195" i="5"/>
  <c r="H194" i="5"/>
  <c r="D194" i="5"/>
  <c r="F193" i="5"/>
  <c r="H192" i="5"/>
  <c r="D192" i="5"/>
  <c r="F191" i="5"/>
  <c r="H190" i="5"/>
  <c r="D190" i="5"/>
  <c r="F189" i="5"/>
  <c r="H188" i="5"/>
  <c r="D188" i="5"/>
  <c r="F187" i="5"/>
  <c r="H186" i="5"/>
  <c r="D186" i="5"/>
  <c r="F185" i="5"/>
  <c r="H184" i="5"/>
  <c r="D184" i="5"/>
  <c r="F183" i="5"/>
  <c r="H182" i="5"/>
  <c r="D182" i="5"/>
  <c r="F181" i="5"/>
  <c r="H180" i="5"/>
  <c r="D180" i="5"/>
  <c r="F179" i="5"/>
  <c r="H178" i="5"/>
  <c r="D178" i="5"/>
  <c r="F177" i="5"/>
  <c r="H176" i="5"/>
  <c r="D176" i="5"/>
  <c r="F175" i="5"/>
  <c r="H174" i="5"/>
  <c r="D174" i="5"/>
  <c r="F173" i="5"/>
  <c r="H172" i="5"/>
  <c r="D172" i="5"/>
  <c r="F171" i="5"/>
  <c r="H170" i="5"/>
  <c r="D170" i="5"/>
  <c r="F169" i="5"/>
  <c r="H168" i="5"/>
  <c r="D168" i="5"/>
  <c r="F167" i="5"/>
  <c r="H166" i="5"/>
  <c r="D166" i="5"/>
  <c r="F165" i="5"/>
  <c r="H164" i="5"/>
  <c r="D164" i="5"/>
  <c r="F163" i="5"/>
  <c r="H162" i="5"/>
  <c r="D162" i="5"/>
  <c r="F161" i="5"/>
  <c r="H160" i="5"/>
  <c r="D160" i="5"/>
  <c r="F159" i="5"/>
  <c r="H158" i="5"/>
  <c r="D158" i="5"/>
  <c r="F157" i="5"/>
  <c r="H156" i="5"/>
  <c r="D156" i="5"/>
  <c r="F155" i="5"/>
  <c r="H154" i="5"/>
  <c r="D154" i="5"/>
  <c r="F153" i="5"/>
  <c r="H152" i="5"/>
  <c r="D152" i="5"/>
  <c r="F151" i="5"/>
  <c r="H150" i="5"/>
  <c r="D150" i="5"/>
  <c r="F149" i="5"/>
  <c r="H148" i="5"/>
  <c r="D148" i="5"/>
  <c r="F147" i="5"/>
  <c r="H146" i="5"/>
  <c r="D146" i="5"/>
  <c r="F145" i="5"/>
  <c r="H144" i="5"/>
  <c r="D144" i="5"/>
  <c r="F143" i="5"/>
  <c r="H142" i="5"/>
  <c r="D142" i="5"/>
  <c r="F141" i="5"/>
  <c r="H140" i="5"/>
  <c r="D140" i="5"/>
  <c r="F139" i="5"/>
  <c r="H138" i="5"/>
  <c r="D138" i="5"/>
  <c r="F137" i="5"/>
  <c r="H136" i="5"/>
  <c r="D136" i="5"/>
  <c r="F135" i="5"/>
  <c r="H134" i="5"/>
  <c r="D134" i="5"/>
  <c r="F133" i="5"/>
  <c r="H132" i="5"/>
  <c r="D132" i="5"/>
  <c r="F131" i="5"/>
  <c r="H130" i="5"/>
  <c r="D130" i="5"/>
  <c r="F129" i="5"/>
  <c r="H128" i="5"/>
  <c r="D128" i="5"/>
  <c r="F127" i="5"/>
  <c r="H126" i="5"/>
  <c r="D126" i="5"/>
  <c r="F125" i="5"/>
  <c r="H124" i="5"/>
  <c r="D124" i="5"/>
  <c r="F123" i="5"/>
  <c r="H122" i="5"/>
  <c r="D122" i="5"/>
  <c r="F121" i="5"/>
  <c r="H120" i="5"/>
  <c r="D120" i="5"/>
  <c r="F119" i="5"/>
  <c r="H118" i="5"/>
  <c r="D118" i="5"/>
  <c r="F117" i="5"/>
  <c r="H116" i="5"/>
  <c r="D116" i="5"/>
  <c r="F115" i="5"/>
  <c r="H114" i="5"/>
  <c r="D114" i="5"/>
  <c r="F113" i="5"/>
  <c r="H112" i="5"/>
  <c r="D112" i="5"/>
  <c r="F111" i="5"/>
  <c r="H110" i="5"/>
  <c r="D110" i="5"/>
  <c r="F109" i="5"/>
  <c r="H108" i="5"/>
  <c r="D108" i="5"/>
  <c r="F107" i="5"/>
  <c r="H106" i="5"/>
  <c r="D106" i="5"/>
  <c r="F105" i="5"/>
  <c r="H104" i="5"/>
  <c r="D104" i="5"/>
  <c r="F103" i="5"/>
  <c r="H102" i="5"/>
  <c r="D102" i="5"/>
  <c r="F101" i="5"/>
  <c r="H100" i="5"/>
  <c r="D100" i="5"/>
  <c r="F99" i="5"/>
  <c r="H98" i="5"/>
  <c r="D98" i="5"/>
  <c r="F97" i="5"/>
  <c r="H96" i="5"/>
  <c r="D96" i="5"/>
  <c r="F95" i="5"/>
  <c r="H94" i="5"/>
  <c r="D94" i="5"/>
  <c r="F93" i="5"/>
  <c r="H92" i="5"/>
  <c r="D92" i="5"/>
  <c r="F91" i="5"/>
  <c r="H90" i="5"/>
  <c r="D90" i="5"/>
  <c r="F89" i="5"/>
  <c r="H88" i="5"/>
  <c r="D88" i="5"/>
  <c r="F87" i="5"/>
  <c r="H86" i="5"/>
  <c r="D86" i="5"/>
  <c r="F85" i="5"/>
  <c r="H84" i="5"/>
  <c r="D84" i="5"/>
  <c r="F83" i="5"/>
  <c r="H82" i="5"/>
  <c r="D82" i="5"/>
  <c r="F81" i="5"/>
  <c r="H80" i="5"/>
  <c r="D80" i="5"/>
  <c r="F79" i="5"/>
  <c r="H78" i="5"/>
  <c r="D78" i="5"/>
  <c r="F77" i="5"/>
  <c r="H76" i="5"/>
  <c r="D76" i="5"/>
  <c r="F75" i="5"/>
  <c r="H74" i="5"/>
  <c r="D74" i="5"/>
  <c r="F73" i="5"/>
  <c r="H72" i="5"/>
  <c r="D72" i="5"/>
  <c r="F71" i="5"/>
  <c r="H70" i="5"/>
  <c r="D70" i="5"/>
  <c r="F69" i="5"/>
  <c r="H68" i="5"/>
  <c r="D68" i="5"/>
  <c r="F67" i="5"/>
  <c r="H66" i="5"/>
  <c r="D66" i="5"/>
  <c r="F65" i="5"/>
  <c r="H64" i="5"/>
  <c r="D64" i="5"/>
  <c r="F63" i="5"/>
  <c r="H62" i="5"/>
  <c r="D62" i="5"/>
  <c r="F61" i="5"/>
  <c r="H60" i="5"/>
  <c r="D60" i="5"/>
  <c r="F59" i="5"/>
  <c r="H58" i="5"/>
  <c r="D58" i="5"/>
  <c r="F57" i="5"/>
  <c r="H56" i="5"/>
  <c r="D56" i="5"/>
  <c r="F55" i="5"/>
  <c r="H54" i="5"/>
  <c r="D54" i="5"/>
  <c r="F53" i="5"/>
  <c r="H52" i="5"/>
  <c r="D52" i="5"/>
  <c r="F51" i="5"/>
  <c r="H50" i="5"/>
  <c r="D50" i="5"/>
  <c r="F49" i="5"/>
  <c r="H48" i="5"/>
  <c r="D48" i="5"/>
  <c r="F47" i="5"/>
  <c r="H46" i="5"/>
  <c r="D46" i="5"/>
  <c r="F45" i="5"/>
  <c r="H44" i="5"/>
  <c r="D44" i="5"/>
  <c r="F43" i="5"/>
  <c r="H42" i="5"/>
  <c r="D42" i="5"/>
  <c r="F41" i="5"/>
  <c r="H40" i="5"/>
  <c r="D40" i="5"/>
  <c r="F39" i="5"/>
  <c r="H38" i="5"/>
  <c r="D38" i="5"/>
  <c r="F37" i="5"/>
  <c r="H36" i="5"/>
  <c r="D36" i="5"/>
  <c r="F35" i="5"/>
  <c r="H34" i="5"/>
  <c r="D34" i="5"/>
  <c r="F33" i="5"/>
  <c r="H32" i="5"/>
  <c r="D32" i="5"/>
  <c r="F31" i="5"/>
  <c r="H30" i="5"/>
  <c r="D30" i="5"/>
  <c r="F29" i="5"/>
  <c r="H28" i="5"/>
  <c r="D28" i="5"/>
  <c r="F27" i="5"/>
  <c r="H26" i="5"/>
  <c r="D26" i="5"/>
  <c r="F25" i="5"/>
  <c r="H24" i="5"/>
  <c r="D24" i="5"/>
  <c r="F23" i="5"/>
  <c r="H22" i="5"/>
  <c r="D22" i="5"/>
  <c r="F21" i="5"/>
  <c r="H20" i="5"/>
  <c r="D20" i="5"/>
  <c r="F19" i="5"/>
  <c r="H18" i="5"/>
  <c r="D18" i="5"/>
  <c r="F17" i="5"/>
  <c r="H16" i="5"/>
  <c r="D16" i="5"/>
  <c r="F15" i="5"/>
  <c r="H14" i="5"/>
  <c r="D14" i="5"/>
  <c r="F13" i="5"/>
  <c r="H12" i="5"/>
  <c r="D12" i="5"/>
  <c r="F11" i="5"/>
  <c r="H10" i="5"/>
  <c r="D10" i="5"/>
  <c r="F9" i="5"/>
  <c r="H8" i="5"/>
  <c r="D8" i="5"/>
  <c r="F7" i="5"/>
  <c r="H6" i="5"/>
  <c r="D6" i="5"/>
  <c r="F5" i="5"/>
  <c r="H4" i="5"/>
  <c r="D4" i="5"/>
  <c r="F3" i="5"/>
  <c r="H2" i="5"/>
  <c r="D2" i="5"/>
  <c r="F991" i="2"/>
  <c r="H980" i="2"/>
  <c r="D970" i="2"/>
  <c r="F959" i="2"/>
  <c r="E981" i="2"/>
  <c r="C960" i="2"/>
  <c r="G948" i="2"/>
  <c r="C938" i="2"/>
  <c r="F980" i="2"/>
  <c r="D959" i="2"/>
  <c r="E959" i="2"/>
  <c r="G937" i="2"/>
  <c r="C927" i="2"/>
  <c r="E916" i="2"/>
  <c r="G905" i="2"/>
  <c r="D1000" i="2"/>
  <c r="H978" i="2"/>
  <c r="G998" i="2"/>
  <c r="E957" i="2"/>
  <c r="H997" i="2"/>
  <c r="C994" i="2"/>
  <c r="G935" i="2"/>
  <c r="E914" i="2"/>
  <c r="C999" i="2"/>
  <c r="F957" i="2"/>
  <c r="D936" i="2"/>
  <c r="H914" i="2"/>
  <c r="D894" i="2"/>
  <c r="F883" i="2"/>
  <c r="H872" i="2"/>
  <c r="D862" i="2"/>
  <c r="D998" i="2"/>
  <c r="H976" i="2"/>
  <c r="G994" i="2"/>
  <c r="E955" i="2"/>
  <c r="H993" i="2"/>
  <c r="C986" i="2"/>
  <c r="G933" i="2"/>
  <c r="E912" i="2"/>
  <c r="D992" i="2"/>
  <c r="G982" i="2"/>
  <c r="H981" i="2"/>
  <c r="G927" i="2"/>
  <c r="C983" i="2"/>
  <c r="D928" i="2"/>
  <c r="D890" i="2"/>
  <c r="H868" i="2"/>
  <c r="H991" i="2"/>
  <c r="C982" i="2"/>
  <c r="G932" i="2"/>
  <c r="E911" i="2"/>
  <c r="G981" i="2"/>
  <c r="F927" i="2"/>
  <c r="H889" i="2"/>
  <c r="F868" i="2"/>
  <c r="H849" i="2"/>
  <c r="D839" i="2"/>
  <c r="F828" i="2"/>
  <c r="H817" i="2"/>
  <c r="D807" i="2"/>
  <c r="F796" i="2"/>
  <c r="H785" i="2"/>
  <c r="D775" i="2"/>
  <c r="D994" i="2"/>
  <c r="H972" i="2"/>
  <c r="G986" i="2"/>
  <c r="E951" i="2"/>
  <c r="H985" i="2"/>
  <c r="C970" i="2"/>
  <c r="G929" i="2"/>
  <c r="E908" i="2"/>
  <c r="D984" i="2"/>
  <c r="G966" i="2"/>
  <c r="H965" i="2"/>
  <c r="G919" i="2"/>
  <c r="C967" i="2"/>
  <c r="D920" i="2"/>
  <c r="D886" i="2"/>
  <c r="H864" i="2"/>
  <c r="D982" i="2"/>
  <c r="G962" i="2"/>
  <c r="H961" i="2"/>
  <c r="G917" i="2"/>
  <c r="D960" i="2"/>
  <c r="C939" i="2"/>
  <c r="H938" i="2"/>
  <c r="D874" i="2"/>
  <c r="H959" i="2"/>
  <c r="G916" i="2"/>
  <c r="D938" i="2"/>
  <c r="H873" i="2"/>
  <c r="H841" i="2"/>
  <c r="F820" i="2"/>
  <c r="D799" i="2"/>
  <c r="H777" i="2"/>
  <c r="F977" i="2"/>
  <c r="C956" i="2"/>
  <c r="G988" i="2"/>
  <c r="C913" i="2"/>
  <c r="D956" i="2"/>
  <c r="F913" i="2"/>
  <c r="H882" i="2"/>
  <c r="F861" i="2"/>
  <c r="E987" i="2"/>
  <c r="G912" i="2"/>
  <c r="D930" i="2"/>
  <c r="H869" i="2"/>
  <c r="H839" i="2"/>
  <c r="F818" i="2"/>
  <c r="D797" i="2"/>
  <c r="H775" i="2"/>
  <c r="F956" i="2"/>
  <c r="H913" i="2"/>
  <c r="C883" i="2"/>
  <c r="G861" i="2"/>
  <c r="E840" i="2"/>
  <c r="C819" i="2"/>
  <c r="G797" i="2"/>
  <c r="E776" i="2"/>
  <c r="C761" i="2"/>
  <c r="E750" i="2"/>
  <c r="G739" i="2"/>
  <c r="C729" i="2"/>
  <c r="E718" i="2"/>
  <c r="G707" i="2"/>
  <c r="C697" i="2"/>
  <c r="E686" i="2"/>
  <c r="H996" i="2"/>
  <c r="F975" i="2"/>
  <c r="C992" i="2"/>
  <c r="C954" i="2"/>
  <c r="D991" i="2"/>
  <c r="G980" i="2"/>
  <c r="E932" i="2"/>
  <c r="C911" i="2"/>
  <c r="F989" i="2"/>
  <c r="E977" i="2"/>
  <c r="F976" i="2"/>
  <c r="C925" i="2"/>
  <c r="G977" i="2"/>
  <c r="F925" i="2"/>
  <c r="H888" i="2"/>
  <c r="F867" i="2"/>
  <c r="F987" i="2"/>
  <c r="E973" i="2"/>
  <c r="F972" i="2"/>
  <c r="C923" i="2"/>
  <c r="H970" i="2"/>
  <c r="C962" i="2"/>
  <c r="F949" i="2"/>
  <c r="F879" i="2"/>
  <c r="F970" i="2"/>
  <c r="C922" i="2"/>
  <c r="H948" i="2"/>
  <c r="D879" i="2"/>
  <c r="F844" i="2"/>
  <c r="D823" i="2"/>
  <c r="H801" i="2"/>
  <c r="F780" i="2"/>
  <c r="F983" i="2"/>
  <c r="E965" i="2"/>
  <c r="F964" i="2"/>
  <c r="C919" i="2"/>
  <c r="H962" i="2"/>
  <c r="E944" i="2"/>
  <c r="F941" i="2"/>
  <c r="F875" i="2"/>
  <c r="H960" i="2"/>
  <c r="E940" i="2"/>
  <c r="G938" i="2"/>
  <c r="D896" i="2"/>
  <c r="E938" i="2"/>
  <c r="F895" i="2"/>
  <c r="D831" i="2"/>
  <c r="F788" i="2"/>
  <c r="C996" i="2"/>
  <c r="E934" i="2"/>
  <c r="H934" i="2"/>
  <c r="D872" i="2"/>
  <c r="C934" i="2"/>
  <c r="D891" i="2"/>
  <c r="D829" i="2"/>
  <c r="F786" i="2"/>
  <c r="D935" i="2"/>
  <c r="E872" i="2"/>
  <c r="G829" i="2"/>
  <c r="C787" i="2"/>
  <c r="G755" i="2"/>
  <c r="E734" i="2"/>
  <c r="C713" i="2"/>
  <c r="G691" i="2"/>
  <c r="D974" i="2"/>
  <c r="G952" i="2"/>
  <c r="E975" i="2"/>
  <c r="G909" i="2"/>
  <c r="C972" i="2"/>
  <c r="E922" i="2"/>
  <c r="H922" i="2"/>
  <c r="D866" i="2"/>
  <c r="E971" i="2"/>
  <c r="G908" i="2"/>
  <c r="D922" i="2"/>
  <c r="H865" i="2"/>
  <c r="H837" i="2"/>
  <c r="F816" i="2"/>
  <c r="D795" i="2"/>
  <c r="H773" i="2"/>
  <c r="C964" i="2"/>
  <c r="E918" i="2"/>
  <c r="H918" i="2"/>
  <c r="D864" i="2"/>
  <c r="C918" i="2"/>
  <c r="D875" i="2"/>
  <c r="D821" i="2"/>
  <c r="F778" i="2"/>
  <c r="D919" i="2"/>
  <c r="E864" i="2"/>
  <c r="G821" i="2"/>
  <c r="C779" i="2"/>
  <c r="G751" i="2"/>
  <c r="E730" i="2"/>
  <c r="C709" i="2"/>
  <c r="G687" i="2"/>
  <c r="E963" i="2"/>
  <c r="G906" i="2"/>
  <c r="D918" i="2"/>
  <c r="H863" i="2"/>
  <c r="H836" i="2"/>
  <c r="F815" i="2"/>
  <c r="D794" i="2"/>
  <c r="H772" i="2"/>
  <c r="H917" i="2"/>
  <c r="G863" i="2"/>
  <c r="C821" i="2"/>
  <c r="E778" i="2"/>
  <c r="E751" i="2"/>
  <c r="C730" i="2"/>
  <c r="G708" i="2"/>
  <c r="E687" i="2"/>
  <c r="E958" i="2"/>
  <c r="E905" i="2"/>
  <c r="F915" i="2"/>
  <c r="F862" i="2"/>
  <c r="D836" i="2"/>
  <c r="H814" i="2"/>
  <c r="F793" i="2"/>
  <c r="D772" i="2"/>
  <c r="C873" i="2"/>
  <c r="G787" i="2"/>
  <c r="G734" i="2"/>
  <c r="C692" i="2"/>
  <c r="G673" i="2"/>
  <c r="C663" i="2"/>
  <c r="E652" i="2"/>
  <c r="D986" i="2"/>
  <c r="H964" i="2"/>
  <c r="G970" i="2"/>
  <c r="E943" i="2"/>
  <c r="H969" i="2"/>
  <c r="E948" i="2"/>
  <c r="G921" i="2"/>
  <c r="E900" i="2"/>
  <c r="D968" i="2"/>
  <c r="G946" i="2"/>
  <c r="C955" i="2"/>
  <c r="G903" i="2"/>
  <c r="H946" i="2"/>
  <c r="D904" i="2"/>
  <c r="D878" i="2"/>
  <c r="H856" i="2"/>
  <c r="D966" i="2"/>
  <c r="G944" i="2"/>
  <c r="C951" i="2"/>
  <c r="G901" i="2"/>
  <c r="E949" i="2"/>
  <c r="E906" i="2"/>
  <c r="H906" i="2"/>
  <c r="D858" i="2"/>
  <c r="C949" i="2"/>
  <c r="G900" i="2"/>
  <c r="D906" i="2"/>
  <c r="H857" i="2"/>
  <c r="H833" i="2"/>
  <c r="F812" i="2"/>
  <c r="D791" i="2"/>
  <c r="H769" i="2"/>
  <c r="D962" i="2"/>
  <c r="G940" i="2"/>
  <c r="C943" i="2"/>
  <c r="G897" i="2"/>
  <c r="E941" i="2"/>
  <c r="E898" i="2"/>
  <c r="H898" i="2"/>
  <c r="D854" i="2"/>
  <c r="E939" i="2"/>
  <c r="E896" i="2"/>
  <c r="G895" i="2"/>
  <c r="H852" i="2"/>
  <c r="E895" i="2"/>
  <c r="F852" i="2"/>
  <c r="H809" i="2"/>
  <c r="H998" i="2"/>
  <c r="D995" i="2"/>
  <c r="E996" i="2"/>
  <c r="F893" i="2"/>
  <c r="F994" i="2"/>
  <c r="C987" i="2"/>
  <c r="F850" i="2"/>
  <c r="H807" i="2"/>
  <c r="C997" i="2"/>
  <c r="G893" i="2"/>
  <c r="C851" i="2"/>
  <c r="E808" i="2"/>
  <c r="E766" i="2"/>
  <c r="C745" i="2"/>
  <c r="G723" i="2"/>
  <c r="E702" i="2"/>
  <c r="F995" i="2"/>
  <c r="E989" i="2"/>
  <c r="F988" i="2"/>
  <c r="C931" i="2"/>
  <c r="H986" i="2"/>
  <c r="D971" i="2"/>
  <c r="E972" i="2"/>
  <c r="F887" i="2"/>
  <c r="F986" i="2"/>
  <c r="C930" i="2"/>
  <c r="C971" i="2"/>
  <c r="D887" i="2"/>
  <c r="F848" i="2"/>
  <c r="D827" i="2"/>
  <c r="H805" i="2"/>
  <c r="F784" i="2"/>
  <c r="H982" i="2"/>
  <c r="D963" i="2"/>
  <c r="E964" i="2"/>
  <c r="F885" i="2"/>
  <c r="F962" i="2"/>
  <c r="H940" i="2"/>
  <c r="F842" i="2"/>
  <c r="H799" i="2"/>
  <c r="C965" i="2"/>
  <c r="G885" i="2"/>
  <c r="C843" i="2"/>
  <c r="E800" i="2"/>
  <c r="E762" i="2"/>
  <c r="C741" i="2"/>
  <c r="G719" i="2"/>
  <c r="E698" i="2"/>
  <c r="F982" i="2"/>
  <c r="C928" i="2"/>
  <c r="C963" i="2"/>
  <c r="D885" i="2"/>
  <c r="F847" i="2"/>
  <c r="D826" i="2"/>
  <c r="H804" i="2"/>
  <c r="F783" i="2"/>
  <c r="E962" i="2"/>
  <c r="C885" i="2"/>
  <c r="E842" i="2"/>
  <c r="G799" i="2"/>
  <c r="C762" i="2"/>
  <c r="G740" i="2"/>
  <c r="E719" i="2"/>
  <c r="C698" i="2"/>
  <c r="H979" i="2"/>
  <c r="G926" i="2"/>
  <c r="D958" i="2"/>
  <c r="H883" i="2"/>
  <c r="H846" i="2"/>
  <c r="F825" i="2"/>
  <c r="D804" i="2"/>
  <c r="H782" i="2"/>
  <c r="F936" i="2"/>
  <c r="E830" i="2"/>
  <c r="C756" i="2"/>
  <c r="E713" i="2"/>
  <c r="C679" i="2"/>
  <c r="E668" i="2"/>
  <c r="G657" i="2"/>
  <c r="C647" i="2"/>
  <c r="G641" i="2"/>
  <c r="F967" i="2"/>
  <c r="C946" i="2"/>
  <c r="G953" i="2"/>
  <c r="C903" i="2"/>
  <c r="C952" i="2"/>
  <c r="C909" i="2"/>
  <c r="F909" i="2"/>
  <c r="F859" i="2"/>
  <c r="C950" i="2"/>
  <c r="C907" i="2"/>
  <c r="C917" i="2"/>
  <c r="F863" i="2"/>
  <c r="C906" i="2"/>
  <c r="D863" i="2"/>
  <c r="D815" i="2"/>
  <c r="F772" i="2"/>
  <c r="E945" i="2"/>
  <c r="E902" i="2"/>
  <c r="H902" i="2"/>
  <c r="D856" i="2"/>
  <c r="C902" i="2"/>
  <c r="D859" i="2"/>
  <c r="D813" i="2"/>
  <c r="F770" i="2"/>
  <c r="D903" i="2"/>
  <c r="E856" i="2"/>
  <c r="G813" i="2"/>
  <c r="C771" i="2"/>
  <c r="G747" i="2"/>
  <c r="E726" i="2"/>
  <c r="C705" i="2"/>
  <c r="G683" i="2"/>
  <c r="C942" i="2"/>
  <c r="C899" i="2"/>
  <c r="C901" i="2"/>
  <c r="F855" i="2"/>
  <c r="C898" i="2"/>
  <c r="D855" i="2"/>
  <c r="D811" i="2"/>
  <c r="F768" i="2"/>
  <c r="C897" i="2"/>
  <c r="F853" i="2"/>
  <c r="H853" i="2"/>
  <c r="H767" i="2"/>
  <c r="G853" i="2"/>
  <c r="E768" i="2"/>
  <c r="C725" i="2"/>
  <c r="E682" i="2"/>
  <c r="C896" i="2"/>
  <c r="D853" i="2"/>
  <c r="D810" i="2"/>
  <c r="F767" i="2"/>
  <c r="C853" i="2"/>
  <c r="G767" i="2"/>
  <c r="G724" i="2"/>
  <c r="C682" i="2"/>
  <c r="E1000" i="2"/>
  <c r="D852" i="2"/>
  <c r="F809" i="2"/>
  <c r="G999" i="2"/>
  <c r="G766" i="2"/>
  <c r="G681" i="2"/>
  <c r="E660" i="2"/>
  <c r="D996" i="2"/>
  <c r="H989" i="2"/>
  <c r="C991" i="2"/>
  <c r="D892" i="2"/>
  <c r="D989" i="2"/>
  <c r="E976" i="2"/>
  <c r="D849" i="2"/>
  <c r="F806" i="2"/>
  <c r="G991" i="2"/>
  <c r="E892" i="2"/>
  <c r="G849" i="2"/>
  <c r="C807" i="2"/>
  <c r="G765" i="2"/>
  <c r="E744" i="2"/>
  <c r="C723" i="2"/>
  <c r="G701" i="2"/>
  <c r="H987" i="2"/>
  <c r="G973" i="2"/>
  <c r="H848" i="2"/>
  <c r="D806" i="2"/>
  <c r="C973" i="2"/>
  <c r="C845" i="2"/>
  <c r="E763" i="2"/>
  <c r="G720" i="2"/>
  <c r="D985" i="2"/>
  <c r="E968" i="2"/>
  <c r="D848" i="2"/>
  <c r="F805" i="2"/>
  <c r="D947" i="2"/>
  <c r="G758" i="2"/>
  <c r="G679" i="2"/>
  <c r="E658" i="2"/>
  <c r="E638" i="2"/>
  <c r="G627" i="2"/>
  <c r="C617" i="2"/>
  <c r="E606" i="2"/>
  <c r="G595" i="2"/>
  <c r="C585" i="2"/>
  <c r="E574" i="2"/>
  <c r="G563" i="2"/>
  <c r="C553" i="2"/>
  <c r="E542" i="2"/>
  <c r="G531" i="2"/>
  <c r="C521" i="2"/>
  <c r="G987" i="2"/>
  <c r="E891" i="2"/>
  <c r="G848" i="2"/>
  <c r="C806" i="2"/>
  <c r="D765" i="2"/>
  <c r="H743" i="2"/>
  <c r="F1000" i="2"/>
  <c r="C895" i="2"/>
  <c r="H894" i="2"/>
  <c r="H999" i="2"/>
  <c r="G997" i="2"/>
  <c r="H851" i="2"/>
  <c r="D809" i="2"/>
  <c r="D767" i="2"/>
  <c r="D895" i="2"/>
  <c r="E852" i="2"/>
  <c r="G809" i="2"/>
  <c r="C767" i="2"/>
  <c r="G745" i="2"/>
  <c r="E724" i="2"/>
  <c r="D990" i="2"/>
  <c r="H977" i="2"/>
  <c r="D976" i="2"/>
  <c r="H954" i="2"/>
  <c r="H975" i="2"/>
  <c r="D954" i="2"/>
  <c r="H845" i="2"/>
  <c r="D803" i="2"/>
  <c r="D972" i="2"/>
  <c r="H950" i="2"/>
  <c r="C966" i="2"/>
  <c r="D837" i="2"/>
  <c r="D951" i="2"/>
  <c r="G837" i="2"/>
  <c r="G759" i="2"/>
  <c r="C717" i="2"/>
  <c r="H971" i="2"/>
  <c r="D950" i="2"/>
  <c r="H844" i="2"/>
  <c r="D802" i="2"/>
  <c r="H949" i="2"/>
  <c r="C837" i="2"/>
  <c r="E759" i="2"/>
  <c r="G716" i="2"/>
  <c r="D969" i="2"/>
  <c r="F947" i="2"/>
  <c r="D844" i="2"/>
  <c r="F801" i="2"/>
  <c r="D915" i="2"/>
  <c r="G750" i="2"/>
  <c r="G677" i="2"/>
  <c r="E656" i="2"/>
  <c r="D964" i="2"/>
  <c r="H942" i="2"/>
  <c r="E946" i="2"/>
  <c r="D833" i="2"/>
  <c r="D943" i="2"/>
  <c r="G833" i="2"/>
  <c r="G757" i="2"/>
  <c r="C715" i="2"/>
  <c r="C945" i="2"/>
  <c r="H832" i="2"/>
  <c r="H901" i="2"/>
  <c r="E747" i="2"/>
  <c r="E942" i="2"/>
  <c r="D832" i="2"/>
  <c r="C857" i="2"/>
  <c r="G671" i="2"/>
  <c r="E634" i="2"/>
  <c r="C613" i="2"/>
  <c r="G591" i="2"/>
  <c r="E570" i="2"/>
  <c r="C549" i="2"/>
  <c r="G527" i="2"/>
  <c r="D941" i="2"/>
  <c r="G832" i="2"/>
  <c r="D757" i="2"/>
  <c r="G957" i="2"/>
  <c r="H878" i="2"/>
  <c r="D914" i="2"/>
  <c r="D793" i="2"/>
  <c r="C879" i="2"/>
  <c r="G793" i="2"/>
  <c r="G737" i="2"/>
  <c r="E700" i="2"/>
  <c r="G955" i="2"/>
  <c r="F835" i="2"/>
  <c r="F912" i="2"/>
  <c r="C750" i="2"/>
  <c r="C953" i="2"/>
  <c r="H834" i="2"/>
  <c r="G867" i="2"/>
  <c r="C673" i="2"/>
  <c r="C635" i="2"/>
  <c r="G613" i="2"/>
  <c r="E592" i="2"/>
  <c r="C571" i="2"/>
  <c r="G549" i="2"/>
  <c r="E528" i="2"/>
  <c r="F946" i="2"/>
  <c r="E835" i="2"/>
  <c r="F758" i="2"/>
  <c r="D729" i="2"/>
  <c r="H707" i="2"/>
  <c r="F686" i="2"/>
  <c r="D665" i="2"/>
  <c r="H643" i="2"/>
  <c r="E886" i="2"/>
  <c r="C801" i="2"/>
  <c r="E741" i="2"/>
  <c r="G698" i="2"/>
  <c r="E675" i="2"/>
  <c r="G664" i="2"/>
  <c r="C654" i="2"/>
  <c r="E643" i="2"/>
  <c r="G632" i="2"/>
  <c r="C622" i="2"/>
  <c r="C995" i="2"/>
  <c r="E850" i="2"/>
  <c r="G989" i="2"/>
  <c r="C764" i="2"/>
  <c r="E628" i="2"/>
  <c r="G585" i="2"/>
  <c r="C543" i="2"/>
  <c r="C894" i="2"/>
  <c r="D745" i="2"/>
  <c r="D701" i="2"/>
  <c r="F658" i="2"/>
  <c r="G859" i="2"/>
  <c r="C728" i="2"/>
  <c r="C672" i="2"/>
  <c r="G650" i="2"/>
  <c r="E629" i="2"/>
  <c r="E611" i="2"/>
  <c r="G600" i="2"/>
  <c r="C590" i="2"/>
  <c r="E579" i="2"/>
  <c r="G568" i="2"/>
  <c r="C558" i="2"/>
  <c r="G540" i="2"/>
  <c r="E519" i="2"/>
  <c r="G884" i="2"/>
  <c r="E799" i="2"/>
  <c r="F740" i="2"/>
  <c r="H697" i="2"/>
  <c r="D655" i="2"/>
  <c r="H623" i="2"/>
  <c r="H988" i="2"/>
  <c r="C976" i="2"/>
  <c r="D975" i="2"/>
  <c r="E924" i="2"/>
  <c r="F973" i="2"/>
  <c r="G972" i="2"/>
  <c r="D952" i="2"/>
  <c r="H880" i="2"/>
  <c r="F971" i="2"/>
  <c r="G964" i="2"/>
  <c r="E961" i="2"/>
  <c r="F917" i="2"/>
  <c r="G960" i="2"/>
  <c r="H916" i="2"/>
  <c r="F836" i="2"/>
  <c r="H793" i="2"/>
  <c r="H966" i="2"/>
  <c r="E952" i="2"/>
  <c r="F945" i="2"/>
  <c r="F877" i="2"/>
  <c r="G951" i="2"/>
  <c r="H908" i="2"/>
  <c r="F834" i="2"/>
  <c r="H791" i="2"/>
  <c r="H945" i="2"/>
  <c r="G877" i="2"/>
  <c r="C835" i="2"/>
  <c r="E792" i="2"/>
  <c r="E758" i="2"/>
  <c r="C737" i="2"/>
  <c r="G715" i="2"/>
  <c r="E694" i="2"/>
  <c r="F963" i="2"/>
  <c r="G945" i="2"/>
  <c r="C944" i="2"/>
  <c r="F901" i="2"/>
  <c r="G943" i="2"/>
  <c r="H900" i="2"/>
  <c r="F832" i="2"/>
  <c r="H789" i="2"/>
  <c r="C940" i="2"/>
  <c r="F897" i="2"/>
  <c r="G896" i="2"/>
  <c r="F810" i="2"/>
  <c r="H897" i="2"/>
  <c r="C811" i="2"/>
  <c r="E746" i="2"/>
  <c r="G703" i="2"/>
  <c r="G939" i="2"/>
  <c r="H896" i="2"/>
  <c r="F831" i="2"/>
  <c r="H788" i="2"/>
  <c r="F896" i="2"/>
  <c r="E810" i="2"/>
  <c r="C746" i="2"/>
  <c r="E703" i="2"/>
  <c r="E937" i="2"/>
  <c r="F894" i="2"/>
  <c r="H830" i="2"/>
  <c r="D788" i="2"/>
  <c r="G851" i="2"/>
  <c r="C724" i="2"/>
  <c r="C671" i="2"/>
  <c r="G649" i="2"/>
  <c r="G990" i="2"/>
  <c r="G931" i="2"/>
  <c r="D932" i="2"/>
  <c r="H870" i="2"/>
  <c r="E931" i="2"/>
  <c r="F888" i="2"/>
  <c r="H827" i="2"/>
  <c r="D785" i="2"/>
  <c r="F932" i="2"/>
  <c r="C871" i="2"/>
  <c r="E828" i="2"/>
  <c r="G785" i="2"/>
  <c r="C755" i="2"/>
  <c r="G733" i="2"/>
  <c r="E712" i="2"/>
  <c r="C691" i="2"/>
  <c r="G930" i="2"/>
  <c r="H887" i="2"/>
  <c r="F827" i="2"/>
  <c r="H784" i="2"/>
  <c r="G887" i="2"/>
  <c r="E802" i="2"/>
  <c r="C742" i="2"/>
  <c r="E699" i="2"/>
  <c r="E929" i="2"/>
  <c r="F886" i="2"/>
  <c r="H826" i="2"/>
  <c r="D784" i="2"/>
  <c r="G835" i="2"/>
  <c r="C716" i="2"/>
  <c r="C669" i="2"/>
  <c r="G647" i="2"/>
  <c r="C633" i="2"/>
  <c r="E622" i="2"/>
  <c r="G611" i="2"/>
  <c r="C601" i="2"/>
  <c r="E590" i="2"/>
  <c r="G579" i="2"/>
  <c r="C569" i="2"/>
  <c r="E558" i="2"/>
  <c r="G547" i="2"/>
  <c r="C537" i="2"/>
  <c r="E526" i="2"/>
  <c r="G515" i="2"/>
  <c r="F930" i="2"/>
  <c r="C870" i="2"/>
  <c r="E827" i="2"/>
  <c r="G784" i="2"/>
  <c r="F754" i="2"/>
  <c r="H958" i="2"/>
  <c r="C937" i="2"/>
  <c r="F937" i="2"/>
  <c r="F873" i="2"/>
  <c r="G936" i="2"/>
  <c r="H893" i="2"/>
  <c r="F830" i="2"/>
  <c r="H787" i="2"/>
  <c r="H937" i="2"/>
  <c r="G873" i="2"/>
  <c r="C831" i="2"/>
  <c r="E788" i="2"/>
  <c r="E756" i="2"/>
  <c r="C735" i="2"/>
  <c r="G713" i="2"/>
  <c r="G978" i="2"/>
  <c r="G925" i="2"/>
  <c r="E983" i="2"/>
  <c r="D882" i="2"/>
  <c r="G924" i="2"/>
  <c r="H881" i="2"/>
  <c r="F824" i="2"/>
  <c r="H781" i="2"/>
  <c r="E967" i="2"/>
  <c r="D880" i="2"/>
  <c r="F919" i="2"/>
  <c r="F794" i="2"/>
  <c r="E880" i="2"/>
  <c r="C795" i="2"/>
  <c r="E738" i="2"/>
  <c r="G695" i="2"/>
  <c r="G922" i="2"/>
  <c r="H879" i="2"/>
  <c r="F823" i="2"/>
  <c r="H780" i="2"/>
  <c r="G879" i="2"/>
  <c r="E794" i="2"/>
  <c r="C738" i="2"/>
  <c r="E695" i="2"/>
  <c r="E921" i="2"/>
  <c r="F878" i="2"/>
  <c r="H822" i="2"/>
  <c r="D780" i="2"/>
  <c r="G819" i="2"/>
  <c r="C708" i="2"/>
  <c r="C667" i="2"/>
  <c r="G645" i="2"/>
  <c r="C947" i="2"/>
  <c r="D876" i="2"/>
  <c r="F903" i="2"/>
  <c r="F790" i="2"/>
  <c r="E876" i="2"/>
  <c r="C791" i="2"/>
  <c r="E736" i="2"/>
  <c r="G693" i="2"/>
  <c r="D902" i="2"/>
  <c r="D790" i="2"/>
  <c r="C813" i="2"/>
  <c r="G704" i="2"/>
  <c r="F899" i="2"/>
  <c r="F789" i="2"/>
  <c r="G726" i="2"/>
  <c r="E650" i="2"/>
  <c r="G623" i="2"/>
  <c r="E602" i="2"/>
  <c r="C581" i="2"/>
  <c r="G559" i="2"/>
  <c r="E538" i="2"/>
  <c r="C517" i="2"/>
  <c r="E875" i="2"/>
  <c r="C790" i="2"/>
  <c r="F969" i="2"/>
  <c r="D948" i="2"/>
  <c r="C957" i="2"/>
  <c r="H835" i="2"/>
  <c r="F948" i="2"/>
  <c r="E836" i="2"/>
  <c r="C759" i="2"/>
  <c r="E716" i="2"/>
  <c r="G689" i="2"/>
  <c r="H912" i="2"/>
  <c r="H792" i="2"/>
  <c r="E818" i="2"/>
  <c r="E707" i="2"/>
  <c r="D910" i="2"/>
  <c r="D792" i="2"/>
  <c r="C732" i="2"/>
  <c r="G651" i="2"/>
  <c r="E624" i="2"/>
  <c r="C603" i="2"/>
  <c r="G581" i="2"/>
  <c r="E560" i="2"/>
  <c r="C539" i="2"/>
  <c r="G517" i="2"/>
  <c r="C878" i="2"/>
  <c r="G792" i="2"/>
  <c r="H739" i="2"/>
  <c r="F718" i="2"/>
  <c r="D697" i="2"/>
  <c r="H675" i="2"/>
  <c r="F654" i="2"/>
  <c r="G967" i="2"/>
  <c r="G843" i="2"/>
  <c r="G762" i="2"/>
  <c r="C720" i="2"/>
  <c r="G680" i="2"/>
  <c r="C670" i="2"/>
  <c r="E659" i="2"/>
  <c r="G648" i="2"/>
  <c r="C638" i="2"/>
  <c r="E627" i="2"/>
  <c r="G616" i="2"/>
  <c r="H808" i="2"/>
  <c r="E723" i="2"/>
  <c r="D808" i="2"/>
  <c r="G659" i="2"/>
  <c r="C607" i="2"/>
  <c r="E564" i="2"/>
  <c r="G521" i="2"/>
  <c r="G808" i="2"/>
  <c r="F722" i="2"/>
  <c r="H679" i="2"/>
  <c r="D637" i="2"/>
  <c r="E774" i="2"/>
  <c r="E685" i="2"/>
  <c r="E661" i="2"/>
  <c r="C640" i="2"/>
  <c r="G618" i="2"/>
  <c r="C606" i="2"/>
  <c r="E595" i="2"/>
  <c r="G584" i="2"/>
  <c r="C574" i="2"/>
  <c r="E563" i="2"/>
  <c r="E551" i="2"/>
  <c r="C530" i="2"/>
  <c r="C961" i="2"/>
  <c r="C842" i="2"/>
  <c r="H761" i="2"/>
  <c r="D719" i="2"/>
  <c r="F676" i="2"/>
  <c r="F634" i="2"/>
  <c r="D613" i="2"/>
  <c r="F602" i="2"/>
  <c r="D978" i="2"/>
  <c r="E991" i="2"/>
  <c r="C988" i="2"/>
  <c r="H930" i="2"/>
  <c r="C984" i="2"/>
  <c r="F960" i="2"/>
  <c r="E927" i="2"/>
  <c r="H825" i="2"/>
  <c r="G974" i="2"/>
  <c r="D924" i="2"/>
  <c r="E923" i="2"/>
  <c r="H823" i="2"/>
  <c r="F924" i="2"/>
  <c r="E824" i="2"/>
  <c r="C753" i="2"/>
  <c r="E710" i="2"/>
  <c r="C968" i="2"/>
  <c r="G949" i="2"/>
  <c r="E919" i="2"/>
  <c r="H821" i="2"/>
  <c r="G941" i="2"/>
  <c r="D898" i="2"/>
  <c r="C875" i="2"/>
  <c r="G735" i="2"/>
  <c r="E917" i="2"/>
  <c r="H820" i="2"/>
  <c r="E874" i="2"/>
  <c r="E735" i="2"/>
  <c r="C916" i="2"/>
  <c r="D820" i="2"/>
  <c r="C809" i="2"/>
  <c r="G665" i="2"/>
  <c r="E953" i="2"/>
  <c r="H910" i="2"/>
  <c r="C910" i="2"/>
  <c r="D817" i="2"/>
  <c r="D911" i="2"/>
  <c r="G817" i="2"/>
  <c r="G749" i="2"/>
  <c r="C707" i="2"/>
  <c r="E909" i="2"/>
  <c r="H816" i="2"/>
  <c r="E866" i="2"/>
  <c r="E731" i="2"/>
  <c r="C908" i="2"/>
  <c r="D816" i="2"/>
  <c r="C793" i="2"/>
  <c r="G663" i="2"/>
  <c r="E630" i="2"/>
  <c r="C609" i="2"/>
  <c r="G587" i="2"/>
  <c r="E566" i="2"/>
  <c r="C545" i="2"/>
  <c r="G523" i="2"/>
  <c r="D909" i="2"/>
  <c r="G816" i="2"/>
  <c r="D749" i="2"/>
  <c r="G915" i="2"/>
  <c r="H862" i="2"/>
  <c r="F872" i="2"/>
  <c r="D777" i="2"/>
  <c r="C863" i="2"/>
  <c r="G777" i="2"/>
  <c r="G729" i="2"/>
  <c r="E947" i="2"/>
  <c r="G911" i="2"/>
  <c r="E903" i="2"/>
  <c r="H813" i="2"/>
  <c r="G907" i="2"/>
  <c r="F864" i="2"/>
  <c r="C859" i="2"/>
  <c r="G727" i="2"/>
  <c r="E901" i="2"/>
  <c r="H812" i="2"/>
  <c r="E858" i="2"/>
  <c r="E727" i="2"/>
  <c r="C900" i="2"/>
  <c r="D812" i="2"/>
  <c r="C777" i="2"/>
  <c r="G661" i="2"/>
  <c r="G899" i="2"/>
  <c r="F856" i="2"/>
  <c r="C855" i="2"/>
  <c r="G725" i="2"/>
  <c r="H855" i="2"/>
  <c r="E770" i="2"/>
  <c r="F854" i="2"/>
  <c r="C684" i="2"/>
  <c r="E618" i="2"/>
  <c r="G575" i="2"/>
  <c r="C533" i="2"/>
  <c r="C854" i="2"/>
  <c r="C948" i="2"/>
  <c r="G904" i="2"/>
  <c r="H905" i="2"/>
  <c r="E748" i="2"/>
  <c r="E684" i="2"/>
  <c r="F771" i="2"/>
  <c r="C686" i="2"/>
  <c r="H770" i="2"/>
  <c r="C641" i="2"/>
  <c r="G597" i="2"/>
  <c r="C555" i="2"/>
  <c r="E512" i="2"/>
  <c r="E771" i="2"/>
  <c r="D713" i="2"/>
  <c r="F670" i="2"/>
  <c r="F920" i="2"/>
  <c r="C752" i="2"/>
  <c r="C678" i="2"/>
  <c r="G656" i="2"/>
  <c r="E635" i="2"/>
  <c r="F998" i="2"/>
  <c r="H995" i="2"/>
  <c r="C639" i="2"/>
  <c r="G553" i="2"/>
  <c r="F766" i="2"/>
  <c r="D669" i="2"/>
  <c r="E749" i="2"/>
  <c r="C656" i="2"/>
  <c r="C614" i="2"/>
  <c r="G592" i="2"/>
  <c r="E571" i="2"/>
  <c r="C546" i="2"/>
  <c r="D917" i="2"/>
  <c r="D751" i="2"/>
  <c r="H665" i="2"/>
  <c r="H607" i="2"/>
  <c r="H575" i="2"/>
  <c r="F554" i="2"/>
  <c r="D533" i="2"/>
  <c r="H511" i="2"/>
  <c r="H500" i="2"/>
  <c r="D490" i="2"/>
  <c r="F479" i="2"/>
  <c r="H468" i="2"/>
  <c r="D458" i="2"/>
  <c r="F447" i="2"/>
  <c r="H436" i="2"/>
  <c r="D426" i="2"/>
  <c r="F415" i="2"/>
  <c r="H404" i="2"/>
  <c r="D394" i="2"/>
  <c r="F383" i="2"/>
  <c r="H372" i="2"/>
  <c r="D362" i="2"/>
  <c r="F351" i="2"/>
  <c r="H340" i="2"/>
  <c r="D330" i="2"/>
  <c r="F319" i="2"/>
  <c r="H308" i="2"/>
  <c r="G534" i="2"/>
  <c r="E513" i="2"/>
  <c r="G860" i="2"/>
  <c r="E775" i="2"/>
  <c r="F728" i="2"/>
  <c r="H685" i="2"/>
  <c r="D643" i="2"/>
  <c r="H617" i="2"/>
  <c r="F596" i="2"/>
  <c r="D575" i="2"/>
  <c r="H553" i="2"/>
  <c r="F532" i="2"/>
  <c r="D511" i="2"/>
  <c r="F500" i="2"/>
  <c r="H489" i="2"/>
  <c r="D479" i="2"/>
  <c r="F468" i="2"/>
  <c r="H457" i="2"/>
  <c r="D447" i="2"/>
  <c r="F436" i="2"/>
  <c r="H425" i="2"/>
  <c r="D415" i="2"/>
  <c r="F404" i="2"/>
  <c r="H393" i="2"/>
  <c r="D383" i="2"/>
  <c r="F372" i="2"/>
  <c r="H361" i="2"/>
  <c r="D351" i="2"/>
  <c r="F340" i="2"/>
  <c r="H329" i="2"/>
  <c r="D319" i="2"/>
  <c r="F308" i="2"/>
  <c r="F819" i="2"/>
  <c r="C734" i="2"/>
  <c r="H818" i="2"/>
  <c r="C665" i="2"/>
  <c r="G609" i="2"/>
  <c r="C567" i="2"/>
  <c r="E524" i="2"/>
  <c r="E819" i="2"/>
  <c r="D725" i="2"/>
  <c r="F682" i="2"/>
  <c r="H639" i="2"/>
  <c r="C785" i="2"/>
  <c r="G690" i="2"/>
  <c r="G662" i="2"/>
  <c r="E641" i="2"/>
  <c r="C620" i="2"/>
  <c r="G606" i="2"/>
  <c r="C596" i="2"/>
  <c r="E585" i="2"/>
  <c r="G574" i="2"/>
  <c r="C564" i="2"/>
  <c r="G552" i="2"/>
  <c r="E531" i="2"/>
  <c r="E982" i="2"/>
  <c r="E847" i="2"/>
  <c r="F764" i="2"/>
  <c r="H721" i="2"/>
  <c r="D679" i="2"/>
  <c r="F636" i="2"/>
  <c r="F614" i="2"/>
  <c r="D593" i="2"/>
  <c r="H571" i="2"/>
  <c r="F550" i="2"/>
  <c r="D529" i="2"/>
  <c r="F509" i="2"/>
  <c r="H498" i="2"/>
  <c r="D488" i="2"/>
  <c r="F477" i="2"/>
  <c r="H466" i="2"/>
  <c r="D456" i="2"/>
  <c r="F445" i="2"/>
  <c r="H434" i="2"/>
  <c r="D424" i="2"/>
  <c r="F413" i="2"/>
  <c r="H402" i="2"/>
  <c r="D392" i="2"/>
  <c r="F381" i="2"/>
  <c r="H370" i="2"/>
  <c r="D360" i="2"/>
  <c r="F349" i="2"/>
  <c r="H338" i="2"/>
  <c r="D328" i="2"/>
  <c r="F317" i="2"/>
  <c r="C552" i="2"/>
  <c r="G530" i="2"/>
  <c r="G971" i="2"/>
  <c r="G844" i="2"/>
  <c r="D763" i="2"/>
  <c r="F720" i="2"/>
  <c r="H677" i="2"/>
  <c r="D635" i="2"/>
  <c r="H613" i="2"/>
  <c r="F592" i="2"/>
  <c r="D571" i="2"/>
  <c r="H533" i="2"/>
  <c r="D501" i="2"/>
  <c r="H479" i="2"/>
  <c r="F458" i="2"/>
  <c r="D437" i="2"/>
  <c r="H415" i="2"/>
  <c r="F394" i="2"/>
  <c r="D373" i="2"/>
  <c r="H591" i="2"/>
  <c r="G956" i="2"/>
  <c r="G913" i="2"/>
  <c r="E930" i="2"/>
  <c r="D870" i="2"/>
  <c r="E928" i="2"/>
  <c r="H884" i="2"/>
  <c r="F884" i="2"/>
  <c r="D783" i="2"/>
  <c r="G923" i="2"/>
  <c r="H866" i="2"/>
  <c r="F880" i="2"/>
  <c r="D781" i="2"/>
  <c r="C867" i="2"/>
  <c r="G781" i="2"/>
  <c r="G731" i="2"/>
  <c r="C689" i="2"/>
  <c r="E920" i="2"/>
  <c r="H876" i="2"/>
  <c r="F876" i="2"/>
  <c r="D779" i="2"/>
  <c r="H874" i="2"/>
  <c r="D789" i="2"/>
  <c r="G789" i="2"/>
  <c r="C693" i="2"/>
  <c r="F874" i="2"/>
  <c r="D778" i="2"/>
  <c r="C789" i="2"/>
  <c r="G692" i="2"/>
  <c r="D873" i="2"/>
  <c r="F777" i="2"/>
  <c r="G702" i="2"/>
  <c r="E644" i="2"/>
  <c r="E910" i="2"/>
  <c r="D860" i="2"/>
  <c r="D867" i="2"/>
  <c r="F774" i="2"/>
  <c r="E860" i="2"/>
  <c r="C775" i="2"/>
  <c r="E728" i="2"/>
  <c r="G685" i="2"/>
  <c r="F866" i="2"/>
  <c r="D774" i="2"/>
  <c r="C781" i="2"/>
  <c r="G688" i="2"/>
  <c r="D865" i="2"/>
  <c r="F773" i="2"/>
  <c r="G694" i="2"/>
  <c r="E642" i="2"/>
  <c r="G619" i="2"/>
  <c r="E598" i="2"/>
  <c r="C577" i="2"/>
  <c r="G555" i="2"/>
  <c r="E534" i="2"/>
  <c r="C513" i="2"/>
  <c r="E859" i="2"/>
  <c r="C774" i="2"/>
  <c r="G958" i="2"/>
  <c r="D916" i="2"/>
  <c r="E915" i="2"/>
  <c r="H819" i="2"/>
  <c r="F916" i="2"/>
  <c r="E820" i="2"/>
  <c r="C751" i="2"/>
  <c r="E708" i="2"/>
  <c r="E904" i="2"/>
  <c r="H860" i="2"/>
  <c r="F860" i="2"/>
  <c r="D771" i="2"/>
  <c r="H858" i="2"/>
  <c r="D773" i="2"/>
  <c r="G773" i="2"/>
  <c r="C685" i="2"/>
  <c r="F858" i="2"/>
  <c r="D770" i="2"/>
  <c r="C773" i="2"/>
  <c r="G684" i="2"/>
  <c r="D857" i="2"/>
  <c r="F769" i="2"/>
  <c r="G686" i="2"/>
  <c r="E640" i="2"/>
  <c r="H854" i="2"/>
  <c r="D769" i="2"/>
  <c r="G769" i="2"/>
  <c r="C683" i="2"/>
  <c r="H768" i="2"/>
  <c r="E683" i="2"/>
  <c r="D768" i="2"/>
  <c r="G639" i="2"/>
  <c r="C597" i="2"/>
  <c r="E554" i="2"/>
  <c r="G511" i="2"/>
  <c r="G768" i="2"/>
  <c r="F905" i="2"/>
  <c r="F814" i="2"/>
  <c r="C815" i="2"/>
  <c r="G705" i="2"/>
  <c r="D861" i="2"/>
  <c r="G775" i="2"/>
  <c r="H859" i="2"/>
  <c r="E689" i="2"/>
  <c r="C619" i="2"/>
  <c r="E576" i="2"/>
  <c r="G533" i="2"/>
  <c r="G856" i="2"/>
  <c r="F734" i="2"/>
  <c r="H691" i="2"/>
  <c r="D649" i="2"/>
  <c r="E822" i="2"/>
  <c r="E709" i="2"/>
  <c r="E667" i="2"/>
  <c r="C646" i="2"/>
  <c r="G624" i="2"/>
  <c r="E994" i="2"/>
  <c r="E978" i="2"/>
  <c r="E596" i="2"/>
  <c r="E998" i="2"/>
  <c r="H711" i="2"/>
  <c r="H909" i="2"/>
  <c r="E677" i="2"/>
  <c r="G634" i="2"/>
  <c r="E603" i="2"/>
  <c r="C582" i="2"/>
  <c r="G560" i="2"/>
  <c r="G524" i="2"/>
  <c r="G820" i="2"/>
  <c r="F708" i="2"/>
  <c r="D629" i="2"/>
  <c r="F586" i="2"/>
  <c r="D565" i="2"/>
  <c r="H543" i="2"/>
  <c r="F522" i="2"/>
  <c r="D506" i="2"/>
  <c r="F495" i="2"/>
  <c r="H484" i="2"/>
  <c r="D474" i="2"/>
  <c r="F463" i="2"/>
  <c r="H452" i="2"/>
  <c r="D442" i="2"/>
  <c r="F431" i="2"/>
  <c r="H420" i="2"/>
  <c r="D410" i="2"/>
  <c r="F399" i="2"/>
  <c r="H388" i="2"/>
  <c r="D378" i="2"/>
  <c r="F367" i="2"/>
  <c r="H356" i="2"/>
  <c r="D346" i="2"/>
  <c r="F335" i="2"/>
  <c r="H324" i="2"/>
  <c r="D314" i="2"/>
  <c r="E545" i="2"/>
  <c r="C524" i="2"/>
  <c r="H911" i="2"/>
  <c r="C818" i="2"/>
  <c r="H749" i="2"/>
  <c r="D707" i="2"/>
  <c r="F664" i="2"/>
  <c r="F628" i="2"/>
  <c r="D607" i="2"/>
  <c r="H585" i="2"/>
  <c r="F564" i="2"/>
  <c r="D543" i="2"/>
  <c r="H521" i="2"/>
  <c r="H505" i="2"/>
  <c r="D495" i="2"/>
  <c r="F484" i="2"/>
  <c r="H473" i="2"/>
  <c r="D463" i="2"/>
  <c r="F452" i="2"/>
  <c r="H441" i="2"/>
  <c r="D431" i="2"/>
  <c r="F420" i="2"/>
  <c r="H409" i="2"/>
  <c r="D399" i="2"/>
  <c r="F388" i="2"/>
  <c r="H377" i="2"/>
  <c r="D367" i="2"/>
  <c r="F356" i="2"/>
  <c r="H345" i="2"/>
  <c r="D335" i="2"/>
  <c r="F324" i="2"/>
  <c r="H313" i="2"/>
  <c r="G914" i="2"/>
  <c r="G871" i="2"/>
  <c r="E913" i="2"/>
  <c r="G803" i="2"/>
  <c r="C631" i="2"/>
  <c r="E588" i="2"/>
  <c r="G545" i="2"/>
  <c r="F914" i="2"/>
  <c r="F750" i="2"/>
  <c r="H703" i="2"/>
  <c r="D661" i="2"/>
  <c r="E870" i="2"/>
  <c r="E733" i="2"/>
  <c r="E673" i="2"/>
  <c r="C652" i="2"/>
  <c r="G630" i="2"/>
  <c r="C612" i="2"/>
  <c r="E601" i="2"/>
  <c r="G590" i="2"/>
  <c r="C580" i="2"/>
  <c r="E569" i="2"/>
  <c r="G558" i="2"/>
  <c r="C542" i="2"/>
  <c r="G520" i="2"/>
  <c r="C890" i="2"/>
  <c r="G804" i="2"/>
  <c r="D743" i="2"/>
  <c r="F700" i="2"/>
  <c r="H657" i="2"/>
  <c r="D625" i="2"/>
  <c r="H603" i="2"/>
  <c r="F582" i="2"/>
  <c r="D561" i="2"/>
  <c r="H539" i="2"/>
  <c r="F518" i="2"/>
  <c r="D504" i="2"/>
  <c r="F493" i="2"/>
  <c r="H482" i="2"/>
  <c r="D472" i="2"/>
  <c r="F461" i="2"/>
  <c r="H450" i="2"/>
  <c r="D440" i="2"/>
  <c r="F429" i="2"/>
  <c r="H418" i="2"/>
  <c r="D408" i="2"/>
  <c r="F397" i="2"/>
  <c r="H386" i="2"/>
  <c r="D376" i="2"/>
  <c r="F365" i="2"/>
  <c r="H354" i="2"/>
  <c r="D344" i="2"/>
  <c r="F333" i="2"/>
  <c r="H322" i="2"/>
  <c r="D312" i="2"/>
  <c r="E541" i="2"/>
  <c r="C520" i="2"/>
  <c r="E887" i="2"/>
  <c r="C802" i="2"/>
  <c r="H741" i="2"/>
  <c r="D699" i="2"/>
  <c r="F656" i="2"/>
  <c r="F624" i="2"/>
  <c r="D603" i="2"/>
  <c r="H581" i="2"/>
  <c r="D555" i="2"/>
  <c r="F512" i="2"/>
  <c r="F490" i="2"/>
  <c r="D469" i="2"/>
  <c r="H447" i="2"/>
  <c r="F426" i="2"/>
  <c r="D405" i="2"/>
  <c r="H383" i="2"/>
  <c r="F362" i="2"/>
  <c r="H1000" i="2"/>
  <c r="F997" i="2"/>
  <c r="D997" i="2"/>
  <c r="D851" i="2"/>
  <c r="F993" i="2"/>
  <c r="H983" i="2"/>
  <c r="E986" i="2"/>
  <c r="C765" i="2"/>
  <c r="D993" i="2"/>
  <c r="D850" i="2"/>
  <c r="G983" i="2"/>
  <c r="G764" i="2"/>
  <c r="F990" i="2"/>
  <c r="F849" i="2"/>
  <c r="H957" i="2"/>
  <c r="E680" i="2"/>
  <c r="F985" i="2"/>
  <c r="H967" i="2"/>
  <c r="E970" i="2"/>
  <c r="C763" i="2"/>
  <c r="F966" i="2"/>
  <c r="F944" i="2"/>
  <c r="H963" i="2"/>
  <c r="F904" i="2"/>
  <c r="C637" i="2"/>
  <c r="E594" i="2"/>
  <c r="G551" i="2"/>
  <c r="E966" i="2"/>
  <c r="F762" i="2"/>
  <c r="F889" i="2"/>
  <c r="H803" i="2"/>
  <c r="E804" i="2"/>
  <c r="C958" i="2"/>
  <c r="C933" i="2"/>
  <c r="C914" i="2"/>
  <c r="D819" i="2"/>
  <c r="C929" i="2"/>
  <c r="H885" i="2"/>
  <c r="G869" i="2"/>
  <c r="C733" i="2"/>
  <c r="C912" i="2"/>
  <c r="D818" i="2"/>
  <c r="C869" i="2"/>
  <c r="G732" i="2"/>
  <c r="G910" i="2"/>
  <c r="F817" i="2"/>
  <c r="E798" i="2"/>
  <c r="E664" i="2"/>
  <c r="C921" i="2"/>
  <c r="H877" i="2"/>
  <c r="G865" i="2"/>
  <c r="C731" i="2"/>
  <c r="D877" i="2"/>
  <c r="G791" i="2"/>
  <c r="H875" i="2"/>
  <c r="E705" i="2"/>
  <c r="C621" i="2"/>
  <c r="E578" i="2"/>
  <c r="G535" i="2"/>
  <c r="G864" i="2"/>
  <c r="C980" i="2"/>
  <c r="C926" i="2"/>
  <c r="D927" i="2"/>
  <c r="G753" i="2"/>
  <c r="C687" i="2"/>
  <c r="D782" i="2"/>
  <c r="G696" i="2"/>
  <c r="F781" i="2"/>
  <c r="E646" i="2"/>
  <c r="E600" i="2"/>
  <c r="G557" i="2"/>
  <c r="C515" i="2"/>
  <c r="C782" i="2"/>
  <c r="H715" i="2"/>
  <c r="D673" i="2"/>
  <c r="H941" i="2"/>
  <c r="E757" i="2"/>
  <c r="E679" i="2"/>
  <c r="C658" i="2"/>
  <c r="G636" i="2"/>
  <c r="E615" i="2"/>
  <c r="C702" i="2"/>
  <c r="C649" i="2"/>
  <c r="C559" i="2"/>
  <c r="E787" i="2"/>
  <c r="F674" i="2"/>
  <c r="C760" i="2"/>
  <c r="G658" i="2"/>
  <c r="C616" i="2"/>
  <c r="C594" i="2"/>
  <c r="G572" i="2"/>
  <c r="G548" i="2"/>
  <c r="F938" i="2"/>
  <c r="F756" i="2"/>
  <c r="D671" i="2"/>
  <c r="F610" i="2"/>
  <c r="H567" i="2"/>
  <c r="D525" i="2"/>
  <c r="H496" i="2"/>
  <c r="F475" i="2"/>
  <c r="D454" i="2"/>
  <c r="H432" i="2"/>
  <c r="F411" i="2"/>
  <c r="D390" i="2"/>
  <c r="H368" i="2"/>
  <c r="F347" i="2"/>
  <c r="D326" i="2"/>
  <c r="C548" i="2"/>
  <c r="D933" i="2"/>
  <c r="D755" i="2"/>
  <c r="H669" i="2"/>
  <c r="H609" i="2"/>
  <c r="D567" i="2"/>
  <c r="F524" i="2"/>
  <c r="F496" i="2"/>
  <c r="D475" i="2"/>
  <c r="H453" i="2"/>
  <c r="F432" i="2"/>
  <c r="D411" i="2"/>
  <c r="H389" i="2"/>
  <c r="F368" i="2"/>
  <c r="D347" i="2"/>
  <c r="H325" i="2"/>
  <c r="E995" i="2"/>
  <c r="C990" i="2"/>
  <c r="E636" i="2"/>
  <c r="C551" i="2"/>
  <c r="D761" i="2"/>
  <c r="F666" i="2"/>
  <c r="C744" i="2"/>
  <c r="G654" i="2"/>
  <c r="E613" i="2"/>
  <c r="C592" i="2"/>
  <c r="G570" i="2"/>
  <c r="G544" i="2"/>
  <c r="F906" i="2"/>
  <c r="F748" i="2"/>
  <c r="D663" i="2"/>
  <c r="F606" i="2"/>
  <c r="H563" i="2"/>
  <c r="D521" i="2"/>
  <c r="H494" i="2"/>
  <c r="F473" i="2"/>
  <c r="D452" i="2"/>
  <c r="H430" i="2"/>
  <c r="F409" i="2"/>
  <c r="D388" i="2"/>
  <c r="H366" i="2"/>
  <c r="F345" i="2"/>
  <c r="D324" i="2"/>
  <c r="C544" i="2"/>
  <c r="D901" i="2"/>
  <c r="D747" i="2"/>
  <c r="H661" i="2"/>
  <c r="H605" i="2"/>
  <c r="F560" i="2"/>
  <c r="D493" i="2"/>
  <c r="F450" i="2"/>
  <c r="H407" i="2"/>
  <c r="D365" i="2"/>
  <c r="D333" i="2"/>
  <c r="H311" i="2"/>
  <c r="H297" i="2"/>
  <c r="D287" i="2"/>
  <c r="F276" i="2"/>
  <c r="H265" i="2"/>
  <c r="D255" i="2"/>
  <c r="F244" i="2"/>
  <c r="H233" i="2"/>
  <c r="D223" i="2"/>
  <c r="F212" i="2"/>
  <c r="H201" i="2"/>
  <c r="D191" i="2"/>
  <c r="F180" i="2"/>
  <c r="H169" i="2"/>
  <c r="D159" i="2"/>
  <c r="F148" i="2"/>
  <c r="H137" i="2"/>
  <c r="D127" i="2"/>
  <c r="F116" i="2"/>
  <c r="H105" i="2"/>
  <c r="D95" i="2"/>
  <c r="F84" i="2"/>
  <c r="H73" i="2"/>
  <c r="D63" i="2"/>
  <c r="F52" i="2"/>
  <c r="H41" i="2"/>
  <c r="D31" i="2"/>
  <c r="F20" i="2"/>
  <c r="H9" i="2"/>
  <c r="D953" i="2"/>
  <c r="G838" i="2"/>
  <c r="D760" i="2"/>
  <c r="F717" i="2"/>
  <c r="H674" i="2"/>
  <c r="D632" i="2"/>
  <c r="F589" i="2"/>
  <c r="H546" i="2"/>
  <c r="G507" i="2"/>
  <c r="E486" i="2"/>
  <c r="C465" i="2"/>
  <c r="G443" i="2"/>
  <c r="E422" i="2"/>
  <c r="C401" i="2"/>
  <c r="G379" i="2"/>
  <c r="E358" i="2"/>
  <c r="C337" i="2"/>
  <c r="G315" i="2"/>
  <c r="E294" i="2"/>
  <c r="C273" i="2"/>
  <c r="G251" i="2"/>
  <c r="E230" i="2"/>
  <c r="C209" i="2"/>
  <c r="G187" i="2"/>
  <c r="E166" i="2"/>
  <c r="C145" i="2"/>
  <c r="G123" i="2"/>
  <c r="E102" i="2"/>
  <c r="C81" i="2"/>
  <c r="G59" i="2"/>
  <c r="E38" i="2"/>
  <c r="C17" i="2"/>
  <c r="D897" i="2"/>
  <c r="G810" i="2"/>
  <c r="D746" i="2"/>
  <c r="F303" i="2"/>
  <c r="H292" i="2"/>
  <c r="D282" i="2"/>
  <c r="F271" i="2"/>
  <c r="H260" i="2"/>
  <c r="D250" i="2"/>
  <c r="F239" i="2"/>
  <c r="H228" i="2"/>
  <c r="D218" i="2"/>
  <c r="F207" i="2"/>
  <c r="H196" i="2"/>
  <c r="D186" i="2"/>
  <c r="F175" i="2"/>
  <c r="H164" i="2"/>
  <c r="D154" i="2"/>
  <c r="F143" i="2"/>
  <c r="H132" i="2"/>
  <c r="D122" i="2"/>
  <c r="F111" i="2"/>
  <c r="H100" i="2"/>
  <c r="D90" i="2"/>
  <c r="F79" i="2"/>
  <c r="H68" i="2"/>
  <c r="D58" i="2"/>
  <c r="F47" i="2"/>
  <c r="H36" i="2"/>
  <c r="D26" i="2"/>
  <c r="F15" i="2"/>
  <c r="H4" i="2"/>
  <c r="C884" i="2"/>
  <c r="G798" i="2"/>
  <c r="F999" i="2"/>
  <c r="H994" i="2"/>
  <c r="H992" i="2"/>
  <c r="D981" i="2"/>
  <c r="D988" i="2"/>
  <c r="D973" i="2"/>
  <c r="G975" i="2"/>
  <c r="G763" i="2"/>
  <c r="H984" i="2"/>
  <c r="D965" i="2"/>
  <c r="F961" i="2"/>
  <c r="F940" i="2"/>
  <c r="D961" i="2"/>
  <c r="D939" i="2"/>
  <c r="G1000" i="2"/>
  <c r="E894" i="2"/>
  <c r="H974" i="2"/>
  <c r="G976" i="2"/>
  <c r="H953" i="2"/>
  <c r="E760" i="2"/>
  <c r="C974" i="2"/>
  <c r="D923" i="2"/>
  <c r="G968" i="2"/>
  <c r="E878" i="2"/>
  <c r="G635" i="2"/>
  <c r="C593" i="2"/>
  <c r="E550" i="2"/>
  <c r="H951" i="2"/>
  <c r="H759" i="2"/>
  <c r="D884" i="2"/>
  <c r="F798" i="2"/>
  <c r="C799" i="2"/>
  <c r="H968" i="2"/>
  <c r="E954" i="2"/>
  <c r="G950" i="2"/>
  <c r="F908" i="2"/>
  <c r="E950" i="2"/>
  <c r="D907" i="2"/>
  <c r="G947" i="2"/>
  <c r="E862" i="2"/>
  <c r="G942" i="2"/>
  <c r="F900" i="2"/>
  <c r="G898" i="2"/>
  <c r="E897" i="2"/>
  <c r="C629" i="2"/>
  <c r="G543" i="2"/>
  <c r="F746" i="2"/>
  <c r="H771" i="2"/>
  <c r="C695" i="2"/>
  <c r="G728" i="2"/>
  <c r="E662" i="2"/>
  <c r="G565" i="2"/>
  <c r="C814" i="2"/>
  <c r="D681" i="2"/>
  <c r="G779" i="2"/>
  <c r="C662" i="2"/>
  <c r="E619" i="2"/>
  <c r="C681" i="2"/>
  <c r="E851" i="2"/>
  <c r="C817" i="2"/>
  <c r="C624" i="2"/>
  <c r="G576" i="2"/>
  <c r="C514" i="2"/>
  <c r="D687" i="2"/>
  <c r="C935" i="2"/>
  <c r="F891" i="2"/>
  <c r="G961" i="2"/>
  <c r="F804" i="2"/>
  <c r="D888" i="2"/>
  <c r="F802" i="2"/>
  <c r="C803" i="2"/>
  <c r="G699" i="2"/>
  <c r="D944" i="2"/>
  <c r="F800" i="2"/>
  <c r="H831" i="2"/>
  <c r="E714" i="2"/>
  <c r="F799" i="2"/>
  <c r="C714" i="2"/>
  <c r="H798" i="2"/>
  <c r="C655" i="2"/>
  <c r="F881" i="2"/>
  <c r="H795" i="2"/>
  <c r="E796" i="2"/>
  <c r="E696" i="2"/>
  <c r="F795" i="2"/>
  <c r="C710" i="2"/>
  <c r="H794" i="2"/>
  <c r="C653" i="2"/>
  <c r="G603" i="2"/>
  <c r="C561" i="2"/>
  <c r="E518" i="2"/>
  <c r="E795" i="2"/>
  <c r="C959" i="2"/>
  <c r="D841" i="2"/>
  <c r="G841" i="2"/>
  <c r="C719" i="2"/>
  <c r="D912" i="2"/>
  <c r="F792" i="2"/>
  <c r="H815" i="2"/>
  <c r="E706" i="2"/>
  <c r="F791" i="2"/>
  <c r="C706" i="2"/>
  <c r="H790" i="2"/>
  <c r="C651" i="2"/>
  <c r="H811" i="2"/>
  <c r="E704" i="2"/>
  <c r="C726" i="2"/>
  <c r="C661" i="2"/>
  <c r="C565" i="2"/>
  <c r="E811" i="2"/>
  <c r="H861" i="2"/>
  <c r="C727" i="2"/>
  <c r="C861" i="2"/>
  <c r="E782" i="2"/>
  <c r="C587" i="2"/>
  <c r="H903" i="2"/>
  <c r="F702" i="2"/>
  <c r="C865" i="2"/>
  <c r="G672" i="2"/>
  <c r="C630" i="2"/>
  <c r="H850" i="2"/>
  <c r="E532" i="2"/>
  <c r="H647" i="2"/>
  <c r="E645" i="2"/>
  <c r="E587" i="2"/>
  <c r="E535" i="2"/>
  <c r="H729" i="2"/>
  <c r="D597" i="2"/>
  <c r="D549" i="2"/>
  <c r="H508" i="2"/>
  <c r="F487" i="2"/>
  <c r="D466" i="2"/>
  <c r="H444" i="2"/>
  <c r="F423" i="2"/>
  <c r="D402" i="2"/>
  <c r="H380" i="2"/>
  <c r="F359" i="2"/>
  <c r="D338" i="2"/>
  <c r="H316" i="2"/>
  <c r="E529" i="2"/>
  <c r="E839" i="2"/>
  <c r="H717" i="2"/>
  <c r="H633" i="2"/>
  <c r="D591" i="2"/>
  <c r="F548" i="2"/>
  <c r="F508" i="2"/>
  <c r="D487" i="2"/>
  <c r="H465" i="2"/>
  <c r="F444" i="2"/>
  <c r="D423" i="2"/>
  <c r="H401" i="2"/>
  <c r="F380" i="2"/>
  <c r="D359" i="2"/>
  <c r="H337" i="2"/>
  <c r="F316" i="2"/>
  <c r="H776" i="2"/>
  <c r="D776" i="2"/>
  <c r="C599" i="2"/>
  <c r="G513" i="2"/>
  <c r="F714" i="2"/>
  <c r="D931" i="2"/>
  <c r="G678" i="2"/>
  <c r="C636" i="2"/>
  <c r="C604" i="2"/>
  <c r="G582" i="2"/>
  <c r="E561" i="2"/>
  <c r="C526" i="2"/>
  <c r="C826" i="2"/>
  <c r="D711" i="2"/>
  <c r="F630" i="2"/>
  <c r="H587" i="2"/>
  <c r="D545" i="2"/>
  <c r="H506" i="2"/>
  <c r="F485" i="2"/>
  <c r="D464" i="2"/>
  <c r="H442" i="2"/>
  <c r="F421" i="2"/>
  <c r="D400" i="2"/>
  <c r="H378" i="2"/>
  <c r="F357" i="2"/>
  <c r="D336" i="2"/>
  <c r="H314" i="2"/>
  <c r="E525" i="2"/>
  <c r="E823" i="2"/>
  <c r="H709" i="2"/>
  <c r="H629" i="2"/>
  <c r="D587" i="2"/>
  <c r="D523" i="2"/>
  <c r="F474" i="2"/>
  <c r="H431" i="2"/>
  <c r="D389" i="2"/>
  <c r="F346" i="2"/>
  <c r="H892" i="2"/>
  <c r="D787" i="2"/>
  <c r="D805" i="2"/>
  <c r="C701" i="2"/>
  <c r="D786" i="2"/>
  <c r="G700" i="2"/>
  <c r="F785" i="2"/>
  <c r="E648" i="2"/>
  <c r="D801" i="2"/>
  <c r="C699" i="2"/>
  <c r="E715" i="2"/>
  <c r="G655" i="2"/>
  <c r="E562" i="2"/>
  <c r="G800" i="2"/>
  <c r="F846" i="2"/>
  <c r="F979" i="2"/>
  <c r="G992" i="2"/>
  <c r="E985" i="2"/>
  <c r="H929" i="2"/>
  <c r="G984" i="2"/>
  <c r="F928" i="2"/>
  <c r="E979" i="2"/>
  <c r="G883" i="2"/>
  <c r="E969" i="2"/>
  <c r="H921" i="2"/>
  <c r="C920" i="2"/>
  <c r="G918" i="2"/>
  <c r="G631" i="2"/>
  <c r="E546" i="2"/>
  <c r="H751" i="2"/>
  <c r="F782" i="2"/>
  <c r="G697" i="2"/>
  <c r="E739" i="2"/>
  <c r="G667" i="2"/>
  <c r="E568" i="2"/>
  <c r="G824" i="2"/>
  <c r="H683" i="2"/>
  <c r="E790" i="2"/>
  <c r="E663" i="2"/>
  <c r="G620" i="2"/>
  <c r="E721" i="2"/>
  <c r="G872" i="2"/>
  <c r="E838" i="2"/>
  <c r="G626" i="2"/>
  <c r="C578" i="2"/>
  <c r="G516" i="2"/>
  <c r="F692" i="2"/>
  <c r="F578" i="2"/>
  <c r="D502" i="2"/>
  <c r="F459" i="2"/>
  <c r="H416" i="2"/>
  <c r="D374" i="2"/>
  <c r="F331" i="2"/>
  <c r="C516" i="2"/>
  <c r="D691" i="2"/>
  <c r="H577" i="2"/>
  <c r="H501" i="2"/>
  <c r="D459" i="2"/>
  <c r="F416" i="2"/>
  <c r="H373" i="2"/>
  <c r="D331" i="2"/>
  <c r="E755" i="2"/>
  <c r="H351" i="2"/>
  <c r="D999" i="2"/>
  <c r="G993" i="2"/>
  <c r="E992" i="2"/>
  <c r="F808" i="2"/>
  <c r="G985" i="2"/>
  <c r="H847" i="2"/>
  <c r="E848" i="2"/>
  <c r="E722" i="2"/>
  <c r="E984" i="2"/>
  <c r="F807" i="2"/>
  <c r="G847" i="2"/>
  <c r="C722" i="2"/>
  <c r="C979" i="2"/>
  <c r="H806" i="2"/>
  <c r="E761" i="2"/>
  <c r="C659" i="2"/>
  <c r="G969" i="2"/>
  <c r="H843" i="2"/>
  <c r="E844" i="2"/>
  <c r="E720" i="2"/>
  <c r="F843" i="2"/>
  <c r="C758" i="2"/>
  <c r="H842" i="2"/>
  <c r="C677" i="2"/>
  <c r="G615" i="2"/>
  <c r="C573" i="2"/>
  <c r="E530" i="2"/>
  <c r="E843" i="2"/>
  <c r="D979" i="2"/>
  <c r="H956" i="2"/>
  <c r="G889" i="2"/>
  <c r="C743" i="2"/>
  <c r="C915" i="2"/>
  <c r="F871" i="2"/>
  <c r="D871" i="2"/>
  <c r="F776" i="2"/>
  <c r="F869" i="2"/>
  <c r="H783" i="2"/>
  <c r="E784" i="2"/>
  <c r="E690" i="2"/>
  <c r="D869" i="2"/>
  <c r="F775" i="2"/>
  <c r="G783" i="2"/>
  <c r="C690" i="2"/>
  <c r="H867" i="2"/>
  <c r="H774" i="2"/>
  <c r="E697" i="2"/>
  <c r="C643" i="2"/>
  <c r="F865" i="2"/>
  <c r="H779" i="2"/>
  <c r="E780" i="2"/>
  <c r="E688" i="2"/>
  <c r="F779" i="2"/>
  <c r="C694" i="2"/>
  <c r="H778" i="2"/>
  <c r="C645" i="2"/>
  <c r="G599" i="2"/>
  <c r="C557" i="2"/>
  <c r="E514" i="2"/>
  <c r="E779" i="2"/>
  <c r="H926" i="2"/>
  <c r="D825" i="2"/>
  <c r="G825" i="2"/>
  <c r="C711" i="2"/>
  <c r="F882" i="2"/>
  <c r="C797" i="2"/>
  <c r="D881" i="2"/>
  <c r="G710" i="2"/>
  <c r="G621" i="2"/>
  <c r="C579" i="2"/>
  <c r="E536" i="2"/>
  <c r="E867" i="2"/>
  <c r="D737" i="2"/>
  <c r="F694" i="2"/>
  <c r="H651" i="2"/>
  <c r="C833" i="2"/>
  <c r="G714" i="2"/>
  <c r="G668" i="2"/>
  <c r="E647" i="2"/>
  <c r="C626" i="2"/>
  <c r="F787" i="2"/>
  <c r="H786" i="2"/>
  <c r="G601" i="2"/>
  <c r="E516" i="2"/>
  <c r="D717" i="2"/>
  <c r="F952" i="2"/>
  <c r="C680" i="2"/>
  <c r="E637" i="2"/>
  <c r="G604" i="2"/>
  <c r="E583" i="2"/>
  <c r="C562" i="2"/>
  <c r="E527" i="2"/>
  <c r="E831" i="2"/>
  <c r="H713" i="2"/>
  <c r="H631" i="2"/>
  <c r="D589" i="2"/>
  <c r="F546" i="2"/>
  <c r="F507" i="2"/>
  <c r="D486" i="2"/>
  <c r="H464" i="2"/>
  <c r="F443" i="2"/>
  <c r="D422" i="2"/>
  <c r="H400" i="2"/>
  <c r="F379" i="2"/>
  <c r="D358" i="2"/>
  <c r="H336" i="2"/>
  <c r="F315" i="2"/>
  <c r="G526" i="2"/>
  <c r="G828" i="2"/>
  <c r="F712" i="2"/>
  <c r="D631" i="2"/>
  <c r="F588" i="2"/>
  <c r="H545" i="2"/>
  <c r="D507" i="2"/>
  <c r="H485" i="2"/>
  <c r="F464" i="2"/>
  <c r="D443" i="2"/>
  <c r="H421" i="2"/>
  <c r="F400" i="2"/>
  <c r="D379" i="2"/>
  <c r="H357" i="2"/>
  <c r="F336" i="2"/>
  <c r="D315" i="2"/>
  <c r="H933" i="2"/>
  <c r="C889" i="2"/>
  <c r="G593" i="2"/>
  <c r="D957" i="2"/>
  <c r="D709" i="2"/>
  <c r="G891" i="2"/>
  <c r="C676" i="2"/>
  <c r="E633" i="2"/>
  <c r="G602" i="2"/>
  <c r="E581" i="2"/>
  <c r="C560" i="2"/>
  <c r="E523" i="2"/>
  <c r="E815" i="2"/>
  <c r="H705" i="2"/>
  <c r="H627" i="2"/>
  <c r="D585" i="2"/>
  <c r="F542" i="2"/>
  <c r="F505" i="2"/>
  <c r="D484" i="2"/>
  <c r="H462" i="2"/>
  <c r="F441" i="2"/>
  <c r="D420" i="2"/>
  <c r="H398" i="2"/>
  <c r="F377" i="2"/>
  <c r="D356" i="2"/>
  <c r="H334" i="2"/>
  <c r="F313" i="2"/>
  <c r="G522" i="2"/>
  <c r="G812" i="2"/>
  <c r="F704" i="2"/>
  <c r="D627" i="2"/>
  <c r="F584" i="2"/>
  <c r="H517" i="2"/>
  <c r="H471" i="2"/>
  <c r="D429" i="2"/>
  <c r="F386" i="2"/>
  <c r="H343" i="2"/>
  <c r="F322" i="2"/>
  <c r="D303" i="2"/>
  <c r="F292" i="2"/>
  <c r="H281" i="2"/>
  <c r="D271" i="2"/>
  <c r="F260" i="2"/>
  <c r="H249" i="2"/>
  <c r="D239" i="2"/>
  <c r="F228" i="2"/>
  <c r="H217" i="2"/>
  <c r="D207" i="2"/>
  <c r="F196" i="2"/>
  <c r="H185" i="2"/>
  <c r="D175" i="2"/>
  <c r="F164" i="2"/>
  <c r="H153" i="2"/>
  <c r="D143" i="2"/>
  <c r="F132" i="2"/>
  <c r="H121" i="2"/>
  <c r="D111" i="2"/>
  <c r="F100" i="2"/>
  <c r="H89" i="2"/>
  <c r="D79" i="2"/>
  <c r="F68" i="2"/>
  <c r="H57" i="2"/>
  <c r="D47" i="2"/>
  <c r="F36" i="2"/>
  <c r="H25" i="2"/>
  <c r="D15" i="2"/>
  <c r="F4" i="2"/>
  <c r="E881" i="2"/>
  <c r="C796" i="2"/>
  <c r="H738" i="2"/>
  <c r="D696" i="2"/>
  <c r="F653" i="2"/>
  <c r="H610" i="2"/>
  <c r="D568" i="2"/>
  <c r="F525" i="2"/>
  <c r="C497" i="2"/>
  <c r="G475" i="2"/>
  <c r="E454" i="2"/>
  <c r="C433" i="2"/>
  <c r="G411" i="2"/>
  <c r="E390" i="2"/>
  <c r="C369" i="2"/>
  <c r="G347" i="2"/>
  <c r="E326" i="2"/>
  <c r="C305" i="2"/>
  <c r="G283" i="2"/>
  <c r="E262" i="2"/>
  <c r="C241" i="2"/>
  <c r="G219" i="2"/>
  <c r="E198" i="2"/>
  <c r="C177" i="2"/>
  <c r="G155" i="2"/>
  <c r="E134" i="2"/>
  <c r="C113" i="2"/>
  <c r="G91" i="2"/>
  <c r="E70" i="2"/>
  <c r="C49" i="2"/>
  <c r="G27" i="2"/>
  <c r="E6" i="2"/>
  <c r="E853" i="2"/>
  <c r="C768" i="2"/>
  <c r="H724" i="2"/>
  <c r="D298" i="2"/>
  <c r="F287" i="2"/>
  <c r="H276" i="2"/>
  <c r="D266" i="2"/>
  <c r="F255" i="2"/>
  <c r="H244" i="2"/>
  <c r="D234" i="2"/>
  <c r="F223" i="2"/>
  <c r="H212" i="2"/>
  <c r="D202" i="2"/>
  <c r="F191" i="2"/>
  <c r="H180" i="2"/>
  <c r="D170" i="2"/>
  <c r="F159" i="2"/>
  <c r="H148" i="2"/>
  <c r="D138" i="2"/>
  <c r="F127" i="2"/>
  <c r="H116" i="2"/>
  <c r="D106" i="2"/>
  <c r="F95" i="2"/>
  <c r="H84" i="2"/>
  <c r="D74" i="2"/>
  <c r="F63" i="2"/>
  <c r="H52" i="2"/>
  <c r="D42" i="2"/>
  <c r="F31" i="2"/>
  <c r="H20" i="2"/>
  <c r="D10" i="2"/>
  <c r="H955" i="2"/>
  <c r="E841" i="2"/>
  <c r="F761" i="2"/>
  <c r="F996" i="2"/>
  <c r="E988" i="2"/>
  <c r="F981" i="2"/>
  <c r="D847" i="2"/>
  <c r="C975" i="2"/>
  <c r="D845" i="2"/>
  <c r="G845" i="2"/>
  <c r="C721" i="2"/>
  <c r="F965" i="2"/>
  <c r="D843" i="2"/>
  <c r="C941" i="2"/>
  <c r="C757" i="2"/>
  <c r="D842" i="2"/>
  <c r="G756" i="2"/>
  <c r="F841" i="2"/>
  <c r="E676" i="2"/>
  <c r="F953" i="2"/>
  <c r="F838" i="2"/>
  <c r="C839" i="2"/>
  <c r="G717" i="2"/>
  <c r="D838" i="2"/>
  <c r="G752" i="2"/>
  <c r="F837" i="2"/>
  <c r="E674" i="2"/>
  <c r="E614" i="2"/>
  <c r="G571" i="2"/>
  <c r="C529" i="2"/>
  <c r="C838" i="2"/>
  <c r="E999" i="2"/>
  <c r="F935" i="2"/>
  <c r="E884" i="2"/>
  <c r="E740" i="2"/>
  <c r="G954" i="2"/>
  <c r="D835" i="2"/>
  <c r="E907" i="2"/>
  <c r="C749" i="2"/>
  <c r="D834" i="2"/>
  <c r="G748" i="2"/>
  <c r="F833" i="2"/>
  <c r="E672" i="2"/>
  <c r="E899" i="2"/>
  <c r="C747" i="2"/>
  <c r="G855" i="2"/>
  <c r="G771" i="2"/>
  <c r="E586" i="2"/>
  <c r="F898" i="2"/>
  <c r="F857" i="2"/>
  <c r="E772" i="2"/>
  <c r="D814" i="2"/>
  <c r="F813" i="2"/>
  <c r="E608" i="2"/>
  <c r="C523" i="2"/>
  <c r="H723" i="2"/>
  <c r="F638" i="2"/>
  <c r="C688" i="2"/>
  <c r="G640" i="2"/>
  <c r="C766" i="2"/>
  <c r="C575" i="2"/>
  <c r="F690" i="2"/>
  <c r="G666" i="2"/>
  <c r="C598" i="2"/>
  <c r="E555" i="2"/>
  <c r="C778" i="2"/>
  <c r="E997" i="2"/>
  <c r="D987" i="2"/>
  <c r="D983" i="2"/>
  <c r="E960" i="2"/>
  <c r="H973" i="2"/>
  <c r="F951" i="2"/>
  <c r="E888" i="2"/>
  <c r="E742" i="2"/>
  <c r="D967" i="2"/>
  <c r="F943" i="2"/>
  <c r="D940" i="2"/>
  <c r="E832" i="2"/>
  <c r="F939" i="2"/>
  <c r="G831" i="2"/>
  <c r="H936" i="2"/>
  <c r="E745" i="2"/>
  <c r="C978" i="2"/>
  <c r="H924" i="2"/>
  <c r="G881" i="2"/>
  <c r="C739" i="2"/>
  <c r="F923" i="2"/>
  <c r="G823" i="2"/>
  <c r="H920" i="2"/>
  <c r="E737" i="2"/>
  <c r="C625" i="2"/>
  <c r="E582" i="2"/>
  <c r="G539" i="2"/>
  <c r="G880" i="2"/>
  <c r="D980" i="2"/>
  <c r="C998" i="2"/>
  <c r="G959" i="2"/>
  <c r="G761" i="2"/>
  <c r="E956" i="2"/>
  <c r="F911" i="2"/>
  <c r="D908" i="2"/>
  <c r="E816" i="2"/>
  <c r="F907" i="2"/>
  <c r="G815" i="2"/>
  <c r="H904" i="2"/>
  <c r="E729" i="2"/>
  <c r="D900" i="2"/>
  <c r="E812" i="2"/>
  <c r="F811" i="2"/>
  <c r="H810" i="2"/>
  <c r="G607" i="2"/>
  <c r="E522" i="2"/>
  <c r="C905" i="2"/>
  <c r="G857" i="2"/>
  <c r="C904" i="2"/>
  <c r="G902" i="2"/>
  <c r="G629" i="2"/>
  <c r="E544" i="2"/>
  <c r="H747" i="2"/>
  <c r="H659" i="2"/>
  <c r="G730" i="2"/>
  <c r="E651" i="2"/>
  <c r="F851" i="2"/>
  <c r="G617" i="2"/>
  <c r="D733" i="2"/>
  <c r="G706" i="2"/>
  <c r="G608" i="2"/>
  <c r="C566" i="2"/>
  <c r="E863" i="2"/>
  <c r="F644" i="2"/>
  <c r="F570" i="2"/>
  <c r="H527" i="2"/>
  <c r="D498" i="2"/>
  <c r="H476" i="2"/>
  <c r="F455" i="2"/>
  <c r="D434" i="2"/>
  <c r="H412" i="2"/>
  <c r="F391" i="2"/>
  <c r="D370" i="2"/>
  <c r="H348" i="2"/>
  <c r="F327" i="2"/>
  <c r="G550" i="2"/>
  <c r="F954" i="2"/>
  <c r="F760" i="2"/>
  <c r="D675" i="2"/>
  <c r="F612" i="2"/>
  <c r="H569" i="2"/>
  <c r="D527" i="2"/>
  <c r="H497" i="2"/>
  <c r="F476" i="2"/>
  <c r="D455" i="2"/>
  <c r="H433" i="2"/>
  <c r="F412" i="2"/>
  <c r="D391" i="2"/>
  <c r="H369" i="2"/>
  <c r="F348" i="2"/>
  <c r="D327" i="2"/>
  <c r="H305" i="2"/>
  <c r="E691" i="2"/>
  <c r="G643" i="2"/>
  <c r="E556" i="2"/>
  <c r="G776" i="2"/>
  <c r="H671" i="2"/>
  <c r="G754" i="2"/>
  <c r="E657" i="2"/>
  <c r="G614" i="2"/>
  <c r="E593" i="2"/>
  <c r="C572" i="2"/>
  <c r="E547" i="2"/>
  <c r="H927" i="2"/>
  <c r="H753" i="2"/>
  <c r="F668" i="2"/>
  <c r="D609" i="2"/>
  <c r="F566" i="2"/>
  <c r="H523" i="2"/>
  <c r="D496" i="2"/>
  <c r="H474" i="2"/>
  <c r="F453" i="2"/>
  <c r="D432" i="2"/>
  <c r="H410" i="2"/>
  <c r="F389" i="2"/>
  <c r="D368" i="2"/>
  <c r="H346" i="2"/>
  <c r="F325" i="2"/>
  <c r="G546" i="2"/>
  <c r="F922" i="2"/>
  <c r="F752" i="2"/>
  <c r="D667" i="2"/>
  <c r="F608" i="2"/>
  <c r="H565" i="2"/>
  <c r="H495" i="2"/>
  <c r="D453" i="2"/>
  <c r="F410" i="2"/>
  <c r="H367" i="2"/>
  <c r="E936" i="2"/>
  <c r="F892" i="2"/>
  <c r="H890" i="2"/>
  <c r="G805" i="2"/>
  <c r="F890" i="2"/>
  <c r="C805" i="2"/>
  <c r="D889" i="2"/>
  <c r="G718" i="2"/>
  <c r="H886" i="2"/>
  <c r="G801" i="2"/>
  <c r="H800" i="2"/>
  <c r="D800" i="2"/>
  <c r="C605" i="2"/>
  <c r="G519" i="2"/>
  <c r="E980" i="2"/>
  <c r="C847" i="2"/>
  <c r="E993" i="2"/>
  <c r="F840" i="2"/>
  <c r="G928" i="2"/>
  <c r="E754" i="2"/>
  <c r="F839" i="2"/>
  <c r="C754" i="2"/>
  <c r="H838" i="2"/>
  <c r="C675" i="2"/>
  <c r="G920" i="2"/>
  <c r="E752" i="2"/>
  <c r="C877" i="2"/>
  <c r="E814" i="2"/>
  <c r="C589" i="2"/>
  <c r="H919" i="2"/>
  <c r="D868" i="2"/>
  <c r="C783" i="2"/>
  <c r="H824" i="2"/>
  <c r="D824" i="2"/>
  <c r="C611" i="2"/>
  <c r="G525" i="2"/>
  <c r="F726" i="2"/>
  <c r="D641" i="2"/>
  <c r="E693" i="2"/>
  <c r="C642" i="2"/>
  <c r="G807" i="2"/>
  <c r="E580" i="2"/>
  <c r="H695" i="2"/>
  <c r="E669" i="2"/>
  <c r="E599" i="2"/>
  <c r="G556" i="2"/>
  <c r="G788" i="2"/>
  <c r="D621" i="2"/>
  <c r="H535" i="2"/>
  <c r="H480" i="2"/>
  <c r="D438" i="2"/>
  <c r="F395" i="2"/>
  <c r="H352" i="2"/>
  <c r="D310" i="2"/>
  <c r="C786" i="2"/>
  <c r="F620" i="2"/>
  <c r="D535" i="2"/>
  <c r="F480" i="2"/>
  <c r="H437" i="2"/>
  <c r="D395" i="2"/>
  <c r="F352" i="2"/>
  <c r="H309" i="2"/>
  <c r="G675" i="2"/>
  <c r="E572" i="2"/>
  <c r="H687" i="2"/>
  <c r="E665" i="2"/>
  <c r="E597" i="2"/>
  <c r="G554" i="2"/>
  <c r="G772" i="2"/>
  <c r="D617" i="2"/>
  <c r="H531" i="2"/>
  <c r="H478" i="2"/>
  <c r="D436" i="2"/>
  <c r="F393" i="2"/>
  <c r="H350" i="2"/>
  <c r="D308" i="2"/>
  <c r="C770" i="2"/>
  <c r="F616" i="2"/>
  <c r="H503" i="2"/>
  <c r="F418" i="2"/>
  <c r="F338" i="2"/>
  <c r="F300" i="2"/>
  <c r="D279" i="2"/>
  <c r="H257" i="2"/>
  <c r="F236" i="2"/>
  <c r="D215" i="2"/>
  <c r="H193" i="2"/>
  <c r="F172" i="2"/>
  <c r="D151" i="2"/>
  <c r="H129" i="2"/>
  <c r="F108" i="2"/>
  <c r="D87" i="2"/>
  <c r="H65" i="2"/>
  <c r="F44" i="2"/>
  <c r="D23" i="2"/>
  <c r="E990" i="2"/>
  <c r="G774" i="2"/>
  <c r="F685" i="2"/>
  <c r="D600" i="2"/>
  <c r="H514" i="2"/>
  <c r="E470" i="2"/>
  <c r="G427" i="2"/>
  <c r="C385" i="2"/>
  <c r="E342" i="2"/>
  <c r="G299" i="2"/>
  <c r="C257" i="2"/>
  <c r="E214" i="2"/>
  <c r="G171" i="2"/>
  <c r="C129" i="2"/>
  <c r="E86" i="2"/>
  <c r="G43" i="2"/>
  <c r="H939" i="2"/>
  <c r="H756" i="2"/>
  <c r="F295" i="2"/>
  <c r="D274" i="2"/>
  <c r="H252" i="2"/>
  <c r="F231" i="2"/>
  <c r="D210" i="2"/>
  <c r="H188" i="2"/>
  <c r="F167" i="2"/>
  <c r="D146" i="2"/>
  <c r="H124" i="2"/>
  <c r="F103" i="2"/>
  <c r="D82" i="2"/>
  <c r="H60" i="2"/>
  <c r="F39" i="2"/>
  <c r="D18" i="2"/>
  <c r="H915" i="2"/>
  <c r="H750" i="2"/>
  <c r="D708" i="2"/>
  <c r="F665" i="2"/>
  <c r="H622" i="2"/>
  <c r="D580" i="2"/>
  <c r="F537" i="2"/>
  <c r="C503" i="2"/>
  <c r="G481" i="2"/>
  <c r="E460" i="2"/>
  <c r="C439" i="2"/>
  <c r="G417" i="2"/>
  <c r="E396" i="2"/>
  <c r="C375" i="2"/>
  <c r="G353" i="2"/>
  <c r="E332" i="2"/>
  <c r="C311" i="2"/>
  <c r="G289" i="2"/>
  <c r="E268" i="2"/>
  <c r="F536" i="2"/>
  <c r="F502" i="2"/>
  <c r="D481" i="2"/>
  <c r="H459" i="2"/>
  <c r="F438" i="2"/>
  <c r="D417" i="2"/>
  <c r="H395" i="2"/>
  <c r="F374" i="2"/>
  <c r="D353" i="2"/>
  <c r="H331" i="2"/>
  <c r="F310" i="2"/>
  <c r="D297" i="2"/>
  <c r="F286" i="2"/>
  <c r="H275" i="2"/>
  <c r="D265" i="2"/>
  <c r="F254" i="2"/>
  <c r="H243" i="2"/>
  <c r="D233" i="2"/>
  <c r="F222" i="2"/>
  <c r="H211" i="2"/>
  <c r="D201" i="2"/>
  <c r="F955" i="2"/>
  <c r="H952" i="2"/>
  <c r="C627" i="2"/>
  <c r="G541" i="2"/>
  <c r="F742" i="2"/>
  <c r="D657" i="2"/>
  <c r="E725" i="2"/>
  <c r="C650" i="2"/>
  <c r="D830" i="2"/>
  <c r="E612" i="2"/>
  <c r="H727" i="2"/>
  <c r="C696" i="2"/>
  <c r="E607" i="2"/>
  <c r="G564" i="2"/>
  <c r="G852" i="2"/>
  <c r="D639" i="2"/>
  <c r="H551" i="2"/>
  <c r="H488" i="2"/>
  <c r="D446" i="2"/>
  <c r="F403" i="2"/>
  <c r="H360" i="2"/>
  <c r="D318" i="2"/>
  <c r="C850" i="2"/>
  <c r="H637" i="2"/>
  <c r="D551" i="2"/>
  <c r="F488" i="2"/>
  <c r="H445" i="2"/>
  <c r="D403" i="2"/>
  <c r="F360" i="2"/>
  <c r="H317" i="2"/>
  <c r="F797" i="2"/>
  <c r="C519" i="2"/>
  <c r="C989" i="2"/>
  <c r="G638" i="2"/>
  <c r="C584" i="2"/>
  <c r="G528" i="2"/>
  <c r="F716" i="2"/>
  <c r="F590" i="2"/>
  <c r="D508" i="2"/>
  <c r="F465" i="2"/>
  <c r="H422" i="2"/>
  <c r="D380" i="2"/>
  <c r="F337" i="2"/>
  <c r="C528" i="2"/>
  <c r="D715" i="2"/>
  <c r="H589" i="2"/>
  <c r="D477" i="2"/>
  <c r="H391" i="2"/>
  <c r="D325" i="2"/>
  <c r="H293" i="2"/>
  <c r="F272" i="2"/>
  <c r="D251" i="2"/>
  <c r="H229" i="2"/>
  <c r="F208" i="2"/>
  <c r="D187" i="2"/>
  <c r="H165" i="2"/>
  <c r="F144" i="2"/>
  <c r="D123" i="2"/>
  <c r="H101" i="2"/>
  <c r="F80" i="2"/>
  <c r="D59" i="2"/>
  <c r="H37" i="2"/>
  <c r="F16" i="2"/>
  <c r="C892" i="2"/>
  <c r="D955" i="2"/>
  <c r="H925" i="2"/>
  <c r="C595" i="2"/>
  <c r="C977" i="2"/>
  <c r="F710" i="2"/>
  <c r="D899" i="2"/>
  <c r="G676" i="2"/>
  <c r="C634" i="2"/>
  <c r="G934" i="2"/>
  <c r="E548" i="2"/>
  <c r="H663" i="2"/>
  <c r="E653" i="2"/>
  <c r="E591" i="2"/>
  <c r="E543" i="2"/>
  <c r="H745" i="2"/>
  <c r="D605" i="2"/>
  <c r="H519" i="2"/>
  <c r="H472" i="2"/>
  <c r="D430" i="2"/>
  <c r="F387" i="2"/>
  <c r="H344" i="2"/>
  <c r="G542" i="2"/>
  <c r="F744" i="2"/>
  <c r="F604" i="2"/>
  <c r="D519" i="2"/>
  <c r="F472" i="2"/>
  <c r="H429" i="2"/>
  <c r="D387" i="2"/>
  <c r="F344" i="2"/>
  <c r="D934" i="2"/>
  <c r="G625" i="2"/>
  <c r="D741" i="2"/>
  <c r="G722" i="2"/>
  <c r="G610" i="2"/>
  <c r="C568" i="2"/>
  <c r="E879" i="2"/>
  <c r="F652" i="2"/>
  <c r="F558" i="2"/>
  <c r="D492" i="2"/>
  <c r="F449" i="2"/>
  <c r="H406" i="2"/>
  <c r="D364" i="2"/>
  <c r="F321" i="2"/>
  <c r="G876" i="2"/>
  <c r="D651" i="2"/>
  <c r="H549" i="2"/>
  <c r="D445" i="2"/>
  <c r="H359" i="2"/>
  <c r="D309" i="2"/>
  <c r="H285" i="2"/>
  <c r="F264" i="2"/>
  <c r="D243" i="2"/>
  <c r="H221" i="2"/>
  <c r="F200" i="2"/>
  <c r="D179" i="2"/>
  <c r="H157" i="2"/>
  <c r="F136" i="2"/>
  <c r="D115" i="2"/>
  <c r="H93" i="2"/>
  <c r="F72" i="2"/>
  <c r="D51" i="2"/>
  <c r="H29" i="2"/>
  <c r="F8" i="2"/>
  <c r="C828" i="2"/>
  <c r="D712" i="2"/>
  <c r="H626" i="2"/>
  <c r="F541" i="2"/>
  <c r="G483" i="2"/>
  <c r="C441" i="2"/>
  <c r="E849" i="2"/>
  <c r="F637" i="2"/>
  <c r="C489" i="2"/>
  <c r="G403" i="2"/>
  <c r="C361" i="2"/>
  <c r="E318" i="2"/>
  <c r="G275" i="2"/>
  <c r="C233" i="2"/>
  <c r="E190" i="2"/>
  <c r="G147" i="2"/>
  <c r="C105" i="2"/>
  <c r="E62" i="2"/>
  <c r="G19" i="2"/>
  <c r="E821" i="2"/>
  <c r="H304" i="2"/>
  <c r="F283" i="2"/>
  <c r="D262" i="2"/>
  <c r="H240" i="2"/>
  <c r="F219" i="2"/>
  <c r="D198" i="2"/>
  <c r="H176" i="2"/>
  <c r="F155" i="2"/>
  <c r="D134" i="2"/>
  <c r="H112" i="2"/>
  <c r="F91" i="2"/>
  <c r="D70" i="2"/>
  <c r="H48" i="2"/>
  <c r="F27" i="2"/>
  <c r="D6" i="2"/>
  <c r="E809" i="2"/>
  <c r="H702" i="2"/>
  <c r="F617" i="2"/>
  <c r="D532" i="2"/>
  <c r="C479" i="2"/>
  <c r="E436" i="2"/>
  <c r="G393" i="2"/>
  <c r="C351" i="2"/>
  <c r="E308" i="2"/>
  <c r="G265" i="2"/>
  <c r="H499" i="2"/>
  <c r="D457" i="2"/>
  <c r="F414" i="2"/>
  <c r="H371" i="2"/>
  <c r="D329" i="2"/>
  <c r="H295" i="2"/>
  <c r="F274" i="2"/>
  <c r="D253" i="2"/>
  <c r="H231" i="2"/>
  <c r="F210" i="2"/>
  <c r="D193" i="2"/>
  <c r="F182" i="2"/>
  <c r="H171" i="2"/>
  <c r="D161" i="2"/>
  <c r="F150" i="2"/>
  <c r="H139" i="2"/>
  <c r="D129" i="2"/>
  <c r="F118" i="2"/>
  <c r="H107" i="2"/>
  <c r="D97" i="2"/>
  <c r="F86" i="2"/>
  <c r="H75" i="2"/>
  <c r="D65" i="2"/>
  <c r="F54" i="2"/>
  <c r="H43" i="2"/>
  <c r="D33" i="2"/>
  <c r="F22" i="2"/>
  <c r="H11" i="2"/>
  <c r="G979" i="2"/>
  <c r="G854" i="2"/>
  <c r="E769" i="2"/>
  <c r="F725" i="2"/>
  <c r="H682" i="2"/>
  <c r="D640" i="2"/>
  <c r="F597" i="2"/>
  <c r="H554" i="2"/>
  <c r="D512" i="2"/>
  <c r="E490" i="2"/>
  <c r="C469" i="2"/>
  <c r="G447" i="2"/>
  <c r="E426" i="2"/>
  <c r="C405" i="2"/>
  <c r="G383" i="2"/>
  <c r="E362" i="2"/>
  <c r="C341" i="2"/>
  <c r="G319" i="2"/>
  <c r="E298" i="2"/>
  <c r="C277" i="2"/>
  <c r="G255" i="2"/>
  <c r="E234" i="2"/>
  <c r="C213" i="2"/>
  <c r="G191" i="2"/>
  <c r="E170" i="2"/>
  <c r="C149" i="2"/>
  <c r="G127" i="2"/>
  <c r="E106" i="2"/>
  <c r="C85" i="2"/>
  <c r="G63" i="2"/>
  <c r="E42" i="2"/>
  <c r="C21" i="2"/>
  <c r="D929" i="2"/>
  <c r="G826" i="2"/>
  <c r="D754" i="2"/>
  <c r="F305" i="2"/>
  <c r="H294" i="2"/>
  <c r="D284" i="2"/>
  <c r="F273" i="2"/>
  <c r="H262" i="2"/>
  <c r="D252" i="2"/>
  <c r="F241" i="2"/>
  <c r="H230" i="2"/>
  <c r="D220" i="2"/>
  <c r="F209" i="2"/>
  <c r="H198" i="2"/>
  <c r="D188" i="2"/>
  <c r="F177" i="2"/>
  <c r="H166" i="2"/>
  <c r="D156" i="2"/>
  <c r="F145" i="2"/>
  <c r="H134" i="2"/>
  <c r="D124" i="2"/>
  <c r="F113" i="2"/>
  <c r="H102" i="2"/>
  <c r="D92" i="2"/>
  <c r="F81" i="2"/>
  <c r="H70" i="2"/>
  <c r="D60" i="2"/>
  <c r="F49" i="2"/>
  <c r="H38" i="2"/>
  <c r="D744" i="2"/>
  <c r="F573" i="2"/>
  <c r="C457" i="2"/>
  <c r="G387" i="2"/>
  <c r="C345" i="2"/>
  <c r="E302" i="2"/>
  <c r="G259" i="2"/>
  <c r="C217" i="2"/>
  <c r="E174" i="2"/>
  <c r="G131" i="2"/>
  <c r="C89" i="2"/>
  <c r="E46" i="2"/>
  <c r="G3" i="2"/>
  <c r="D762" i="2"/>
  <c r="H296" i="2"/>
  <c r="F275" i="2"/>
  <c r="D254" i="2"/>
  <c r="H232" i="2"/>
  <c r="F211" i="2"/>
  <c r="D190" i="2"/>
  <c r="H168" i="2"/>
  <c r="F147" i="2"/>
  <c r="D126" i="2"/>
  <c r="H104" i="2"/>
  <c r="F83" i="2"/>
  <c r="D62" i="2"/>
  <c r="H40" i="2"/>
  <c r="F19" i="2"/>
  <c r="D937" i="2"/>
  <c r="D756" i="2"/>
  <c r="H670" i="2"/>
  <c r="F585" i="2"/>
  <c r="G505" i="2"/>
  <c r="C463" i="2"/>
  <c r="E420" i="2"/>
  <c r="G377" i="2"/>
  <c r="C335" i="2"/>
  <c r="E292" i="2"/>
  <c r="H541" i="2"/>
  <c r="H483" i="2"/>
  <c r="D441" i="2"/>
  <c r="F398" i="2"/>
  <c r="H355" i="2"/>
  <c r="D313" i="2"/>
  <c r="H287" i="2"/>
  <c r="F266" i="2"/>
  <c r="D245" i="2"/>
  <c r="H223" i="2"/>
  <c r="F202" i="2"/>
  <c r="D189" i="2"/>
  <c r="F178" i="2"/>
  <c r="H167" i="2"/>
  <c r="D157" i="2"/>
  <c r="F146" i="2"/>
  <c r="H135" i="2"/>
  <c r="D125" i="2"/>
  <c r="F114" i="2"/>
  <c r="H103" i="2"/>
  <c r="D93" i="2"/>
  <c r="F82" i="2"/>
  <c r="H71" i="2"/>
  <c r="D61" i="2"/>
  <c r="F50" i="2"/>
  <c r="H39" i="2"/>
  <c r="D29" i="2"/>
  <c r="F18" i="2"/>
  <c r="H7" i="2"/>
  <c r="D921" i="2"/>
  <c r="G822" i="2"/>
  <c r="D752" i="2"/>
  <c r="F709" i="2"/>
  <c r="H666" i="2"/>
  <c r="D624" i="2"/>
  <c r="F581" i="2"/>
  <c r="H538" i="2"/>
  <c r="G503" i="2"/>
  <c r="E482" i="2"/>
  <c r="C461" i="2"/>
  <c r="G439" i="2"/>
  <c r="E418" i="2"/>
  <c r="C397" i="2"/>
  <c r="G375" i="2"/>
  <c r="E354" i="2"/>
  <c r="C333" i="2"/>
  <c r="G311" i="2"/>
  <c r="E290" i="2"/>
  <c r="C269" i="2"/>
  <c r="G247" i="2"/>
  <c r="E226" i="2"/>
  <c r="C205" i="2"/>
  <c r="G183" i="2"/>
  <c r="E162" i="2"/>
  <c r="C141" i="2"/>
  <c r="G119" i="2"/>
  <c r="E98" i="2"/>
  <c r="C77" i="2"/>
  <c r="G55" i="2"/>
  <c r="E34" i="2"/>
  <c r="C13" i="2"/>
  <c r="C880" i="2"/>
  <c r="G794" i="2"/>
  <c r="D738" i="2"/>
  <c r="F301" i="2"/>
  <c r="H290" i="2"/>
  <c r="D280" i="2"/>
  <c r="F269" i="2"/>
  <c r="H258" i="2"/>
  <c r="D248" i="2"/>
  <c r="F237" i="2"/>
  <c r="H226" i="2"/>
  <c r="D216" i="2"/>
  <c r="F205" i="2"/>
  <c r="H194" i="2"/>
  <c r="D184" i="2"/>
  <c r="F173" i="2"/>
  <c r="H162" i="2"/>
  <c r="D152" i="2"/>
  <c r="F141" i="2"/>
  <c r="H130" i="2"/>
  <c r="D120" i="2"/>
  <c r="F109" i="2"/>
  <c r="H98" i="2"/>
  <c r="D88" i="2"/>
  <c r="F77" i="2"/>
  <c r="H66" i="2"/>
  <c r="D56" i="2"/>
  <c r="F45" i="2"/>
  <c r="H34" i="2"/>
  <c r="D24" i="2"/>
  <c r="F13" i="2"/>
  <c r="H2" i="2"/>
  <c r="D20" i="2"/>
  <c r="H947" i="2"/>
  <c r="C836" i="2"/>
  <c r="H758" i="2"/>
  <c r="D716" i="2"/>
  <c r="F673" i="2"/>
  <c r="H630" i="2"/>
  <c r="D588" i="2"/>
  <c r="F545" i="2"/>
  <c r="C507" i="2"/>
  <c r="G485" i="2"/>
  <c r="E464" i="2"/>
  <c r="C443" i="2"/>
  <c r="G421" i="2"/>
  <c r="E400" i="2"/>
  <c r="G840" i="2"/>
  <c r="E806" i="2"/>
  <c r="G622" i="2"/>
  <c r="C576" i="2"/>
  <c r="G512" i="2"/>
  <c r="F684" i="2"/>
  <c r="F574" i="2"/>
  <c r="D500" i="2"/>
  <c r="F457" i="2"/>
  <c r="H414" i="2"/>
  <c r="D372" i="2"/>
  <c r="F329" i="2"/>
  <c r="C512" i="2"/>
  <c r="D683" i="2"/>
  <c r="H573" i="2"/>
  <c r="D461" i="2"/>
  <c r="H375" i="2"/>
  <c r="D317" i="2"/>
  <c r="H289" i="2"/>
  <c r="F268" i="2"/>
  <c r="D247" i="2"/>
  <c r="H225" i="2"/>
  <c r="F204" i="2"/>
  <c r="D183" i="2"/>
  <c r="H161" i="2"/>
  <c r="F140" i="2"/>
  <c r="D119" i="2"/>
  <c r="H97" i="2"/>
  <c r="F76" i="2"/>
  <c r="D55" i="2"/>
  <c r="H33" i="2"/>
  <c r="F12" i="2"/>
  <c r="C860" i="2"/>
  <c r="D728" i="2"/>
  <c r="H642" i="2"/>
  <c r="F557" i="2"/>
  <c r="G491" i="2"/>
  <c r="C449" i="2"/>
  <c r="E406" i="2"/>
  <c r="G363" i="2"/>
  <c r="C321" i="2"/>
  <c r="E278" i="2"/>
  <c r="G235" i="2"/>
  <c r="C193" i="2"/>
  <c r="E150" i="2"/>
  <c r="G107" i="2"/>
  <c r="C65" i="2"/>
  <c r="E22" i="2"/>
  <c r="C832" i="2"/>
  <c r="D306" i="2"/>
  <c r="H284" i="2"/>
  <c r="F263" i="2"/>
  <c r="D242" i="2"/>
  <c r="H220" i="2"/>
  <c r="F199" i="2"/>
  <c r="D178" i="2"/>
  <c r="H156" i="2"/>
  <c r="F135" i="2"/>
  <c r="D114" i="2"/>
  <c r="H92" i="2"/>
  <c r="F71" i="2"/>
  <c r="D50" i="2"/>
  <c r="H28" i="2"/>
  <c r="F7" i="2"/>
  <c r="C820" i="2"/>
  <c r="F729" i="2"/>
  <c r="H686" i="2"/>
  <c r="D644" i="2"/>
  <c r="F601" i="2"/>
  <c r="H558" i="2"/>
  <c r="D516" i="2"/>
  <c r="E492" i="2"/>
  <c r="C471" i="2"/>
  <c r="G449" i="2"/>
  <c r="E428" i="2"/>
  <c r="C407" i="2"/>
  <c r="G385" i="2"/>
  <c r="E364" i="2"/>
  <c r="C343" i="2"/>
  <c r="G321" i="2"/>
  <c r="E300" i="2"/>
  <c r="C279" i="2"/>
  <c r="H557" i="2"/>
  <c r="D515" i="2"/>
  <c r="H491" i="2"/>
  <c r="F470" i="2"/>
  <c r="D449" i="2"/>
  <c r="H427" i="2"/>
  <c r="F406" i="2"/>
  <c r="D385" i="2"/>
  <c r="H363" i="2"/>
  <c r="F342" i="2"/>
  <c r="D321" i="2"/>
  <c r="F302" i="2"/>
  <c r="H291" i="2"/>
  <c r="D281" i="2"/>
  <c r="F270" i="2"/>
  <c r="H259" i="2"/>
  <c r="D249" i="2"/>
  <c r="F238" i="2"/>
  <c r="H227" i="2"/>
  <c r="D217" i="2"/>
  <c r="F206" i="2"/>
  <c r="G721" i="2"/>
  <c r="G839" i="2"/>
  <c r="E753" i="2"/>
  <c r="E584" i="2"/>
  <c r="G888" i="2"/>
  <c r="H699" i="2"/>
  <c r="E854" i="2"/>
  <c r="E671" i="2"/>
  <c r="G628" i="2"/>
  <c r="F829" i="2"/>
  <c r="C527" i="2"/>
  <c r="F642" i="2"/>
  <c r="G642" i="2"/>
  <c r="C586" i="2"/>
  <c r="G532" i="2"/>
  <c r="F724" i="2"/>
  <c r="F594" i="2"/>
  <c r="D510" i="2"/>
  <c r="F467" i="2"/>
  <c r="H424" i="2"/>
  <c r="D382" i="2"/>
  <c r="F339" i="2"/>
  <c r="C532" i="2"/>
  <c r="D723" i="2"/>
  <c r="H593" i="2"/>
  <c r="H509" i="2"/>
  <c r="D467" i="2"/>
  <c r="F424" i="2"/>
  <c r="H381" i="2"/>
  <c r="D339" i="2"/>
  <c r="D798" i="2"/>
  <c r="E604" i="2"/>
  <c r="H719" i="2"/>
  <c r="E681" i="2"/>
  <c r="E605" i="2"/>
  <c r="G562" i="2"/>
  <c r="G836" i="2"/>
  <c r="D633" i="2"/>
  <c r="H547" i="2"/>
  <c r="H486" i="2"/>
  <c r="D444" i="2"/>
  <c r="F401" i="2"/>
  <c r="H358" i="2"/>
  <c r="D316" i="2"/>
  <c r="C834" i="2"/>
  <c r="F632" i="2"/>
  <c r="F528" i="2"/>
  <c r="F434" i="2"/>
  <c r="D349" i="2"/>
  <c r="F304" i="2"/>
  <c r="D283" i="2"/>
  <c r="H261" i="2"/>
  <c r="F240" i="2"/>
  <c r="D219" i="2"/>
  <c r="H197" i="2"/>
  <c r="F176" i="2"/>
  <c r="D155" i="2"/>
  <c r="H133" i="2"/>
  <c r="F112" i="2"/>
  <c r="D91" i="2"/>
  <c r="H69" i="2"/>
  <c r="F48" i="2"/>
  <c r="D27" i="2"/>
  <c r="H5" i="2"/>
  <c r="D977" i="2"/>
  <c r="F974" i="2"/>
  <c r="G637" i="2"/>
  <c r="E552" i="2"/>
  <c r="H763" i="2"/>
  <c r="H667" i="2"/>
  <c r="G746" i="2"/>
  <c r="E655" i="2"/>
  <c r="C936" i="2"/>
  <c r="G633" i="2"/>
  <c r="H755" i="2"/>
  <c r="G738" i="2"/>
  <c r="G612" i="2"/>
  <c r="C570" i="2"/>
  <c r="H895" i="2"/>
  <c r="F660" i="2"/>
  <c r="F562" i="2"/>
  <c r="D494" i="2"/>
  <c r="F451" i="2"/>
  <c r="H408" i="2"/>
  <c r="D366" i="2"/>
  <c r="F323" i="2"/>
  <c r="G892" i="2"/>
  <c r="D659" i="2"/>
  <c r="H561" i="2"/>
  <c r="H493" i="2"/>
  <c r="D451" i="2"/>
  <c r="F408" i="2"/>
  <c r="H365" i="2"/>
  <c r="D323" i="2"/>
  <c r="F931" i="2"/>
  <c r="E540" i="2"/>
  <c r="H655" i="2"/>
  <c r="E649" i="2"/>
  <c r="E589" i="2"/>
  <c r="E539" i="2"/>
  <c r="H737" i="2"/>
  <c r="D601" i="2"/>
  <c r="H515" i="2"/>
  <c r="H470" i="2"/>
  <c r="D428" i="2"/>
  <c r="F385" i="2"/>
  <c r="H342" i="2"/>
  <c r="G538" i="2"/>
  <c r="F736" i="2"/>
  <c r="F600" i="2"/>
  <c r="H487" i="2"/>
  <c r="F402" i="2"/>
  <c r="F330" i="2"/>
  <c r="F296" i="2"/>
  <c r="D275" i="2"/>
  <c r="H253" i="2"/>
  <c r="F232" i="2"/>
  <c r="D211" i="2"/>
  <c r="H189" i="2"/>
  <c r="F168" i="2"/>
  <c r="D147" i="2"/>
  <c r="H125" i="2"/>
  <c r="F104" i="2"/>
  <c r="D83" i="2"/>
  <c r="H61" i="2"/>
  <c r="F40" i="2"/>
  <c r="D19" i="2"/>
  <c r="H931" i="2"/>
  <c r="H754" i="2"/>
  <c r="F669" i="2"/>
  <c r="D584" i="2"/>
  <c r="C505" i="2"/>
  <c r="E462" i="2"/>
  <c r="G419" i="2"/>
  <c r="H722" i="2"/>
  <c r="D552" i="2"/>
  <c r="E446" i="2"/>
  <c r="E382" i="2"/>
  <c r="G339" i="2"/>
  <c r="C297" i="2"/>
  <c r="E254" i="2"/>
  <c r="G211" i="2"/>
  <c r="C169" i="2"/>
  <c r="E126" i="2"/>
  <c r="G83" i="2"/>
  <c r="C41" i="2"/>
  <c r="F918" i="2"/>
  <c r="F751" i="2"/>
  <c r="D294" i="2"/>
  <c r="H272" i="2"/>
  <c r="F251" i="2"/>
  <c r="D230" i="2"/>
  <c r="H208" i="2"/>
  <c r="F187" i="2"/>
  <c r="D166" i="2"/>
  <c r="H144" i="2"/>
  <c r="F123" i="2"/>
  <c r="D102" i="2"/>
  <c r="H80" i="2"/>
  <c r="F59" i="2"/>
  <c r="D38" i="2"/>
  <c r="H16" i="2"/>
  <c r="G894" i="2"/>
  <c r="F745" i="2"/>
  <c r="D660" i="2"/>
  <c r="H574" i="2"/>
  <c r="E500" i="2"/>
  <c r="G457" i="2"/>
  <c r="C415" i="2"/>
  <c r="E372" i="2"/>
  <c r="G329" i="2"/>
  <c r="C287" i="2"/>
  <c r="D531" i="2"/>
  <c r="F478" i="2"/>
  <c r="H435" i="2"/>
  <c r="D393" i="2"/>
  <c r="F350" i="2"/>
  <c r="H307" i="2"/>
  <c r="D285" i="2"/>
  <c r="H263" i="2"/>
  <c r="F242" i="2"/>
  <c r="D221" i="2"/>
  <c r="H199" i="2"/>
  <c r="H187" i="2"/>
  <c r="D177" i="2"/>
  <c r="F166" i="2"/>
  <c r="H155" i="2"/>
  <c r="D145" i="2"/>
  <c r="F134" i="2"/>
  <c r="H123" i="2"/>
  <c r="D113" i="2"/>
  <c r="F102" i="2"/>
  <c r="H91" i="2"/>
  <c r="D81" i="2"/>
  <c r="F70" i="2"/>
  <c r="H59" i="2"/>
  <c r="D49" i="2"/>
  <c r="F38" i="2"/>
  <c r="H27" i="2"/>
  <c r="D17" i="2"/>
  <c r="F6" i="2"/>
  <c r="H899" i="2"/>
  <c r="C812" i="2"/>
  <c r="H746" i="2"/>
  <c r="D704" i="2"/>
  <c r="F661" i="2"/>
  <c r="H618" i="2"/>
  <c r="D576" i="2"/>
  <c r="F533" i="2"/>
  <c r="C501" i="2"/>
  <c r="G479" i="2"/>
  <c r="E458" i="2"/>
  <c r="C437" i="2"/>
  <c r="G415" i="2"/>
  <c r="E394" i="2"/>
  <c r="C373" i="2"/>
  <c r="G351" i="2"/>
  <c r="E330" i="2"/>
  <c r="C309" i="2"/>
  <c r="G287" i="2"/>
  <c r="E266" i="2"/>
  <c r="C245" i="2"/>
  <c r="G223" i="2"/>
  <c r="E202" i="2"/>
  <c r="C181" i="2"/>
  <c r="G159" i="2"/>
  <c r="E138" i="2"/>
  <c r="C117" i="2"/>
  <c r="G95" i="2"/>
  <c r="E74" i="2"/>
  <c r="C53" i="2"/>
  <c r="G31" i="2"/>
  <c r="E10" i="2"/>
  <c r="E869" i="2"/>
  <c r="C784" i="2"/>
  <c r="H732" i="2"/>
  <c r="D300" i="2"/>
  <c r="F289" i="2"/>
  <c r="H278" i="2"/>
  <c r="D268" i="2"/>
  <c r="F257" i="2"/>
  <c r="H246" i="2"/>
  <c r="D236" i="2"/>
  <c r="F225" i="2"/>
  <c r="H214" i="2"/>
  <c r="D204" i="2"/>
  <c r="F193" i="2"/>
  <c r="H182" i="2"/>
  <c r="D172" i="2"/>
  <c r="F161" i="2"/>
  <c r="H150" i="2"/>
  <c r="D140" i="2"/>
  <c r="F129" i="2"/>
  <c r="H118" i="2"/>
  <c r="D108" i="2"/>
  <c r="F97" i="2"/>
  <c r="H86" i="2"/>
  <c r="D76" i="2"/>
  <c r="F65" i="2"/>
  <c r="H54" i="2"/>
  <c r="D44" i="2"/>
  <c r="F33" i="2"/>
  <c r="H658" i="2"/>
  <c r="G499" i="2"/>
  <c r="E414" i="2"/>
  <c r="E366" i="2"/>
  <c r="G323" i="2"/>
  <c r="C281" i="2"/>
  <c r="E238" i="2"/>
  <c r="G195" i="2"/>
  <c r="C153" i="2"/>
  <c r="E110" i="2"/>
  <c r="G67" i="2"/>
  <c r="C25" i="2"/>
  <c r="G842" i="2"/>
  <c r="F307" i="2"/>
  <c r="D286" i="2"/>
  <c r="H264" i="2"/>
  <c r="F243" i="2"/>
  <c r="D222" i="2"/>
  <c r="H200" i="2"/>
  <c r="F179" i="2"/>
  <c r="D158" i="2"/>
  <c r="H136" i="2"/>
  <c r="F115" i="2"/>
  <c r="D94" i="2"/>
  <c r="H72" i="2"/>
  <c r="F51" i="2"/>
  <c r="D30" i="2"/>
  <c r="H8" i="2"/>
  <c r="G830" i="2"/>
  <c r="F713" i="2"/>
  <c r="D628" i="2"/>
  <c r="H542" i="2"/>
  <c r="E484" i="2"/>
  <c r="G441" i="2"/>
  <c r="C399" i="2"/>
  <c r="E356" i="2"/>
  <c r="G313" i="2"/>
  <c r="C271" i="2"/>
  <c r="D505" i="2"/>
  <c r="F462" i="2"/>
  <c r="H419" i="2"/>
  <c r="D377" i="2"/>
  <c r="F334" i="2"/>
  <c r="F298" i="2"/>
  <c r="D277" i="2"/>
  <c r="H255" i="2"/>
  <c r="F234" i="2"/>
  <c r="D213" i="2"/>
  <c r="F194" i="2"/>
  <c r="H183" i="2"/>
  <c r="D173" i="2"/>
  <c r="F162" i="2"/>
  <c r="H151" i="2"/>
  <c r="D141" i="2"/>
  <c r="F130" i="2"/>
  <c r="H119" i="2"/>
  <c r="D109" i="2"/>
  <c r="F98" i="2"/>
  <c r="H87" i="2"/>
  <c r="D77" i="2"/>
  <c r="F66" i="2"/>
  <c r="H55" i="2"/>
  <c r="D45" i="2"/>
  <c r="F34" i="2"/>
  <c r="H23" i="2"/>
  <c r="D13" i="2"/>
  <c r="F2" i="2"/>
  <c r="E865" i="2"/>
  <c r="C780" i="2"/>
  <c r="H730" i="2"/>
  <c r="D688" i="2"/>
  <c r="F645" i="2"/>
  <c r="H602" i="2"/>
  <c r="D560" i="2"/>
  <c r="F517" i="2"/>
  <c r="C493" i="2"/>
  <c r="G471" i="2"/>
  <c r="E450" i="2"/>
  <c r="C429" i="2"/>
  <c r="G407" i="2"/>
  <c r="E386" i="2"/>
  <c r="C365" i="2"/>
  <c r="G343" i="2"/>
  <c r="E322" i="2"/>
  <c r="C301" i="2"/>
  <c r="G279" i="2"/>
  <c r="E258" i="2"/>
  <c r="C237" i="2"/>
  <c r="G215" i="2"/>
  <c r="E194" i="2"/>
  <c r="C173" i="2"/>
  <c r="G151" i="2"/>
  <c r="E130" i="2"/>
  <c r="C109" i="2"/>
  <c r="G87" i="2"/>
  <c r="E66" i="2"/>
  <c r="C45" i="2"/>
  <c r="G23" i="2"/>
  <c r="F950" i="2"/>
  <c r="E837" i="2"/>
  <c r="F759" i="2"/>
  <c r="H306" i="2"/>
  <c r="D296" i="2"/>
  <c r="F285" i="2"/>
  <c r="H274" i="2"/>
  <c r="D264" i="2"/>
  <c r="F253" i="2"/>
  <c r="H242" i="2"/>
  <c r="D232" i="2"/>
  <c r="F221" i="2"/>
  <c r="H210" i="2"/>
  <c r="D200" i="2"/>
  <c r="F189" i="2"/>
  <c r="H178" i="2"/>
  <c r="D168" i="2"/>
  <c r="F157" i="2"/>
  <c r="H146" i="2"/>
  <c r="D136" i="2"/>
  <c r="F125" i="2"/>
  <c r="H114" i="2"/>
  <c r="D104" i="2"/>
  <c r="F93" i="2"/>
  <c r="H82" i="2"/>
  <c r="D72" i="2"/>
  <c r="F61" i="2"/>
  <c r="H50" i="2"/>
  <c r="D40" i="2"/>
  <c r="F29" i="2"/>
  <c r="H18" i="2"/>
  <c r="D8" i="2"/>
  <c r="H30" i="2"/>
  <c r="F9" i="2"/>
  <c r="G878" i="2"/>
  <c r="E793" i="2"/>
  <c r="F737" i="2"/>
  <c r="H694" i="2"/>
  <c r="D652" i="2"/>
  <c r="F609" i="2"/>
  <c r="H566" i="2"/>
  <c r="D524" i="2"/>
  <c r="E496" i="2"/>
  <c r="C475" i="2"/>
  <c r="G453" i="2"/>
  <c r="E432" i="2"/>
  <c r="C411" i="2"/>
  <c r="G389" i="2"/>
  <c r="C379" i="2"/>
  <c r="G357" i="2"/>
  <c r="E336" i="2"/>
  <c r="C315" i="2"/>
  <c r="G293" i="2"/>
  <c r="E272" i="2"/>
  <c r="C251" i="2"/>
  <c r="G229" i="2"/>
  <c r="E208" i="2"/>
  <c r="C187" i="2"/>
  <c r="G165" i="2"/>
  <c r="G249" i="2"/>
  <c r="H559" i="2"/>
  <c r="H492" i="2"/>
  <c r="D450" i="2"/>
  <c r="F407" i="2"/>
  <c r="H364" i="2"/>
  <c r="D322" i="2"/>
  <c r="C882" i="2"/>
  <c r="H653" i="2"/>
  <c r="D559" i="2"/>
  <c r="F492" i="2"/>
  <c r="H449" i="2"/>
  <c r="D407" i="2"/>
  <c r="F364" i="2"/>
  <c r="H321" i="2"/>
  <c r="F870" i="2"/>
  <c r="C535" i="2"/>
  <c r="F650" i="2"/>
  <c r="G646" i="2"/>
  <c r="C588" i="2"/>
  <c r="G536" i="2"/>
  <c r="F732" i="2"/>
  <c r="F598" i="2"/>
  <c r="D513" i="2"/>
  <c r="F469" i="2"/>
  <c r="H426" i="2"/>
  <c r="D384" i="2"/>
  <c r="F341" i="2"/>
  <c r="C536" i="2"/>
  <c r="D731" i="2"/>
  <c r="H597" i="2"/>
  <c r="D485" i="2"/>
  <c r="H399" i="2"/>
  <c r="F992" i="2"/>
  <c r="G965" i="2"/>
  <c r="H828" i="2"/>
  <c r="D828" i="2"/>
  <c r="D946" i="2"/>
  <c r="E834" i="2"/>
  <c r="G583" i="2"/>
  <c r="F978" i="2"/>
  <c r="F933" i="2"/>
  <c r="F826" i="2"/>
  <c r="H796" i="2"/>
  <c r="D796" i="2"/>
  <c r="F822" i="2"/>
  <c r="G736" i="2"/>
  <c r="G567" i="2"/>
  <c r="D883" i="2"/>
  <c r="E882" i="2"/>
  <c r="G589" i="2"/>
  <c r="D705" i="2"/>
  <c r="C674" i="2"/>
  <c r="H891" i="2"/>
  <c r="D653" i="2"/>
  <c r="G588" i="2"/>
  <c r="D735" i="2"/>
  <c r="F514" i="2"/>
  <c r="F427" i="2"/>
  <c r="D342" i="2"/>
  <c r="H733" i="2"/>
  <c r="H513" i="2"/>
  <c r="D427" i="2"/>
  <c r="H341" i="2"/>
  <c r="C615" i="2"/>
  <c r="E701" i="2"/>
  <c r="E565" i="2"/>
  <c r="H641" i="2"/>
  <c r="F489" i="2"/>
  <c r="D404" i="2"/>
  <c r="H318" i="2"/>
  <c r="F640" i="2"/>
  <c r="H439" i="2"/>
  <c r="F306" i="2"/>
  <c r="D263" i="2"/>
  <c r="F220" i="2"/>
  <c r="H177" i="2"/>
  <c r="D135" i="2"/>
  <c r="F92" i="2"/>
  <c r="H49" i="2"/>
  <c r="D7" i="2"/>
  <c r="H706" i="2"/>
  <c r="D536" i="2"/>
  <c r="E438" i="2"/>
  <c r="C353" i="2"/>
  <c r="G267" i="2"/>
  <c r="E182" i="2"/>
  <c r="C97" i="2"/>
  <c r="G11" i="2"/>
  <c r="H300" i="2"/>
  <c r="D258" i="2"/>
  <c r="F215" i="2"/>
  <c r="H172" i="2"/>
  <c r="D130" i="2"/>
  <c r="F87" i="2"/>
  <c r="H44" i="2"/>
  <c r="G995" i="2"/>
  <c r="H718" i="2"/>
  <c r="F633" i="2"/>
  <c r="D548" i="2"/>
  <c r="C487" i="2"/>
  <c r="E444" i="2"/>
  <c r="G401" i="2"/>
  <c r="C359" i="2"/>
  <c r="E316" i="2"/>
  <c r="G273" i="2"/>
  <c r="H507" i="2"/>
  <c r="D465" i="2"/>
  <c r="F422" i="2"/>
  <c r="H379" i="2"/>
  <c r="D337" i="2"/>
  <c r="H299" i="2"/>
  <c r="F278" i="2"/>
  <c r="D257" i="2"/>
  <c r="H235" i="2"/>
  <c r="F214" i="2"/>
  <c r="E692" i="2"/>
  <c r="C657" i="2"/>
  <c r="E803" i="2"/>
  <c r="C769" i="2"/>
  <c r="C618" i="2"/>
  <c r="C830" i="2"/>
  <c r="E621" i="2"/>
  <c r="E511" i="2"/>
  <c r="D573" i="2"/>
  <c r="H456" i="2"/>
  <c r="F371" i="2"/>
  <c r="C993" i="2"/>
  <c r="D581" i="2"/>
  <c r="F503" i="2"/>
  <c r="H460" i="2"/>
  <c r="D418" i="2"/>
  <c r="F375" i="2"/>
  <c r="H332" i="2"/>
  <c r="G518" i="2"/>
  <c r="F696" i="2"/>
  <c r="F580" i="2"/>
  <c r="D503" i="2"/>
  <c r="F460" i="2"/>
  <c r="H417" i="2"/>
  <c r="D375" i="2"/>
  <c r="F332" i="2"/>
  <c r="E786" i="2"/>
  <c r="G577" i="2"/>
  <c r="D693" i="2"/>
  <c r="C668" i="2"/>
  <c r="G598" i="2"/>
  <c r="C556" i="2"/>
  <c r="E783" i="2"/>
  <c r="H619" i="2"/>
  <c r="F534" i="2"/>
  <c r="D480" i="2"/>
  <c r="F437" i="2"/>
  <c r="H394" i="2"/>
  <c r="D352" i="2"/>
  <c r="F309" i="2"/>
  <c r="G780" i="2"/>
  <c r="D619" i="2"/>
  <c r="F506" i="2"/>
  <c r="D421" i="2"/>
  <c r="C1000" i="2"/>
  <c r="F984" i="2"/>
  <c r="E933" i="2"/>
  <c r="C932" i="2"/>
  <c r="F968" i="2"/>
  <c r="H944" i="2"/>
  <c r="E626" i="2"/>
  <c r="H990" i="2"/>
  <c r="G996" i="2"/>
  <c r="F929" i="2"/>
  <c r="H928" i="2"/>
  <c r="D926" i="2"/>
  <c r="F921" i="2"/>
  <c r="D822" i="2"/>
  <c r="E610" i="2"/>
  <c r="E926" i="2"/>
  <c r="E925" i="2"/>
  <c r="E632" i="2"/>
  <c r="D753" i="2"/>
  <c r="C736" i="2"/>
  <c r="D893" i="2"/>
  <c r="F738" i="2"/>
  <c r="C610" i="2"/>
  <c r="C874" i="2"/>
  <c r="D557" i="2"/>
  <c r="H448" i="2"/>
  <c r="F363" i="2"/>
  <c r="E871" i="2"/>
  <c r="F556" i="2"/>
  <c r="F448" i="2"/>
  <c r="D363" i="2"/>
  <c r="D840" i="2"/>
  <c r="D645" i="2"/>
  <c r="G586" i="2"/>
  <c r="D727" i="2"/>
  <c r="H510" i="2"/>
  <c r="F425" i="2"/>
  <c r="D340" i="2"/>
  <c r="H725" i="2"/>
  <c r="F482" i="2"/>
  <c r="H327" i="2"/>
  <c r="H273" i="2"/>
  <c r="D231" i="2"/>
  <c r="F188" i="2"/>
  <c r="H145" i="2"/>
  <c r="D103" i="2"/>
  <c r="F60" i="2"/>
  <c r="H17" i="2"/>
  <c r="F749" i="2"/>
  <c r="H578" i="2"/>
  <c r="G459" i="2"/>
  <c r="E374" i="2"/>
  <c r="C289" i="2"/>
  <c r="G203" i="2"/>
  <c r="E118" i="2"/>
  <c r="C33" i="2"/>
  <c r="F735" i="2"/>
  <c r="H268" i="2"/>
  <c r="D226" i="2"/>
  <c r="F183" i="2"/>
  <c r="H140" i="2"/>
  <c r="D98" i="2"/>
  <c r="F55" i="2"/>
  <c r="H12" i="2"/>
  <c r="D740" i="2"/>
  <c r="H654" i="2"/>
  <c r="F569" i="2"/>
  <c r="G497" i="2"/>
  <c r="C455" i="2"/>
  <c r="E412" i="2"/>
  <c r="G369" i="2"/>
  <c r="C327" i="2"/>
  <c r="E284" i="2"/>
  <c r="H525" i="2"/>
  <c r="H475" i="2"/>
  <c r="D433" i="2"/>
  <c r="F390" i="2"/>
  <c r="H347" i="2"/>
  <c r="D305" i="2"/>
  <c r="H283" i="2"/>
  <c r="F262" i="2"/>
  <c r="D241" i="2"/>
  <c r="H219" i="2"/>
  <c r="F198" i="2"/>
  <c r="H802" i="2"/>
  <c r="E520" i="2"/>
  <c r="H635" i="2"/>
  <c r="E639" i="2"/>
  <c r="G569" i="2"/>
  <c r="C664" i="2"/>
  <c r="C554" i="2"/>
  <c r="H615" i="2"/>
  <c r="D478" i="2"/>
  <c r="H392" i="2"/>
  <c r="E553" i="2"/>
  <c r="D615" i="2"/>
  <c r="H477" i="2"/>
  <c r="F392" i="2"/>
  <c r="D307" i="2"/>
  <c r="C798" i="2"/>
  <c r="E617" i="2"/>
  <c r="D949" i="2"/>
  <c r="D569" i="2"/>
  <c r="F572" i="2"/>
  <c r="D371" i="2"/>
  <c r="D677" i="2"/>
  <c r="D759" i="2"/>
  <c r="H454" i="2"/>
  <c r="F369" i="2"/>
  <c r="H943" i="2"/>
  <c r="F568" i="2"/>
  <c r="F370" i="2"/>
  <c r="F288" i="2"/>
  <c r="H245" i="2"/>
  <c r="D203" i="2"/>
  <c r="F160" i="2"/>
  <c r="H117" i="2"/>
  <c r="D75" i="2"/>
  <c r="F32" i="2"/>
  <c r="C703" i="2"/>
  <c r="E678" i="2"/>
  <c r="C846" i="2"/>
  <c r="G811" i="2"/>
  <c r="E623" i="2"/>
  <c r="H935" i="2"/>
  <c r="C632" i="2"/>
  <c r="C522" i="2"/>
  <c r="H583" i="2"/>
  <c r="D462" i="2"/>
  <c r="H376" i="2"/>
  <c r="E521" i="2"/>
  <c r="D583" i="2"/>
  <c r="H461" i="2"/>
  <c r="F376" i="2"/>
  <c r="C829" i="2"/>
  <c r="F698" i="2"/>
  <c r="C600" i="2"/>
  <c r="C794" i="2"/>
  <c r="D537" i="2"/>
  <c r="H438" i="2"/>
  <c r="F353" i="2"/>
  <c r="E791" i="2"/>
  <c r="D509" i="2"/>
  <c r="D341" i="2"/>
  <c r="F280" i="2"/>
  <c r="H237" i="2"/>
  <c r="D195" i="2"/>
  <c r="F152" i="2"/>
  <c r="H109" i="2"/>
  <c r="D67" i="2"/>
  <c r="F24" i="2"/>
  <c r="E785" i="2"/>
  <c r="F605" i="2"/>
  <c r="C473" i="2"/>
  <c r="F765" i="2"/>
  <c r="G467" i="2"/>
  <c r="E350" i="2"/>
  <c r="C265" i="2"/>
  <c r="G179" i="2"/>
  <c r="E94" i="2"/>
  <c r="C9" i="2"/>
  <c r="F299" i="2"/>
  <c r="H256" i="2"/>
  <c r="D214" i="2"/>
  <c r="F171" i="2"/>
  <c r="H128" i="2"/>
  <c r="D86" i="2"/>
  <c r="F43" i="2"/>
  <c r="E974" i="2"/>
  <c r="F681" i="2"/>
  <c r="C511" i="2"/>
  <c r="G425" i="2"/>
  <c r="E340" i="2"/>
  <c r="F552" i="2"/>
  <c r="F446" i="2"/>
  <c r="D361" i="2"/>
  <c r="F290" i="2"/>
  <c r="H247" i="2"/>
  <c r="D205" i="2"/>
  <c r="H179" i="2"/>
  <c r="F158" i="2"/>
  <c r="D137" i="2"/>
  <c r="H115" i="2"/>
  <c r="F94" i="2"/>
  <c r="D73" i="2"/>
  <c r="H51" i="2"/>
  <c r="F30" i="2"/>
  <c r="D9" i="2"/>
  <c r="E833" i="2"/>
  <c r="H714" i="2"/>
  <c r="F629" i="2"/>
  <c r="D544" i="2"/>
  <c r="C485" i="2"/>
  <c r="E442" i="2"/>
  <c r="G399" i="2"/>
  <c r="C357" i="2"/>
  <c r="E314" i="2"/>
  <c r="G271" i="2"/>
  <c r="C229" i="2"/>
  <c r="E186" i="2"/>
  <c r="G143" i="2"/>
  <c r="C101" i="2"/>
  <c r="E58" i="2"/>
  <c r="G15" i="2"/>
  <c r="E805" i="2"/>
  <c r="H302" i="2"/>
  <c r="F281" i="2"/>
  <c r="D260" i="2"/>
  <c r="H238" i="2"/>
  <c r="F217" i="2"/>
  <c r="D196" i="2"/>
  <c r="H174" i="2"/>
  <c r="F153" i="2"/>
  <c r="D132" i="2"/>
  <c r="H110" i="2"/>
  <c r="F89" i="2"/>
  <c r="D68" i="2"/>
  <c r="H46" i="2"/>
  <c r="F701" i="2"/>
  <c r="G435" i="2"/>
  <c r="E334" i="2"/>
  <c r="C249" i="2"/>
  <c r="G163" i="2"/>
  <c r="E78" i="2"/>
  <c r="E885" i="2"/>
  <c r="F291" i="2"/>
  <c r="H248" i="2"/>
  <c r="D206" i="2"/>
  <c r="F163" i="2"/>
  <c r="H120" i="2"/>
  <c r="D78" i="2"/>
  <c r="F35" i="2"/>
  <c r="E873" i="2"/>
  <c r="F649" i="2"/>
  <c r="C495" i="2"/>
  <c r="G409" i="2"/>
  <c r="E324" i="2"/>
  <c r="F520" i="2"/>
  <c r="F430" i="2"/>
  <c r="D345" i="2"/>
  <c r="F282" i="2"/>
  <c r="H239" i="2"/>
  <c r="D197" i="2"/>
  <c r="H175" i="2"/>
  <c r="F154" i="2"/>
  <c r="D133" i="2"/>
  <c r="H111" i="2"/>
  <c r="F90" i="2"/>
  <c r="D69" i="2"/>
  <c r="H47" i="2"/>
  <c r="F26" i="2"/>
  <c r="D5" i="2"/>
  <c r="E801" i="2"/>
  <c r="H698" i="2"/>
  <c r="F613" i="2"/>
  <c r="D528" i="2"/>
  <c r="C477" i="2"/>
  <c r="E434" i="2"/>
  <c r="G391" i="2"/>
  <c r="C349" i="2"/>
  <c r="E306" i="2"/>
  <c r="G263" i="2"/>
  <c r="C221" i="2"/>
  <c r="E178" i="2"/>
  <c r="G135" i="2"/>
  <c r="C93" i="2"/>
  <c r="E50" i="2"/>
  <c r="G7" i="2"/>
  <c r="E773" i="2"/>
  <c r="H298" i="2"/>
  <c r="F277" i="2"/>
  <c r="D256" i="2"/>
  <c r="H234" i="2"/>
  <c r="F213" i="2"/>
  <c r="D192" i="2"/>
  <c r="H170" i="2"/>
  <c r="F149" i="2"/>
  <c r="D128" i="2"/>
  <c r="H106" i="2"/>
  <c r="F85" i="2"/>
  <c r="D64" i="2"/>
  <c r="H42" i="2"/>
  <c r="F21" i="2"/>
  <c r="G963" i="2"/>
  <c r="D905" i="2"/>
  <c r="D748" i="2"/>
  <c r="H662" i="2"/>
  <c r="F577" i="2"/>
  <c r="G501" i="2"/>
  <c r="C459" i="2"/>
  <c r="E416" i="2"/>
  <c r="G373" i="2"/>
  <c r="C331" i="2"/>
  <c r="E288" i="2"/>
  <c r="G245" i="2"/>
  <c r="C203" i="2"/>
  <c r="E160" i="2"/>
  <c r="G217" i="2"/>
  <c r="C175" i="2"/>
  <c r="G141" i="2"/>
  <c r="E120" i="2"/>
  <c r="C99" i="2"/>
  <c r="G77" i="2"/>
  <c r="E56" i="2"/>
  <c r="C35" i="2"/>
  <c r="G13" i="2"/>
  <c r="G882" i="2"/>
  <c r="E797" i="2"/>
  <c r="F739" i="2"/>
  <c r="H708" i="2"/>
  <c r="F663" i="2"/>
  <c r="H620" i="2"/>
  <c r="D578" i="2"/>
  <c r="F535" i="2"/>
  <c r="C502" i="2"/>
  <c r="G480" i="2"/>
  <c r="E459" i="2"/>
  <c r="C438" i="2"/>
  <c r="G416" i="2"/>
  <c r="E395" i="2"/>
  <c r="C374" i="2"/>
  <c r="G352" i="2"/>
  <c r="E331" i="2"/>
  <c r="C310" i="2"/>
  <c r="G288" i="2"/>
  <c r="E267" i="2"/>
  <c r="C246" i="2"/>
  <c r="G224" i="2"/>
  <c r="E203" i="2"/>
  <c r="C182" i="2"/>
  <c r="G160" i="2"/>
  <c r="E139" i="2"/>
  <c r="C118" i="2"/>
  <c r="G96" i="2"/>
  <c r="E75" i="2"/>
  <c r="C54" i="2"/>
  <c r="G32" i="2"/>
  <c r="E11" i="2"/>
  <c r="F691" i="2"/>
  <c r="H648" i="2"/>
  <c r="D606" i="2"/>
  <c r="F563" i="2"/>
  <c r="H520" i="2"/>
  <c r="G494" i="2"/>
  <c r="E473" i="2"/>
  <c r="C452" i="2"/>
  <c r="G430" i="2"/>
  <c r="E409" i="2"/>
  <c r="C388" i="2"/>
  <c r="G366" i="2"/>
  <c r="E345" i="2"/>
  <c r="C324" i="2"/>
  <c r="G302" i="2"/>
  <c r="E281" i="2"/>
  <c r="C260" i="2"/>
  <c r="G238" i="2"/>
  <c r="E217" i="2"/>
  <c r="C196" i="2"/>
  <c r="G174" i="2"/>
  <c r="H413" i="2"/>
  <c r="G561" i="2"/>
  <c r="C550" i="2"/>
  <c r="D476" i="2"/>
  <c r="H390" i="2"/>
  <c r="E549" i="2"/>
  <c r="D611" i="2"/>
  <c r="D413" i="2"/>
  <c r="D299" i="2"/>
  <c r="F256" i="2"/>
  <c r="H213" i="2"/>
  <c r="D171" i="2"/>
  <c r="F128" i="2"/>
  <c r="H85" i="2"/>
  <c r="D43" i="2"/>
  <c r="C969" i="2"/>
  <c r="F845" i="2"/>
  <c r="C531" i="2"/>
  <c r="F646" i="2"/>
  <c r="G644" i="2"/>
  <c r="C591" i="2"/>
  <c r="G674" i="2"/>
  <c r="E559" i="2"/>
  <c r="F626" i="2"/>
  <c r="F483" i="2"/>
  <c r="D398" i="2"/>
  <c r="H312" i="2"/>
  <c r="H625" i="2"/>
  <c r="D483" i="2"/>
  <c r="H397" i="2"/>
  <c r="F312" i="2"/>
  <c r="E883" i="2"/>
  <c r="C628" i="2"/>
  <c r="C518" i="2"/>
  <c r="H579" i="2"/>
  <c r="D460" i="2"/>
  <c r="H374" i="2"/>
  <c r="E517" i="2"/>
  <c r="D579" i="2"/>
  <c r="D381" i="2"/>
  <c r="D291" i="2"/>
  <c r="F248" i="2"/>
  <c r="H205" i="2"/>
  <c r="D163" i="2"/>
  <c r="F120" i="2"/>
  <c r="H77" i="2"/>
  <c r="D35" i="2"/>
  <c r="G870" i="2"/>
  <c r="D648" i="2"/>
  <c r="E494" i="2"/>
  <c r="C409" i="2"/>
  <c r="E510" i="2"/>
  <c r="G371" i="2"/>
  <c r="E286" i="2"/>
  <c r="C201" i="2"/>
  <c r="G115" i="2"/>
  <c r="E30" i="2"/>
  <c r="D730" i="2"/>
  <c r="F267" i="2"/>
  <c r="H224" i="2"/>
  <c r="D182" i="2"/>
  <c r="F139" i="2"/>
  <c r="H96" i="2"/>
  <c r="D54" i="2"/>
  <c r="F11" i="2"/>
  <c r="D724" i="2"/>
  <c r="F553" i="2"/>
  <c r="C447" i="2"/>
  <c r="G361" i="2"/>
  <c r="E276" i="2"/>
  <c r="H467" i="2"/>
  <c r="F382" i="2"/>
  <c r="D301" i="2"/>
  <c r="F258" i="2"/>
  <c r="H215" i="2"/>
  <c r="D185" i="2"/>
  <c r="H163" i="2"/>
  <c r="F142" i="2"/>
  <c r="D121" i="2"/>
  <c r="H99" i="2"/>
  <c r="F78" i="2"/>
  <c r="D57" i="2"/>
  <c r="H35" i="2"/>
  <c r="F14" i="2"/>
  <c r="C876" i="2"/>
  <c r="D736" i="2"/>
  <c r="H650" i="2"/>
  <c r="F565" i="2"/>
  <c r="G495" i="2"/>
  <c r="C453" i="2"/>
  <c r="E410" i="2"/>
  <c r="G367" i="2"/>
  <c r="C325" i="2"/>
  <c r="E282" i="2"/>
  <c r="G239" i="2"/>
  <c r="C197" i="2"/>
  <c r="E154" i="2"/>
  <c r="G111" i="2"/>
  <c r="C69" i="2"/>
  <c r="E26" i="2"/>
  <c r="C848" i="2"/>
  <c r="D722" i="2"/>
  <c r="H286" i="2"/>
  <c r="F265" i="2"/>
  <c r="D244" i="2"/>
  <c r="H222" i="2"/>
  <c r="F201" i="2"/>
  <c r="D180" i="2"/>
  <c r="H158" i="2"/>
  <c r="F137" i="2"/>
  <c r="D116" i="2"/>
  <c r="H94" i="2"/>
  <c r="F73" i="2"/>
  <c r="D52" i="2"/>
  <c r="G806" i="2"/>
  <c r="E478" i="2"/>
  <c r="G355" i="2"/>
  <c r="E270" i="2"/>
  <c r="C185" i="2"/>
  <c r="G99" i="2"/>
  <c r="E14" i="2"/>
  <c r="D302" i="2"/>
  <c r="F259" i="2"/>
  <c r="H216" i="2"/>
  <c r="D174" i="2"/>
  <c r="F131" i="2"/>
  <c r="H88" i="2"/>
  <c r="D46" i="2"/>
  <c r="F3" i="2"/>
  <c r="D692" i="2"/>
  <c r="F521" i="2"/>
  <c r="C431" i="2"/>
  <c r="G345" i="2"/>
  <c r="D563" i="2"/>
  <c r="H451" i="2"/>
  <c r="F366" i="2"/>
  <c r="D293" i="2"/>
  <c r="F250" i="2"/>
  <c r="H207" i="2"/>
  <c r="D181" i="2"/>
  <c r="H159" i="2"/>
  <c r="F138" i="2"/>
  <c r="D117" i="2"/>
  <c r="H95" i="2"/>
  <c r="F74" i="2"/>
  <c r="D53" i="2"/>
  <c r="H31" i="2"/>
  <c r="F10" i="2"/>
  <c r="C844" i="2"/>
  <c r="D720" i="2"/>
  <c r="H634" i="2"/>
  <c r="F549" i="2"/>
  <c r="G487" i="2"/>
  <c r="C445" i="2"/>
  <c r="E402" i="2"/>
  <c r="G359" i="2"/>
  <c r="C317" i="2"/>
  <c r="E274" i="2"/>
  <c r="G231" i="2"/>
  <c r="C189" i="2"/>
  <c r="E146" i="2"/>
  <c r="G103" i="2"/>
  <c r="C61" i="2"/>
  <c r="E18" i="2"/>
  <c r="C816" i="2"/>
  <c r="D304" i="2"/>
  <c r="H282" i="2"/>
  <c r="F261" i="2"/>
  <c r="D240" i="2"/>
  <c r="H218" i="2"/>
  <c r="F197" i="2"/>
  <c r="D176" i="2"/>
  <c r="H154" i="2"/>
  <c r="F133" i="2"/>
  <c r="D112" i="2"/>
  <c r="H90" i="2"/>
  <c r="F69" i="2"/>
  <c r="D48" i="2"/>
  <c r="H26" i="2"/>
  <c r="F5" i="2"/>
  <c r="D4" i="2"/>
  <c r="C772" i="2"/>
  <c r="D684" i="2"/>
  <c r="H598" i="2"/>
  <c r="F513" i="2"/>
  <c r="G469" i="2"/>
  <c r="C427" i="2"/>
  <c r="C363" i="2"/>
  <c r="G277" i="2"/>
  <c r="E192" i="2"/>
  <c r="C207" i="2"/>
  <c r="E136" i="2"/>
  <c r="G93" i="2"/>
  <c r="C51" i="2"/>
  <c r="E8" i="2"/>
  <c r="C776" i="2"/>
  <c r="F695" i="2"/>
  <c r="D610" i="2"/>
  <c r="H524" i="2"/>
  <c r="E475" i="2"/>
  <c r="G432" i="2"/>
  <c r="C390" i="2"/>
  <c r="E347" i="2"/>
  <c r="G304" i="2"/>
  <c r="C262" i="2"/>
  <c r="E219" i="2"/>
  <c r="G176" i="2"/>
  <c r="C134" i="2"/>
  <c r="E91" i="2"/>
  <c r="G48" i="2"/>
  <c r="C6" i="2"/>
  <c r="D638" i="2"/>
  <c r="H552" i="2"/>
  <c r="E489" i="2"/>
  <c r="G446" i="2"/>
  <c r="C404" i="2"/>
  <c r="E361" i="2"/>
  <c r="G318" i="2"/>
  <c r="C276" i="2"/>
  <c r="E233" i="2"/>
  <c r="G190" i="2"/>
  <c r="G158" i="2"/>
  <c r="E137" i="2"/>
  <c r="C116" i="2"/>
  <c r="G94" i="2"/>
  <c r="E73" i="2"/>
  <c r="C52" i="2"/>
  <c r="G30" i="2"/>
  <c r="E9" i="2"/>
  <c r="E236" i="2"/>
  <c r="G193" i="2"/>
  <c r="C151" i="2"/>
  <c r="G129" i="2"/>
  <c r="E108" i="2"/>
  <c r="C87" i="2"/>
  <c r="G65" i="2"/>
  <c r="E44" i="2"/>
  <c r="C23" i="2"/>
  <c r="D945" i="2"/>
  <c r="G834" i="2"/>
  <c r="D758" i="2"/>
  <c r="F715" i="2"/>
  <c r="D682" i="2"/>
  <c r="F639" i="2"/>
  <c r="H596" i="2"/>
  <c r="D554" i="2"/>
  <c r="F511" i="2"/>
  <c r="C490" i="2"/>
  <c r="G468" i="2"/>
  <c r="E447" i="2"/>
  <c r="C426" i="2"/>
  <c r="G404" i="2"/>
  <c r="E383" i="2"/>
  <c r="C362" i="2"/>
  <c r="G340" i="2"/>
  <c r="E319" i="2"/>
  <c r="C298" i="2"/>
  <c r="G276" i="2"/>
  <c r="E255" i="2"/>
  <c r="C234" i="2"/>
  <c r="G212" i="2"/>
  <c r="E191" i="2"/>
  <c r="C170" i="2"/>
  <c r="G148" i="2"/>
  <c r="E127" i="2"/>
  <c r="C106" i="2"/>
  <c r="G84" i="2"/>
  <c r="E63" i="2"/>
  <c r="C42" i="2"/>
  <c r="G20" i="2"/>
  <c r="H716" i="2"/>
  <c r="F667" i="2"/>
  <c r="H624" i="2"/>
  <c r="D582" i="2"/>
  <c r="F539" i="2"/>
  <c r="C504" i="2"/>
  <c r="G482" i="2"/>
  <c r="E461" i="2"/>
  <c r="C440" i="2"/>
  <c r="G418" i="2"/>
  <c r="E397" i="2"/>
  <c r="C376" i="2"/>
  <c r="G354" i="2"/>
  <c r="E333" i="2"/>
  <c r="C312" i="2"/>
  <c r="G290" i="2"/>
  <c r="E269" i="2"/>
  <c r="C248" i="2"/>
  <c r="G226" i="2"/>
  <c r="E205" i="2"/>
  <c r="C184" i="2"/>
  <c r="G162" i="2"/>
  <c r="E141" i="2"/>
  <c r="C120" i="2"/>
  <c r="G98" i="2"/>
  <c r="E77" i="2"/>
  <c r="C56" i="2"/>
  <c r="G34" i="2"/>
  <c r="E13" i="2"/>
  <c r="H22" i="2"/>
  <c r="C985" i="2"/>
  <c r="G846" i="2"/>
  <c r="D764" i="2"/>
  <c r="F721" i="2"/>
  <c r="H678" i="2"/>
  <c r="D636" i="2"/>
  <c r="F593" i="2"/>
  <c r="H550" i="2"/>
  <c r="G509" i="2"/>
  <c r="E488" i="2"/>
  <c r="C467" i="2"/>
  <c r="G445" i="2"/>
  <c r="E424" i="2"/>
  <c r="C403" i="2"/>
  <c r="G381" i="2"/>
  <c r="E360" i="2"/>
  <c r="C339" i="2"/>
  <c r="G317" i="2"/>
  <c r="E296" i="2"/>
  <c r="C275" i="2"/>
  <c r="G253" i="2"/>
  <c r="E232" i="2"/>
  <c r="C211" i="2"/>
  <c r="G189" i="2"/>
  <c r="E168" i="2"/>
  <c r="C255" i="2"/>
  <c r="E212" i="2"/>
  <c r="G169" i="2"/>
  <c r="C139" i="2"/>
  <c r="G117" i="2"/>
  <c r="E96" i="2"/>
  <c r="C75" i="2"/>
  <c r="G53" i="2"/>
  <c r="E32" i="2"/>
  <c r="C11" i="2"/>
  <c r="C872" i="2"/>
  <c r="G786" i="2"/>
  <c r="D734" i="2"/>
  <c r="H700" i="2"/>
  <c r="D658" i="2"/>
  <c r="F615" i="2"/>
  <c r="H572" i="2"/>
  <c r="D530" i="2"/>
  <c r="E499" i="2"/>
  <c r="C478" i="2"/>
  <c r="G456" i="2"/>
  <c r="E435" i="2"/>
  <c r="C414" i="2"/>
  <c r="G392" i="2"/>
  <c r="E371" i="2"/>
  <c r="C350" i="2"/>
  <c r="G328" i="2"/>
  <c r="E307" i="2"/>
  <c r="C286" i="2"/>
  <c r="G264" i="2"/>
  <c r="E243" i="2"/>
  <c r="C222" i="2"/>
  <c r="G200" i="2"/>
  <c r="E179" i="2"/>
  <c r="C158" i="2"/>
  <c r="G136" i="2"/>
  <c r="E115" i="2"/>
  <c r="C94" i="2"/>
  <c r="G72" i="2"/>
  <c r="E51" i="2"/>
  <c r="C30" i="2"/>
  <c r="G8" i="2"/>
  <c r="D686" i="2"/>
  <c r="F643" i="2"/>
  <c r="H600" i="2"/>
  <c r="D558" i="2"/>
  <c r="F515" i="2"/>
  <c r="C492" i="2"/>
  <c r="G470" i="2"/>
  <c r="E449" i="2"/>
  <c r="C428" i="2"/>
  <c r="G406" i="2"/>
  <c r="E385" i="2"/>
  <c r="C364" i="2"/>
  <c r="G342" i="2"/>
  <c r="E321" i="2"/>
  <c r="C300" i="2"/>
  <c r="G278" i="2"/>
  <c r="E257" i="2"/>
  <c r="C236" i="2"/>
  <c r="G214" i="2"/>
  <c r="E193" i="2"/>
  <c r="C172" i="2"/>
  <c r="G150" i="2"/>
  <c r="E129" i="2"/>
  <c r="C108" i="2"/>
  <c r="G86" i="2"/>
  <c r="E65" i="2"/>
  <c r="C44" i="2"/>
  <c r="G22" i="2"/>
  <c r="D2" i="2"/>
  <c r="E220" i="2"/>
  <c r="G177" i="2"/>
  <c r="C143" i="2"/>
  <c r="G121" i="2"/>
  <c r="E100" i="2"/>
  <c r="C79" i="2"/>
  <c r="G57" i="2"/>
  <c r="E36" i="2"/>
  <c r="C15" i="2"/>
  <c r="C888" i="2"/>
  <c r="G802" i="2"/>
  <c r="D742" i="2"/>
  <c r="D714" i="2"/>
  <c r="D666" i="2"/>
  <c r="F623" i="2"/>
  <c r="H580" i="2"/>
  <c r="D538" i="2"/>
  <c r="E503" i="2"/>
  <c r="C482" i="2"/>
  <c r="G460" i="2"/>
  <c r="E439" i="2"/>
  <c r="C418" i="2"/>
  <c r="G396" i="2"/>
  <c r="E375" i="2"/>
  <c r="C354" i="2"/>
  <c r="G332" i="2"/>
  <c r="E311" i="2"/>
  <c r="C290" i="2"/>
  <c r="G268" i="2"/>
  <c r="E247" i="2"/>
  <c r="C226" i="2"/>
  <c r="G204" i="2"/>
  <c r="E183" i="2"/>
  <c r="C162" i="2"/>
  <c r="G140" i="2"/>
  <c r="E119" i="2"/>
  <c r="C98" i="2"/>
  <c r="G76" i="2"/>
  <c r="E55" i="2"/>
  <c r="C34" i="2"/>
  <c r="G12" i="2"/>
  <c r="D694" i="2"/>
  <c r="F651" i="2"/>
  <c r="H608" i="2"/>
  <c r="D566" i="2"/>
  <c r="F523" i="2"/>
  <c r="C496" i="2"/>
  <c r="G474" i="2"/>
  <c r="E453" i="2"/>
  <c r="C432" i="2"/>
  <c r="G410" i="2"/>
  <c r="E389" i="2"/>
  <c r="C368" i="2"/>
  <c r="G346" i="2"/>
  <c r="E325" i="2"/>
  <c r="C304" i="2"/>
  <c r="G282" i="2"/>
  <c r="E261" i="2"/>
  <c r="C240" i="2"/>
  <c r="G218" i="2"/>
  <c r="E197" i="2"/>
  <c r="C176" i="2"/>
  <c r="G154" i="2"/>
  <c r="E133" i="2"/>
  <c r="C112" i="2"/>
  <c r="G90" i="2"/>
  <c r="E69" i="2"/>
  <c r="C48" i="2"/>
  <c r="E368" i="2"/>
  <c r="C347" i="2"/>
  <c r="G325" i="2"/>
  <c r="E304" i="2"/>
  <c r="C283" i="2"/>
  <c r="G261" i="2"/>
  <c r="E240" i="2"/>
  <c r="C219" i="2"/>
  <c r="G197" i="2"/>
  <c r="E176" i="2"/>
  <c r="C155" i="2"/>
  <c r="F618" i="2"/>
  <c r="D517" i="2"/>
  <c r="F471" i="2"/>
  <c r="H428" i="2"/>
  <c r="D386" i="2"/>
  <c r="F343" i="2"/>
  <c r="C540" i="2"/>
  <c r="D739" i="2"/>
  <c r="H601" i="2"/>
  <c r="F516" i="2"/>
  <c r="D471" i="2"/>
  <c r="F428" i="2"/>
  <c r="H385" i="2"/>
  <c r="D343" i="2"/>
  <c r="H871" i="2"/>
  <c r="E620" i="2"/>
  <c r="H735" i="2"/>
  <c r="C712" i="2"/>
  <c r="E609" i="2"/>
  <c r="G566" i="2"/>
  <c r="G868" i="2"/>
  <c r="D647" i="2"/>
  <c r="H555" i="2"/>
  <c r="H490" i="2"/>
  <c r="D448" i="2"/>
  <c r="F405" i="2"/>
  <c r="H362" i="2"/>
  <c r="D320" i="2"/>
  <c r="C866" i="2"/>
  <c r="H645" i="2"/>
  <c r="F544" i="2"/>
  <c r="F442" i="2"/>
  <c r="D357" i="2"/>
  <c r="H829" i="2"/>
  <c r="G743" i="2"/>
  <c r="E743" i="2"/>
  <c r="G669" i="2"/>
  <c r="G741" i="2"/>
  <c r="C748" i="2"/>
  <c r="C886" i="2"/>
  <c r="E764" i="2"/>
  <c r="H797" i="2"/>
  <c r="G711" i="2"/>
  <c r="E711" i="2"/>
  <c r="G653" i="2"/>
  <c r="G709" i="2"/>
  <c r="E666" i="2"/>
  <c r="C822" i="2"/>
  <c r="E732" i="2"/>
  <c r="C825" i="2"/>
  <c r="D925" i="2"/>
  <c r="G875" i="2"/>
  <c r="E631" i="2"/>
  <c r="G537" i="2"/>
  <c r="C648" i="2"/>
  <c r="C538" i="2"/>
  <c r="H599" i="2"/>
  <c r="D470" i="2"/>
  <c r="H384" i="2"/>
  <c r="E537" i="2"/>
  <c r="D599" i="2"/>
  <c r="H469" i="2"/>
  <c r="F384" i="2"/>
  <c r="H840" i="2"/>
  <c r="F730" i="2"/>
  <c r="C608" i="2"/>
  <c r="C858" i="2"/>
  <c r="D553" i="2"/>
  <c r="H446" i="2"/>
  <c r="F361" i="2"/>
  <c r="E855" i="2"/>
  <c r="D539" i="2"/>
  <c r="F354" i="2"/>
  <c r="F284" i="2"/>
  <c r="H241" i="2"/>
  <c r="D199" i="2"/>
  <c r="F156" i="2"/>
  <c r="H113" i="2"/>
  <c r="D71" i="2"/>
  <c r="F28" i="2"/>
  <c r="E817" i="2"/>
  <c r="F621" i="2"/>
  <c r="C481" i="2"/>
  <c r="G395" i="2"/>
  <c r="E310" i="2"/>
  <c r="C225" i="2"/>
  <c r="G139" i="2"/>
  <c r="E54" i="2"/>
  <c r="E789" i="2"/>
  <c r="F279" i="2"/>
  <c r="H236" i="2"/>
  <c r="D194" i="2"/>
  <c r="F151" i="2"/>
  <c r="H108" i="2"/>
  <c r="D66" i="2"/>
  <c r="F23" i="2"/>
  <c r="E777" i="2"/>
  <c r="D676" i="2"/>
  <c r="H590" i="2"/>
  <c r="E508" i="2"/>
  <c r="G465" i="2"/>
  <c r="C423" i="2"/>
  <c r="E380" i="2"/>
  <c r="G337" i="2"/>
  <c r="C295" i="2"/>
  <c r="D547" i="2"/>
  <c r="F486" i="2"/>
  <c r="H443" i="2"/>
  <c r="D401" i="2"/>
  <c r="F358" i="2"/>
  <c r="H315" i="2"/>
  <c r="D289" i="2"/>
  <c r="H267" i="2"/>
  <c r="F246" i="2"/>
  <c r="D225" i="2"/>
  <c r="H203" i="2"/>
  <c r="C718" i="2"/>
  <c r="C563" i="2"/>
  <c r="F678" i="2"/>
  <c r="G660" i="2"/>
  <c r="E670" i="2"/>
  <c r="G795" i="2"/>
  <c r="E575" i="2"/>
  <c r="H681" i="2"/>
  <c r="F499" i="2"/>
  <c r="D414" i="2"/>
  <c r="H328" i="2"/>
  <c r="F680" i="2"/>
  <c r="F538" i="2"/>
  <c r="D482" i="2"/>
  <c r="F439" i="2"/>
  <c r="H396" i="2"/>
  <c r="D354" i="2"/>
  <c r="F311" i="2"/>
  <c r="G796" i="2"/>
  <c r="D623" i="2"/>
  <c r="H537" i="2"/>
  <c r="H481" i="2"/>
  <c r="D439" i="2"/>
  <c r="F396" i="2"/>
  <c r="H353" i="2"/>
  <c r="D311" i="2"/>
  <c r="C700" i="2"/>
  <c r="C862" i="2"/>
  <c r="G827" i="2"/>
  <c r="E625" i="2"/>
  <c r="E577" i="2"/>
  <c r="E515" i="2"/>
  <c r="H689" i="2"/>
  <c r="D577" i="2"/>
  <c r="F501" i="2"/>
  <c r="H458" i="2"/>
  <c r="D416" i="2"/>
  <c r="F373" i="2"/>
  <c r="H330" i="2"/>
  <c r="G514" i="2"/>
  <c r="F688" i="2"/>
  <c r="F576" i="2"/>
  <c r="H463" i="2"/>
  <c r="F378" i="2"/>
  <c r="E935" i="2"/>
  <c r="C891" i="2"/>
  <c r="E890" i="2"/>
  <c r="C841" i="2"/>
  <c r="C887" i="2"/>
  <c r="D942" i="2"/>
  <c r="C541" i="2"/>
  <c r="C981" i="2"/>
  <c r="H932" i="2"/>
  <c r="C827" i="2"/>
  <c r="E826" i="2"/>
  <c r="C740" i="2"/>
  <c r="C823" i="2"/>
  <c r="F821" i="2"/>
  <c r="C525" i="2"/>
  <c r="E868" i="2"/>
  <c r="C924" i="2"/>
  <c r="C547" i="2"/>
  <c r="F662" i="2"/>
  <c r="G652" i="2"/>
  <c r="C623" i="2"/>
  <c r="E717" i="2"/>
  <c r="E567" i="2"/>
  <c r="H649" i="2"/>
  <c r="F491" i="2"/>
  <c r="D406" i="2"/>
  <c r="H320" i="2"/>
  <c r="F648" i="2"/>
  <c r="D491" i="2"/>
  <c r="H405" i="2"/>
  <c r="F320" i="2"/>
  <c r="G529" i="2"/>
  <c r="C644" i="2"/>
  <c r="C534" i="2"/>
  <c r="H595" i="2"/>
  <c r="D468" i="2"/>
  <c r="H382" i="2"/>
  <c r="E533" i="2"/>
  <c r="D595" i="2"/>
  <c r="D397" i="2"/>
  <c r="D295" i="2"/>
  <c r="F252" i="2"/>
  <c r="H209" i="2"/>
  <c r="D167" i="2"/>
  <c r="F124" i="2"/>
  <c r="H81" i="2"/>
  <c r="D39" i="2"/>
  <c r="F910" i="2"/>
  <c r="D664" i="2"/>
  <c r="E502" i="2"/>
  <c r="C417" i="2"/>
  <c r="G331" i="2"/>
  <c r="E246" i="2"/>
  <c r="C161" i="2"/>
  <c r="G75" i="2"/>
  <c r="G874" i="2"/>
  <c r="D290" i="2"/>
  <c r="F247" i="2"/>
  <c r="H204" i="2"/>
  <c r="D162" i="2"/>
  <c r="F119" i="2"/>
  <c r="H76" i="2"/>
  <c r="D34" i="2"/>
  <c r="G862" i="2"/>
  <c r="F697" i="2"/>
  <c r="D612" i="2"/>
  <c r="H526" i="2"/>
  <c r="E476" i="2"/>
  <c r="G433" i="2"/>
  <c r="C391" i="2"/>
  <c r="E348" i="2"/>
  <c r="G305" i="2"/>
  <c r="C263" i="2"/>
  <c r="D497" i="2"/>
  <c r="F454" i="2"/>
  <c r="H411" i="2"/>
  <c r="D369" i="2"/>
  <c r="F326" i="2"/>
  <c r="F294" i="2"/>
  <c r="D273" i="2"/>
  <c r="H251" i="2"/>
  <c r="F230" i="2"/>
  <c r="D209" i="2"/>
  <c r="F803" i="2"/>
  <c r="G605" i="2"/>
  <c r="D721" i="2"/>
  <c r="G682" i="2"/>
  <c r="G744" i="2"/>
  <c r="D685" i="2"/>
  <c r="G596" i="2"/>
  <c r="E767" i="2"/>
  <c r="F530" i="2"/>
  <c r="F435" i="2"/>
  <c r="D350" i="2"/>
  <c r="H765" i="2"/>
  <c r="H529" i="2"/>
  <c r="D435" i="2"/>
  <c r="H349" i="2"/>
  <c r="E654" i="2"/>
  <c r="E765" i="2"/>
  <c r="E573" i="2"/>
  <c r="H673" i="2"/>
  <c r="F497" i="2"/>
  <c r="F456" i="2"/>
  <c r="G712" i="2"/>
  <c r="G594" i="2"/>
  <c r="F526" i="2"/>
  <c r="D412" i="2"/>
  <c r="H326" i="2"/>
  <c r="F672" i="2"/>
  <c r="H455" i="2"/>
  <c r="F314" i="2"/>
  <c r="D267" i="2"/>
  <c r="F224" i="2"/>
  <c r="H181" i="2"/>
  <c r="D139" i="2"/>
  <c r="F96" i="2"/>
  <c r="H53" i="2"/>
  <c r="D11" i="2"/>
  <c r="G760" i="2"/>
  <c r="G573" i="2"/>
  <c r="D689" i="2"/>
  <c r="C666" i="2"/>
  <c r="E846" i="2"/>
  <c r="C881" i="2"/>
  <c r="G580" i="2"/>
  <c r="D703" i="2"/>
  <c r="H504" i="2"/>
  <c r="F419" i="2"/>
  <c r="D334" i="2"/>
  <c r="H701" i="2"/>
  <c r="F504" i="2"/>
  <c r="D419" i="2"/>
  <c r="H333" i="2"/>
  <c r="C583" i="2"/>
  <c r="G670" i="2"/>
  <c r="E557" i="2"/>
  <c r="F622" i="2"/>
  <c r="F481" i="2"/>
  <c r="D396" i="2"/>
  <c r="H310" i="2"/>
  <c r="H621" i="2"/>
  <c r="H423" i="2"/>
  <c r="H301" i="2"/>
  <c r="D259" i="2"/>
  <c r="F216" i="2"/>
  <c r="H173" i="2"/>
  <c r="D131" i="2"/>
  <c r="F88" i="2"/>
  <c r="H45" i="2"/>
  <c r="D3" i="2"/>
  <c r="H690" i="2"/>
  <c r="D520" i="2"/>
  <c r="E430" i="2"/>
  <c r="H594" i="2"/>
  <c r="C393" i="2"/>
  <c r="G307" i="2"/>
  <c r="E222" i="2"/>
  <c r="C137" i="2"/>
  <c r="G51" i="2"/>
  <c r="G778" i="2"/>
  <c r="D278" i="2"/>
  <c r="F235" i="2"/>
  <c r="H192" i="2"/>
  <c r="D150" i="2"/>
  <c r="F107" i="2"/>
  <c r="H64" i="2"/>
  <c r="D22" i="2"/>
  <c r="H766" i="2"/>
  <c r="D596" i="2"/>
  <c r="E468" i="2"/>
  <c r="C383" i="2"/>
  <c r="G297" i="2"/>
  <c r="D489" i="2"/>
  <c r="H403" i="2"/>
  <c r="F318" i="2"/>
  <c r="D269" i="2"/>
  <c r="F226" i="2"/>
  <c r="F190" i="2"/>
  <c r="D169" i="2"/>
  <c r="H147" i="2"/>
  <c r="F126" i="2"/>
  <c r="D105" i="2"/>
  <c r="H83" i="2"/>
  <c r="F62" i="2"/>
  <c r="D41" i="2"/>
  <c r="H19" i="2"/>
  <c r="F942" i="2"/>
  <c r="F757" i="2"/>
  <c r="D672" i="2"/>
  <c r="H586" i="2"/>
  <c r="E506" i="2"/>
  <c r="G463" i="2"/>
  <c r="C421" i="2"/>
  <c r="E378" i="2"/>
  <c r="G335" i="2"/>
  <c r="C293" i="2"/>
  <c r="E250" i="2"/>
  <c r="G207" i="2"/>
  <c r="C165" i="2"/>
  <c r="E122" i="2"/>
  <c r="G79" i="2"/>
  <c r="C37" i="2"/>
  <c r="G890" i="2"/>
  <c r="F743" i="2"/>
  <c r="D292" i="2"/>
  <c r="H270" i="2"/>
  <c r="F249" i="2"/>
  <c r="D228" i="2"/>
  <c r="H206" i="2"/>
  <c r="F185" i="2"/>
  <c r="D164" i="2"/>
  <c r="H142" i="2"/>
  <c r="F121" i="2"/>
  <c r="D100" i="2"/>
  <c r="H78" i="2"/>
  <c r="F57" i="2"/>
  <c r="D36" i="2"/>
  <c r="H530" i="2"/>
  <c r="C377" i="2"/>
  <c r="G291" i="2"/>
  <c r="E206" i="2"/>
  <c r="C121" i="2"/>
  <c r="G35" i="2"/>
  <c r="H740" i="2"/>
  <c r="D270" i="2"/>
  <c r="F227" i="2"/>
  <c r="H184" i="2"/>
  <c r="D142" i="2"/>
  <c r="F99" i="2"/>
  <c r="H56" i="2"/>
  <c r="D14" i="2"/>
  <c r="H734" i="2"/>
  <c r="D564" i="2"/>
  <c r="E452" i="2"/>
  <c r="C367" i="2"/>
  <c r="G281" i="2"/>
  <c r="D473" i="2"/>
  <c r="H387" i="2"/>
  <c r="H303" i="2"/>
  <c r="D261" i="2"/>
  <c r="F218" i="2"/>
  <c r="F186" i="2"/>
  <c r="D165" i="2"/>
  <c r="H143" i="2"/>
  <c r="F122" i="2"/>
  <c r="D101" i="2"/>
  <c r="H79" i="2"/>
  <c r="F58" i="2"/>
  <c r="D37" i="2"/>
  <c r="H15" i="2"/>
  <c r="G886" i="2"/>
  <c r="F741" i="2"/>
  <c r="D656" i="2"/>
  <c r="H570" i="2"/>
  <c r="E498" i="2"/>
  <c r="G455" i="2"/>
  <c r="C413" i="2"/>
  <c r="E370" i="2"/>
  <c r="G327" i="2"/>
  <c r="C285" i="2"/>
  <c r="E242" i="2"/>
  <c r="G199" i="2"/>
  <c r="C157" i="2"/>
  <c r="E114" i="2"/>
  <c r="G71" i="2"/>
  <c r="C29" i="2"/>
  <c r="G858" i="2"/>
  <c r="F727" i="2"/>
  <c r="D288" i="2"/>
  <c r="H266" i="2"/>
  <c r="F245" i="2"/>
  <c r="D224" i="2"/>
  <c r="H202" i="2"/>
  <c r="F181" i="2"/>
  <c r="D160" i="2"/>
  <c r="H138" i="2"/>
  <c r="F117" i="2"/>
  <c r="D96" i="2"/>
  <c r="H74" i="2"/>
  <c r="F53" i="2"/>
  <c r="D32" i="2"/>
  <c r="H10" i="2"/>
  <c r="H14" i="2"/>
  <c r="G814" i="2"/>
  <c r="F705" i="2"/>
  <c r="D620" i="2"/>
  <c r="H534" i="2"/>
  <c r="E480" i="2"/>
  <c r="G437" i="2"/>
  <c r="C395" i="2"/>
  <c r="E352" i="2"/>
  <c r="G309" i="2"/>
  <c r="C267" i="2"/>
  <c r="E224" i="2"/>
  <c r="G181" i="2"/>
  <c r="C239" i="2"/>
  <c r="E196" i="2"/>
  <c r="G153" i="2"/>
  <c r="C131" i="2"/>
  <c r="G109" i="2"/>
  <c r="E88" i="2"/>
  <c r="C67" i="2"/>
  <c r="G45" i="2"/>
  <c r="E24" i="2"/>
  <c r="C3" i="2"/>
  <c r="C840" i="2"/>
  <c r="H760" i="2"/>
  <c r="D718" i="2"/>
  <c r="H684" i="2"/>
  <c r="D642" i="2"/>
  <c r="F599" i="2"/>
  <c r="H556" i="2"/>
  <c r="D514" i="2"/>
  <c r="E491" i="2"/>
  <c r="C470" i="2"/>
  <c r="G448" i="2"/>
  <c r="E427" i="2"/>
  <c r="C406" i="2"/>
  <c r="G384" i="2"/>
  <c r="E363" i="2"/>
  <c r="C342" i="2"/>
  <c r="G320" i="2"/>
  <c r="E299" i="2"/>
  <c r="C278" i="2"/>
  <c r="G256" i="2"/>
  <c r="E235" i="2"/>
  <c r="C214" i="2"/>
  <c r="G192" i="2"/>
  <c r="E171" i="2"/>
  <c r="C150" i="2"/>
  <c r="G128" i="2"/>
  <c r="E107" i="2"/>
  <c r="C86" i="2"/>
  <c r="G64" i="2"/>
  <c r="E43" i="2"/>
  <c r="C22" i="2"/>
  <c r="C2" i="2"/>
  <c r="D670" i="2"/>
  <c r="F627" i="2"/>
  <c r="H584" i="2"/>
  <c r="D542" i="2"/>
  <c r="E505" i="2"/>
  <c r="C484" i="2"/>
  <c r="G462" i="2"/>
  <c r="E441" i="2"/>
  <c r="C420" i="2"/>
  <c r="G398" i="2"/>
  <c r="E377" i="2"/>
  <c r="C356" i="2"/>
  <c r="G334" i="2"/>
  <c r="E313" i="2"/>
  <c r="C292" i="2"/>
  <c r="G270" i="2"/>
  <c r="E249" i="2"/>
  <c r="C228" i="2"/>
  <c r="G206" i="2"/>
  <c r="E185" i="2"/>
  <c r="D499" i="2"/>
  <c r="F328" i="2"/>
  <c r="C660" i="2"/>
  <c r="H611" i="2"/>
  <c r="F433" i="2"/>
  <c r="D348" i="2"/>
  <c r="H757" i="2"/>
  <c r="F498" i="2"/>
  <c r="H335" i="2"/>
  <c r="H277" i="2"/>
  <c r="D235" i="2"/>
  <c r="F192" i="2"/>
  <c r="H149" i="2"/>
  <c r="D107" i="2"/>
  <c r="F64" i="2"/>
  <c r="H21" i="2"/>
  <c r="D846" i="2"/>
  <c r="E616" i="2"/>
  <c r="H731" i="2"/>
  <c r="C704" i="2"/>
  <c r="C893" i="2"/>
  <c r="F706" i="2"/>
  <c r="C602" i="2"/>
  <c r="C810" i="2"/>
  <c r="D541" i="2"/>
  <c r="H440" i="2"/>
  <c r="F355" i="2"/>
  <c r="E807" i="2"/>
  <c r="F540" i="2"/>
  <c r="F440" i="2"/>
  <c r="D355" i="2"/>
  <c r="G742" i="2"/>
  <c r="C849" i="2"/>
  <c r="G578" i="2"/>
  <c r="D695" i="2"/>
  <c r="H502" i="2"/>
  <c r="F417" i="2"/>
  <c r="D332" i="2"/>
  <c r="H693" i="2"/>
  <c r="F466" i="2"/>
  <c r="H319" i="2"/>
  <c r="H269" i="2"/>
  <c r="D227" i="2"/>
  <c r="F184" i="2"/>
  <c r="H141" i="2"/>
  <c r="D99" i="2"/>
  <c r="F56" i="2"/>
  <c r="H13" i="2"/>
  <c r="F733" i="2"/>
  <c r="H562" i="2"/>
  <c r="G451" i="2"/>
  <c r="D680" i="2"/>
  <c r="C425" i="2"/>
  <c r="C329" i="2"/>
  <c r="G243" i="2"/>
  <c r="E158" i="2"/>
  <c r="C73" i="2"/>
  <c r="C864" i="2"/>
  <c r="H288" i="2"/>
  <c r="D246" i="2"/>
  <c r="F203" i="2"/>
  <c r="H160" i="2"/>
  <c r="D118" i="2"/>
  <c r="F75" i="2"/>
  <c r="H32" i="2"/>
  <c r="C852" i="2"/>
  <c r="H638" i="2"/>
  <c r="G489" i="2"/>
  <c r="E404" i="2"/>
  <c r="C319" i="2"/>
  <c r="F510" i="2"/>
  <c r="D425" i="2"/>
  <c r="H339" i="2"/>
  <c r="H279" i="2"/>
  <c r="D237" i="2"/>
  <c r="H195" i="2"/>
  <c r="F174" i="2"/>
  <c r="D153" i="2"/>
  <c r="H131" i="2"/>
  <c r="F110" i="2"/>
  <c r="D89" i="2"/>
  <c r="H67" i="2"/>
  <c r="F46" i="2"/>
  <c r="D25" i="2"/>
  <c r="H3" i="2"/>
  <c r="G790" i="2"/>
  <c r="F693" i="2"/>
  <c r="D608" i="2"/>
  <c r="H522" i="2"/>
  <c r="E474" i="2"/>
  <c r="G431" i="2"/>
  <c r="C389" i="2"/>
  <c r="E346" i="2"/>
  <c r="G303" i="2"/>
  <c r="C261" i="2"/>
  <c r="E218" i="2"/>
  <c r="G175" i="2"/>
  <c r="C133" i="2"/>
  <c r="E90" i="2"/>
  <c r="G47" i="2"/>
  <c r="C5" i="2"/>
  <c r="H764" i="2"/>
  <c r="F297" i="2"/>
  <c r="D276" i="2"/>
  <c r="H254" i="2"/>
  <c r="F233" i="2"/>
  <c r="D212" i="2"/>
  <c r="H190" i="2"/>
  <c r="F169" i="2"/>
  <c r="D148" i="2"/>
  <c r="H126" i="2"/>
  <c r="F105" i="2"/>
  <c r="D84" i="2"/>
  <c r="H62" i="2"/>
  <c r="F41" i="2"/>
  <c r="D616" i="2"/>
  <c r="E398" i="2"/>
  <c r="C313" i="2"/>
  <c r="G227" i="2"/>
  <c r="E142" i="2"/>
  <c r="C57" i="2"/>
  <c r="C800" i="2"/>
  <c r="H280" i="2"/>
  <c r="D238" i="2"/>
  <c r="F195" i="2"/>
  <c r="H152" i="2"/>
  <c r="D110" i="2"/>
  <c r="F67" i="2"/>
  <c r="H24" i="2"/>
  <c r="C788" i="2"/>
  <c r="H606" i="2"/>
  <c r="G473" i="2"/>
  <c r="E388" i="2"/>
  <c r="C303" i="2"/>
  <c r="F494" i="2"/>
  <c r="D409" i="2"/>
  <c r="H323" i="2"/>
  <c r="H271" i="2"/>
  <c r="D229" i="2"/>
  <c r="H191" i="2"/>
  <c r="F170" i="2"/>
  <c r="D149" i="2"/>
  <c r="H127" i="2"/>
  <c r="F106" i="2"/>
  <c r="D85" i="2"/>
  <c r="H63" i="2"/>
  <c r="F42" i="2"/>
  <c r="D21" i="2"/>
  <c r="F958" i="2"/>
  <c r="H762" i="2"/>
  <c r="F677" i="2"/>
  <c r="D592" i="2"/>
  <c r="C509" i="2"/>
  <c r="E466" i="2"/>
  <c r="G423" i="2"/>
  <c r="C381" i="2"/>
  <c r="E338" i="2"/>
  <c r="G295" i="2"/>
  <c r="C253" i="2"/>
  <c r="E210" i="2"/>
  <c r="G167" i="2"/>
  <c r="C125" i="2"/>
  <c r="E82" i="2"/>
  <c r="G39" i="2"/>
  <c r="H907" i="2"/>
  <c r="H748" i="2"/>
  <c r="F293" i="2"/>
  <c r="D272" i="2"/>
  <c r="H250" i="2"/>
  <c r="F229" i="2"/>
  <c r="D208" i="2"/>
  <c r="H186" i="2"/>
  <c r="F165" i="2"/>
  <c r="D144" i="2"/>
  <c r="H122" i="2"/>
  <c r="F101" i="2"/>
  <c r="D80" i="2"/>
  <c r="H58" i="2"/>
  <c r="F37" i="2"/>
  <c r="D16" i="2"/>
  <c r="F25" i="2"/>
  <c r="E857" i="2"/>
  <c r="H726" i="2"/>
  <c r="F641" i="2"/>
  <c r="D556" i="2"/>
  <c r="C491" i="2"/>
  <c r="E448" i="2"/>
  <c r="G405" i="2"/>
  <c r="E320" i="2"/>
  <c r="C235" i="2"/>
  <c r="E260" i="2"/>
  <c r="E164" i="2"/>
  <c r="C115" i="2"/>
  <c r="E72" i="2"/>
  <c r="G29" i="2"/>
  <c r="E861" i="2"/>
  <c r="H728" i="2"/>
  <c r="H652" i="2"/>
  <c r="F567" i="2"/>
  <c r="G496" i="2"/>
  <c r="C454" i="2"/>
  <c r="E411" i="2"/>
  <c r="G368" i="2"/>
  <c r="C326" i="2"/>
  <c r="E283" i="2"/>
  <c r="G240" i="2"/>
  <c r="C198" i="2"/>
  <c r="E155" i="2"/>
  <c r="G112" i="2"/>
  <c r="C70" i="2"/>
  <c r="E27" i="2"/>
  <c r="H680" i="2"/>
  <c r="F595" i="2"/>
  <c r="G510" i="2"/>
  <c r="C468" i="2"/>
  <c r="E425" i="2"/>
  <c r="G382" i="2"/>
  <c r="C340" i="2"/>
  <c r="E297" i="2"/>
  <c r="G254" i="2"/>
  <c r="C212" i="2"/>
  <c r="E169" i="2"/>
  <c r="C148" i="2"/>
  <c r="G126" i="2"/>
  <c r="E105" i="2"/>
  <c r="C84" i="2"/>
  <c r="G62" i="2"/>
  <c r="E41" i="2"/>
  <c r="C20" i="2"/>
  <c r="G257" i="2"/>
  <c r="C215" i="2"/>
  <c r="E172" i="2"/>
  <c r="E140" i="2"/>
  <c r="C119" i="2"/>
  <c r="G97" i="2"/>
  <c r="E76" i="2"/>
  <c r="C55" i="2"/>
  <c r="G33" i="2"/>
  <c r="E12" i="2"/>
  <c r="E877" i="2"/>
  <c r="C792" i="2"/>
  <c r="H736" i="2"/>
  <c r="F703" i="2"/>
  <c r="H660" i="2"/>
  <c r="D618" i="2"/>
  <c r="F575" i="2"/>
  <c r="H532" i="2"/>
  <c r="G500" i="2"/>
  <c r="E479" i="2"/>
  <c r="C458" i="2"/>
  <c r="G436" i="2"/>
  <c r="E415" i="2"/>
  <c r="C394" i="2"/>
  <c r="G372" i="2"/>
  <c r="E351" i="2"/>
  <c r="C330" i="2"/>
  <c r="G308" i="2"/>
  <c r="E287" i="2"/>
  <c r="C266" i="2"/>
  <c r="G244" i="2"/>
  <c r="E223" i="2"/>
  <c r="C202" i="2"/>
  <c r="G180" i="2"/>
  <c r="E159" i="2"/>
  <c r="C138" i="2"/>
  <c r="G116" i="2"/>
  <c r="E95" i="2"/>
  <c r="C74" i="2"/>
  <c r="G52" i="2"/>
  <c r="E31" i="2"/>
  <c r="C10" i="2"/>
  <c r="H688" i="2"/>
  <c r="D646" i="2"/>
  <c r="F603" i="2"/>
  <c r="H560" i="2"/>
  <c r="D518" i="2"/>
  <c r="E493" i="2"/>
  <c r="C472" i="2"/>
  <c r="G450" i="2"/>
  <c r="E429" i="2"/>
  <c r="C408" i="2"/>
  <c r="G386" i="2"/>
  <c r="E365" i="2"/>
  <c r="C344" i="2"/>
  <c r="G322" i="2"/>
  <c r="E301" i="2"/>
  <c r="C280" i="2"/>
  <c r="G258" i="2"/>
  <c r="E237" i="2"/>
  <c r="C216" i="2"/>
  <c r="G194" i="2"/>
  <c r="E173" i="2"/>
  <c r="C152" i="2"/>
  <c r="G130" i="2"/>
  <c r="E109" i="2"/>
  <c r="C88" i="2"/>
  <c r="G66" i="2"/>
  <c r="E45" i="2"/>
  <c r="C24" i="2"/>
  <c r="G2" i="2"/>
  <c r="D12" i="2"/>
  <c r="E889" i="2"/>
  <c r="C804" i="2"/>
  <c r="H742" i="2"/>
  <c r="D700" i="2"/>
  <c r="F657" i="2"/>
  <c r="H614" i="2"/>
  <c r="D572" i="2"/>
  <c r="F529" i="2"/>
  <c r="C499" i="2"/>
  <c r="G477" i="2"/>
  <c r="E456" i="2"/>
  <c r="C435" i="2"/>
  <c r="G413" i="2"/>
  <c r="E392" i="2"/>
  <c r="C371" i="2"/>
  <c r="G349" i="2"/>
  <c r="E328" i="2"/>
  <c r="C307" i="2"/>
  <c r="G285" i="2"/>
  <c r="E264" i="2"/>
  <c r="C243" i="2"/>
  <c r="G221" i="2"/>
  <c r="E200" i="2"/>
  <c r="C179" i="2"/>
  <c r="G157" i="2"/>
  <c r="G233" i="2"/>
  <c r="C191" i="2"/>
  <c r="G149" i="2"/>
  <c r="E128" i="2"/>
  <c r="C107" i="2"/>
  <c r="G85" i="2"/>
  <c r="E64" i="2"/>
  <c r="C43" i="2"/>
  <c r="G21" i="2"/>
  <c r="F934" i="2"/>
  <c r="E829" i="2"/>
  <c r="F755" i="2"/>
  <c r="H712" i="2"/>
  <c r="F679" i="2"/>
  <c r="H636" i="2"/>
  <c r="D594" i="2"/>
  <c r="F551" i="2"/>
  <c r="C510" i="2"/>
  <c r="G488" i="2"/>
  <c r="E467" i="2"/>
  <c r="C446" i="2"/>
  <c r="G424" i="2"/>
  <c r="E403" i="2"/>
  <c r="C382" i="2"/>
  <c r="G360" i="2"/>
  <c r="E339" i="2"/>
  <c r="C318" i="2"/>
  <c r="G296" i="2"/>
  <c r="E275" i="2"/>
  <c r="C254" i="2"/>
  <c r="G232" i="2"/>
  <c r="E211" i="2"/>
  <c r="C190" i="2"/>
  <c r="G168" i="2"/>
  <c r="E147" i="2"/>
  <c r="C126" i="2"/>
  <c r="G104" i="2"/>
  <c r="E83" i="2"/>
  <c r="C62" i="2"/>
  <c r="G40" i="2"/>
  <c r="E19" i="2"/>
  <c r="F711" i="2"/>
  <c r="H664" i="2"/>
  <c r="D622" i="2"/>
  <c r="F579" i="2"/>
  <c r="H536" i="2"/>
  <c r="G502" i="2"/>
  <c r="E481" i="2"/>
  <c r="C460" i="2"/>
  <c r="G438" i="2"/>
  <c r="E417" i="2"/>
  <c r="C396" i="2"/>
  <c r="G374" i="2"/>
  <c r="E353" i="2"/>
  <c r="C332" i="2"/>
  <c r="G310" i="2"/>
  <c r="E289" i="2"/>
  <c r="C268" i="2"/>
  <c r="G246" i="2"/>
  <c r="E225" i="2"/>
  <c r="C204" i="2"/>
  <c r="G182" i="2"/>
  <c r="E161" i="2"/>
  <c r="C140" i="2"/>
  <c r="G118" i="2"/>
  <c r="E97" i="2"/>
  <c r="C76" i="2"/>
  <c r="G54" i="2"/>
  <c r="E33" i="2"/>
  <c r="C12" i="2"/>
  <c r="G241" i="2"/>
  <c r="C199" i="2"/>
  <c r="E156" i="2"/>
  <c r="E132" i="2"/>
  <c r="C111" i="2"/>
  <c r="G89" i="2"/>
  <c r="E68" i="2"/>
  <c r="C47" i="2"/>
  <c r="G25" i="2"/>
  <c r="E4" i="2"/>
  <c r="E845" i="2"/>
  <c r="F763" i="2"/>
  <c r="H720" i="2"/>
  <c r="F687" i="2"/>
  <c r="H644" i="2"/>
  <c r="D602" i="2"/>
  <c r="F559" i="2"/>
  <c r="H516" i="2"/>
  <c r="G492" i="2"/>
  <c r="E471" i="2"/>
  <c r="C450" i="2"/>
  <c r="G428" i="2"/>
  <c r="E407" i="2"/>
  <c r="C386" i="2"/>
  <c r="G364" i="2"/>
  <c r="E343" i="2"/>
  <c r="C322" i="2"/>
  <c r="G300" i="2"/>
  <c r="E279" i="2"/>
  <c r="C258" i="2"/>
  <c r="G236" i="2"/>
  <c r="E215" i="2"/>
  <c r="C194" i="2"/>
  <c r="G172" i="2"/>
  <c r="E151" i="2"/>
  <c r="C130" i="2"/>
  <c r="G108" i="2"/>
  <c r="E87" i="2"/>
  <c r="C66" i="2"/>
  <c r="G44" i="2"/>
  <c r="E23" i="2"/>
  <c r="E2" i="2"/>
  <c r="H672" i="2"/>
  <c r="D630" i="2"/>
  <c r="F587" i="2"/>
  <c r="H544" i="2"/>
  <c r="G506" i="2"/>
  <c r="E485" i="2"/>
  <c r="C464" i="2"/>
  <c r="G442" i="2"/>
  <c r="E421" i="2"/>
  <c r="C400" i="2"/>
  <c r="G378" i="2"/>
  <c r="E357" i="2"/>
  <c r="C336" i="2"/>
  <c r="G314" i="2"/>
  <c r="E293" i="2"/>
  <c r="C272" i="2"/>
  <c r="G250" i="2"/>
  <c r="E229" i="2"/>
  <c r="C208" i="2"/>
  <c r="G186" i="2"/>
  <c r="E165" i="2"/>
  <c r="C144" i="2"/>
  <c r="G122" i="2"/>
  <c r="E101" i="2"/>
  <c r="C80" i="2"/>
  <c r="G58" i="2"/>
  <c r="E37" i="2"/>
  <c r="C16" i="2"/>
  <c r="E384" i="2"/>
  <c r="C299" i="2"/>
  <c r="G213" i="2"/>
  <c r="E228" i="2"/>
  <c r="C147" i="2"/>
  <c r="E104" i="2"/>
  <c r="G61" i="2"/>
  <c r="C19" i="2"/>
  <c r="G818" i="2"/>
  <c r="F707" i="2"/>
  <c r="F631" i="2"/>
  <c r="D546" i="2"/>
  <c r="C486" i="2"/>
  <c r="E443" i="2"/>
  <c r="G400" i="2"/>
  <c r="C358" i="2"/>
  <c r="E315" i="2"/>
  <c r="G272" i="2"/>
  <c r="C230" i="2"/>
  <c r="E187" i="2"/>
  <c r="G144" i="2"/>
  <c r="C102" i="2"/>
  <c r="E59" i="2"/>
  <c r="G16" i="2"/>
  <c r="F659" i="2"/>
  <c r="D574" i="2"/>
  <c r="C500" i="2"/>
  <c r="E457" i="2"/>
  <c r="G26" i="2"/>
  <c r="G341" i="2"/>
  <c r="C171" i="2"/>
  <c r="G125" i="2"/>
  <c r="E40" i="2"/>
  <c r="D750" i="2"/>
  <c r="H588" i="2"/>
  <c r="G464" i="2"/>
  <c r="E379" i="2"/>
  <c r="C294" i="2"/>
  <c r="G208" i="2"/>
  <c r="E123" i="2"/>
  <c r="C38" i="2"/>
  <c r="H616" i="2"/>
  <c r="G478" i="2"/>
  <c r="G414" i="2"/>
  <c r="C372" i="2"/>
  <c r="E329" i="2"/>
  <c r="G286" i="2"/>
  <c r="C244" i="2"/>
  <c r="E201" i="2"/>
  <c r="C164" i="2"/>
  <c r="G142" i="2"/>
  <c r="E121" i="2"/>
  <c r="C100" i="2"/>
  <c r="G78" i="2"/>
  <c r="E57" i="2"/>
  <c r="C36" i="2"/>
  <c r="G14" i="2"/>
  <c r="C247" i="2"/>
  <c r="E204" i="2"/>
  <c r="G161" i="2"/>
  <c r="C135" i="2"/>
  <c r="G113" i="2"/>
  <c r="E92" i="2"/>
  <c r="C71" i="2"/>
  <c r="G49" i="2"/>
  <c r="E28" i="2"/>
  <c r="C7" i="2"/>
  <c r="C856" i="2"/>
  <c r="G770" i="2"/>
  <c r="D726" i="2"/>
  <c r="H692" i="2"/>
  <c r="D650" i="2"/>
  <c r="F607" i="2"/>
  <c r="H564" i="2"/>
  <c r="D522" i="2"/>
  <c r="E495" i="2"/>
  <c r="C474" i="2"/>
  <c r="G452" i="2"/>
  <c r="E431" i="2"/>
  <c r="C410" i="2"/>
  <c r="G388" i="2"/>
  <c r="E367" i="2"/>
  <c r="C346" i="2"/>
  <c r="G324" i="2"/>
  <c r="E303" i="2"/>
  <c r="C282" i="2"/>
  <c r="G260" i="2"/>
  <c r="E239" i="2"/>
  <c r="C218" i="2"/>
  <c r="G196" i="2"/>
  <c r="E175" i="2"/>
  <c r="C154" i="2"/>
  <c r="G132" i="2"/>
  <c r="E111" i="2"/>
  <c r="C90" i="2"/>
  <c r="G68" i="2"/>
  <c r="E47" i="2"/>
  <c r="C26" i="2"/>
  <c r="G4" i="2"/>
  <c r="D678" i="2"/>
  <c r="F635" i="2"/>
  <c r="H592" i="2"/>
  <c r="D550" i="2"/>
  <c r="E509" i="2"/>
  <c r="C488" i="2"/>
  <c r="G466" i="2"/>
  <c r="E445" i="2"/>
  <c r="C424" i="2"/>
  <c r="G402" i="2"/>
  <c r="E381" i="2"/>
  <c r="C360" i="2"/>
  <c r="G338" i="2"/>
  <c r="E317" i="2"/>
  <c r="C296" i="2"/>
  <c r="G274" i="2"/>
  <c r="E253" i="2"/>
  <c r="C232" i="2"/>
  <c r="G210" i="2"/>
  <c r="E189" i="2"/>
  <c r="C168" i="2"/>
  <c r="G146" i="2"/>
  <c r="E125" i="2"/>
  <c r="C104" i="2"/>
  <c r="G82" i="2"/>
  <c r="E61" i="2"/>
  <c r="C40" i="2"/>
  <c r="G18" i="2"/>
  <c r="D28" i="2"/>
  <c r="H6" i="2"/>
  <c r="C868" i="2"/>
  <c r="G782" i="2"/>
  <c r="D732" i="2"/>
  <c r="F689" i="2"/>
  <c r="H646" i="2"/>
  <c r="D604" i="2"/>
  <c r="F561" i="2"/>
  <c r="H518" i="2"/>
  <c r="G493" i="2"/>
  <c r="E472" i="2"/>
  <c r="C451" i="2"/>
  <c r="G429" i="2"/>
  <c r="E408" i="2"/>
  <c r="C387" i="2"/>
  <c r="G365" i="2"/>
  <c r="E344" i="2"/>
  <c r="C323" i="2"/>
  <c r="G301" i="2"/>
  <c r="E280" i="2"/>
  <c r="C259" i="2"/>
  <c r="G237" i="2"/>
  <c r="E216" i="2"/>
  <c r="C195" i="2"/>
  <c r="G173" i="2"/>
  <c r="E152" i="2"/>
  <c r="C223" i="2"/>
  <c r="E180" i="2"/>
  <c r="E144" i="2"/>
  <c r="C123" i="2"/>
  <c r="G101" i="2"/>
  <c r="E80" i="2"/>
  <c r="C59" i="2"/>
  <c r="G37" i="2"/>
  <c r="E16" i="2"/>
  <c r="E893" i="2"/>
  <c r="C808" i="2"/>
  <c r="H744" i="2"/>
  <c r="F719" i="2"/>
  <c r="H668" i="2"/>
  <c r="D626" i="2"/>
  <c r="F583" i="2"/>
  <c r="H540" i="2"/>
  <c r="G504" i="2"/>
  <c r="E483" i="2"/>
  <c r="C462" i="2"/>
  <c r="G440" i="2"/>
  <c r="E419" i="2"/>
  <c r="C398" i="2"/>
  <c r="G376" i="2"/>
  <c r="E355" i="2"/>
  <c r="C334" i="2"/>
  <c r="G312" i="2"/>
  <c r="E291" i="2"/>
  <c r="C270" i="2"/>
  <c r="G248" i="2"/>
  <c r="E227" i="2"/>
  <c r="C206" i="2"/>
  <c r="G184" i="2"/>
  <c r="E163" i="2"/>
  <c r="C142" i="2"/>
  <c r="G120" i="2"/>
  <c r="E99" i="2"/>
  <c r="C78" i="2"/>
  <c r="G56" i="2"/>
  <c r="E35" i="2"/>
  <c r="C14" i="2"/>
  <c r="H696" i="2"/>
  <c r="D654" i="2"/>
  <c r="F611" i="2"/>
  <c r="H568" i="2"/>
  <c r="D526" i="2"/>
  <c r="E497" i="2"/>
  <c r="C476" i="2"/>
  <c r="G454" i="2"/>
  <c r="E433" i="2"/>
  <c r="C412" i="2"/>
  <c r="G390" i="2"/>
  <c r="E369" i="2"/>
  <c r="C348" i="2"/>
  <c r="G326" i="2"/>
  <c r="E305" i="2"/>
  <c r="C284" i="2"/>
  <c r="G262" i="2"/>
  <c r="E241" i="2"/>
  <c r="C220" i="2"/>
  <c r="G198" i="2"/>
  <c r="E177" i="2"/>
  <c r="C156" i="2"/>
  <c r="G134" i="2"/>
  <c r="E113" i="2"/>
  <c r="C92" i="2"/>
  <c r="G70" i="2"/>
  <c r="E49" i="2"/>
  <c r="C28" i="2"/>
  <c r="G6" i="2"/>
  <c r="C231" i="2"/>
  <c r="E188" i="2"/>
  <c r="E148" i="2"/>
  <c r="C127" i="2"/>
  <c r="G105" i="2"/>
  <c r="E84" i="2"/>
  <c r="C63" i="2"/>
  <c r="G41" i="2"/>
  <c r="E20" i="2"/>
  <c r="H923" i="2"/>
  <c r="C824" i="2"/>
  <c r="H752" i="2"/>
  <c r="D710" i="2"/>
  <c r="H676" i="2"/>
  <c r="D634" i="2"/>
  <c r="F591" i="2"/>
  <c r="H548" i="2"/>
  <c r="G508" i="2"/>
  <c r="E487" i="2"/>
  <c r="C466" i="2"/>
  <c r="G444" i="2"/>
  <c r="E423" i="2"/>
  <c r="C402" i="2"/>
  <c r="G380" i="2"/>
  <c r="E359" i="2"/>
  <c r="C338" i="2"/>
  <c r="G316" i="2"/>
  <c r="E295" i="2"/>
  <c r="C274" i="2"/>
  <c r="G252" i="2"/>
  <c r="E231" i="2"/>
  <c r="C210" i="2"/>
  <c r="G188" i="2"/>
  <c r="E167" i="2"/>
  <c r="C146" i="2"/>
  <c r="G124" i="2"/>
  <c r="E103" i="2"/>
  <c r="C82" i="2"/>
  <c r="G60" i="2"/>
  <c r="E39" i="2"/>
  <c r="C18" i="2"/>
  <c r="D706" i="2"/>
  <c r="D662" i="2"/>
  <c r="F619" i="2"/>
  <c r="H576" i="2"/>
  <c r="D534" i="2"/>
  <c r="E501" i="2"/>
  <c r="C480" i="2"/>
  <c r="G458" i="2"/>
  <c r="E437" i="2"/>
  <c r="C416" i="2"/>
  <c r="G394" i="2"/>
  <c r="E373" i="2"/>
  <c r="C352" i="2"/>
  <c r="G330" i="2"/>
  <c r="E309" i="2"/>
  <c r="C288" i="2"/>
  <c r="G266" i="2"/>
  <c r="E245" i="2"/>
  <c r="C224" i="2"/>
  <c r="G202" i="2"/>
  <c r="E181" i="2"/>
  <c r="C160" i="2"/>
  <c r="G138" i="2"/>
  <c r="E117" i="2"/>
  <c r="C96" i="2"/>
  <c r="G74" i="2"/>
  <c r="E53" i="2"/>
  <c r="C32" i="2"/>
  <c r="G10" i="2"/>
  <c r="E5" i="2"/>
  <c r="E256" i="2"/>
  <c r="G185" i="2"/>
  <c r="C83" i="2"/>
  <c r="D913" i="2"/>
  <c r="D674" i="2"/>
  <c r="E507" i="2"/>
  <c r="C422" i="2"/>
  <c r="G336" i="2"/>
  <c r="E251" i="2"/>
  <c r="C166" i="2"/>
  <c r="G80" i="2"/>
  <c r="D702" i="2"/>
  <c r="F531" i="2"/>
  <c r="C436" i="2"/>
  <c r="E393" i="2"/>
  <c r="G350" i="2"/>
  <c r="C308" i="2"/>
  <c r="E265" i="2"/>
  <c r="G222" i="2"/>
  <c r="C180" i="2"/>
  <c r="E153" i="2"/>
  <c r="C132" i="2"/>
  <c r="G110" i="2"/>
  <c r="E89" i="2"/>
  <c r="C68" i="2"/>
  <c r="G46" i="2"/>
  <c r="E25" i="2"/>
  <c r="C4" i="2"/>
  <c r="G225" i="2"/>
  <c r="C183" i="2"/>
  <c r="G145" i="2"/>
  <c r="E124" i="2"/>
  <c r="C103" i="2"/>
  <c r="G81" i="2"/>
  <c r="E60" i="2"/>
  <c r="C39" i="2"/>
  <c r="G17" i="2"/>
  <c r="F902" i="2"/>
  <c r="E813" i="2"/>
  <c r="F747" i="2"/>
  <c r="H704" i="2"/>
  <c r="F671" i="2"/>
  <c r="H628" i="2"/>
  <c r="D586" i="2"/>
  <c r="F543" i="2"/>
  <c r="C506" i="2"/>
  <c r="G484" i="2"/>
  <c r="E463" i="2"/>
  <c r="C442" i="2"/>
  <c r="G420" i="2"/>
  <c r="E399" i="2"/>
  <c r="C378" i="2"/>
  <c r="G356" i="2"/>
  <c r="E335" i="2"/>
  <c r="C314" i="2"/>
  <c r="G292" i="2"/>
  <c r="E271" i="2"/>
  <c r="C250" i="2"/>
  <c r="G228" i="2"/>
  <c r="E207" i="2"/>
  <c r="C186" i="2"/>
  <c r="G164" i="2"/>
  <c r="E143" i="2"/>
  <c r="C122" i="2"/>
  <c r="G100" i="2"/>
  <c r="E79" i="2"/>
  <c r="C58" i="2"/>
  <c r="G36" i="2"/>
  <c r="E15" i="2"/>
  <c r="F699" i="2"/>
  <c r="H656" i="2"/>
  <c r="D614" i="2"/>
  <c r="F571" i="2"/>
  <c r="H528" i="2"/>
  <c r="G498" i="2"/>
  <c r="E477" i="2"/>
  <c r="C456" i="2"/>
  <c r="G434" i="2"/>
  <c r="E413" i="2"/>
  <c r="C392" i="2"/>
  <c r="G370" i="2"/>
  <c r="E349" i="2"/>
  <c r="C328" i="2"/>
  <c r="G306" i="2"/>
  <c r="E285" i="2"/>
  <c r="C264" i="2"/>
  <c r="G242" i="2"/>
  <c r="E221" i="2"/>
  <c r="C200" i="2"/>
  <c r="G178" i="2"/>
  <c r="E157" i="2"/>
  <c r="C136" i="2"/>
  <c r="G114" i="2"/>
  <c r="E93" i="2"/>
  <c r="C72" i="2"/>
  <c r="G50" i="2"/>
  <c r="E29" i="2"/>
  <c r="C8" i="2"/>
  <c r="F17" i="2"/>
  <c r="F926" i="2"/>
  <c r="E825" i="2"/>
  <c r="F753" i="2"/>
  <c r="H710" i="2"/>
  <c r="D668" i="2"/>
  <c r="F625" i="2"/>
  <c r="H582" i="2"/>
  <c r="D540" i="2"/>
  <c r="E504" i="2"/>
  <c r="C483" i="2"/>
  <c r="G461" i="2"/>
  <c r="E440" i="2"/>
  <c r="C419" i="2"/>
  <c r="G397" i="2"/>
  <c r="E376" i="2"/>
  <c r="C355" i="2"/>
  <c r="G333" i="2"/>
  <c r="E312" i="2"/>
  <c r="C291" i="2"/>
  <c r="G269" i="2"/>
  <c r="E248" i="2"/>
  <c r="C227" i="2"/>
  <c r="G205" i="2"/>
  <c r="E184" i="2"/>
  <c r="C163" i="2"/>
  <c r="E244" i="2"/>
  <c r="G201" i="2"/>
  <c r="C159" i="2"/>
  <c r="G133" i="2"/>
  <c r="E112" i="2"/>
  <c r="C91" i="2"/>
  <c r="G69" i="2"/>
  <c r="E48" i="2"/>
  <c r="C27" i="2"/>
  <c r="G5" i="2"/>
  <c r="G850" i="2"/>
  <c r="D766" i="2"/>
  <c r="F723" i="2"/>
  <c r="D690" i="2"/>
  <c r="F647" i="2"/>
  <c r="H604" i="2"/>
  <c r="D562" i="2"/>
  <c r="F519" i="2"/>
  <c r="C494" i="2"/>
  <c r="G472" i="2"/>
  <c r="E451" i="2"/>
  <c r="C430" i="2"/>
  <c r="G408" i="2"/>
  <c r="E387" i="2"/>
  <c r="C366" i="2"/>
  <c r="G344" i="2"/>
  <c r="E323" i="2"/>
  <c r="C302" i="2"/>
  <c r="G280" i="2"/>
  <c r="E259" i="2"/>
  <c r="C238" i="2"/>
  <c r="G216" i="2"/>
  <c r="E195" i="2"/>
  <c r="C174" i="2"/>
  <c r="G152" i="2"/>
  <c r="E131" i="2"/>
  <c r="C110" i="2"/>
  <c r="G88" i="2"/>
  <c r="E67" i="2"/>
  <c r="C46" i="2"/>
  <c r="G24" i="2"/>
  <c r="E3" i="2"/>
  <c r="F675" i="2"/>
  <c r="H632" i="2"/>
  <c r="D590" i="2"/>
  <c r="F547" i="2"/>
  <c r="C508" i="2"/>
  <c r="G486" i="2"/>
  <c r="E465" i="2"/>
  <c r="C444" i="2"/>
  <c r="G422" i="2"/>
  <c r="E401" i="2"/>
  <c r="C380" i="2"/>
  <c r="G358" i="2"/>
  <c r="E337" i="2"/>
  <c r="C316" i="2"/>
  <c r="G294" i="2"/>
  <c r="E273" i="2"/>
  <c r="C252" i="2"/>
  <c r="G230" i="2"/>
  <c r="E209" i="2"/>
  <c r="C188" i="2"/>
  <c r="G166" i="2"/>
  <c r="E145" i="2"/>
  <c r="C124" i="2"/>
  <c r="G102" i="2"/>
  <c r="E81" i="2"/>
  <c r="C60" i="2"/>
  <c r="G38" i="2"/>
  <c r="E17" i="2"/>
  <c r="E252" i="2"/>
  <c r="G209" i="2"/>
  <c r="C167" i="2"/>
  <c r="G137" i="2"/>
  <c r="E116" i="2"/>
  <c r="C95" i="2"/>
  <c r="G73" i="2"/>
  <c r="E52" i="2"/>
  <c r="C31" i="2"/>
  <c r="G9" i="2"/>
  <c r="G866" i="2"/>
  <c r="E781" i="2"/>
  <c r="F731" i="2"/>
  <c r="D698" i="2"/>
  <c r="F655" i="2"/>
  <c r="H612" i="2"/>
  <c r="D570" i="2"/>
  <c r="F527" i="2"/>
  <c r="C498" i="2"/>
  <c r="G476" i="2"/>
  <c r="E455" i="2"/>
  <c r="C434" i="2"/>
  <c r="G412" i="2"/>
  <c r="E391" i="2"/>
  <c r="C370" i="2"/>
  <c r="G348" i="2"/>
  <c r="E327" i="2"/>
  <c r="C306" i="2"/>
  <c r="G284" i="2"/>
  <c r="E263" i="2"/>
  <c r="C242" i="2"/>
  <c r="G220" i="2"/>
  <c r="E199" i="2"/>
  <c r="C178" i="2"/>
  <c r="G156" i="2"/>
  <c r="E135" i="2"/>
  <c r="C114" i="2"/>
  <c r="G92" i="2"/>
  <c r="E71" i="2"/>
  <c r="C50" i="2"/>
  <c r="G28" i="2"/>
  <c r="E7" i="2"/>
  <c r="F683" i="2"/>
  <c r="H640" i="2"/>
  <c r="D598" i="2"/>
  <c r="F555" i="2"/>
  <c r="H512" i="2"/>
  <c r="G490" i="2"/>
  <c r="E469" i="2"/>
  <c r="C448" i="2"/>
  <c r="G426" i="2"/>
  <c r="E405" i="2"/>
  <c r="C384" i="2"/>
  <c r="G362" i="2"/>
  <c r="E341" i="2"/>
  <c r="C320" i="2"/>
  <c r="G298" i="2"/>
  <c r="E277" i="2"/>
  <c r="C256" i="2"/>
  <c r="G234" i="2"/>
  <c r="E213" i="2"/>
  <c r="C192" i="2"/>
  <c r="G170" i="2"/>
  <c r="E149" i="2"/>
  <c r="C128" i="2"/>
  <c r="G106" i="2"/>
  <c r="E85" i="2"/>
  <c r="C64" i="2"/>
  <c r="G42" i="2"/>
  <c r="E21" i="2"/>
  <c r="I64" i="2"/>
  <c r="I192" i="2"/>
  <c r="I320" i="2"/>
  <c r="I448" i="2"/>
  <c r="I114" i="2"/>
  <c r="I242" i="2"/>
  <c r="I370" i="2"/>
  <c r="I498" i="2"/>
  <c r="I95" i="2"/>
  <c r="I60" i="2"/>
  <c r="I188" i="2"/>
  <c r="I316" i="2"/>
  <c r="I444" i="2"/>
  <c r="I46" i="2"/>
  <c r="I174" i="2"/>
  <c r="I302" i="2"/>
  <c r="I430" i="2"/>
  <c r="I27" i="2"/>
  <c r="I159" i="2"/>
  <c r="I227" i="2"/>
  <c r="I355" i="2"/>
  <c r="I483" i="2"/>
  <c r="I72" i="2"/>
  <c r="I200" i="2"/>
  <c r="I328" i="2"/>
  <c r="I456" i="2"/>
  <c r="I122" i="2"/>
  <c r="I250" i="2"/>
  <c r="I378" i="2"/>
  <c r="I506" i="2"/>
  <c r="I103" i="2"/>
  <c r="I4" i="2"/>
  <c r="I132" i="2"/>
  <c r="I308" i="2"/>
  <c r="I166" i="2"/>
  <c r="I83" i="2"/>
  <c r="I96" i="2"/>
  <c r="I224" i="2"/>
  <c r="I352" i="2"/>
  <c r="I480" i="2"/>
  <c r="I82" i="2"/>
  <c r="I210" i="2"/>
  <c r="I338" i="2"/>
  <c r="I466" i="2"/>
  <c r="I63" i="2"/>
  <c r="I231" i="2"/>
  <c r="I92" i="2"/>
  <c r="I220" i="2"/>
  <c r="I348" i="2"/>
  <c r="I476" i="2"/>
  <c r="I78" i="2"/>
  <c r="I206" i="2"/>
  <c r="I334" i="2"/>
  <c r="I462" i="2"/>
  <c r="I59" i="2"/>
  <c r="I223" i="2"/>
  <c r="I259" i="2"/>
  <c r="I387" i="2"/>
  <c r="I868" i="2"/>
  <c r="I104" i="2"/>
  <c r="I232" i="2"/>
  <c r="I360" i="2"/>
  <c r="I488" i="2"/>
  <c r="I90" i="2"/>
  <c r="I218" i="2"/>
  <c r="I346" i="2"/>
  <c r="I474" i="2"/>
  <c r="I7" i="2"/>
  <c r="I135" i="2"/>
  <c r="I36" i="2"/>
  <c r="I164" i="2"/>
  <c r="I372" i="2"/>
  <c r="I294" i="2"/>
  <c r="I500" i="2"/>
  <c r="I230" i="2"/>
  <c r="I486" i="2"/>
  <c r="I147" i="2"/>
  <c r="I16" i="2"/>
  <c r="I144" i="2"/>
  <c r="I272" i="2"/>
  <c r="I400" i="2"/>
  <c r="I66" i="2"/>
  <c r="I194" i="2"/>
  <c r="I322" i="2"/>
  <c r="I450" i="2"/>
  <c r="I111" i="2"/>
  <c r="I12" i="2"/>
  <c r="I140" i="2"/>
  <c r="I268" i="2"/>
  <c r="I396" i="2"/>
  <c r="I62" i="2"/>
  <c r="I190" i="2"/>
  <c r="I318" i="2"/>
  <c r="I446" i="2"/>
  <c r="I43" i="2"/>
  <c r="I191" i="2"/>
  <c r="I243" i="2"/>
  <c r="I371" i="2"/>
  <c r="I499" i="2"/>
  <c r="I24" i="2"/>
  <c r="I152" i="2"/>
  <c r="I280" i="2"/>
  <c r="I408" i="2"/>
  <c r="I10" i="2"/>
  <c r="I138" i="2"/>
  <c r="I266" i="2"/>
  <c r="I394" i="2"/>
  <c r="I792" i="2"/>
  <c r="I119" i="2"/>
  <c r="I20" i="2"/>
  <c r="I148" i="2"/>
  <c r="I340" i="2"/>
  <c r="I70" i="2"/>
  <c r="I326" i="2"/>
  <c r="I115" i="2"/>
  <c r="I491" i="2"/>
  <c r="I253" i="2"/>
  <c r="I509" i="2"/>
  <c r="I788" i="2"/>
  <c r="I57" i="2"/>
  <c r="I5" i="2"/>
  <c r="I261" i="2"/>
  <c r="I319" i="2"/>
  <c r="I864" i="2"/>
  <c r="I329" i="2"/>
  <c r="I849" i="2"/>
  <c r="I602" i="2"/>
  <c r="I704" i="2"/>
  <c r="I228" i="2"/>
  <c r="I356" i="2"/>
  <c r="I484" i="2"/>
  <c r="I22" i="2"/>
  <c r="I150" i="2"/>
  <c r="I278" i="2"/>
  <c r="I406" i="2"/>
  <c r="I840" i="2"/>
  <c r="I67" i="2"/>
  <c r="I239" i="2"/>
  <c r="I395" i="2"/>
  <c r="I157" i="2"/>
  <c r="I413" i="2"/>
  <c r="I121" i="2"/>
  <c r="I37" i="2"/>
  <c r="I293" i="2"/>
  <c r="I383" i="2"/>
  <c r="I393" i="2"/>
  <c r="I881" i="2"/>
  <c r="I263" i="2"/>
  <c r="I161" i="2"/>
  <c r="I534" i="2"/>
  <c r="I623" i="2"/>
  <c r="I924" i="2"/>
  <c r="I823" i="2"/>
  <c r="I827" i="2"/>
  <c r="I541" i="2"/>
  <c r="I841" i="2"/>
  <c r="I862" i="2"/>
  <c r="I563" i="2"/>
  <c r="I295" i="2"/>
  <c r="I225" i="2"/>
  <c r="I858" i="2"/>
  <c r="I538" i="2"/>
  <c r="I825" i="2"/>
  <c r="I886" i="2"/>
  <c r="I866" i="2"/>
  <c r="I540" i="2"/>
  <c r="I219" i="2"/>
  <c r="I347" i="2"/>
  <c r="I112" i="2"/>
  <c r="I240" i="2"/>
  <c r="I368" i="2"/>
  <c r="I496" i="2"/>
  <c r="I98" i="2"/>
  <c r="I226" i="2"/>
  <c r="I354" i="2"/>
  <c r="I482" i="2"/>
  <c r="I15" i="2"/>
  <c r="I143" i="2"/>
  <c r="I108" i="2"/>
  <c r="I236" i="2"/>
  <c r="I364" i="2"/>
  <c r="I492" i="2"/>
  <c r="I94" i="2"/>
  <c r="I222" i="2"/>
  <c r="I350" i="2"/>
  <c r="I478" i="2"/>
  <c r="I11" i="2"/>
  <c r="I139" i="2"/>
  <c r="I211" i="2"/>
  <c r="I339" i="2"/>
  <c r="I467" i="2"/>
  <c r="I56" i="2"/>
  <c r="I184" i="2"/>
  <c r="I312" i="2"/>
  <c r="I440" i="2"/>
  <c r="I42" i="2"/>
  <c r="I170" i="2"/>
  <c r="I298" i="2"/>
  <c r="I426" i="2"/>
  <c r="I23" i="2"/>
  <c r="I151" i="2"/>
  <c r="I116" i="2"/>
  <c r="I404" i="2"/>
  <c r="I134" i="2"/>
  <c r="I390" i="2"/>
  <c r="I51" i="2"/>
  <c r="I363" i="2"/>
  <c r="I772" i="2"/>
  <c r="I61" i="2"/>
  <c r="I317" i="2"/>
  <c r="I844" i="2"/>
  <c r="I185" i="2"/>
  <c r="I69" i="2"/>
  <c r="I325" i="2"/>
  <c r="I876" i="2"/>
  <c r="I201" i="2"/>
  <c r="I518" i="2"/>
  <c r="I591" i="2"/>
  <c r="I969" i="2"/>
  <c r="I196" i="2"/>
  <c r="I324" i="2"/>
  <c r="I452" i="2"/>
  <c r="I118" i="2"/>
  <c r="I246" i="2"/>
  <c r="I374" i="2"/>
  <c r="I502" i="2"/>
  <c r="I99" i="2"/>
  <c r="I203" i="2"/>
  <c r="I459" i="2"/>
  <c r="I221" i="2"/>
  <c r="I477" i="2"/>
  <c r="I249" i="2"/>
  <c r="I229" i="2"/>
  <c r="I485" i="2"/>
  <c r="I9" i="2"/>
  <c r="I473" i="2"/>
  <c r="I600" i="2"/>
  <c r="I522" i="2"/>
  <c r="I846" i="2"/>
  <c r="I798" i="2"/>
  <c r="I664" i="2"/>
  <c r="I455" i="2"/>
  <c r="I289" i="2"/>
  <c r="I610" i="2"/>
  <c r="I932" i="2"/>
  <c r="I556" i="2"/>
  <c r="I993" i="2"/>
  <c r="I618" i="2"/>
  <c r="I657" i="2"/>
  <c r="I487" i="2"/>
  <c r="I353" i="2"/>
  <c r="I674" i="2"/>
  <c r="I588" i="2"/>
  <c r="I882" i="2"/>
  <c r="I251" i="2"/>
  <c r="I379" i="2"/>
  <c r="I475" i="2"/>
  <c r="I109" i="2"/>
  <c r="I237" i="2"/>
  <c r="I365" i="2"/>
  <c r="I493" i="2"/>
  <c r="I271" i="2"/>
  <c r="I25" i="2"/>
  <c r="I281" i="2"/>
  <c r="I53" i="2"/>
  <c r="I181" i="2"/>
  <c r="I309" i="2"/>
  <c r="I437" i="2"/>
  <c r="I812" i="2"/>
  <c r="I415" i="2"/>
  <c r="I169" i="2"/>
  <c r="I505" i="2"/>
  <c r="I936" i="2"/>
  <c r="I532" i="2"/>
  <c r="I527" i="2"/>
  <c r="I343" i="2"/>
  <c r="I471" i="2"/>
  <c r="I832" i="2"/>
  <c r="I193" i="2"/>
  <c r="I449" i="2"/>
  <c r="I512" i="2"/>
  <c r="I443" i="2"/>
  <c r="I836" i="2"/>
  <c r="I13" i="2"/>
  <c r="I141" i="2"/>
  <c r="I269" i="2"/>
  <c r="I397" i="2"/>
  <c r="I335" i="2"/>
  <c r="I89" i="2"/>
  <c r="I345" i="2"/>
  <c r="I21" i="2"/>
  <c r="I149" i="2"/>
  <c r="I277" i="2"/>
  <c r="I405" i="2"/>
  <c r="I351" i="2"/>
  <c r="I105" i="2"/>
  <c r="I361" i="2"/>
  <c r="I441" i="2"/>
  <c r="I568" i="2"/>
  <c r="I977" i="2"/>
  <c r="I892" i="2"/>
  <c r="I584" i="2"/>
  <c r="I519" i="2"/>
  <c r="I696" i="2"/>
  <c r="I627" i="2"/>
  <c r="I375" i="2"/>
  <c r="I503" i="2"/>
  <c r="I257" i="2"/>
  <c r="I770" i="2"/>
  <c r="I642" i="2"/>
  <c r="I783" i="2"/>
  <c r="I877" i="2"/>
  <c r="I754" i="2"/>
  <c r="I605" i="2"/>
  <c r="I572" i="2"/>
  <c r="I904" i="2"/>
  <c r="I998" i="2"/>
  <c r="I739" i="2"/>
  <c r="I778" i="2"/>
  <c r="I575" i="2"/>
  <c r="I688" i="2"/>
  <c r="I747" i="2"/>
  <c r="I838" i="2"/>
  <c r="I839" i="2"/>
  <c r="I941" i="2"/>
  <c r="I975" i="2"/>
  <c r="I49" i="2"/>
  <c r="I177" i="2"/>
  <c r="I305" i="2"/>
  <c r="I433" i="2"/>
  <c r="I796" i="2"/>
  <c r="I676" i="2"/>
  <c r="I562" i="2"/>
  <c r="I626" i="2"/>
  <c r="I579" i="2"/>
  <c r="I711" i="2"/>
  <c r="I645" i="2"/>
  <c r="I643" i="2"/>
  <c r="I915" i="2"/>
  <c r="I573" i="2"/>
  <c r="I758" i="2"/>
  <c r="I979" i="2"/>
  <c r="I516" i="2"/>
  <c r="I920" i="2"/>
  <c r="I701" i="2"/>
  <c r="I526" i="2"/>
  <c r="I636" i="2"/>
  <c r="I630" i="2"/>
  <c r="I587" i="2"/>
  <c r="I727" i="2"/>
  <c r="I661" i="2"/>
  <c r="I651" i="2"/>
  <c r="I719" i="2"/>
  <c r="I561" i="2"/>
  <c r="I710" i="2"/>
  <c r="I714" i="2"/>
  <c r="I935" i="2"/>
  <c r="I624" i="2"/>
  <c r="I681" i="2"/>
  <c r="I814" i="2"/>
  <c r="I629" i="2"/>
  <c r="I593" i="2"/>
  <c r="I884" i="2"/>
  <c r="I81" i="2"/>
  <c r="I209" i="2"/>
  <c r="I337" i="2"/>
  <c r="I465" i="2"/>
  <c r="I592" i="2"/>
  <c r="I551" i="2"/>
  <c r="I548" i="2"/>
  <c r="I616" i="2"/>
  <c r="I559" i="2"/>
  <c r="I702" i="2"/>
  <c r="I782" i="2"/>
  <c r="I687" i="2"/>
  <c r="I980" i="2"/>
  <c r="I731" i="2"/>
  <c r="I869" i="2"/>
  <c r="I733" i="2"/>
  <c r="I914" i="2"/>
  <c r="I958" i="2"/>
  <c r="I763" i="2"/>
  <c r="I802" i="2"/>
  <c r="I890" i="2"/>
  <c r="I580" i="2"/>
  <c r="I652" i="2"/>
  <c r="I818" i="2"/>
  <c r="I582" i="2"/>
  <c r="I619" i="2"/>
  <c r="I597" i="2"/>
  <c r="I773" i="2"/>
  <c r="I751" i="2"/>
  <c r="I513" i="2"/>
  <c r="I781" i="2"/>
  <c r="I789" i="2"/>
  <c r="I689" i="2"/>
  <c r="I552" i="2"/>
  <c r="I596" i="2"/>
  <c r="I785" i="2"/>
  <c r="I665" i="2"/>
  <c r="I546" i="2"/>
  <c r="I656" i="2"/>
  <c r="I678" i="2"/>
  <c r="I555" i="2"/>
  <c r="I686" i="2"/>
  <c r="I854" i="2"/>
  <c r="I684" i="2"/>
  <c r="I777" i="2"/>
  <c r="I859" i="2"/>
  <c r="I545" i="2"/>
  <c r="I793" i="2"/>
  <c r="I707" i="2"/>
  <c r="I809" i="2"/>
  <c r="I875" i="2"/>
  <c r="I753" i="2"/>
  <c r="I988" i="2"/>
  <c r="I961" i="2"/>
  <c r="I574" i="2"/>
  <c r="I640" i="2"/>
  <c r="I638" i="2"/>
  <c r="I720" i="2"/>
  <c r="I539" i="2"/>
  <c r="I732" i="2"/>
  <c r="I957" i="2"/>
  <c r="I517" i="2"/>
  <c r="I813" i="2"/>
  <c r="I947" i="2"/>
  <c r="I708" i="2"/>
  <c r="I795" i="2"/>
  <c r="I831" i="2"/>
  <c r="I870" i="2"/>
  <c r="I569" i="2"/>
  <c r="I633" i="2"/>
  <c r="I716" i="2"/>
  <c r="I691" i="2"/>
  <c r="I871" i="2"/>
  <c r="I724" i="2"/>
  <c r="I811" i="2"/>
  <c r="I944" i="2"/>
  <c r="I835" i="2"/>
  <c r="I558" i="2"/>
  <c r="I672" i="2"/>
  <c r="I894" i="2"/>
  <c r="I764" i="2"/>
  <c r="I622" i="2"/>
  <c r="I801" i="2"/>
  <c r="I635" i="2"/>
  <c r="I953" i="2"/>
  <c r="I879" i="2"/>
  <c r="I613" i="2"/>
  <c r="I945" i="2"/>
  <c r="I837" i="2"/>
  <c r="I966" i="2"/>
  <c r="I895" i="2"/>
  <c r="I521" i="2"/>
  <c r="I585" i="2"/>
  <c r="I845" i="2"/>
  <c r="I723" i="2"/>
  <c r="I991" i="2"/>
  <c r="I853" i="2"/>
  <c r="I725" i="2"/>
  <c r="I898" i="2"/>
  <c r="I899" i="2"/>
  <c r="I705" i="2"/>
  <c r="I902" i="2"/>
  <c r="I917" i="2"/>
  <c r="I950" i="2"/>
  <c r="I952" i="2"/>
  <c r="I946" i="2"/>
  <c r="I679" i="2"/>
  <c r="I698" i="2"/>
  <c r="I885" i="2"/>
  <c r="I928" i="2"/>
  <c r="I843" i="2"/>
  <c r="I971" i="2"/>
  <c r="I931" i="2"/>
  <c r="I851" i="2"/>
  <c r="I987" i="2"/>
  <c r="I949" i="2"/>
  <c r="I955" i="2"/>
  <c r="I692" i="2"/>
  <c r="I730" i="2"/>
  <c r="I709" i="2"/>
  <c r="I918" i="2"/>
  <c r="I972" i="2"/>
  <c r="I787" i="2"/>
  <c r="I996" i="2"/>
  <c r="I922" i="2"/>
  <c r="I923" i="2"/>
  <c r="I911" i="2"/>
  <c r="I992" i="2"/>
  <c r="I729" i="2"/>
  <c r="I819" i="2"/>
  <c r="I913" i="2"/>
  <c r="I939" i="2"/>
  <c r="I970" i="2"/>
  <c r="I983" i="2"/>
  <c r="I999" i="2"/>
  <c r="I927" i="2"/>
  <c r="I960" i="2"/>
  <c r="I128" i="2"/>
  <c r="I256" i="2"/>
  <c r="I384" i="2"/>
  <c r="I50" i="2"/>
  <c r="I178" i="2"/>
  <c r="I306" i="2"/>
  <c r="I434" i="2"/>
  <c r="I31" i="2"/>
  <c r="I167" i="2"/>
  <c r="I124" i="2"/>
  <c r="I252" i="2"/>
  <c r="I380" i="2"/>
  <c r="I508" i="2"/>
  <c r="I110" i="2"/>
  <c r="I238" i="2"/>
  <c r="I366" i="2"/>
  <c r="I494" i="2"/>
  <c r="I91" i="2"/>
  <c r="I163" i="2"/>
  <c r="I291" i="2"/>
  <c r="I419" i="2"/>
  <c r="I8" i="2"/>
  <c r="I136" i="2"/>
  <c r="I264" i="2"/>
  <c r="I392" i="2"/>
  <c r="I58" i="2"/>
  <c r="I186" i="2"/>
  <c r="I314" i="2"/>
  <c r="I442" i="2"/>
  <c r="I39" i="2"/>
  <c r="I183" i="2"/>
  <c r="I68" i="2"/>
  <c r="I180" i="2"/>
  <c r="I436" i="2"/>
  <c r="I422" i="2"/>
  <c r="I32" i="2"/>
  <c r="I160" i="2"/>
  <c r="I288" i="2"/>
  <c r="I416" i="2"/>
  <c r="I18" i="2"/>
  <c r="I146" i="2"/>
  <c r="I274" i="2"/>
  <c r="I402" i="2"/>
  <c r="I824" i="2"/>
  <c r="I127" i="2"/>
  <c r="I28" i="2"/>
  <c r="I156" i="2"/>
  <c r="I284" i="2"/>
  <c r="I412" i="2"/>
  <c r="I14" i="2"/>
  <c r="I142" i="2"/>
  <c r="I270" i="2"/>
  <c r="I398" i="2"/>
  <c r="I808" i="2"/>
  <c r="I123" i="2"/>
  <c r="I195" i="2"/>
  <c r="I323" i="2"/>
  <c r="I451" i="2"/>
  <c r="I40" i="2"/>
  <c r="I168" i="2"/>
  <c r="I296" i="2"/>
  <c r="I424" i="2"/>
  <c r="I26" i="2"/>
  <c r="I154" i="2"/>
  <c r="I282" i="2"/>
  <c r="I410" i="2"/>
  <c r="I856" i="2"/>
  <c r="I71" i="2"/>
  <c r="I247" i="2"/>
  <c r="I100" i="2"/>
  <c r="I244" i="2"/>
  <c r="I38" i="2"/>
  <c r="I171" i="2"/>
  <c r="I102" i="2"/>
  <c r="I358" i="2"/>
  <c r="I19" i="2"/>
  <c r="I299" i="2"/>
  <c r="I80" i="2"/>
  <c r="I208" i="2"/>
  <c r="I336" i="2"/>
  <c r="I464" i="2"/>
  <c r="I130" i="2"/>
  <c r="I258" i="2"/>
  <c r="I386" i="2"/>
  <c r="I47" i="2"/>
  <c r="I199" i="2"/>
  <c r="I76" i="2"/>
  <c r="I204" i="2"/>
  <c r="I332" i="2"/>
  <c r="I460" i="2"/>
  <c r="I126" i="2"/>
  <c r="I254" i="2"/>
  <c r="I382" i="2"/>
  <c r="I510" i="2"/>
  <c r="I107" i="2"/>
  <c r="I179" i="2"/>
  <c r="I307" i="2"/>
  <c r="I435" i="2"/>
  <c r="I804" i="2"/>
  <c r="I88" i="2"/>
  <c r="I216" i="2"/>
  <c r="I344" i="2"/>
  <c r="I472" i="2"/>
  <c r="I74" i="2"/>
  <c r="I202" i="2"/>
  <c r="I330" i="2"/>
  <c r="I458" i="2"/>
  <c r="I55" i="2"/>
  <c r="I215" i="2"/>
  <c r="I84" i="2"/>
  <c r="I212" i="2"/>
  <c r="I468" i="2"/>
  <c r="I198" i="2"/>
  <c r="I454" i="2"/>
  <c r="I235" i="2"/>
  <c r="I125" i="2"/>
  <c r="I381" i="2"/>
  <c r="I303" i="2"/>
  <c r="I800" i="2"/>
  <c r="I313" i="2"/>
  <c r="I133" i="2"/>
  <c r="I389" i="2"/>
  <c r="I852" i="2"/>
  <c r="I73" i="2"/>
  <c r="I425" i="2"/>
  <c r="I810" i="2"/>
  <c r="I893" i="2"/>
  <c r="I660" i="2"/>
  <c r="I292" i="2"/>
  <c r="I420" i="2"/>
  <c r="I2" i="2"/>
  <c r="I86" i="2"/>
  <c r="I214" i="2"/>
  <c r="I342" i="2"/>
  <c r="I470" i="2"/>
  <c r="I3" i="2"/>
  <c r="I131" i="2"/>
  <c r="I267" i="2"/>
  <c r="I29" i="2"/>
  <c r="I285" i="2"/>
  <c r="I367" i="2"/>
  <c r="I377" i="2"/>
  <c r="I165" i="2"/>
  <c r="I421" i="2"/>
  <c r="I137" i="2"/>
  <c r="I583" i="2"/>
  <c r="I666" i="2"/>
  <c r="I391" i="2"/>
  <c r="I417" i="2"/>
  <c r="I644" i="2"/>
  <c r="I547" i="2"/>
  <c r="I525" i="2"/>
  <c r="I740" i="2"/>
  <c r="I981" i="2"/>
  <c r="I887" i="2"/>
  <c r="I891" i="2"/>
  <c r="I700" i="2"/>
  <c r="I718" i="2"/>
  <c r="I423" i="2"/>
  <c r="I481" i="2"/>
  <c r="I608" i="2"/>
  <c r="I648" i="2"/>
  <c r="I822" i="2"/>
  <c r="I748" i="2"/>
  <c r="I712" i="2"/>
  <c r="I155" i="2"/>
  <c r="I283" i="2"/>
  <c r="I48" i="2"/>
  <c r="I176" i="2"/>
  <c r="I304" i="2"/>
  <c r="I432" i="2"/>
  <c r="I34" i="2"/>
  <c r="I162" i="2"/>
  <c r="I290" i="2"/>
  <c r="I418" i="2"/>
  <c r="I888" i="2"/>
  <c r="I79" i="2"/>
  <c r="I44" i="2"/>
  <c r="I172" i="2"/>
  <c r="I300" i="2"/>
  <c r="I428" i="2"/>
  <c r="I30" i="2"/>
  <c r="I158" i="2"/>
  <c r="I286" i="2"/>
  <c r="I414" i="2"/>
  <c r="I872" i="2"/>
  <c r="I75" i="2"/>
  <c r="I255" i="2"/>
  <c r="I275" i="2"/>
  <c r="I403" i="2"/>
  <c r="I985" i="2"/>
  <c r="I120" i="2"/>
  <c r="I248" i="2"/>
  <c r="I376" i="2"/>
  <c r="I504" i="2"/>
  <c r="I106" i="2"/>
  <c r="I234" i="2"/>
  <c r="I362" i="2"/>
  <c r="I490" i="2"/>
  <c r="I87" i="2"/>
  <c r="I52" i="2"/>
  <c r="I276" i="2"/>
  <c r="I6" i="2"/>
  <c r="I262" i="2"/>
  <c r="I776" i="2"/>
  <c r="I207" i="2"/>
  <c r="I427" i="2"/>
  <c r="I816" i="2"/>
  <c r="I189" i="2"/>
  <c r="I445" i="2"/>
  <c r="I431" i="2"/>
  <c r="I848" i="2"/>
  <c r="I197" i="2"/>
  <c r="I453" i="2"/>
  <c r="I447" i="2"/>
  <c r="I409" i="2"/>
  <c r="I628" i="2"/>
  <c r="I531" i="2"/>
  <c r="I550" i="2"/>
  <c r="I260" i="2"/>
  <c r="I388" i="2"/>
  <c r="I54" i="2"/>
  <c r="I182" i="2"/>
  <c r="I310" i="2"/>
  <c r="I438" i="2"/>
  <c r="I35" i="2"/>
  <c r="I175" i="2"/>
  <c r="I331" i="2"/>
  <c r="I93" i="2"/>
  <c r="I349" i="2"/>
  <c r="I495" i="2"/>
  <c r="I101" i="2"/>
  <c r="I357" i="2"/>
  <c r="I511" i="2"/>
  <c r="I265" i="2"/>
  <c r="I794" i="2"/>
  <c r="I829" i="2"/>
  <c r="I632" i="2"/>
  <c r="I703" i="2"/>
  <c r="I554" i="2"/>
  <c r="I327" i="2"/>
  <c r="I33" i="2"/>
  <c r="I874" i="2"/>
  <c r="I736" i="2"/>
  <c r="I1000" i="2"/>
  <c r="I668" i="2"/>
  <c r="I830" i="2"/>
  <c r="I769" i="2"/>
  <c r="I359" i="2"/>
  <c r="I97" i="2"/>
  <c r="I615" i="2"/>
  <c r="I536" i="2"/>
  <c r="I535" i="2"/>
  <c r="I187" i="2"/>
  <c r="I315" i="2"/>
  <c r="I411" i="2"/>
  <c r="I45" i="2"/>
  <c r="I173" i="2"/>
  <c r="I301" i="2"/>
  <c r="I429" i="2"/>
  <c r="I780" i="2"/>
  <c r="I399" i="2"/>
  <c r="I153" i="2"/>
  <c r="I784" i="2"/>
  <c r="I117" i="2"/>
  <c r="I245" i="2"/>
  <c r="I373" i="2"/>
  <c r="I501" i="2"/>
  <c r="I287" i="2"/>
  <c r="I41" i="2"/>
  <c r="I297" i="2"/>
  <c r="I570" i="2"/>
  <c r="I834" i="2"/>
  <c r="I586" i="2"/>
  <c r="I279" i="2"/>
  <c r="I407" i="2"/>
  <c r="I820" i="2"/>
  <c r="I65" i="2"/>
  <c r="I321" i="2"/>
  <c r="I860" i="2"/>
  <c r="I576" i="2"/>
  <c r="I507" i="2"/>
  <c r="I880" i="2"/>
  <c r="I77" i="2"/>
  <c r="I205" i="2"/>
  <c r="I333" i="2"/>
  <c r="I461" i="2"/>
  <c r="I463" i="2"/>
  <c r="I217" i="2"/>
  <c r="I457" i="2"/>
  <c r="I85" i="2"/>
  <c r="I213" i="2"/>
  <c r="I341" i="2"/>
  <c r="I469" i="2"/>
  <c r="I479" i="2"/>
  <c r="I233" i="2"/>
  <c r="I489" i="2"/>
  <c r="I828" i="2"/>
  <c r="I634" i="2"/>
  <c r="I595" i="2"/>
  <c r="I528" i="2"/>
  <c r="I989" i="2"/>
  <c r="I850" i="2"/>
  <c r="I650" i="2"/>
  <c r="I311" i="2"/>
  <c r="I439" i="2"/>
  <c r="I129" i="2"/>
  <c r="I385" i="2"/>
  <c r="I786" i="2"/>
  <c r="I611" i="2"/>
  <c r="I589" i="2"/>
  <c r="I675" i="2"/>
  <c r="I847" i="2"/>
  <c r="I805" i="2"/>
  <c r="I566" i="2"/>
  <c r="I905" i="2"/>
  <c r="I625" i="2"/>
  <c r="I978" i="2"/>
  <c r="I598" i="2"/>
  <c r="I766" i="2"/>
  <c r="I523" i="2"/>
  <c r="I749" i="2"/>
  <c r="I529" i="2"/>
  <c r="I757" i="2"/>
  <c r="I721" i="2"/>
  <c r="I768" i="2"/>
  <c r="I113" i="2"/>
  <c r="I241" i="2"/>
  <c r="I369" i="2"/>
  <c r="I497" i="2"/>
  <c r="I560" i="2"/>
  <c r="I889" i="2"/>
  <c r="I680" i="2"/>
  <c r="I833" i="2"/>
  <c r="I797" i="2"/>
  <c r="I557" i="2"/>
  <c r="I694" i="2"/>
  <c r="I690" i="2"/>
  <c r="I743" i="2"/>
  <c r="I677" i="2"/>
  <c r="I659" i="2"/>
  <c r="I722" i="2"/>
  <c r="I578" i="2"/>
  <c r="I699" i="2"/>
  <c r="I826" i="2"/>
  <c r="I604" i="2"/>
  <c r="I599" i="2"/>
  <c r="I865" i="2"/>
  <c r="I861" i="2"/>
  <c r="I565" i="2"/>
  <c r="I726" i="2"/>
  <c r="I706" i="2"/>
  <c r="I959" i="2"/>
  <c r="I653" i="2"/>
  <c r="I655" i="2"/>
  <c r="I803" i="2"/>
  <c r="I514" i="2"/>
  <c r="I817" i="2"/>
  <c r="I662" i="2"/>
  <c r="I695" i="2"/>
  <c r="I799" i="2"/>
  <c r="I974" i="2"/>
  <c r="I17" i="2"/>
  <c r="I145" i="2"/>
  <c r="I273" i="2"/>
  <c r="I401" i="2"/>
  <c r="I544" i="2"/>
  <c r="I744" i="2"/>
  <c r="I990" i="2"/>
  <c r="I594" i="2"/>
  <c r="I760" i="2"/>
  <c r="I649" i="2"/>
  <c r="I658" i="2"/>
  <c r="I515" i="2"/>
  <c r="I926" i="2"/>
  <c r="I621" i="2"/>
  <c r="I921" i="2"/>
  <c r="I912" i="2"/>
  <c r="I929" i="2"/>
  <c r="I933" i="2"/>
  <c r="I637" i="2"/>
  <c r="I765" i="2"/>
  <c r="I520" i="2"/>
  <c r="I542" i="2"/>
  <c r="I612" i="2"/>
  <c r="I631" i="2"/>
  <c r="I524" i="2"/>
  <c r="I646" i="2"/>
  <c r="I815" i="2"/>
  <c r="I683" i="2"/>
  <c r="I685" i="2"/>
  <c r="I774" i="2"/>
  <c r="I577" i="2"/>
  <c r="I775" i="2"/>
  <c r="I693" i="2"/>
  <c r="I867" i="2"/>
  <c r="I564" i="2"/>
  <c r="I620" i="2"/>
  <c r="I567" i="2"/>
  <c r="I734" i="2"/>
  <c r="I614" i="2"/>
  <c r="I639" i="2"/>
  <c r="I752" i="2"/>
  <c r="I641" i="2"/>
  <c r="I948" i="2"/>
  <c r="I533" i="2"/>
  <c r="I855" i="2"/>
  <c r="I900" i="2"/>
  <c r="I863" i="2"/>
  <c r="I609" i="2"/>
  <c r="I908" i="2"/>
  <c r="I910" i="2"/>
  <c r="I916" i="2"/>
  <c r="I968" i="2"/>
  <c r="I984" i="2"/>
  <c r="I842" i="2"/>
  <c r="I530" i="2"/>
  <c r="I606" i="2"/>
  <c r="I607" i="2"/>
  <c r="I670" i="2"/>
  <c r="I878" i="2"/>
  <c r="I603" i="2"/>
  <c r="I759" i="2"/>
  <c r="I790" i="2"/>
  <c r="I581" i="2"/>
  <c r="I791" i="2"/>
  <c r="I667" i="2"/>
  <c r="I738" i="2"/>
  <c r="I735" i="2"/>
  <c r="I937" i="2"/>
  <c r="I537" i="2"/>
  <c r="I601" i="2"/>
  <c r="I669" i="2"/>
  <c r="I742" i="2"/>
  <c r="I755" i="2"/>
  <c r="I671" i="2"/>
  <c r="I746" i="2"/>
  <c r="I940" i="2"/>
  <c r="I737" i="2"/>
  <c r="I976" i="2"/>
  <c r="I590" i="2"/>
  <c r="I728" i="2"/>
  <c r="I543" i="2"/>
  <c r="I995" i="2"/>
  <c r="I654" i="2"/>
  <c r="I571" i="2"/>
  <c r="I673" i="2"/>
  <c r="I750" i="2"/>
  <c r="I549" i="2"/>
  <c r="I857" i="2"/>
  <c r="I715" i="2"/>
  <c r="I717" i="2"/>
  <c r="I767" i="2"/>
  <c r="I806" i="2"/>
  <c r="I553" i="2"/>
  <c r="I617" i="2"/>
  <c r="I973" i="2"/>
  <c r="I807" i="2"/>
  <c r="I682" i="2"/>
  <c r="I896" i="2"/>
  <c r="I897" i="2"/>
  <c r="I901" i="2"/>
  <c r="I942" i="2"/>
  <c r="I771" i="2"/>
  <c r="I906" i="2"/>
  <c r="I907" i="2"/>
  <c r="I909" i="2"/>
  <c r="I903" i="2"/>
  <c r="I647" i="2"/>
  <c r="I756" i="2"/>
  <c r="I762" i="2"/>
  <c r="I963" i="2"/>
  <c r="I741" i="2"/>
  <c r="I965" i="2"/>
  <c r="I930" i="2"/>
  <c r="I745" i="2"/>
  <c r="I997" i="2"/>
  <c r="I943" i="2"/>
  <c r="I951" i="2"/>
  <c r="I663" i="2"/>
  <c r="I873" i="2"/>
  <c r="I821" i="2"/>
  <c r="I779" i="2"/>
  <c r="I964" i="2"/>
  <c r="I713" i="2"/>
  <c r="I934" i="2"/>
  <c r="I919" i="2"/>
  <c r="I962" i="2"/>
  <c r="I925" i="2"/>
  <c r="I954" i="2"/>
  <c r="I697" i="2"/>
  <c r="I761" i="2"/>
  <c r="I883" i="2"/>
  <c r="I956" i="2"/>
  <c r="I967" i="2"/>
  <c r="I982" i="2"/>
  <c r="I986" i="2"/>
  <c r="I994" i="2"/>
  <c r="I938" i="2"/>
  <c r="I4" i="5"/>
  <c r="I10" i="5"/>
  <c r="I5" i="5"/>
  <c r="I9" i="5"/>
  <c r="I13" i="5"/>
  <c r="I17" i="5"/>
  <c r="I21" i="5"/>
  <c r="I25" i="5"/>
  <c r="I29" i="5"/>
  <c r="I33" i="5"/>
  <c r="I37" i="5"/>
  <c r="I41" i="5"/>
  <c r="I45" i="5"/>
  <c r="I49" i="5"/>
  <c r="I2" i="5"/>
  <c r="I12" i="5"/>
  <c r="I16" i="5"/>
  <c r="I20" i="5"/>
  <c r="I24" i="5"/>
  <c r="I28" i="5"/>
  <c r="I32" i="5"/>
  <c r="I36" i="5"/>
  <c r="I40" i="5"/>
  <c r="I44" i="5"/>
  <c r="I48" i="5"/>
  <c r="I52" i="5"/>
  <c r="I56" i="5"/>
  <c r="I60" i="5"/>
  <c r="I64" i="5"/>
  <c r="I68" i="5"/>
  <c r="I72" i="5"/>
  <c r="I76" i="5"/>
  <c r="I80" i="5"/>
  <c r="I84" i="5"/>
  <c r="I88" i="5"/>
  <c r="I92" i="5"/>
  <c r="I96" i="5"/>
  <c r="I100" i="5"/>
  <c r="I104" i="5"/>
  <c r="I108" i="5"/>
  <c r="I112" i="5"/>
  <c r="I116" i="5"/>
  <c r="I120" i="5"/>
  <c r="I124" i="5"/>
  <c r="I128" i="5"/>
  <c r="I132" i="5"/>
  <c r="I136" i="5"/>
  <c r="I140" i="5"/>
  <c r="I144" i="5"/>
  <c r="I148" i="5"/>
  <c r="I152" i="5"/>
  <c r="I156" i="5"/>
  <c r="I160" i="5"/>
  <c r="I164" i="5"/>
  <c r="I168" i="5"/>
  <c r="I172" i="5"/>
  <c r="I176" i="5"/>
  <c r="I180" i="5"/>
  <c r="I184" i="5"/>
  <c r="I188" i="5"/>
  <c r="I192" i="5"/>
  <c r="I196" i="5"/>
  <c r="I200" i="5"/>
  <c r="I204" i="5"/>
  <c r="I208" i="5"/>
  <c r="I212" i="5"/>
  <c r="I216" i="5"/>
  <c r="I220" i="5"/>
  <c r="I224" i="5"/>
  <c r="I228" i="5"/>
  <c r="I232" i="5"/>
  <c r="I236" i="5"/>
  <c r="I240" i="5"/>
  <c r="I244" i="5"/>
  <c r="I248" i="5"/>
  <c r="I252" i="5"/>
  <c r="I256" i="5"/>
  <c r="I260" i="5"/>
  <c r="I264" i="5"/>
  <c r="I268" i="5"/>
  <c r="I272" i="5"/>
  <c r="I276" i="5"/>
  <c r="I280" i="5"/>
  <c r="I284" i="5"/>
  <c r="I288" i="5"/>
  <c r="I292" i="5"/>
  <c r="I296" i="5"/>
  <c r="I300" i="5"/>
  <c r="I304" i="5"/>
  <c r="I308" i="5"/>
  <c r="I312" i="5"/>
  <c r="I316" i="5"/>
  <c r="I320" i="5"/>
  <c r="I328" i="5"/>
  <c r="I55" i="5"/>
  <c r="I59" i="5"/>
  <c r="I63" i="5"/>
  <c r="I67" i="5"/>
  <c r="I71" i="5"/>
  <c r="I75" i="5"/>
  <c r="I79" i="5"/>
  <c r="I83" i="5"/>
  <c r="I87" i="5"/>
  <c r="I91" i="5"/>
  <c r="I95" i="5"/>
  <c r="I99" i="5"/>
  <c r="I103" i="5"/>
  <c r="I107" i="5"/>
  <c r="I111" i="5"/>
  <c r="I115" i="5"/>
  <c r="I119" i="5"/>
  <c r="I123" i="5"/>
  <c r="I127" i="5"/>
  <c r="I131" i="5"/>
  <c r="I135" i="5"/>
  <c r="I139" i="5"/>
  <c r="I143" i="5"/>
  <c r="I147" i="5"/>
  <c r="I151" i="5"/>
  <c r="I155" i="5"/>
  <c r="I159" i="5"/>
  <c r="I163" i="5"/>
  <c r="I167" i="5"/>
  <c r="I171" i="5"/>
  <c r="I175" i="5"/>
  <c r="I179" i="5"/>
  <c r="I183" i="5"/>
  <c r="I187" i="5"/>
  <c r="I191" i="5"/>
  <c r="I195" i="5"/>
  <c r="I199" i="5"/>
  <c r="I203" i="5"/>
  <c r="I207" i="5"/>
  <c r="I211" i="5"/>
  <c r="I215" i="5"/>
  <c r="I219" i="5"/>
  <c r="I223" i="5"/>
  <c r="I227" i="5"/>
  <c r="I231" i="5"/>
  <c r="I235" i="5"/>
  <c r="I239" i="5"/>
  <c r="I243" i="5"/>
  <c r="I247" i="5"/>
  <c r="I251" i="5"/>
  <c r="I255" i="5"/>
  <c r="I259" i="5"/>
  <c r="I263" i="5"/>
  <c r="I267" i="5"/>
  <c r="I271" i="5"/>
  <c r="I275" i="5"/>
  <c r="I279" i="5"/>
  <c r="I283" i="5"/>
  <c r="I287" i="5"/>
  <c r="I291" i="5"/>
  <c r="I295" i="5"/>
  <c r="I299" i="5"/>
  <c r="I303" i="5"/>
  <c r="I307" i="5"/>
  <c r="I311" i="5"/>
  <c r="I315" i="5"/>
  <c r="I319" i="5"/>
  <c r="I326" i="5"/>
  <c r="I321" i="5"/>
  <c r="I325" i="5"/>
  <c r="I329" i="5"/>
  <c r="I333" i="5"/>
  <c r="I337" i="5"/>
  <c r="I341" i="5"/>
  <c r="I345" i="5"/>
  <c r="I349" i="5"/>
  <c r="I353" i="5"/>
  <c r="I357" i="5"/>
  <c r="I361" i="5"/>
  <c r="I365" i="5"/>
  <c r="I369" i="5"/>
  <c r="I373" i="5"/>
  <c r="I379" i="5"/>
  <c r="I387" i="5"/>
  <c r="I395" i="5"/>
  <c r="I403" i="5"/>
  <c r="I411" i="5"/>
  <c r="I419" i="5"/>
  <c r="I427" i="5"/>
  <c r="I435" i="5"/>
  <c r="I443" i="5"/>
  <c r="I451" i="5"/>
  <c r="I459" i="5"/>
  <c r="I467" i="5"/>
  <c r="I475" i="5"/>
  <c r="I483" i="5"/>
  <c r="I491" i="5"/>
  <c r="I499" i="5"/>
  <c r="I507" i="5"/>
  <c r="I515" i="5"/>
  <c r="I523" i="5"/>
  <c r="I531" i="5"/>
  <c r="I539" i="5"/>
  <c r="I553" i="5"/>
  <c r="I569" i="5"/>
  <c r="I334" i="5"/>
  <c r="I338" i="5"/>
  <c r="I342" i="5"/>
  <c r="I346" i="5"/>
  <c r="I350" i="5"/>
  <c r="I354" i="5"/>
  <c r="I358" i="5"/>
  <c r="I362" i="5"/>
  <c r="I366" i="5"/>
  <c r="I370" i="5"/>
  <c r="I374" i="5"/>
  <c r="I377" i="5"/>
  <c r="I385" i="5"/>
  <c r="I393" i="5"/>
  <c r="I401" i="5"/>
  <c r="I409" i="5"/>
  <c r="I417" i="5"/>
  <c r="I425" i="5"/>
  <c r="I433" i="5"/>
  <c r="I441" i="5"/>
  <c r="I449" i="5"/>
  <c r="I457" i="5"/>
  <c r="I465" i="5"/>
  <c r="I473" i="5"/>
  <c r="I481" i="5"/>
  <c r="I489" i="5"/>
  <c r="I497" i="5"/>
  <c r="I505" i="5"/>
  <c r="I513" i="5"/>
  <c r="I521" i="5"/>
  <c r="I529" i="5"/>
  <c r="I537" i="5"/>
  <c r="I549" i="5"/>
  <c r="I565" i="5"/>
  <c r="I543" i="5"/>
  <c r="I551" i="5"/>
  <c r="I559" i="5"/>
  <c r="I567" i="5"/>
  <c r="I575" i="5"/>
  <c r="I583" i="5"/>
  <c r="I591" i="5"/>
  <c r="I599" i="5"/>
  <c r="I607" i="5"/>
  <c r="I620" i="5"/>
  <c r="I636" i="5"/>
  <c r="I652" i="5"/>
  <c r="I668" i="5"/>
  <c r="I684" i="5"/>
  <c r="I700" i="5"/>
  <c r="I716" i="5"/>
  <c r="I732" i="5"/>
  <c r="I748" i="5"/>
  <c r="I764" i="5"/>
  <c r="I780" i="5"/>
  <c r="I796" i="5"/>
  <c r="I812" i="5"/>
  <c r="I581" i="5"/>
  <c r="I589" i="5"/>
  <c r="I597" i="5"/>
  <c r="I605" i="5"/>
  <c r="I624" i="5"/>
  <c r="I640" i="5"/>
  <c r="I656" i="5"/>
  <c r="I672" i="5"/>
  <c r="I688" i="5"/>
  <c r="I704" i="5"/>
  <c r="I720" i="5"/>
  <c r="I736" i="5"/>
  <c r="I752" i="5"/>
  <c r="I768" i="5"/>
  <c r="I784" i="5"/>
  <c r="I800" i="5"/>
  <c r="I378" i="5"/>
  <c r="I382" i="5"/>
  <c r="I386" i="5"/>
  <c r="I390" i="5"/>
  <c r="I394" i="5"/>
  <c r="I398" i="5"/>
  <c r="I402" i="5"/>
  <c r="I406" i="5"/>
  <c r="I410" i="5"/>
  <c r="I414" i="5"/>
  <c r="I418" i="5"/>
  <c r="I422" i="5"/>
  <c r="I426" i="5"/>
  <c r="I430" i="5"/>
  <c r="I434" i="5"/>
  <c r="I438" i="5"/>
  <c r="I442" i="5"/>
  <c r="I446" i="5"/>
  <c r="I450" i="5"/>
  <c r="I454" i="5"/>
  <c r="I458" i="5"/>
  <c r="I462" i="5"/>
  <c r="I466" i="5"/>
  <c r="I470" i="5"/>
  <c r="I474" i="5"/>
  <c r="I478" i="5"/>
  <c r="I482" i="5"/>
  <c r="I486" i="5"/>
  <c r="I490" i="5"/>
  <c r="I494" i="5"/>
  <c r="I498" i="5"/>
  <c r="I502" i="5"/>
  <c r="I506" i="5"/>
  <c r="I510" i="5"/>
  <c r="I514" i="5"/>
  <c r="I518" i="5"/>
  <c r="I522" i="5"/>
  <c r="I526" i="5"/>
  <c r="I530" i="5"/>
  <c r="I534" i="5"/>
  <c r="I538" i="5"/>
  <c r="I542" i="5"/>
  <c r="I546" i="5"/>
  <c r="I550" i="5"/>
  <c r="I554" i="5"/>
  <c r="I558" i="5"/>
  <c r="I562" i="5"/>
  <c r="I566" i="5"/>
  <c r="I570" i="5"/>
  <c r="I574" i="5"/>
  <c r="I578" i="5"/>
  <c r="I582" i="5"/>
  <c r="I586" i="5"/>
  <c r="I590" i="5"/>
  <c r="I594" i="5"/>
  <c r="I598" i="5"/>
  <c r="I602" i="5"/>
  <c r="I606" i="5"/>
  <c r="I610" i="5"/>
  <c r="I618" i="5"/>
  <c r="I626" i="5"/>
  <c r="I634" i="5"/>
  <c r="I642" i="5"/>
  <c r="I650" i="5"/>
  <c r="I658" i="5"/>
  <c r="I666" i="5"/>
  <c r="I674" i="5"/>
  <c r="I682" i="5"/>
  <c r="I690" i="5"/>
  <c r="I698" i="5"/>
  <c r="I706" i="5"/>
  <c r="I714" i="5"/>
  <c r="I722" i="5"/>
  <c r="I730" i="5"/>
  <c r="I738" i="5"/>
  <c r="I746" i="5"/>
  <c r="I754" i="5"/>
  <c r="I762" i="5"/>
  <c r="I770" i="5"/>
  <c r="I778" i="5"/>
  <c r="I786" i="5"/>
  <c r="I794" i="5"/>
  <c r="I802" i="5"/>
  <c r="I810" i="5"/>
  <c r="I827" i="5"/>
  <c r="I843" i="5"/>
  <c r="I859" i="5"/>
  <c r="I875" i="5"/>
  <c r="I891" i="5"/>
  <c r="I907" i="5"/>
  <c r="I921" i="5"/>
  <c r="I953" i="5"/>
  <c r="I815" i="5"/>
  <c r="I831" i="5"/>
  <c r="I847" i="5"/>
  <c r="I863" i="5"/>
  <c r="I879" i="5"/>
  <c r="I895" i="5"/>
  <c r="I911" i="5"/>
  <c r="I945" i="5"/>
  <c r="I978" i="5"/>
  <c r="I611" i="5"/>
  <c r="I615" i="5"/>
  <c r="I619" i="5"/>
  <c r="I623" i="5"/>
  <c r="I627" i="5"/>
  <c r="I631" i="5"/>
  <c r="I635" i="5"/>
  <c r="I639" i="5"/>
  <c r="I643" i="5"/>
  <c r="I647" i="5"/>
  <c r="I651" i="5"/>
  <c r="I655" i="5"/>
  <c r="I659" i="5"/>
  <c r="I663" i="5"/>
  <c r="I667" i="5"/>
  <c r="I671" i="5"/>
  <c r="I675" i="5"/>
  <c r="I679" i="5"/>
  <c r="I683" i="5"/>
  <c r="I687" i="5"/>
  <c r="I691" i="5"/>
  <c r="I695" i="5"/>
  <c r="I699" i="5"/>
  <c r="I703" i="5"/>
  <c r="I707" i="5"/>
  <c r="I711" i="5"/>
  <c r="I715" i="5"/>
  <c r="I719" i="5"/>
  <c r="I723" i="5"/>
  <c r="I727" i="5"/>
  <c r="I731" i="5"/>
  <c r="I735" i="5"/>
  <c r="I739" i="5"/>
  <c r="I743" i="5"/>
  <c r="I747" i="5"/>
  <c r="I751" i="5"/>
  <c r="I755" i="5"/>
  <c r="I759" i="5"/>
  <c r="I763" i="5"/>
  <c r="I767" i="5"/>
  <c r="I771" i="5"/>
  <c r="I775" i="5"/>
  <c r="I779" i="5"/>
  <c r="I783" i="5"/>
  <c r="I787" i="5"/>
  <c r="I791" i="5"/>
  <c r="I795" i="5"/>
  <c r="I799" i="5"/>
  <c r="I803" i="5"/>
  <c r="I807" i="5"/>
  <c r="I811" i="5"/>
  <c r="I817" i="5"/>
  <c r="I825" i="5"/>
  <c r="I833" i="5"/>
  <c r="I841" i="5"/>
  <c r="I849" i="5"/>
  <c r="I857" i="5"/>
  <c r="I865" i="5"/>
  <c r="I873" i="5"/>
  <c r="I881" i="5"/>
  <c r="I889" i="5"/>
  <c r="I897" i="5"/>
  <c r="I905" i="5"/>
  <c r="I913" i="5"/>
  <c r="I925" i="5"/>
  <c r="I941" i="5"/>
  <c r="I957" i="5"/>
  <c r="I970" i="5"/>
  <c r="I814" i="5"/>
  <c r="I818" i="5"/>
  <c r="I822" i="5"/>
  <c r="I826" i="5"/>
  <c r="I830" i="5"/>
  <c r="I834" i="5"/>
  <c r="I838" i="5"/>
  <c r="I842" i="5"/>
  <c r="I846" i="5"/>
  <c r="I850" i="5"/>
  <c r="I854" i="5"/>
  <c r="I858" i="5"/>
  <c r="I862" i="5"/>
  <c r="I866" i="5"/>
  <c r="I870" i="5"/>
  <c r="I874" i="5"/>
  <c r="I878" i="5"/>
  <c r="I882" i="5"/>
  <c r="I886" i="5"/>
  <c r="I890" i="5"/>
  <c r="I894" i="5"/>
  <c r="I898" i="5"/>
  <c r="I902" i="5"/>
  <c r="I906" i="5"/>
  <c r="I910" i="5"/>
  <c r="I914" i="5"/>
  <c r="I923" i="5"/>
  <c r="I931" i="5"/>
  <c r="I939" i="5"/>
  <c r="I947" i="5"/>
  <c r="I955" i="5"/>
  <c r="I963" i="5"/>
  <c r="I982" i="5"/>
  <c r="I998" i="5"/>
  <c r="I918" i="5"/>
  <c r="I922" i="5"/>
  <c r="I926" i="5"/>
  <c r="I930" i="5"/>
  <c r="I934" i="5"/>
  <c r="I938" i="5"/>
  <c r="I942" i="5"/>
  <c r="I946" i="5"/>
  <c r="I950" i="5"/>
  <c r="I954" i="5"/>
  <c r="I958" i="5"/>
  <c r="I962" i="5"/>
  <c r="I966" i="5"/>
  <c r="I972" i="5"/>
  <c r="I980" i="5"/>
  <c r="I988" i="5"/>
  <c r="I996" i="5"/>
  <c r="I967" i="5"/>
  <c r="I971" i="5"/>
  <c r="I975" i="5"/>
  <c r="I979" i="5"/>
  <c r="I983" i="5"/>
  <c r="I987" i="5"/>
  <c r="I991" i="5"/>
  <c r="I995" i="5"/>
  <c r="I6" i="5"/>
  <c r="I3" i="5"/>
  <c r="I7" i="5"/>
  <c r="I11" i="5"/>
  <c r="I15" i="5"/>
  <c r="I19" i="5"/>
  <c r="I23" i="5"/>
  <c r="I27" i="5"/>
  <c r="I31" i="5"/>
  <c r="I35" i="5"/>
  <c r="I39" i="5"/>
  <c r="I43" i="5"/>
  <c r="I47" i="5"/>
  <c r="I51" i="5"/>
  <c r="I8" i="5"/>
  <c r="I14" i="5"/>
  <c r="I18" i="5"/>
  <c r="I22" i="5"/>
  <c r="I26" i="5"/>
  <c r="I30" i="5"/>
  <c r="I34" i="5"/>
  <c r="I38" i="5"/>
  <c r="I42" i="5"/>
  <c r="I46" i="5"/>
  <c r="I50" i="5"/>
  <c r="I54" i="5"/>
  <c r="I58" i="5"/>
  <c r="I62" i="5"/>
  <c r="I66" i="5"/>
  <c r="I70" i="5"/>
  <c r="I74" i="5"/>
  <c r="I78" i="5"/>
  <c r="I82" i="5"/>
  <c r="I86" i="5"/>
  <c r="I90" i="5"/>
  <c r="I94" i="5"/>
  <c r="I98" i="5"/>
  <c r="I102" i="5"/>
  <c r="I106" i="5"/>
  <c r="I110" i="5"/>
  <c r="I114" i="5"/>
  <c r="I118" i="5"/>
  <c r="I122" i="5"/>
  <c r="I126" i="5"/>
  <c r="I130" i="5"/>
  <c r="I134" i="5"/>
  <c r="I138" i="5"/>
  <c r="I142" i="5"/>
  <c r="I146" i="5"/>
  <c r="I150" i="5"/>
  <c r="I154" i="5"/>
  <c r="I158" i="5"/>
  <c r="I162" i="5"/>
  <c r="I166" i="5"/>
  <c r="I170" i="5"/>
  <c r="I174" i="5"/>
  <c r="I178" i="5"/>
  <c r="I182" i="5"/>
  <c r="I186" i="5"/>
  <c r="I190" i="5"/>
  <c r="I194" i="5"/>
  <c r="I198" i="5"/>
  <c r="I202" i="5"/>
  <c r="I206" i="5"/>
  <c r="I210" i="5"/>
  <c r="I214" i="5"/>
  <c r="I218" i="5"/>
  <c r="I222" i="5"/>
  <c r="I226" i="5"/>
  <c r="I230" i="5"/>
  <c r="I234" i="5"/>
  <c r="I238" i="5"/>
  <c r="I242" i="5"/>
  <c r="I246" i="5"/>
  <c r="I250" i="5"/>
  <c r="I254" i="5"/>
  <c r="I258" i="5"/>
  <c r="I262" i="5"/>
  <c r="I266" i="5"/>
  <c r="I270" i="5"/>
  <c r="I274" i="5"/>
  <c r="I278" i="5"/>
  <c r="I282" i="5"/>
  <c r="I286" i="5"/>
  <c r="I290" i="5"/>
  <c r="I294" i="5"/>
  <c r="I298" i="5"/>
  <c r="I302" i="5"/>
  <c r="I306" i="5"/>
  <c r="I310" i="5"/>
  <c r="I314" i="5"/>
  <c r="I318" i="5"/>
  <c r="I324" i="5"/>
  <c r="I53" i="5"/>
  <c r="I57" i="5"/>
  <c r="I61" i="5"/>
  <c r="I65" i="5"/>
  <c r="I69" i="5"/>
  <c r="I73" i="5"/>
  <c r="I77" i="5"/>
  <c r="I81" i="5"/>
  <c r="I85" i="5"/>
  <c r="I89" i="5"/>
  <c r="I93" i="5"/>
  <c r="I97" i="5"/>
  <c r="I101" i="5"/>
  <c r="I105" i="5"/>
  <c r="I109" i="5"/>
  <c r="I113" i="5"/>
  <c r="I117" i="5"/>
  <c r="I121" i="5"/>
  <c r="I125" i="5"/>
  <c r="I129" i="5"/>
  <c r="I133" i="5"/>
  <c r="I137" i="5"/>
  <c r="I141" i="5"/>
  <c r="I145" i="5"/>
  <c r="I149" i="5"/>
  <c r="I153" i="5"/>
  <c r="I157" i="5"/>
  <c r="I161" i="5"/>
  <c r="I165" i="5"/>
  <c r="I169" i="5"/>
  <c r="I173" i="5"/>
  <c r="I177" i="5"/>
  <c r="I181" i="5"/>
  <c r="I185" i="5"/>
  <c r="I189" i="5"/>
  <c r="I193" i="5"/>
  <c r="I197" i="5"/>
  <c r="I201" i="5"/>
  <c r="I205" i="5"/>
  <c r="I209" i="5"/>
  <c r="I213" i="5"/>
  <c r="I217" i="5"/>
  <c r="I221" i="5"/>
  <c r="I225" i="5"/>
  <c r="I229" i="5"/>
  <c r="I233" i="5"/>
  <c r="I237" i="5"/>
  <c r="I241" i="5"/>
  <c r="I245" i="5"/>
  <c r="I249" i="5"/>
  <c r="I253" i="5"/>
  <c r="I257" i="5"/>
  <c r="I261" i="5"/>
  <c r="I265" i="5"/>
  <c r="I269" i="5"/>
  <c r="I273" i="5"/>
  <c r="I277" i="5"/>
  <c r="I281" i="5"/>
  <c r="I285" i="5"/>
  <c r="I289" i="5"/>
  <c r="I293" i="5"/>
  <c r="I297" i="5"/>
  <c r="I301" i="5"/>
  <c r="I305" i="5"/>
  <c r="I309" i="5"/>
  <c r="I313" i="5"/>
  <c r="I317" i="5"/>
  <c r="I322" i="5"/>
  <c r="I330" i="5"/>
  <c r="I323" i="5"/>
  <c r="I327" i="5"/>
  <c r="I331" i="5"/>
  <c r="I335" i="5"/>
  <c r="I339" i="5"/>
  <c r="I343" i="5"/>
  <c r="I347" i="5"/>
  <c r="I351" i="5"/>
  <c r="I355" i="5"/>
  <c r="I359" i="5"/>
  <c r="I363" i="5"/>
  <c r="I367" i="5"/>
  <c r="I371" i="5"/>
  <c r="I375" i="5"/>
  <c r="I383" i="5"/>
  <c r="I391" i="5"/>
  <c r="I399" i="5"/>
  <c r="I407" i="5"/>
  <c r="I415" i="5"/>
  <c r="I423" i="5"/>
  <c r="I431" i="5"/>
  <c r="I439" i="5"/>
  <c r="I447" i="5"/>
  <c r="I455" i="5"/>
  <c r="I463" i="5"/>
  <c r="I471" i="5"/>
  <c r="I479" i="5"/>
  <c r="I487" i="5"/>
  <c r="I495" i="5"/>
  <c r="I503" i="5"/>
  <c r="I511" i="5"/>
  <c r="I519" i="5"/>
  <c r="I527" i="5"/>
  <c r="I535" i="5"/>
  <c r="I545" i="5"/>
  <c r="I561" i="5"/>
  <c r="I332" i="5"/>
  <c r="I336" i="5"/>
  <c r="I340" i="5"/>
  <c r="I344" i="5"/>
  <c r="I348" i="5"/>
  <c r="I352" i="5"/>
  <c r="I356" i="5"/>
  <c r="I360" i="5"/>
  <c r="I364" i="5"/>
  <c r="I368" i="5"/>
  <c r="I372" i="5"/>
  <c r="I376" i="5"/>
  <c r="I381" i="5"/>
  <c r="I389" i="5"/>
  <c r="I397" i="5"/>
  <c r="I405" i="5"/>
  <c r="I413" i="5"/>
  <c r="I421" i="5"/>
  <c r="I429" i="5"/>
  <c r="I437" i="5"/>
  <c r="I445" i="5"/>
  <c r="I453" i="5"/>
  <c r="I461" i="5"/>
  <c r="I469" i="5"/>
  <c r="I477" i="5"/>
  <c r="I485" i="5"/>
  <c r="I493" i="5"/>
  <c r="I501" i="5"/>
  <c r="I509" i="5"/>
  <c r="I517" i="5"/>
  <c r="I525" i="5"/>
  <c r="I533" i="5"/>
  <c r="I541" i="5"/>
  <c r="I557" i="5"/>
  <c r="I573" i="5"/>
  <c r="I547" i="5"/>
  <c r="I555" i="5"/>
  <c r="I563" i="5"/>
  <c r="I571" i="5"/>
  <c r="I579" i="5"/>
  <c r="I587" i="5"/>
  <c r="I595" i="5"/>
  <c r="I603" i="5"/>
  <c r="I612" i="5"/>
  <c r="I628" i="5"/>
  <c r="I644" i="5"/>
  <c r="I660" i="5"/>
  <c r="I676" i="5"/>
  <c r="I692" i="5"/>
  <c r="I708" i="5"/>
  <c r="I724" i="5"/>
  <c r="I740" i="5"/>
  <c r="I756" i="5"/>
  <c r="I772" i="5"/>
  <c r="I788" i="5"/>
  <c r="I804" i="5"/>
  <c r="I577" i="5"/>
  <c r="I585" i="5"/>
  <c r="I593" i="5"/>
  <c r="I601" i="5"/>
  <c r="I616" i="5"/>
  <c r="I632" i="5"/>
  <c r="I648" i="5"/>
  <c r="I664" i="5"/>
  <c r="I680" i="5"/>
  <c r="I696" i="5"/>
  <c r="I712" i="5"/>
  <c r="I728" i="5"/>
  <c r="I744" i="5"/>
  <c r="I760" i="5"/>
  <c r="I776" i="5"/>
  <c r="I792" i="5"/>
  <c r="I808" i="5"/>
  <c r="I380" i="5"/>
  <c r="I384" i="5"/>
  <c r="I388" i="5"/>
  <c r="I392" i="5"/>
  <c r="I396" i="5"/>
  <c r="I400" i="5"/>
  <c r="I404" i="5"/>
  <c r="I408" i="5"/>
  <c r="I412" i="5"/>
  <c r="I416" i="5"/>
  <c r="I420" i="5"/>
  <c r="I424" i="5"/>
  <c r="I428" i="5"/>
  <c r="I432" i="5"/>
  <c r="I436" i="5"/>
  <c r="I440" i="5"/>
  <c r="I444" i="5"/>
  <c r="I448" i="5"/>
  <c r="I452" i="5"/>
  <c r="I456" i="5"/>
  <c r="I460" i="5"/>
  <c r="I464" i="5"/>
  <c r="I468" i="5"/>
  <c r="I472" i="5"/>
  <c r="I476" i="5"/>
  <c r="I480" i="5"/>
  <c r="I484" i="5"/>
  <c r="I488" i="5"/>
  <c r="I492" i="5"/>
  <c r="I496" i="5"/>
  <c r="I500" i="5"/>
  <c r="I504" i="5"/>
  <c r="I508" i="5"/>
  <c r="I512" i="5"/>
  <c r="I516" i="5"/>
  <c r="I520" i="5"/>
  <c r="I524" i="5"/>
  <c r="I528" i="5"/>
  <c r="I532" i="5"/>
  <c r="I536" i="5"/>
  <c r="I540" i="5"/>
  <c r="I544" i="5"/>
  <c r="I548" i="5"/>
  <c r="I552" i="5"/>
  <c r="I556" i="5"/>
  <c r="I560" i="5"/>
  <c r="I564" i="5"/>
  <c r="I568" i="5"/>
  <c r="I572" i="5"/>
  <c r="I576" i="5"/>
  <c r="I580" i="5"/>
  <c r="I584" i="5"/>
  <c r="I588" i="5"/>
  <c r="I592" i="5"/>
  <c r="I596" i="5"/>
  <c r="I600" i="5"/>
  <c r="I604" i="5"/>
  <c r="I608" i="5"/>
  <c r="I614" i="5"/>
  <c r="I622" i="5"/>
  <c r="I630" i="5"/>
  <c r="I638" i="5"/>
  <c r="I646" i="5"/>
  <c r="I654" i="5"/>
  <c r="I662" i="5"/>
  <c r="I670" i="5"/>
  <c r="I678" i="5"/>
  <c r="I686" i="5"/>
  <c r="I694" i="5"/>
  <c r="I702" i="5"/>
  <c r="I710" i="5"/>
  <c r="I718" i="5"/>
  <c r="I726" i="5"/>
  <c r="I734" i="5"/>
  <c r="I742" i="5"/>
  <c r="I750" i="5"/>
  <c r="I758" i="5"/>
  <c r="I766" i="5"/>
  <c r="I774" i="5"/>
  <c r="I782" i="5"/>
  <c r="I790" i="5"/>
  <c r="I798" i="5"/>
  <c r="I806" i="5"/>
  <c r="I819" i="5"/>
  <c r="I835" i="5"/>
  <c r="I851" i="5"/>
  <c r="I867" i="5"/>
  <c r="I883" i="5"/>
  <c r="I899" i="5"/>
  <c r="I915" i="5"/>
  <c r="I937" i="5"/>
  <c r="I994" i="5"/>
  <c r="I823" i="5"/>
  <c r="I839" i="5"/>
  <c r="I855" i="5"/>
  <c r="I871" i="5"/>
  <c r="I887" i="5"/>
  <c r="I903" i="5"/>
  <c r="I929" i="5"/>
  <c r="I961" i="5"/>
  <c r="I609" i="5"/>
  <c r="I613" i="5"/>
  <c r="I617" i="5"/>
  <c r="I621" i="5"/>
  <c r="I625" i="5"/>
  <c r="I629" i="5"/>
  <c r="I633" i="5"/>
  <c r="I637" i="5"/>
  <c r="I641" i="5"/>
  <c r="I645" i="5"/>
  <c r="I649" i="5"/>
  <c r="I653" i="5"/>
  <c r="I657" i="5"/>
  <c r="I661" i="5"/>
  <c r="I665" i="5"/>
  <c r="I669" i="5"/>
  <c r="I673" i="5"/>
  <c r="I677" i="5"/>
  <c r="I681" i="5"/>
  <c r="I685" i="5"/>
  <c r="I689" i="5"/>
  <c r="I693" i="5"/>
  <c r="I697" i="5"/>
  <c r="I701" i="5"/>
  <c r="I705" i="5"/>
  <c r="I709" i="5"/>
  <c r="I713" i="5"/>
  <c r="I717" i="5"/>
  <c r="I721" i="5"/>
  <c r="I725" i="5"/>
  <c r="I729" i="5"/>
  <c r="I733" i="5"/>
  <c r="I737" i="5"/>
  <c r="I741" i="5"/>
  <c r="I745" i="5"/>
  <c r="I749" i="5"/>
  <c r="I753" i="5"/>
  <c r="I757" i="5"/>
  <c r="I761" i="5"/>
  <c r="I765" i="5"/>
  <c r="I769" i="5"/>
  <c r="I773" i="5"/>
  <c r="I777" i="5"/>
  <c r="I781" i="5"/>
  <c r="I785" i="5"/>
  <c r="I789" i="5"/>
  <c r="I793" i="5"/>
  <c r="I797" i="5"/>
  <c r="I801" i="5"/>
  <c r="I805" i="5"/>
  <c r="I809" i="5"/>
  <c r="I813" i="5"/>
  <c r="I821" i="5"/>
  <c r="I829" i="5"/>
  <c r="I837" i="5"/>
  <c r="I845" i="5"/>
  <c r="I853" i="5"/>
  <c r="I861" i="5"/>
  <c r="I869" i="5"/>
  <c r="I877" i="5"/>
  <c r="I885" i="5"/>
  <c r="I893" i="5"/>
  <c r="I901" i="5"/>
  <c r="I909" i="5"/>
  <c r="I917" i="5"/>
  <c r="I933" i="5"/>
  <c r="I949" i="5"/>
  <c r="I965" i="5"/>
  <c r="I986" i="5"/>
  <c r="I816" i="5"/>
  <c r="I820" i="5"/>
  <c r="I824" i="5"/>
  <c r="I828" i="5"/>
  <c r="I832" i="5"/>
  <c r="I836" i="5"/>
  <c r="I840" i="5"/>
  <c r="I844" i="5"/>
  <c r="I848" i="5"/>
  <c r="I852" i="5"/>
  <c r="I856" i="5"/>
  <c r="I860" i="5"/>
  <c r="I864" i="5"/>
  <c r="I868" i="5"/>
  <c r="I872" i="5"/>
  <c r="I876" i="5"/>
  <c r="I880" i="5"/>
  <c r="I884" i="5"/>
  <c r="I888" i="5"/>
  <c r="I892" i="5"/>
  <c r="I896" i="5"/>
  <c r="I900" i="5"/>
  <c r="I904" i="5"/>
  <c r="I908" i="5"/>
  <c r="I912" i="5"/>
  <c r="I919" i="5"/>
  <c r="I927" i="5"/>
  <c r="I935" i="5"/>
  <c r="I943" i="5"/>
  <c r="I951" i="5"/>
  <c r="I959" i="5"/>
  <c r="I974" i="5"/>
  <c r="I990" i="5"/>
  <c r="I916" i="5"/>
  <c r="I920" i="5"/>
  <c r="I924" i="5"/>
  <c r="I928" i="5"/>
  <c r="I932" i="5"/>
  <c r="I936" i="5"/>
  <c r="I940" i="5"/>
  <c r="I944" i="5"/>
  <c r="I948" i="5"/>
  <c r="I952" i="5"/>
  <c r="I956" i="5"/>
  <c r="I960" i="5"/>
  <c r="I964" i="5"/>
  <c r="I968" i="5"/>
  <c r="I976" i="5"/>
  <c r="I984" i="5"/>
  <c r="I992" i="5"/>
  <c r="I1000" i="5"/>
  <c r="I969" i="5"/>
  <c r="I973" i="5"/>
  <c r="I977" i="5"/>
  <c r="I981" i="5"/>
  <c r="I985" i="5"/>
  <c r="I989" i="5"/>
  <c r="I993" i="5"/>
  <c r="I997" i="5"/>
  <c r="I999" i="5"/>
</calcChain>
</file>

<file path=xl/comments1.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スポーツ
15000-20000
</t>
        </r>
      </text>
    </comment>
  </commentList>
</comments>
</file>

<file path=xl/comments2.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スポーツ
15000-20000
</t>
        </r>
      </text>
    </comment>
  </commentList>
</comments>
</file>

<file path=xl/sharedStrings.xml><?xml version="1.0" encoding="utf-8"?>
<sst xmlns="http://schemas.openxmlformats.org/spreadsheetml/2006/main" count="12941" uniqueCount="5688">
  <si>
    <t>3色問題</t>
  </si>
  <si>
    <t>2色問題</t>
  </si>
  <si>
    <t>1色問題</t>
  </si>
  <si>
    <t>id</t>
    <phoneticPr fontId="1"/>
  </si>
  <si>
    <t>genre</t>
    <phoneticPr fontId="1"/>
  </si>
  <si>
    <t>colours</t>
    <phoneticPr fontId="1"/>
  </si>
  <si>
    <t xml:space="preserve">question </t>
    <phoneticPr fontId="1"/>
  </si>
  <si>
    <t>ans1</t>
    <phoneticPr fontId="1"/>
  </si>
  <si>
    <t>ans2</t>
    <phoneticPr fontId="1"/>
  </si>
  <si>
    <t>ans3</t>
    <phoneticPr fontId="1"/>
  </si>
  <si>
    <t>ans4</t>
    <phoneticPr fontId="1"/>
  </si>
  <si>
    <t>SQL</t>
    <phoneticPr fontId="1"/>
  </si>
  <si>
    <t>フランス</t>
  </si>
  <si>
    <t>ポルトガル</t>
  </si>
  <si>
    <t>ハンガリー</t>
  </si>
  <si>
    <t>ドイツ</t>
  </si>
  <si>
    <t>タイ</t>
  </si>
  <si>
    <t>太陽</t>
  </si>
  <si>
    <t>中国</t>
  </si>
  <si>
    <t>カナダ</t>
  </si>
  <si>
    <t>インド</t>
  </si>
  <si>
    <t>東京都</t>
  </si>
  <si>
    <t>イタリア</t>
  </si>
  <si>
    <t>イギリス</t>
  </si>
  <si>
    <t>スペイン</t>
  </si>
  <si>
    <t>埼玉県</t>
  </si>
  <si>
    <t>アルゼンチン</t>
  </si>
  <si>
    <t>オランダ</t>
  </si>
  <si>
    <t>アメリカ</t>
  </si>
  <si>
    <t>スウェーデン</t>
  </si>
  <si>
    <t>スイス</t>
  </si>
  <si>
    <t>オーストリア</t>
  </si>
  <si>
    <t>北京</t>
  </si>
  <si>
    <t>北海道</t>
  </si>
  <si>
    <t>ノルウェー</t>
  </si>
  <si>
    <t>H</t>
  </si>
  <si>
    <t>ロンドン</t>
  </si>
  <si>
    <t>デンマーク</t>
  </si>
  <si>
    <t>月</t>
  </si>
  <si>
    <t>ブラジル</t>
  </si>
  <si>
    <t>ボリビア</t>
  </si>
  <si>
    <t>チリ</t>
  </si>
  <si>
    <t>コロンビア</t>
  </si>
  <si>
    <t>バーレーン</t>
  </si>
  <si>
    <t>熊本県</t>
  </si>
  <si>
    <t>西</t>
  </si>
  <si>
    <t>東</t>
  </si>
  <si>
    <t>南</t>
  </si>
  <si>
    <t>北</t>
  </si>
  <si>
    <t>ポーランド</t>
  </si>
  <si>
    <t>岐阜県</t>
  </si>
  <si>
    <t>赤</t>
  </si>
  <si>
    <t>緑</t>
  </si>
  <si>
    <t>青</t>
  </si>
  <si>
    <t>黄</t>
  </si>
  <si>
    <t>ブラウン</t>
  </si>
  <si>
    <t>千葉県</t>
  </si>
  <si>
    <t>トラ</t>
  </si>
  <si>
    <t>ラクロス</t>
  </si>
  <si>
    <t>シャープ</t>
  </si>
  <si>
    <t>フジテレビ</t>
  </si>
  <si>
    <t>100m</t>
  </si>
  <si>
    <t>カリフォルニア</t>
  </si>
  <si>
    <t>ベルギー</t>
  </si>
  <si>
    <t>広島県</t>
  </si>
  <si>
    <t>宮城県</t>
  </si>
  <si>
    <t>福岡県</t>
  </si>
  <si>
    <t xml:space="preserve"> </t>
  </si>
  <si>
    <t>ヘルシンキ</t>
  </si>
  <si>
    <t>明治</t>
  </si>
  <si>
    <t>2000年</t>
  </si>
  <si>
    <t>シャンパン</t>
  </si>
  <si>
    <t>中田英寿</t>
  </si>
  <si>
    <t>鳩</t>
  </si>
  <si>
    <t>東京大学</t>
  </si>
  <si>
    <t>早稲田大学</t>
  </si>
  <si>
    <t>慶応大学</t>
  </si>
  <si>
    <t>日本大学</t>
  </si>
  <si>
    <t>20世紀</t>
  </si>
  <si>
    <t>17世紀</t>
  </si>
  <si>
    <t>18世紀</t>
  </si>
  <si>
    <t>19世紀</t>
  </si>
  <si>
    <t>兵庫県</t>
  </si>
  <si>
    <t>自転車</t>
  </si>
  <si>
    <t>ジャマイカ</t>
  </si>
  <si>
    <t>ガーナ</t>
  </si>
  <si>
    <t>日本</t>
  </si>
  <si>
    <t>新宿</t>
  </si>
  <si>
    <t>渋谷</t>
  </si>
  <si>
    <t>中央大学</t>
  </si>
  <si>
    <t>立教大学</t>
  </si>
  <si>
    <t>神戸</t>
  </si>
  <si>
    <t>大阪</t>
  </si>
  <si>
    <t>明治大学</t>
  </si>
  <si>
    <t>法政大学</t>
  </si>
  <si>
    <t>国土交通省</t>
  </si>
  <si>
    <t>厚生労働省</t>
  </si>
  <si>
    <t>富山県</t>
  </si>
  <si>
    <t>5回</t>
  </si>
  <si>
    <t>かまぼこ</t>
  </si>
  <si>
    <t>ちくわ</t>
  </si>
  <si>
    <t>はんぺん</t>
  </si>
  <si>
    <t>タッチ</t>
  </si>
  <si>
    <t>医者</t>
  </si>
  <si>
    <t>フィリピン</t>
  </si>
  <si>
    <t>韓国</t>
  </si>
  <si>
    <t>マーチ</t>
  </si>
  <si>
    <t>オーストラリア</t>
  </si>
  <si>
    <t>奈良県</t>
  </si>
  <si>
    <t>トライアスロン</t>
  </si>
  <si>
    <t>ハンドボール</t>
  </si>
  <si>
    <t>バレル</t>
  </si>
  <si>
    <t>5本</t>
  </si>
  <si>
    <t>3本</t>
  </si>
  <si>
    <t>2本</t>
  </si>
  <si>
    <t>メキシコ</t>
  </si>
  <si>
    <t>チップ</t>
  </si>
  <si>
    <t>タップ</t>
  </si>
  <si>
    <t>ギリシャ</t>
  </si>
  <si>
    <t>2004年</t>
  </si>
  <si>
    <t>「十文字ラーメン」はどこのご当地ラーメン?</t>
  </si>
  <si>
    <t>秋田県</t>
  </si>
  <si>
    <t>鹿児島県</t>
  </si>
  <si>
    <t>山口県</t>
  </si>
  <si>
    <t>長野県</t>
  </si>
  <si>
    <t>夏</t>
  </si>
  <si>
    <t>冬</t>
  </si>
  <si>
    <t>春</t>
  </si>
  <si>
    <t>秋</t>
  </si>
  <si>
    <t>1997年</t>
  </si>
  <si>
    <t>1998年</t>
  </si>
  <si>
    <t>1995年</t>
  </si>
  <si>
    <t>1996年</t>
  </si>
  <si>
    <t>黒</t>
  </si>
  <si>
    <t>ロシア</t>
  </si>
  <si>
    <t>南区</t>
  </si>
  <si>
    <t>E</t>
  </si>
  <si>
    <t>ホンダ</t>
  </si>
  <si>
    <t>ボン</t>
  </si>
  <si>
    <t>ベルリン</t>
  </si>
  <si>
    <t>ニューヨーク</t>
  </si>
  <si>
    <t>パリ</t>
  </si>
  <si>
    <t>経済産業省</t>
  </si>
  <si>
    <t>横浜</t>
  </si>
  <si>
    <t>森永製菓</t>
  </si>
  <si>
    <t>ロッテ</t>
  </si>
  <si>
    <t>1999年</t>
  </si>
  <si>
    <t>ラ</t>
  </si>
  <si>
    <t>インドネシア</t>
  </si>
  <si>
    <t>スリランカ</t>
  </si>
  <si>
    <t>西区</t>
  </si>
  <si>
    <t>コーヒー</t>
  </si>
  <si>
    <t>名古屋</t>
  </si>
  <si>
    <t>新垣</t>
  </si>
  <si>
    <t>エジプト</t>
  </si>
  <si>
    <t>キューバ</t>
  </si>
  <si>
    <t>トロント</t>
  </si>
  <si>
    <t>卵</t>
  </si>
  <si>
    <t>牛乳</t>
  </si>
  <si>
    <t>アイルランド</t>
  </si>
  <si>
    <t>ニュージーランド</t>
  </si>
  <si>
    <t>美空ひばり</t>
  </si>
  <si>
    <t>スプーン</t>
  </si>
  <si>
    <t>徳島県</t>
  </si>
  <si>
    <t>ブラウス</t>
  </si>
  <si>
    <t>4人</t>
  </si>
  <si>
    <t>2人</t>
  </si>
  <si>
    <t>1人</t>
  </si>
  <si>
    <t>3人</t>
  </si>
  <si>
    <t>3年</t>
  </si>
  <si>
    <t>慶應義塾大学</t>
  </si>
  <si>
    <t>クロアチア</t>
  </si>
  <si>
    <t>中央区</t>
  </si>
  <si>
    <t>120本</t>
  </si>
  <si>
    <t>エクアドル</t>
  </si>
  <si>
    <t>1980年</t>
  </si>
  <si>
    <t>1985年</t>
  </si>
  <si>
    <t>1968年</t>
  </si>
  <si>
    <t>京都</t>
  </si>
  <si>
    <t>福岡</t>
  </si>
  <si>
    <t>広島</t>
  </si>
  <si>
    <t>ナ</t>
  </si>
  <si>
    <t>トヨタ</t>
  </si>
  <si>
    <t>日産</t>
  </si>
  <si>
    <t>スピッツ</t>
  </si>
  <si>
    <t>1984年</t>
  </si>
  <si>
    <t>ローマ</t>
  </si>
  <si>
    <t>京都府</t>
  </si>
  <si>
    <t>パラグアイ</t>
  </si>
  <si>
    <t>6個</t>
  </si>
  <si>
    <t>金沢</t>
  </si>
  <si>
    <t>ペルー</t>
  </si>
  <si>
    <t>第一生命</t>
  </si>
  <si>
    <t>日本生命</t>
  </si>
  <si>
    <t>住友生命</t>
  </si>
  <si>
    <t>ベトナム</t>
  </si>
  <si>
    <t>60歳</t>
  </si>
  <si>
    <t>12枚</t>
  </si>
  <si>
    <t>テニス</t>
  </si>
  <si>
    <t>サッカー</t>
  </si>
  <si>
    <t>ゴルフ</t>
  </si>
  <si>
    <t>ラグビー</t>
  </si>
  <si>
    <t>東京</t>
  </si>
  <si>
    <t>リンカーン</t>
  </si>
  <si>
    <t>忠犬ハチ公</t>
  </si>
  <si>
    <t>コーラ</t>
  </si>
  <si>
    <t>F</t>
  </si>
  <si>
    <t>シアトル</t>
  </si>
  <si>
    <t>日本のプロ野球で初めて三冠王に輝いた中島治康がそのシーズンに打ったホームラン数は?</t>
  </si>
  <si>
    <t>ゴルフ・マスターズが行われるオーガスタ・ナショナルの、11・12・13番の3ホールを特に何という？</t>
  </si>
  <si>
    <t>アーメンコーナー</t>
  </si>
  <si>
    <t>リップコーナー</t>
  </si>
  <si>
    <t>インポッシブルコーナー</t>
  </si>
  <si>
    <t>デッドコーナー</t>
  </si>
  <si>
    <t>カーリングのストーンの原材料となる石の主な産地であるアルサクレッグ島は、どこの国にある？</t>
  </si>
  <si>
    <t>AFL、NFLで活躍したアメフトの名QB「ブロードウェイ・ジョー」といえば誰?</t>
  </si>
  <si>
    <t>ジョー・ネーマス</t>
  </si>
  <si>
    <t>ジョー・モンタナ</t>
  </si>
  <si>
    <t>ジョー・ジャクソン</t>
  </si>
  <si>
    <t>ジョー・ウォルコット</t>
  </si>
  <si>
    <t>1999年に開催された第一回アメリカンフットボール・ワールドカップの優勝国は?</t>
  </si>
  <si>
    <t>アメリカ合衆国</t>
  </si>
  <si>
    <t>イングランド</t>
  </si>
  <si>
    <t>1999年に開催された第一回アメリカンフットボール・ワールドカップの開催国は?</t>
  </si>
  <si>
    <t>サッカー日本代表や浦和レッズの試合が行われる埼玉スタジアムの正式名称は、次のうちどれ？</t>
  </si>
  <si>
    <t>埼玉スタジアム2○○2</t>
  </si>
  <si>
    <t>埼玉スタジアム2002</t>
  </si>
  <si>
    <t>埼玉スタジアム2oo2</t>
  </si>
  <si>
    <t>埼玉スタジアム2∞2</t>
  </si>
  <si>
    <t>96年から始まった全国都道府県対抗男子駅伝の前身で、62年に及ぶ歴史を誇った駅伝大会といえば?</t>
  </si>
  <si>
    <t>中国駅伝</t>
  </si>
  <si>
    <t>箱根駅伝</t>
  </si>
  <si>
    <t>九州一周駅伝</t>
  </si>
  <si>
    <t>青東駅伝</t>
  </si>
  <si>
    <t>男子テニスの国別対抗戦、「デビスカップ」の創始者はどこの国の人?</t>
  </si>
  <si>
    <t>スェーデン</t>
  </si>
  <si>
    <t>正式名称を「アソシエーション・フットボール」というスポーツは何？</t>
  </si>
  <si>
    <t>アメリカンフットボール</t>
  </si>
  <si>
    <t>セパタクロー</t>
  </si>
  <si>
    <t>杉本清が、「菊の季節にサクラが満開」と言う実況を残した第48回菊花賞を優勝した馬は?</t>
  </si>
  <si>
    <t>サクラスターオー</t>
  </si>
  <si>
    <t>サクラチヨノオー</t>
  </si>
  <si>
    <t>サクラユタカオー</t>
  </si>
  <si>
    <t>サクラホクトオー</t>
  </si>
  <si>
    <t>2003年に開催された第二回アメリカンフットボール・ワールドカップの優勝国は?</t>
  </si>
  <si>
    <t>テニスのウィンブルドン男子シングルスで最年少優勝記録を持つのは?</t>
  </si>
  <si>
    <t>ベッカー</t>
  </si>
  <si>
    <t>サンプラス</t>
  </si>
  <si>
    <t>フェデラー</t>
  </si>
  <si>
    <t>マッケンロー</t>
  </si>
  <si>
    <t>1チーム6人で行われるアイスホッケーは、ベンチ入りした何人の選手を自由に交代させながら行う？</t>
  </si>
  <si>
    <t>中央競馬127戦出走という最多出走記録を持つサラブレッドは?</t>
  </si>
  <si>
    <t>ハートランドヒリュ</t>
  </si>
  <si>
    <t>ハルウララ</t>
  </si>
  <si>
    <t>エリザベスクイーン</t>
  </si>
  <si>
    <t>ノボトゥルー</t>
  </si>
  <si>
    <t>フルマラソンで2時間10分以内で走ることを何という？</t>
  </si>
  <si>
    <t>サブテン</t>
  </si>
  <si>
    <t>アンダーテン</t>
  </si>
  <si>
    <t>インテン</t>
  </si>
  <si>
    <t>リミットテン</t>
  </si>
  <si>
    <t>別名を「仏壇返し」という大相撲の決まり手の一つは?</t>
  </si>
  <si>
    <t>呼び戻し</t>
  </si>
  <si>
    <t>とったり</t>
  </si>
  <si>
    <t>合掌ひねり</t>
  </si>
  <si>
    <t>二丁投げ</t>
  </si>
  <si>
    <t>2004年消滅した大阪近鉄バファローズ。では創設当時の球団名は?</t>
  </si>
  <si>
    <t>近鉄パールス</t>
  </si>
  <si>
    <t>近鉄バファローズ</t>
  </si>
  <si>
    <t>近鉄チーターズ</t>
  </si>
  <si>
    <t>近鉄ゴブラス</t>
  </si>
  <si>
    <t>第1回冬季オリンピックはどこで開かれた?</t>
  </si>
  <si>
    <t>シャモニー</t>
  </si>
  <si>
    <t>サンモリッツ</t>
  </si>
  <si>
    <t>レークプラシッド</t>
  </si>
  <si>
    <t>オスロ</t>
  </si>
  <si>
    <t>バドミントンの反則で、競技者が2回連続でシャトルを故意に打ち、相手の得点になることを何という？</t>
  </si>
  <si>
    <t>ドリブル</t>
  </si>
  <si>
    <t>セカンドボール</t>
  </si>
  <si>
    <t>ダブルドリブル</t>
  </si>
  <si>
    <t>ツータッチ</t>
  </si>
  <si>
    <t>1998年に開催された、第21回アフリカネイションズカップ優勝国は?</t>
  </si>
  <si>
    <t>ナイジェリア</t>
  </si>
  <si>
    <t>チュニジア</t>
  </si>
  <si>
    <t>カメルーン</t>
  </si>
  <si>
    <t>毎年4月に行われ、世界で最も過酷なレースと言われるグランドナショナル。開催される競馬場は?</t>
  </si>
  <si>
    <t>エイントリー競馬場</t>
  </si>
  <si>
    <t>ドンカスター競馬場</t>
  </si>
  <si>
    <t>チェルトナム競馬場</t>
  </si>
  <si>
    <t>グッドウッド競馬場</t>
  </si>
  <si>
    <t>アメリカの野球用語で、フェンスぎりぎりに入るホームランのことを何という?</t>
  </si>
  <si>
    <t>チャイニ-ズ</t>
  </si>
  <si>
    <t>ジャパニ-ズ</t>
  </si>
  <si>
    <t>インディオ</t>
  </si>
  <si>
    <t>フィリピ-ノ</t>
  </si>
  <si>
    <t>日本プロ野球初の300勝投手であるヴィクトル・スタルヒンの出身国はどこ?</t>
  </si>
  <si>
    <t>ドミニカ</t>
  </si>
  <si>
    <t>次のプロレスラーのうち、1972年のミュンヘン五輪にレスリングで出場した経験を持つのは誰？</t>
  </si>
  <si>
    <t>長州力</t>
  </si>
  <si>
    <t>アニマル浜口</t>
  </si>
  <si>
    <t>ラッシャー木村</t>
  </si>
  <si>
    <t>天龍源一郎</t>
  </si>
  <si>
    <t>そのトロフィーは最古の国際スポーツトロフィーとされる、1851年から始まったヨットレースは何？</t>
  </si>
  <si>
    <t>アメリカスカップ</t>
  </si>
  <si>
    <t>デビスカップ</t>
  </si>
  <si>
    <t>グレイカップ</t>
  </si>
  <si>
    <t>カルカッタカップ</t>
  </si>
  <si>
    <t>ゴルフクラブで1番ウッドはドライバー、では2番ウッドは?</t>
  </si>
  <si>
    <t>ブラッシー</t>
  </si>
  <si>
    <t>バッフィ</t>
  </si>
  <si>
    <t>クリーク</t>
  </si>
  <si>
    <t>FIFAワールドカップの開催を実現させ、最初のW杯トロフィーにも名を残す人物は誰？</t>
  </si>
  <si>
    <t>ジュール・リメ</t>
  </si>
  <si>
    <t>ジュール・ラメ</t>
  </si>
  <si>
    <t>ジュール・ロメ</t>
  </si>
  <si>
    <t>ジュール・レメ</t>
  </si>
  <si>
    <t>サッカーワールドカップの第七回大会(1962・チリ)で得点王は何人生まれた?</t>
  </si>
  <si>
    <t>6人</t>
  </si>
  <si>
    <t>スピードスケートのショートトラックで1000mのレースを行うとき、選手はトラックを何周する？</t>
  </si>
  <si>
    <t>9周</t>
  </si>
  <si>
    <t>7周</t>
  </si>
  <si>
    <t>8周</t>
  </si>
  <si>
    <t>10周</t>
  </si>
  <si>
    <t>「欧州ネーションズカップ」の名称で1960年に開催された、第1回サッカー欧州選手権の優勝国はどこ？</t>
  </si>
  <si>
    <t>ソ連</t>
  </si>
  <si>
    <t>ユーゴスラビア</t>
  </si>
  <si>
    <t>チェコスロバキア</t>
  </si>
  <si>
    <t>西ドイツ</t>
  </si>
  <si>
    <t>次のうち、これまでにサッカーW杯の得点王を1人も出してない国は?</t>
  </si>
  <si>
    <t>大相撲で、史上最年少横綱になったのは誰?</t>
  </si>
  <si>
    <t>北の湖</t>
  </si>
  <si>
    <t>大鵬</t>
  </si>
  <si>
    <t>双葉山</t>
  </si>
  <si>
    <t>貴乃花</t>
  </si>
  <si>
    <t>アメフトの大学日本一を決める試合といえばどれ?</t>
  </si>
  <si>
    <t>甲子園ボウル</t>
  </si>
  <si>
    <t>ライスボウル</t>
  </si>
  <si>
    <t>フェニックスボウル</t>
  </si>
  <si>
    <t>ジャパンボウル</t>
  </si>
  <si>
    <t>当時17歳だったペレの活躍により、ブラジルが初めて世界一となったW杯はどこで開催された大会？</t>
  </si>
  <si>
    <t>1972年に開催された、第8回アフリカネイションズカップ優勝国は?</t>
  </si>
  <si>
    <t>コンゴ人民共和国</t>
  </si>
  <si>
    <t>次のうち「水泳」を題材にしていない漫画はどれ?</t>
  </si>
  <si>
    <t>バタフライ</t>
  </si>
  <si>
    <t>奇跡の翼</t>
  </si>
  <si>
    <t>スプラッシュ!</t>
  </si>
  <si>
    <t>ラフ</t>
  </si>
  <si>
    <t>プロ野球選手・村山実の「ザトペック投法」に名を残すエミール・ザトペックは何の選手だった？</t>
  </si>
  <si>
    <t>長距離走</t>
  </si>
  <si>
    <t>ノルディックスキー</t>
  </si>
  <si>
    <t>三段跳び</t>
  </si>
  <si>
    <t>大正6年に日本で初めて開かれた駅伝は、どこから東京までを走った？</t>
  </si>
  <si>
    <t>日光</t>
  </si>
  <si>
    <t>箱根</t>
  </si>
  <si>
    <t>東京ドーム公式戦第1号ホームランを打った選手は?</t>
  </si>
  <si>
    <t>デシンセイ</t>
  </si>
  <si>
    <t>ポンセ</t>
  </si>
  <si>
    <t>クロマティ</t>
  </si>
  <si>
    <t>パチョレック</t>
  </si>
  <si>
    <t>ベルリン五輪の男子100m,200m,走幅跳,400mRに金メダル。米国の黒人アスリートといえば。</t>
  </si>
  <si>
    <t>ジェシー・オーエンス</t>
  </si>
  <si>
    <t>カール・ルイス</t>
  </si>
  <si>
    <t>パーボ・ヌルミ</t>
  </si>
  <si>
    <t>レイ・ユーリ</t>
  </si>
  <si>
    <t>都市対抗野球大会で、最優秀選手に贈られる賞は何？</t>
  </si>
  <si>
    <t>橋戸賞</t>
  </si>
  <si>
    <t>久慈賞</t>
  </si>
  <si>
    <t>小野賞</t>
  </si>
  <si>
    <t>宮原賞</t>
  </si>
  <si>
    <t>ボウリングで、｢キングピン｣と言ったら、何番のピン？</t>
  </si>
  <si>
    <t>5番ピン</t>
  </si>
  <si>
    <t>1番ピン</t>
  </si>
  <si>
    <t>10番ピン</t>
  </si>
  <si>
    <t>7番ピン</t>
  </si>
  <si>
    <t>2005年にビーチサッカーの第1回W杯が行われた国はブラジルですが優勝した国はどこ?</t>
  </si>
  <si>
    <t>2010年、CS(クライマックスシリーズ)に出場していないチームは?</t>
  </si>
  <si>
    <t>日本ハム</t>
  </si>
  <si>
    <t>千葉ロッテマリーンズ</t>
  </si>
  <si>
    <t>ソフトバンクホークス</t>
  </si>
  <si>
    <t>西武ライオンズ</t>
  </si>
  <si>
    <t>7冠馬シンボリルドルフの父は?</t>
  </si>
  <si>
    <t>パーソロン</t>
  </si>
  <si>
    <t>アイルトンシンボリ</t>
  </si>
  <si>
    <t>ユメノシンボリ</t>
  </si>
  <si>
    <t>マキシマムシンボリ</t>
  </si>
  <si>
    <t>2002年に冬季オリンピックが開催されたソルトレイクシティが存在する国は?</t>
  </si>
  <si>
    <t>1970年、サッカーのワールド杯に出場したアフリカの国はどこ?</t>
  </si>
  <si>
    <t>モロッコ</t>
  </si>
  <si>
    <t>日本に初登場したマスクマンプロレスラーは?</t>
  </si>
  <si>
    <t>ミスター・アトミック</t>
  </si>
  <si>
    <t>ザ・デストロイヤー</t>
  </si>
  <si>
    <t>ミル・マスカラス</t>
  </si>
  <si>
    <t>タイガーマスク</t>
  </si>
  <si>
    <t>1973年に、生沢徹と共にル・マン24時間レースに初めて参戦した日本人となったレーサーは誰？</t>
  </si>
  <si>
    <t>鮒子田寛</t>
  </si>
  <si>
    <t>高原敬武</t>
  </si>
  <si>
    <t>風戸裕</t>
  </si>
  <si>
    <t>高橋国光</t>
  </si>
  <si>
    <t>サッカーW杯・第一回大会優勝国はウルグアイですが、第二回大会の優勝国はどこ?</t>
  </si>
  <si>
    <t>ウルグアイ</t>
  </si>
  <si>
    <t>プロ野球の2011年シーズン、セントラルリーグ3位のチームは?</t>
  </si>
  <si>
    <t>読売ジャイアンツ</t>
  </si>
  <si>
    <t>東京ヤクルトスワローズ</t>
  </si>
  <si>
    <t>中日ドラゴンズ</t>
  </si>
  <si>
    <t>横浜ベイスターズ</t>
  </si>
  <si>
    <t>西鉄の黄金時代を築いた「魔術師」三原脩が監督をしたことがないプロ野球チームはどれ?</t>
  </si>
  <si>
    <t>中日</t>
  </si>
  <si>
    <t>ヤクルト</t>
  </si>
  <si>
    <t>大洋</t>
  </si>
  <si>
    <t>巨人</t>
  </si>
  <si>
    <t>元阪神の掛布雅之の現役最終打席の結果は?</t>
  </si>
  <si>
    <t>四球</t>
  </si>
  <si>
    <t>三振</t>
  </si>
  <si>
    <t>セカンドゴロ</t>
  </si>
  <si>
    <t>ライト前ヒット</t>
  </si>
  <si>
    <t>ゲーリー・クーパー主演の映画「打撃王」。主人公である、大リーグ屈指の名選手の名前は何?</t>
  </si>
  <si>
    <t>ルー・ゲーリック</t>
  </si>
  <si>
    <t>ベーブ・ルース</t>
  </si>
  <si>
    <t>タイ・カッブ</t>
  </si>
  <si>
    <t>ジョー・ディマジオ</t>
  </si>
  <si>
    <t>日本プロ野球の契約選手第1号は?</t>
  </si>
  <si>
    <t>三原脩</t>
  </si>
  <si>
    <t>沢村栄治</t>
  </si>
  <si>
    <t>水原茂</t>
  </si>
  <si>
    <t>星一徹</t>
  </si>
  <si>
    <t>マラソンの正式距離が,現在の42.195kmになったのはいつの五輪からだった?</t>
  </si>
  <si>
    <t>ロンドン大会</t>
  </si>
  <si>
    <t>アテネ大会</t>
  </si>
  <si>
    <t>マラトン大会</t>
  </si>
  <si>
    <t>ベルリン大会</t>
  </si>
  <si>
    <t>次の市民マラソン大会のうち、第1回大会の開催が最も早いものはどれ？</t>
  </si>
  <si>
    <t>奈良マラソン</t>
  </si>
  <si>
    <t>京都マラソン</t>
  </si>
  <si>
    <t>大阪マラソン</t>
  </si>
  <si>
    <t>神戸マラソン</t>
  </si>
  <si>
    <t>1993年、Jリーグ開幕時にガンバ大阪に在籍していた中国人DFは誰?</t>
  </si>
  <si>
    <t>カ・シュウゼン</t>
  </si>
  <si>
    <t>イ・シュウゼン</t>
  </si>
  <si>
    <t>ノ・シュウゼン</t>
  </si>
  <si>
    <t>ペ・シュウゼン</t>
  </si>
  <si>
    <t>サッカーのアジアカップ、日本が初めて優勝したのはいつ?</t>
  </si>
  <si>
    <t>1992年</t>
  </si>
  <si>
    <t>楽天イーグルスの初代首位打者は?</t>
  </si>
  <si>
    <t>リック</t>
  </si>
  <si>
    <t>鉄平</t>
  </si>
  <si>
    <t>草野大輔</t>
  </si>
  <si>
    <t>礒部公一</t>
  </si>
  <si>
    <t>次のGKのうち、Jリーグのリーグ戦で得点した事があるのは誰?</t>
  </si>
  <si>
    <t>菅野孝憲</t>
  </si>
  <si>
    <t>曽ヶ端準</t>
  </si>
  <si>
    <t>川口能活</t>
  </si>
  <si>
    <t>楢崎正剛</t>
  </si>
  <si>
    <t>2011年9月場所で初入幕を果たした外国人力士・隆の山の出身国はどこ？</t>
  </si>
  <si>
    <t>チェコ</t>
  </si>
  <si>
    <t>ブルガリア</t>
  </si>
  <si>
    <t>グルジア</t>
  </si>
  <si>
    <t>スロヴァキア</t>
  </si>
  <si>
    <t>北海道出身ではない横綱は?</t>
  </si>
  <si>
    <t>旭富士</t>
  </si>
  <si>
    <t>千代の富士</t>
  </si>
  <si>
    <t>大乃国</t>
  </si>
  <si>
    <t>2008年に開催された、第26回アフリカネイションズカップ優勝国は?</t>
  </si>
  <si>
    <t>コートジボアール</t>
  </si>
  <si>
    <t>1998年、サッカーのワールド杯に出場したアフリカの国は?</t>
  </si>
  <si>
    <t>エチオピア</t>
  </si>
  <si>
    <t>ケニア</t>
  </si>
  <si>
    <t>メジャーリーグの内、アメリカンリーグは何年に結成された?</t>
  </si>
  <si>
    <t>1900年</t>
  </si>
  <si>
    <t>1910年</t>
  </si>
  <si>
    <t>1919年</t>
  </si>
  <si>
    <t>1800年</t>
  </si>
  <si>
    <t>1965年に第1回が行われたプロ野球ドラフト会議で、阪神が1位指名した選手は誰？</t>
  </si>
  <si>
    <t>石床幹雄</t>
  </si>
  <si>
    <t>藤田平</t>
  </si>
  <si>
    <t>鈴木啓示</t>
  </si>
  <si>
    <t>北角富士雄</t>
  </si>
  <si>
    <t>1988年の天皇賞を春・秋共に制し、史上初の連覇を達成した競走馬は何？</t>
  </si>
  <si>
    <t>タマモクロス</t>
  </si>
  <si>
    <t>オグリキャップ</t>
  </si>
  <si>
    <t>イナリワン</t>
  </si>
  <si>
    <t>スーパークリーク</t>
  </si>
  <si>
    <t>日本人がオリンピックで初めてメダルを獲得した種目は?</t>
  </si>
  <si>
    <t>バレー</t>
  </si>
  <si>
    <t>柔道</t>
  </si>
  <si>
    <t>水泳</t>
  </si>
  <si>
    <t>IOC・国際オリンピック委員会の本部のある都市は次のうちどこ?</t>
  </si>
  <si>
    <t>ローザンヌ</t>
  </si>
  <si>
    <t>ジュネーブ</t>
  </si>
  <si>
    <t>1932年第3回冬季オリンピックの開催地はどこ?</t>
  </si>
  <si>
    <t>インスブルック</t>
  </si>
  <si>
    <t>カルガリー</t>
  </si>
  <si>
    <t>ル・マンも制したフェラーリの名車「テスタ・ロッサ」。名前の由来はエンジンの形状だが、その意味は?</t>
  </si>
  <si>
    <t>赤い頭</t>
  </si>
  <si>
    <t>跳ね馬</t>
  </si>
  <si>
    <t>でかい頭</t>
  </si>
  <si>
    <t>12の頭</t>
  </si>
  <si>
    <t>四角い箱のようなコートの中で行うスポーツ・スカッシュでは、ボールを打つのにいくつの面を使える？</t>
  </si>
  <si>
    <t>5面</t>
  </si>
  <si>
    <t>4面</t>
  </si>
  <si>
    <t>3面</t>
  </si>
  <si>
    <t>6面</t>
  </si>
  <si>
    <t>男子の「ホッケー・ワールドカップ2010」が行われた国はどこ?</t>
  </si>
  <si>
    <t>ラグビーの1チーム15人のうち、「フォワード」に含まれるのは何人？</t>
  </si>
  <si>
    <t>8人</t>
  </si>
  <si>
    <t>7人</t>
  </si>
  <si>
    <t>9人</t>
  </si>
  <si>
    <t>1976年に開催された第10回アフリカネイションズカップ優勝国は?</t>
  </si>
  <si>
    <t>日本のプロ野球史上初の三冠王に輝いた選手は?</t>
  </si>
  <si>
    <t>中島治康</t>
  </si>
  <si>
    <t>川上哲治</t>
  </si>
  <si>
    <t>景浦将</t>
  </si>
  <si>
    <t>野村克也</t>
  </si>
  <si>
    <t>1932年のロサンゼルス五輪において日本勢が史上初の表彰台独占を達成した競技は何？</t>
  </si>
  <si>
    <t>競泳</t>
  </si>
  <si>
    <t>体操</t>
  </si>
  <si>
    <t>陸上</t>
  </si>
  <si>
    <t>スキージャンプ</t>
  </si>
  <si>
    <t>1975年に開催されたクリケット・ワールドカップの優勝国は?</t>
  </si>
  <si>
    <t>西インド諸島</t>
  </si>
  <si>
    <t>バロンドール2006の受賞者は?</t>
  </si>
  <si>
    <t>ファビオ カンナバーロ</t>
  </si>
  <si>
    <t>カカ</t>
  </si>
  <si>
    <t>ロナウジーニョ</t>
  </si>
  <si>
    <t>ダニエウ アウヴェス</t>
  </si>
  <si>
    <t>ナイキのCMでゴジラと戦っていたNBAのスーパースターは誰?</t>
  </si>
  <si>
    <t>チャールズ・バークレー</t>
  </si>
  <si>
    <t>マイケル・ジョーダン</t>
  </si>
  <si>
    <t>スコッティ・ピッペン</t>
  </si>
  <si>
    <t>シャッキール・オニール</t>
  </si>
  <si>
    <t>東京五輪の記録映画を監督したのは誰?</t>
  </si>
  <si>
    <t>市川崑</t>
  </si>
  <si>
    <t>小津安二郎</t>
  </si>
  <si>
    <t>篠田正浩</t>
  </si>
  <si>
    <t>黒澤明</t>
  </si>
  <si>
    <t>次のうち、相撲の三役に数えられない番付はどれ？</t>
  </si>
  <si>
    <t>横綱</t>
  </si>
  <si>
    <t>大関</t>
  </si>
  <si>
    <t>関脇</t>
  </si>
  <si>
    <t>小結</t>
  </si>
  <si>
    <t>アーチェリー競技の、的の中心は何色?</t>
  </si>
  <si>
    <t>黄色</t>
  </si>
  <si>
    <t>赤色</t>
  </si>
  <si>
    <t>青色</t>
  </si>
  <si>
    <t>黒色</t>
  </si>
  <si>
    <t>今や五輪にはなくてはならない聖火リレー。これが最初に行われたのは何五輪?</t>
  </si>
  <si>
    <t>アテネ</t>
  </si>
  <si>
    <t>パンチ佐藤がオリックスに入団した時のドラフト順位は?</t>
  </si>
  <si>
    <t>1位</t>
  </si>
  <si>
    <t>6位</t>
  </si>
  <si>
    <t>4位</t>
  </si>
  <si>
    <t>2位</t>
  </si>
  <si>
    <t>第23回スーパーボウルのMVP選手で「史上最高のランニングバック」といわれている49ナーズの選手は?</t>
  </si>
  <si>
    <t>ジェリー・ライス</t>
  </si>
  <si>
    <t>マーカス・アレン</t>
  </si>
  <si>
    <t>ロジャー・クレイグ</t>
  </si>
  <si>
    <t>1934年、サッカーのワールド杯に出場したアフリカの国はどこ?</t>
  </si>
  <si>
    <t>南アフリカ共和国</t>
  </si>
  <si>
    <t>1990年北京で開催されたアジア競技大会のマスコット名は?</t>
  </si>
  <si>
    <t>パンパン</t>
  </si>
  <si>
    <t>ピンピン</t>
  </si>
  <si>
    <t>プンプン</t>
  </si>
  <si>
    <t>ポンポン</t>
  </si>
  <si>
    <t>その起源となったインドの地名から、もともとは「プーナ」とよばれていたスポーツは何？</t>
  </si>
  <si>
    <t>バドミントン</t>
  </si>
  <si>
    <t>クリケット</t>
  </si>
  <si>
    <t>卓球</t>
  </si>
  <si>
    <t>2001年に、東京六大学野球で日本人初の女子選手が登板し、話題をよんだ大学はどこ？</t>
  </si>
  <si>
    <t>競馬の秋の天皇賞は何mで行われる？</t>
  </si>
  <si>
    <t>2000m</t>
  </si>
  <si>
    <t>3200m</t>
  </si>
  <si>
    <t>2400m</t>
  </si>
  <si>
    <t>2200m</t>
  </si>
  <si>
    <t>次の大相撲興行の本場所のうち、東京の両国国技館で開催されないものはどれ？</t>
  </si>
  <si>
    <t>春場所</t>
  </si>
  <si>
    <t>初場所</t>
  </si>
  <si>
    <t>夏場所</t>
  </si>
  <si>
    <t>秋場所</t>
  </si>
  <si>
    <t>日本でも活躍したプロレスラーの兄弟で、兄はベン、弟はマイクといえば「何」兄弟?</t>
  </si>
  <si>
    <t>スタイナー</t>
  </si>
  <si>
    <t>ヒョードル</t>
  </si>
  <si>
    <t>マレンコ</t>
  </si>
  <si>
    <t>プロ野球シーズン最多打点記録を持っている選手は?</t>
  </si>
  <si>
    <t>小鶴誠</t>
  </si>
  <si>
    <t>王貞治</t>
  </si>
  <si>
    <t>ランディバース</t>
  </si>
  <si>
    <t>フィギュアスケート・ペアで高橋成美とパートナーを組む、カナダ出身の選手は誰？</t>
  </si>
  <si>
    <t>マーヴィン・トラン</t>
  </si>
  <si>
    <t>クリス・リード</t>
  </si>
  <si>
    <t>デヴィン・パトリック</t>
  </si>
  <si>
    <t>アレクセイ・ティホノフ</t>
  </si>
  <si>
    <t>日本初の賞金付き卓球大会は何?</t>
  </si>
  <si>
    <t>ジャパントップ12</t>
  </si>
  <si>
    <t>ジャパントップ21</t>
  </si>
  <si>
    <t>トップジャパン12</t>
  </si>
  <si>
    <t>トップジャパン21</t>
  </si>
  <si>
    <t>参加国が初めて100を越えたオリンピックは何大会?</t>
  </si>
  <si>
    <t>メキシコ大会</t>
  </si>
  <si>
    <t>モスクワ大会</t>
  </si>
  <si>
    <t>ロサンゼルス大会</t>
  </si>
  <si>
    <t>ソウル大会</t>
  </si>
  <si>
    <t>1948年に開かれたプロ野球初のナイターである巨人・中日戦は、現在何がある場所で行われた？</t>
  </si>
  <si>
    <t>横浜スタジアム</t>
  </si>
  <si>
    <t>神宮球場</t>
  </si>
  <si>
    <t>甲子園球場</t>
  </si>
  <si>
    <t>西武ドーム</t>
  </si>
  <si>
    <t>福岡のJ2チーム、アビスパ福岡ともう1チームは?</t>
  </si>
  <si>
    <t>ギラヴァンツ北九州</t>
  </si>
  <si>
    <t>北九州FC</t>
  </si>
  <si>
    <t>ヴォルテス北九州</t>
  </si>
  <si>
    <t>ロアッソ北九州</t>
  </si>
  <si>
    <t>元阪神タイガースの真弓明信がプロ入りした時の球団は?</t>
  </si>
  <si>
    <t>太平洋クラブライオンズ</t>
  </si>
  <si>
    <t>南海ホークス</t>
  </si>
  <si>
    <t>ロッテオリオンズ</t>
  </si>
  <si>
    <t>東映フライヤーズ</t>
  </si>
  <si>
    <t>次のうち、外洋ヨットレースに積み込まなければならない物は?</t>
  </si>
  <si>
    <t>トイレ</t>
  </si>
  <si>
    <t>釣り竿</t>
  </si>
  <si>
    <t>無線機</t>
  </si>
  <si>
    <t>コンロ</t>
  </si>
  <si>
    <t>2004年5月に東京ドームで行われたK-1VS新日本の異種格闘技戦で、武蔵と対戦したプロレスラーは?</t>
  </si>
  <si>
    <t>柴田勝頼</t>
  </si>
  <si>
    <t>蝶野正洋</t>
  </si>
  <si>
    <t>中邑真輔</t>
  </si>
  <si>
    <t>藤田和之</t>
  </si>
  <si>
    <t>週刊少年マガジン創刊号の表紙にもなった、特に大阪での相撲に強かった第46代横綱は誰？</t>
  </si>
  <si>
    <t>朝潮太郎</t>
  </si>
  <si>
    <t>大鵬幸喜</t>
  </si>
  <si>
    <t>柏戸剛</t>
  </si>
  <si>
    <t>栃ノ海晃嘉</t>
  </si>
  <si>
    <t>陸上のカール・ルイスがオリンピックで4大会連続金メダルを獲得した種目は?</t>
  </si>
  <si>
    <t>走り幅跳び</t>
  </si>
  <si>
    <t>200m</t>
  </si>
  <si>
    <t>4×100mリレー</t>
  </si>
  <si>
    <t>1993年に日本プロ野球界に導入されたフリーエージェント制度で、初めて権利の行使をした選手は誰？</t>
  </si>
  <si>
    <t>松永浩美</t>
  </si>
  <si>
    <t>石嶺和彦</t>
  </si>
  <si>
    <t>落合博満</t>
  </si>
  <si>
    <t>駒田徳広</t>
  </si>
  <si>
    <t>95年のプロ野球では、3人の投手がノーヒットノーランを達成したが、佐藤義則とブロス、もう一人は誰?</t>
  </si>
  <si>
    <t>西崎幸広</t>
  </si>
  <si>
    <t>山内泰幸</t>
  </si>
  <si>
    <t>槙原寛巳</t>
  </si>
  <si>
    <t>湯舟敏郎</t>
  </si>
  <si>
    <t>次の中で大相撲の三役に含まれないものは?</t>
  </si>
  <si>
    <t>箱根駅伝で優勝回数の最多記録を持つ大学は?</t>
  </si>
  <si>
    <t>山梨学院大学</t>
  </si>
  <si>
    <t>次の北海道日本ハムファイターズの選手で、最も年上なのは誰?</t>
  </si>
  <si>
    <t>木田優夫</t>
  </si>
  <si>
    <t>金子誠</t>
  </si>
  <si>
    <t>糸井嘉男</t>
  </si>
  <si>
    <t>稲葉篤紀</t>
  </si>
  <si>
    <t>2010年に自伝「相撲よ!」を出版した力士は?</t>
  </si>
  <si>
    <t>白鵬</t>
  </si>
  <si>
    <t>琴欧洲</t>
  </si>
  <si>
    <t>朝青龍</t>
  </si>
  <si>
    <t>魁皇</t>
  </si>
  <si>
    <t>Jリーグ・松本山雅FCの「山雅」とは、元々選手が通っていた何の名前？</t>
  </si>
  <si>
    <t>喫茶店</t>
  </si>
  <si>
    <t>居酒屋</t>
  </si>
  <si>
    <t>中華料理店</t>
  </si>
  <si>
    <t>そば屋</t>
  </si>
  <si>
    <t>ハイセイコーの主戦騎手で、「さらばハイセイコー」というレコードも出したのは誰?</t>
  </si>
  <si>
    <t>増沢末夫</t>
  </si>
  <si>
    <t>岡部幸雄</t>
  </si>
  <si>
    <t>福永洋一</t>
  </si>
  <si>
    <t>柴田政人</t>
  </si>
  <si>
    <t>日本人選手が五輪で初めてメダルを取ったのは、次のうち何の競技？</t>
  </si>
  <si>
    <t>レスリング</t>
  </si>
  <si>
    <t>馬術</t>
  </si>
  <si>
    <t>サッカー元日本代表監督の、イビチャ・オシムが出場したオリンピックはどれ?</t>
  </si>
  <si>
    <t>東京オリンピック</t>
  </si>
  <si>
    <t>ミュンヘンオリンピック</t>
  </si>
  <si>
    <t>メキシコオリンピック</t>
  </si>
  <si>
    <t>ローマオリンピック</t>
  </si>
  <si>
    <t>95年のユニバーシアード冬季大会の開催地はどこ?</t>
  </si>
  <si>
    <t>ハカ</t>
  </si>
  <si>
    <t>ミカ</t>
  </si>
  <si>
    <t>トリノ</t>
  </si>
  <si>
    <t>命名権購入により企業名が入ったスタジアムが、国際大会を開催する際に企業名を隠すことを何という？</t>
  </si>
  <si>
    <t>クリーンスタジアム</t>
  </si>
  <si>
    <t>マスキングスタジアム</t>
  </si>
  <si>
    <t>リムーブスタジアム</t>
  </si>
  <si>
    <t>シェードスタジアム</t>
  </si>
  <si>
    <t>第23回スーパーボウルのMVP選手で「史上最高のワイドレシーバー」といわれている49ナーズの選手は?</t>
  </si>
  <si>
    <t>サッカーワールドカップの開催と優勝の両方を経験した、最初の国はどこ?</t>
  </si>
  <si>
    <t>2010年、初の東大生Jリーガー・久木田紳吾がプロデビューしたチームはどこ?</t>
  </si>
  <si>
    <t>ファジアーノ岡山</t>
  </si>
  <si>
    <t>ヴァンフォーレ甲府</t>
  </si>
  <si>
    <t>サガン鳥栖</t>
  </si>
  <si>
    <t>ロアッソ熊本</t>
  </si>
  <si>
    <t>かつて世界最高峰のプロレス王座とされた「NWA世界ヘビー級王座」のWCW管轄時代最後の王者は誰?</t>
  </si>
  <si>
    <t>リック・フレアー</t>
  </si>
  <si>
    <t>ハルク・ホーガン</t>
  </si>
  <si>
    <t>クリス・ベノワ</t>
  </si>
  <si>
    <t>ザ・グレート・ムタ</t>
  </si>
  <si>
    <t>1991年12月、高田延彦と「格闘技世界一決定戦」を闘ったボクシングの元世界ヘビー級チャンピオンは誰?</t>
  </si>
  <si>
    <t>トレバー・バービック</t>
  </si>
  <si>
    <t>マイケル・スピンクス</t>
  </si>
  <si>
    <t>レオン・スピンクス</t>
  </si>
  <si>
    <t>チャック・ウェップナー</t>
  </si>
  <si>
    <t>1957年開催された、第1回アフリカネイションズカップ優勝国は?</t>
  </si>
  <si>
    <t>4256本の大リーグ史上最多安打記録を持っているのは誰?</t>
  </si>
  <si>
    <t>ピート・ローズ</t>
  </si>
  <si>
    <t>ハンク・アーロン</t>
  </si>
  <si>
    <t>水泳でオリンピック金メダルを獲得した岩崎恭子さんの夫は何のスポーツ選手?</t>
  </si>
  <si>
    <t>スキー</t>
  </si>
  <si>
    <t>競輪</t>
  </si>
  <si>
    <t>日本のプロスポーツで、最も選手が多い競技は次のうちどれ?</t>
  </si>
  <si>
    <t>野球</t>
  </si>
  <si>
    <t>1950年にアジア人初のF1ドライバーとなったのはどこの国の人?</t>
  </si>
  <si>
    <t>マレーシア</t>
  </si>
  <si>
    <t>妻と子供がいるという設定の、サッカークラブ・鹿島アントラーズのマスコットキャラクターは何？</t>
  </si>
  <si>
    <t>しかお</t>
  </si>
  <si>
    <t>アトール</t>
  </si>
  <si>
    <t>アント</t>
  </si>
  <si>
    <t>しかまる</t>
  </si>
  <si>
    <t>次のうち、かつて楽天所属の松井稼頭央・岩村明憲の2選手を指すのに使われた愛称はどれ？</t>
  </si>
  <si>
    <t>AKB</t>
  </si>
  <si>
    <t>SKE</t>
  </si>
  <si>
    <t>NMB</t>
  </si>
  <si>
    <t>HKT</t>
  </si>
  <si>
    <t>野球において、ボールとストライクの数を表す「ボールカウント」は全部で何種類ある？</t>
  </si>
  <si>
    <t>12種類</t>
  </si>
  <si>
    <t>4種類</t>
  </si>
  <si>
    <t>10種類</t>
  </si>
  <si>
    <t>8種類</t>
  </si>
  <si>
    <t>プロレスラーの天龍源一郎が大相撲力士時代に所属していた相撲部屋は?</t>
  </si>
  <si>
    <t>二所ノ関部屋</t>
  </si>
  <si>
    <t>立浪部屋</t>
  </si>
  <si>
    <t>出羽海部屋</t>
  </si>
  <si>
    <t>高砂部屋</t>
  </si>
  <si>
    <t>2002年に行われたFIFAワールドカップの開幕戦で、前回王者のフランスを破った国はどこ？</t>
  </si>
  <si>
    <t>セネガル</t>
  </si>
  <si>
    <t>南アフリカ</t>
  </si>
  <si>
    <t>2010年南アフリカW杯のグループBは出場4カ国のある共通点から何と呼ばれた?</t>
  </si>
  <si>
    <t>IMFダービー</t>
  </si>
  <si>
    <t>低地国ダービー</t>
  </si>
  <si>
    <t>イベリアダービー</t>
  </si>
  <si>
    <t>極東ダービー</t>
  </si>
  <si>
    <t>64年の東京五輪,国立競技場で円谷を抜いてマラソン銀メダルを獲得した選手は誰?</t>
  </si>
  <si>
    <t>ヒートリー</t>
  </si>
  <si>
    <t>ヨーンホン</t>
  </si>
  <si>
    <t>サンマーイ</t>
  </si>
  <si>
    <t>ニーダイ</t>
  </si>
  <si>
    <t>相撲で力士のひいき筋のことを指す「タニマチ」は、元々大阪の谷町に住むどのような職業の人だった？</t>
  </si>
  <si>
    <t>商人</t>
  </si>
  <si>
    <t>武士</t>
  </si>
  <si>
    <t>僧侶</t>
  </si>
  <si>
    <t>日の丸飛行隊のメダル独占で有名な札幌五輪で、スキージャンプ以外に日本が獲得したメダルの数は何個？</t>
  </si>
  <si>
    <t>0個</t>
  </si>
  <si>
    <t>3個</t>
  </si>
  <si>
    <t>9個</t>
  </si>
  <si>
    <t>競走馬エスポワールシチー、スマートファルコンなどの父は?</t>
  </si>
  <si>
    <t>ゴールドアリュール</t>
  </si>
  <si>
    <t>シンボリクリスエス</t>
  </si>
  <si>
    <t>ゼンノロブロイ</t>
  </si>
  <si>
    <t>エルコンドルパサー</t>
  </si>
  <si>
    <t>バスケットボールで使用するコートの全長は何メートル?</t>
  </si>
  <si>
    <t>28メートル</t>
  </si>
  <si>
    <t>32メートル</t>
  </si>
  <si>
    <t>34メートル</t>
  </si>
  <si>
    <t>36メートル</t>
  </si>
  <si>
    <t>1960年の第27回日本ダービーの優勝馬は?</t>
  </si>
  <si>
    <t>コダマ</t>
  </si>
  <si>
    <t>ヒカリ</t>
  </si>
  <si>
    <t>ノゾミ</t>
  </si>
  <si>
    <t>ハヤテ</t>
  </si>
  <si>
    <t>Jリーグで日本人初のハットトリックを決めたのは誰?</t>
  </si>
  <si>
    <t>永島 昭浩</t>
  </si>
  <si>
    <t>三浦 知良</t>
  </si>
  <si>
    <t>武田 修宏</t>
  </si>
  <si>
    <t>高木 琢也</t>
  </si>
  <si>
    <t>次のうち、かつて存在したプロ野球球団・松竹ロビンスの本拠地だった球場はどれ？</t>
  </si>
  <si>
    <t>衣笠球場</t>
  </si>
  <si>
    <t>若松球場</t>
  </si>
  <si>
    <t>立浪球場</t>
  </si>
  <si>
    <t>皆川球場</t>
  </si>
  <si>
    <t>巧みな投球コントロールで通算355勝を挙げ、「精密機械」とよばれた元メジャーリーガーは誰？</t>
  </si>
  <si>
    <t>グレッグ・マダックス</t>
  </si>
  <si>
    <t>ロジャー・クレメンス</t>
  </si>
  <si>
    <t>トム・グラビン</t>
  </si>
  <si>
    <t>ジョン・スモルツ</t>
  </si>
  <si>
    <t>次のうち、大相撲の「三役」に含まれないのはどれ？</t>
  </si>
  <si>
    <t>ハヤブサJAPAN、どんな競技の代表?</t>
  </si>
  <si>
    <t>バスケットボール</t>
  </si>
  <si>
    <t>バレーボール</t>
  </si>
  <si>
    <t>ホッケー</t>
  </si>
  <si>
    <t>IOCの第一公用語と定められている言語はどれ?</t>
  </si>
  <si>
    <t>フランス語</t>
  </si>
  <si>
    <t>英語</t>
  </si>
  <si>
    <t>ギリシャ語</t>
  </si>
  <si>
    <t>エスペラント語</t>
  </si>
  <si>
    <t>第8回冬季五輪が行われた米国のスコーバレーは何州?</t>
  </si>
  <si>
    <t>ニューメキシコ</t>
  </si>
  <si>
    <t>フロリダ</t>
  </si>
  <si>
    <t>アリゾナ</t>
  </si>
  <si>
    <t>福藤豊が日本人として初めてプレーした、北米4大プロリーグの一つは何？</t>
  </si>
  <si>
    <t>NHL</t>
  </si>
  <si>
    <t>MLB</t>
  </si>
  <si>
    <t>NBA</t>
  </si>
  <si>
    <t>NFL</t>
  </si>
  <si>
    <t>次のうち、亀田興毅が世界チャンピオンの座を獲得していない階級はどれ？</t>
  </si>
  <si>
    <t>ライト級</t>
  </si>
  <si>
    <t>バンタム級</t>
  </si>
  <si>
    <t>フライ級</t>
  </si>
  <si>
    <t>ライトフライ級</t>
  </si>
  <si>
    <t>1992年7月12日、イチローがプロ入り初ヒットを打った時の投手は?</t>
  </si>
  <si>
    <t>木村恵二</t>
  </si>
  <si>
    <t>赤堀元之</t>
  </si>
  <si>
    <t>武田一浩</t>
  </si>
  <si>
    <t>白井康勝</t>
  </si>
  <si>
    <t>1984サラエボ五輪スピードスケート男子500mで銀メダルだったのは誰?</t>
  </si>
  <si>
    <t>北沢欣浩</t>
  </si>
  <si>
    <t>三谷幸宏</t>
  </si>
  <si>
    <t>黒岩彰</t>
  </si>
  <si>
    <t>長岡勝</t>
  </si>
  <si>
    <t>2007年に開催されたクリケット・ワールドカップの開催国は?</t>
  </si>
  <si>
    <t>カタール</t>
  </si>
  <si>
    <t>イラク</t>
  </si>
  <si>
    <t>1987年ラグビーワールドカップ準優勝国は?</t>
  </si>
  <si>
    <t>第1回箱根駅伝で優勝した「東京高等師範学校」は現在の何大学?</t>
  </si>
  <si>
    <t>筑波大学</t>
  </si>
  <si>
    <t>大東文化大学</t>
  </si>
  <si>
    <t>順天堂大学</t>
  </si>
  <si>
    <t>2010年中日ドラゴンズで最も失策数が多かった選手は誰?</t>
  </si>
  <si>
    <t>荒木雅博</t>
  </si>
  <si>
    <t>森野将彦</t>
  </si>
  <si>
    <t>ブランコ</t>
  </si>
  <si>
    <t>和田一浩</t>
  </si>
  <si>
    <t>かつて巨人の投手として活躍した條辺剛が、現在経営している飲食店は何の店？</t>
  </si>
  <si>
    <t>うどん屋</t>
  </si>
  <si>
    <t>焼肉屋</t>
  </si>
  <si>
    <t>ラーメン屋</t>
  </si>
  <si>
    <t>FIFAが開催するインタラクティブW杯とは、サッカーに関する何の世界大会？</t>
  </si>
  <si>
    <t>サッカーゲーム</t>
  </si>
  <si>
    <t>試合結果の予想</t>
  </si>
  <si>
    <t>審判の技量</t>
  </si>
  <si>
    <t>リフティング</t>
  </si>
  <si>
    <t>次のうち、テニス選手の錦織圭の親戚にあたる俳優は誰？</t>
  </si>
  <si>
    <t>渡哲也</t>
  </si>
  <si>
    <t>佐藤浩市</t>
  </si>
  <si>
    <t>北大路欣也</t>
  </si>
  <si>
    <t>渡辺謙</t>
  </si>
  <si>
    <t>オリンピックのシンボルマーク、真ん中の輪の色は何色？</t>
  </si>
  <si>
    <t>95年4月、足立や自らの持つ1試合最多奪三振記録17を抜き、日本記録を達成した投手は誰?</t>
  </si>
  <si>
    <t>野田浩司</t>
  </si>
  <si>
    <t>江川卓</t>
  </si>
  <si>
    <t>野茂英雄</t>
  </si>
  <si>
    <t>桑田真澄</t>
  </si>
  <si>
    <t>プロ野球の兄弟選手で和正、敬幸といえば苗字は何?</t>
  </si>
  <si>
    <t>河埜</t>
  </si>
  <si>
    <t>野口</t>
  </si>
  <si>
    <t>定岡</t>
  </si>
  <si>
    <t>松沼</t>
  </si>
  <si>
    <t>現在サッカーJリーグJ1リーグ戦での、連続出場記録を持っているサッカー選手は?</t>
  </si>
  <si>
    <t>土肥洋一</t>
  </si>
  <si>
    <t>井原正巳</t>
  </si>
  <si>
    <t>真田雅則</t>
  </si>
  <si>
    <t>澤登正朗</t>
  </si>
  <si>
    <t>日本代表が本戦出場を逃した、いわゆる「ドーハの悲劇」とは、どこで開催されるW杯の予選だった？</t>
  </si>
  <si>
    <t>1991年に、チリのサッカークラブとして初めてリベルタドーレス杯で優勝したクラブはどこ？</t>
  </si>
  <si>
    <t>コロコロ</t>
  </si>
  <si>
    <t>ホロホロ</t>
  </si>
  <si>
    <t>ノロノロ</t>
  </si>
  <si>
    <t>ソロソロ</t>
  </si>
  <si>
    <t>1997年から1998年にかけてJリーグ最多記録となる8試合連続ゴールを決めた外国人サッカー選手は?</t>
  </si>
  <si>
    <t>フリオ・サリナス</t>
  </si>
  <si>
    <t>オリバ</t>
  </si>
  <si>
    <t>ベギリスタイン</t>
  </si>
  <si>
    <t>マジーニョ</t>
  </si>
  <si>
    <t>「CSDコロコロ」「CDコブレロア」といえば、どこの国のサッカークラブ?</t>
  </si>
  <si>
    <t>ハーフのサッカー選手「中島ファラン一生」はどこの国の代表選手?</t>
  </si>
  <si>
    <t>トライアスロンが生まれた国はどこ？</t>
  </si>
  <si>
    <t>日本ハムファイターズが北海道へ移転した年の開幕投手は誰?</t>
  </si>
  <si>
    <t>金村曉</t>
  </si>
  <si>
    <t>ダルビッシュ有</t>
  </si>
  <si>
    <t>C.ミラバル</t>
  </si>
  <si>
    <t>岩本勉</t>
  </si>
  <si>
    <t>回転や速度調節のために用いる、スキー板の後端をV字に開く技術のことを何という？</t>
  </si>
  <si>
    <t>シュテム</t>
  </si>
  <si>
    <t>カービング</t>
  </si>
  <si>
    <t>パラレル</t>
  </si>
  <si>
    <t>ウェーデルン</t>
  </si>
  <si>
    <t>2006年、サッカーのワールド杯に出場したアフリカの国は?</t>
  </si>
  <si>
    <t>コートジボワール</t>
  </si>
  <si>
    <t>1997年の菊花賞を制したマチカネフクキタルの父は?</t>
  </si>
  <si>
    <t>クリスタルグリッターズ</t>
  </si>
  <si>
    <t>モーニングフローリック</t>
  </si>
  <si>
    <t>ブライアンズタイム</t>
  </si>
  <si>
    <t>キンググローリアス</t>
  </si>
  <si>
    <t>競馬用語で、スタートをやり直すことを何という?</t>
  </si>
  <si>
    <t>カンパイ</t>
  </si>
  <si>
    <t>ギンパイ</t>
  </si>
  <si>
    <t>シッパイ</t>
  </si>
  <si>
    <t>ケンパイ</t>
  </si>
  <si>
    <t>「昭和最後の大横綱」千代の富士の横綱昇進後最初の場所の成績は?</t>
  </si>
  <si>
    <t>途中休場</t>
  </si>
  <si>
    <t>7勝8敗</t>
  </si>
  <si>
    <t>全勝</t>
  </si>
  <si>
    <t>13勝2敗</t>
  </si>
  <si>
    <t>楽天イーグルスの2009年度シーズンのリーグ戦順位は?</t>
  </si>
  <si>
    <t>優勝</t>
  </si>
  <si>
    <t>3位</t>
  </si>
  <si>
    <t>ボウリングで「キングピン」といえば何番ピン?</t>
  </si>
  <si>
    <t>ボウリングで、第1レーンでストライク、第2レーンで5本倒した場合、この時点で何点？</t>
  </si>
  <si>
    <t>20点</t>
  </si>
  <si>
    <t>25点</t>
  </si>
  <si>
    <t>15点</t>
  </si>
  <si>
    <t>30点</t>
  </si>
  <si>
    <t>ボウリングのピンの高さは何インチ?</t>
  </si>
  <si>
    <t>2010年にサッカー日本代表監督に就任したザッケローニが、その直前に監督をしていたクラブはどこ？</t>
  </si>
  <si>
    <t>ユベントス</t>
  </si>
  <si>
    <t>ACミラン</t>
  </si>
  <si>
    <t>インテル</t>
  </si>
  <si>
    <t>ASローマ</t>
  </si>
  <si>
    <t>高校野球で私立の高校が甲子園に出たことのない唯一の都道府県は?</t>
  </si>
  <si>
    <t>鳥取県</t>
  </si>
  <si>
    <t>1958年9月19日に長嶋茂雄が打った「幻の本塁打」で、彼が踏み忘れたとされるベースは何？</t>
  </si>
  <si>
    <t>1塁ベース</t>
  </si>
  <si>
    <t>2塁ベース</t>
  </si>
  <si>
    <t>3塁ベース</t>
  </si>
  <si>
    <t>ホームベース</t>
  </si>
  <si>
    <t>2011年に開催された第四回アメリカンフットボール・ワールドカップの開催国は?</t>
  </si>
  <si>
    <t>オマーン</t>
  </si>
  <si>
    <t>ペサパッロとは、フィンランド版の「何」とよばれるスポーツ？</t>
  </si>
  <si>
    <t>サッカーのイタリアリーグ・セリエAでローマを本拠地とするクラブは、ASローマとどこ？</t>
  </si>
  <si>
    <t>ラツィオ</t>
  </si>
  <si>
    <t>ボローニャFC</t>
  </si>
  <si>
    <t>SSCナポリ</t>
  </si>
  <si>
    <t>次のうち、父親がメキシコ五輪で銀メダルを獲得し、モンゴル人初のメダリストとなっているのは誰？</t>
  </si>
  <si>
    <t>日馬富士</t>
  </si>
  <si>
    <t>旭天鵬</t>
  </si>
  <si>
    <t>毎年、大相撲の7月場所が開催される体育館はどこ?</t>
  </si>
  <si>
    <t>愛知県体育館</t>
  </si>
  <si>
    <t>両国国技館</t>
  </si>
  <si>
    <t>大阪府立体育館</t>
  </si>
  <si>
    <t>福岡国際センター</t>
  </si>
  <si>
    <t>次のうち、甲子園球場で大会が開催されたことがある競技はどれ？</t>
  </si>
  <si>
    <t>フィギュアスケート</t>
  </si>
  <si>
    <t>スピードスケート</t>
  </si>
  <si>
    <t>スキーモーグル</t>
  </si>
  <si>
    <t>日本で唯一、自動車レースのル・マンで優勝したメーカーは?</t>
  </si>
  <si>
    <t>マツダ</t>
  </si>
  <si>
    <t>2008年時点で、高校野球甲子園最多勝利監督は中村順司。では2番目に多い監督は?</t>
  </si>
  <si>
    <t>高嶋仁</t>
  </si>
  <si>
    <t>渡辺元智</t>
  </si>
  <si>
    <t>前田三夫</t>
  </si>
  <si>
    <t>蔦文也</t>
  </si>
  <si>
    <t>日本の男子サッカーチームがオリンピックの本戦に初出場したのは、どのオリンピック？</t>
  </si>
  <si>
    <t>ベルリン五輪</t>
  </si>
  <si>
    <t>メルボルン五輪</t>
  </si>
  <si>
    <t>東京五輪</t>
  </si>
  <si>
    <t>メキシコ五輪</t>
  </si>
  <si>
    <t>近代オリンピックの競泳種目で、初めて金メダルを獲得したのは誰?</t>
  </si>
  <si>
    <t>鶴田義行</t>
  </si>
  <si>
    <t>鈴木大地</t>
  </si>
  <si>
    <t>高石勝男</t>
  </si>
  <si>
    <t>前畑秀子</t>
  </si>
  <si>
    <t>第24回夏季五輪開催地のコンペで、選出確実との下馬評から一転してソウルに敗れた日本の都市はどこ？</t>
  </si>
  <si>
    <t>仙台</t>
  </si>
  <si>
    <t>三段跳びのルールで、ホップの踏切を右足で行った場合、ジャンプの踏切はどの足で行う？</t>
  </si>
  <si>
    <t>必ず左足で行う</t>
  </si>
  <si>
    <t>必ず両足で行う</t>
  </si>
  <si>
    <t>必ず右足で行う</t>
  </si>
  <si>
    <t>どちらの足でも良い</t>
  </si>
  <si>
    <t>大相撲の決まり手で実際にあるのは次のうちどれ?</t>
  </si>
  <si>
    <t>一本背負い</t>
  </si>
  <si>
    <t>巴投げ</t>
  </si>
  <si>
    <t>大外刈り</t>
  </si>
  <si>
    <t>腕ひしぎ十字固め</t>
  </si>
  <si>
    <t>「近代スキーの父」と言われる探検家、フリチョフ・ナンセンがスキーによって成し遂げた偉業はどれ？</t>
  </si>
  <si>
    <t>グリーンランド横断</t>
  </si>
  <si>
    <t>南極点到達</t>
  </si>
  <si>
    <t>エベレスト滑降</t>
  </si>
  <si>
    <t>北極点到達</t>
  </si>
  <si>
    <t>次のうち、他の3つとは同じ年に行われていないスポーツ大会はどれ？</t>
  </si>
  <si>
    <t>夏季オリンピック</t>
  </si>
  <si>
    <t>冬季オリンピック</t>
  </si>
  <si>
    <t>サッカーW杯</t>
  </si>
  <si>
    <t>バレーボール世界選手権</t>
  </si>
  <si>
    <t>野球用語の略称で、「ERA」といえば何のこと?</t>
  </si>
  <si>
    <t>防御率</t>
  </si>
  <si>
    <t>長打率</t>
  </si>
  <si>
    <t>盗塁阻止率</t>
  </si>
  <si>
    <t>得点圏打率</t>
  </si>
  <si>
    <t>プロ野球の連続試合安打記録33の保持者は?</t>
  </si>
  <si>
    <t>高橋慶彦</t>
  </si>
  <si>
    <t>張本勲</t>
  </si>
  <si>
    <t>若松勉</t>
  </si>
  <si>
    <t>長池徳二</t>
  </si>
  <si>
    <t>「マイアミの奇跡」と呼ばれるアトランタ五輪のブラジル戦で決勝点を決めた日本代表のサッカー選手は?</t>
  </si>
  <si>
    <t>伊東輝悦</t>
  </si>
  <si>
    <t>前園真聖</t>
  </si>
  <si>
    <t>遠藤彰弘</t>
  </si>
  <si>
    <t>ダルビッシュ有選手が高校時代最後に試合を行った対戦相手はどこ?</t>
  </si>
  <si>
    <t>千葉経済大付属</t>
  </si>
  <si>
    <t>帝京</t>
  </si>
  <si>
    <t>PL学園</t>
  </si>
  <si>
    <t>スポーツ</t>
    <phoneticPr fontId="1"/>
  </si>
  <si>
    <t>次のうち、スポーツメーカー・ミズノの正式社名を漢字で表記したものはどれ？</t>
  </si>
  <si>
    <t>美津濃株式会社</t>
  </si>
  <si>
    <t>水野株式会社</t>
  </si>
  <si>
    <t>実津乃株式会社</t>
  </si>
  <si>
    <t>瑞野株式会社</t>
  </si>
  <si>
    <t>プロ野球初打席を三振でデビューしたのは「長嶋茂雄」。では、「王貞治」のプロ野球初打席は?</t>
  </si>
  <si>
    <t>死球</t>
  </si>
  <si>
    <t>ホームラン</t>
  </si>
  <si>
    <t>昭和28年、日本で初めてテレビ中継されたプロ野球のカードは?</t>
  </si>
  <si>
    <t>阪急-毎日</t>
  </si>
  <si>
    <t>南海-近鉄</t>
  </si>
  <si>
    <t>近鉄-阪急</t>
  </si>
  <si>
    <t>西鉄-東急</t>
  </si>
  <si>
    <t>1988年、桂三枝が出した本。三日間で別れられるものとは何?</t>
  </si>
  <si>
    <t>巨人軍</t>
  </si>
  <si>
    <t>甲子園</t>
  </si>
  <si>
    <t>日本シリーズ</t>
  </si>
  <si>
    <t>阪神タイガース</t>
  </si>
  <si>
    <t>2011年箱根駅伝の優勝校は?</t>
  </si>
  <si>
    <t>駒澤大学</t>
  </si>
  <si>
    <t>東洋大学</t>
  </si>
  <si>
    <t>2003年5月に大分県で初のワールドカップが開催された運動会でおなじみの競技は?</t>
  </si>
  <si>
    <t>玉入れ</t>
  </si>
  <si>
    <t>騎馬戦</t>
  </si>
  <si>
    <t>綱引き</t>
  </si>
  <si>
    <t>大縄跳び</t>
  </si>
  <si>
    <t>現在も続いている世界最古のオートバイレース。一般に何と呼ばれている?</t>
  </si>
  <si>
    <t>マン島TT</t>
  </si>
  <si>
    <t>ル・マン</t>
  </si>
  <si>
    <t>デイトナUSA</t>
  </si>
  <si>
    <t>インディ500</t>
  </si>
  <si>
    <t>1985年、ワールドカップバレーボール男子優勝国は?</t>
  </si>
  <si>
    <t>ミュンヘン五輪の水泳で7つの金メダルを獲得した選手はどれ?</t>
  </si>
  <si>
    <t>チン</t>
  </si>
  <si>
    <t>コリー</t>
  </si>
  <si>
    <t>アキタ</t>
  </si>
  <si>
    <t>インディ500で、優勝者が飲む慣習のある飲み物は何？</t>
  </si>
  <si>
    <t>バルセロナ五輪陸上男子1万mで優勝した選手は?</t>
  </si>
  <si>
    <t>スカー</t>
  </si>
  <si>
    <t>カース</t>
  </si>
  <si>
    <t>アタリ</t>
  </si>
  <si>
    <t>ハズリ</t>
  </si>
  <si>
    <t>次のうち、競馬の「薔薇一族」に含まれないのは?</t>
  </si>
  <si>
    <t>ローゼンカバリー</t>
  </si>
  <si>
    <t>ヴィータローザ</t>
  </si>
  <si>
    <t>ローズバド</t>
  </si>
  <si>
    <t>ロサード</t>
  </si>
  <si>
    <t>毎年6月、トルコ相撲の世界大会が開催されるトルコの都市はどこ?</t>
  </si>
  <si>
    <t>エディルネ</t>
  </si>
  <si>
    <t>イズミル</t>
  </si>
  <si>
    <t>デニズリ</t>
  </si>
  <si>
    <t>キュタヒヤ</t>
  </si>
  <si>
    <t>佐山聡が創始した格闘技「修斗」の、アルファベットでのつづりは何？</t>
  </si>
  <si>
    <t>SHOOTO</t>
  </si>
  <si>
    <t>SHOOTE</t>
  </si>
  <si>
    <t>SHOUTO</t>
  </si>
  <si>
    <t>SHOOT</t>
  </si>
  <si>
    <t>2009年夏の甲子園、ベスト4に入った高校は?</t>
  </si>
  <si>
    <t>日本文理高校</t>
  </si>
  <si>
    <t>PL学園高校</t>
  </si>
  <si>
    <t>帝京高校</t>
  </si>
  <si>
    <t>長崎日大高校</t>
  </si>
  <si>
    <t>ウォルト・ディズニーの傘下である、アメリカのスポーツ専門チャンネルは何？</t>
  </si>
  <si>
    <t>ESPN</t>
  </si>
  <si>
    <t>CNN</t>
  </si>
  <si>
    <t>JSPORTS</t>
  </si>
  <si>
    <t>AT-X</t>
  </si>
  <si>
    <t>次のうち、北中米カリブ海サッカー連盟をさすのは?</t>
  </si>
  <si>
    <t>CONCACAF</t>
  </si>
  <si>
    <t>UEFA</t>
  </si>
  <si>
    <t>CAF</t>
  </si>
  <si>
    <t>FIFA</t>
  </si>
  <si>
    <t>大相撲・本場所の土俵に使われている俵の数は、全部で何個？</t>
  </si>
  <si>
    <t>66個</t>
  </si>
  <si>
    <t>44個</t>
  </si>
  <si>
    <t>55個</t>
  </si>
  <si>
    <t>33個</t>
  </si>
  <si>
    <t>夏季オリンピックの開催期間は原則として何日以内に定められている?</t>
  </si>
  <si>
    <t>15日</t>
  </si>
  <si>
    <t>14日</t>
  </si>
  <si>
    <t>18日</t>
  </si>
  <si>
    <t>20日</t>
  </si>
  <si>
    <t>プレミアリーグのアーセナル、チェルシー、トッテナムなどが本拠地を置いている都市はどこ？</t>
  </si>
  <si>
    <t>マンチェスター</t>
  </si>
  <si>
    <t>リバプール</t>
  </si>
  <si>
    <t>グラスゴー</t>
  </si>
  <si>
    <t>東京ヤクルトスワローズの応援歌『東京音頭』は、当初何というタイトルだった？</t>
  </si>
  <si>
    <t>丸の内音頭</t>
  </si>
  <si>
    <t>銀座音頭</t>
  </si>
  <si>
    <t>浅草音頭</t>
  </si>
  <si>
    <t>武蔵野音頭</t>
  </si>
  <si>
    <t>ブラジル代表経験があるサッカー選手のうちJリーグでプレーしたことがあるのは次のうち誰?</t>
  </si>
  <si>
    <t>カレッカ</t>
  </si>
  <si>
    <t>ペレ</t>
  </si>
  <si>
    <t>ロマーリオ</t>
  </si>
  <si>
    <t>巨人の王貞治が846本目のホームランを打ったバットをプレゼントした相手は誰?</t>
  </si>
  <si>
    <t>八代亜紀</t>
  </si>
  <si>
    <t>八千草薫</t>
  </si>
  <si>
    <t>和田アキ子</t>
  </si>
  <si>
    <t>近代5種競技で行なわれるフェンシングの種目は?</t>
  </si>
  <si>
    <t>エペ</t>
  </si>
  <si>
    <t>フルーレ</t>
  </si>
  <si>
    <t>サーブル</t>
  </si>
  <si>
    <t>エーブル</t>
  </si>
  <si>
    <t>サッカーW杯日韓大会のキャンプ地として話題となった大分県の中津江村は、現在何市になっている？</t>
  </si>
  <si>
    <t>日田市</t>
  </si>
  <si>
    <t>中津市</t>
  </si>
  <si>
    <t>宇佐市</t>
  </si>
  <si>
    <t>別府市</t>
  </si>
  <si>
    <t>大相撲において番付最高位である横綱。初代横綱は誰?</t>
  </si>
  <si>
    <t>明石志賀之助</t>
  </si>
  <si>
    <t>秀ノ山雷五郎</t>
  </si>
  <si>
    <t>白鵬翔</t>
  </si>
  <si>
    <t>陣幕久五郎</t>
  </si>
  <si>
    <t>アーチェリーで、的の中央に当たると何点が加算される？</t>
  </si>
  <si>
    <t>10点</t>
  </si>
  <si>
    <t>50点</t>
  </si>
  <si>
    <t>100点</t>
  </si>
  <si>
    <t>次の外国人選手のうち、日本のプロ野球チームでは東北楽天ゴールデンイーグルスしか在籍してないのは?</t>
  </si>
  <si>
    <t>トッド・リンデン</t>
  </si>
  <si>
    <t>ホセ・フェルナンデス</t>
  </si>
  <si>
    <t>スコット・フィリップス</t>
  </si>
  <si>
    <t>ケビン・ウィット</t>
  </si>
  <si>
    <t>1989年に南海ホークスから福岡ダイエーホークスに変わった当時の監督といえば誰?</t>
  </si>
  <si>
    <t>杉浦忠</t>
  </si>
  <si>
    <t>ブレイザー</t>
  </si>
  <si>
    <t>田淵幸一</t>
  </si>
  <si>
    <t>根本陸夫</t>
  </si>
  <si>
    <t>2009年WBC日本代表の巨人の選手の中で、高校時代甲子園の土を踏んでいる選手は誰?</t>
  </si>
  <si>
    <t>亀井義行</t>
  </si>
  <si>
    <t>内海哲也</t>
  </si>
  <si>
    <t>小笠原道大</t>
  </si>
  <si>
    <t>阿部慎之助</t>
  </si>
  <si>
    <t>Jリーグの札幌・名古屋でプレーしたダニルソンはどこの国のサッカー選手?</t>
  </si>
  <si>
    <t>2003年に開催された第二回アメリカンフットボール・ワールドカップの開催国は?</t>
  </si>
  <si>
    <t>次の大リーグ経験のある人物のうち、大リーグの新人王を獲得していないのは誰？</t>
  </si>
  <si>
    <t>松坂大輔</t>
  </si>
  <si>
    <t>佐々木主浩</t>
  </si>
  <si>
    <t>イチロー</t>
  </si>
  <si>
    <t>1976年の冬季五輪開催が決定していたものの、財政難を理由にこれを返上したアメリカの都市はどこ？</t>
  </si>
  <si>
    <t>デンバー</t>
  </si>
  <si>
    <t>ソルトレイクシティ</t>
  </si>
  <si>
    <t>サクラメント</t>
  </si>
  <si>
    <t>大相撲の春場所が行われる都市はどこ？</t>
  </si>
  <si>
    <t>ゲーリー・プレーヤー、アーニー・エルスといえば、どこの国のプロゴルファー?</t>
  </si>
  <si>
    <t>フィジー</t>
  </si>
  <si>
    <t>五輪の旗にある5つの輪でちょうど真ん中にある輪の色は何色?</t>
  </si>
  <si>
    <t>東京五輪の記録映画『東京オリンピック』のメガホンを取った、日本の有名な映画監督は誰？</t>
  </si>
  <si>
    <t>周防正行</t>
  </si>
  <si>
    <t>深作欣二</t>
  </si>
  <si>
    <t>56年のコルチナ・ダンペッツオ冬季五輪・スキー回転競技で銀メダル。IOC理事もつとめた選手は誰?</t>
  </si>
  <si>
    <t>猪谷千春</t>
  </si>
  <si>
    <t>小掛照二</t>
  </si>
  <si>
    <t>荻村一郎</t>
  </si>
  <si>
    <t>1987年の第69回全国高校野球選手権大会で立浪、片岡、野村、橋本を擁するPL学園に決勝で敗れたのは?</t>
  </si>
  <si>
    <t>常総学院</t>
  </si>
  <si>
    <t>宇部商</t>
  </si>
  <si>
    <t>横浜商</t>
  </si>
  <si>
    <t>プロサッカーチームで選手のユニフォームや用具の世話をする係を何という?</t>
  </si>
  <si>
    <t>ホペイロ</t>
  </si>
  <si>
    <t>ポラペーロ</t>
  </si>
  <si>
    <t>ポリペーロ</t>
  </si>
  <si>
    <t>ポルペーロ</t>
  </si>
  <si>
    <t>三浦知良がサッカー日本代表に初選出された時の監督は?</t>
  </si>
  <si>
    <t>横山謙三</t>
  </si>
  <si>
    <t>ファルカン</t>
  </si>
  <si>
    <t>加茂周</t>
  </si>
  <si>
    <t>オフト</t>
  </si>
  <si>
    <t>トワ・エ・モワが歌った札幌五輪のテーマソングは『虹と雪の○○○』。○○○は？</t>
  </si>
  <si>
    <t>バラード</t>
  </si>
  <si>
    <t>エチュード</t>
  </si>
  <si>
    <t>セレナーデ</t>
  </si>
  <si>
    <t>陸上の「七種競技」を表す言葉は次のうちどれ？</t>
  </si>
  <si>
    <t>ヘプタスロン</t>
  </si>
  <si>
    <t>バイアスロン</t>
  </si>
  <si>
    <t>デカスロン</t>
  </si>
  <si>
    <t>次のうち、天皇賞を勝っていない馬はどれ?</t>
  </si>
  <si>
    <t>トウカイテイオー</t>
  </si>
  <si>
    <t>ネーハイシーザー</t>
  </si>
  <si>
    <t>メジロマックイーン</t>
  </si>
  <si>
    <t>ヤマニンゼファー</t>
  </si>
  <si>
    <t>2000年のJRA古馬中長距離GIを全制覇する快挙を成し遂げた競走馬の名前は?</t>
  </si>
  <si>
    <t>テイエムオペラオー</t>
  </si>
  <si>
    <t>ナリタトップロード</t>
  </si>
  <si>
    <t>ディープインパクト</t>
  </si>
  <si>
    <t>1980年のモスクワ五輪のマスコット「ミーシャ」はどんな動物?</t>
  </si>
  <si>
    <t>クマ</t>
  </si>
  <si>
    <t>オオカミ</t>
  </si>
  <si>
    <t>ネコ</t>
  </si>
  <si>
    <t>2003年にアジア年間最優秀選手に選ばれたマハダビキアは、どこの国のサッカー選手?</t>
  </si>
  <si>
    <t>イラン</t>
  </si>
  <si>
    <t>サウジアラビア</t>
  </si>
  <si>
    <t>UAE</t>
  </si>
  <si>
    <t>三浦知良がJリーグ通算100得点を達成した時の在籍チームは?</t>
  </si>
  <si>
    <t>京都パープルサンガ</t>
  </si>
  <si>
    <t>ヴィッセル神戸</t>
  </si>
  <si>
    <t>ヴェルディ川崎</t>
  </si>
  <si>
    <t>横浜FC</t>
  </si>
  <si>
    <t>ダイビングの中で、呼吸を止めて潜水の距離や時間を競うものを何と言う?</t>
  </si>
  <si>
    <t>アプネア</t>
  </si>
  <si>
    <t>アクネア</t>
  </si>
  <si>
    <t>アロワナ</t>
  </si>
  <si>
    <t>アイオワ</t>
  </si>
  <si>
    <t>安藤美姫が女子選手として初めて4回転ジャンプを成功させたときの、飛んだジャンプの種類は何？</t>
  </si>
  <si>
    <t>サルコウ</t>
  </si>
  <si>
    <t>アクセル</t>
  </si>
  <si>
    <t>トウループ</t>
  </si>
  <si>
    <t>ルッツ</t>
  </si>
  <si>
    <t>次のうち、日本陸上競技連盟によって公式競技として設定されているものはどれ？</t>
  </si>
  <si>
    <t>60m走</t>
  </si>
  <si>
    <t>90m走</t>
  </si>
  <si>
    <t>80m走</t>
  </si>
  <si>
    <t>70m走</t>
  </si>
  <si>
    <t>2007年に開催された第1回東京マラソンでは、マラソンの定員25000人に対し何倍の応募があった？</t>
  </si>
  <si>
    <t>3.1倍</t>
  </si>
  <si>
    <t>4.1倍</t>
  </si>
  <si>
    <t>6.1倍</t>
  </si>
  <si>
    <t>5.1倍</t>
  </si>
  <si>
    <t>大相撲時代の地位が一番高かったのは誰?</t>
  </si>
  <si>
    <t>北尾</t>
  </si>
  <si>
    <t>力道山</t>
  </si>
  <si>
    <t>維新力</t>
  </si>
  <si>
    <t>天龍</t>
  </si>
  <si>
    <t>体操競技の国際大会で使用される平均台の横幅は何cm？</t>
  </si>
  <si>
    <t>10cm</t>
  </si>
  <si>
    <t>5cm</t>
  </si>
  <si>
    <t>15cm</t>
  </si>
  <si>
    <t>20cm</t>
  </si>
  <si>
    <t>存在する武道でないものはどれ?</t>
  </si>
  <si>
    <t>鞭道</t>
  </si>
  <si>
    <t>杖道</t>
  </si>
  <si>
    <t>忍術</t>
  </si>
  <si>
    <t>太道</t>
  </si>
  <si>
    <t>野球に似たスポーツ、クリケットでは、キーパー以外のポジションはどのようにフライを取る？</t>
  </si>
  <si>
    <t>素手で取る</t>
  </si>
  <si>
    <t>ヘルメットで取る</t>
  </si>
  <si>
    <t>メガフォンで取る</t>
  </si>
  <si>
    <t>網で取る</t>
  </si>
  <si>
    <t>大正4年に開催された第1回夏の高校野球の優勝校は?</t>
  </si>
  <si>
    <t>京都二中</t>
  </si>
  <si>
    <t>慶應普通部</t>
  </si>
  <si>
    <t>和歌山中</t>
  </si>
  <si>
    <t>高松商</t>
  </si>
  <si>
    <t>1990年に日本人初めてアメリカのボクシングの殿堂入りを果たした人物は誰?</t>
  </si>
  <si>
    <t>ファイティング原田</t>
  </si>
  <si>
    <t>ガッツ石松</t>
  </si>
  <si>
    <t>西城正三</t>
  </si>
  <si>
    <t>白井義男</t>
  </si>
  <si>
    <t>1984年の第4回ジャパンカップにおいて、日本調教馬として初めて同レースを制した競走馬は何？</t>
  </si>
  <si>
    <t>カツラギエース</t>
  </si>
  <si>
    <t>レガシーワールド</t>
  </si>
  <si>
    <t>元プロ野球選手・小宮山悟はサッカー好きで有名だが、どこのチームのサポーター?</t>
  </si>
  <si>
    <t>柏レイソル</t>
  </si>
  <si>
    <t>浦和レッズ</t>
  </si>
  <si>
    <t>ジェフ市原・千葉</t>
  </si>
  <si>
    <t>横浜Fマリノス</t>
  </si>
  <si>
    <t>格闘技の「サンボ」が生まれたのは現在のどこの国？</t>
  </si>
  <si>
    <t>モンゴル</t>
  </si>
  <si>
    <t>相撲界で「お酒」を意味する隠語は何?</t>
  </si>
  <si>
    <t>馬力</t>
  </si>
  <si>
    <t>お米</t>
  </si>
  <si>
    <t>端紙</t>
  </si>
  <si>
    <t>米櫃</t>
  </si>
  <si>
    <t>英語で「タッグオブウォー」といえば、運動会でもおなじみのどんな競技のこと？</t>
  </si>
  <si>
    <t>かけっこ</t>
  </si>
  <si>
    <t>全部で14座ある8000m級の高峰のうち、人類が初めて登頂に成功した、世界8位の標高を誇る山は何？</t>
  </si>
  <si>
    <t>アンナプルナ</t>
  </si>
  <si>
    <t>K2</t>
  </si>
  <si>
    <t>マナスル</t>
  </si>
  <si>
    <t>ローツェ</t>
  </si>
  <si>
    <t>川崎フロンターレのホーム戦で、パロディ弁当を作っている企業は?</t>
  </si>
  <si>
    <t>とんかつ和幸</t>
  </si>
  <si>
    <t>HottoMotto</t>
  </si>
  <si>
    <t>CoCo壱番屋</t>
  </si>
  <si>
    <t>神戸コロッケ</t>
  </si>
  <si>
    <t>1993年に始まったサッカーJリーグの開幕戦で、リーグ初のハットトリックを記録した選手は誰？</t>
  </si>
  <si>
    <t>ジーコ</t>
  </si>
  <si>
    <t>永島昭浩</t>
  </si>
  <si>
    <t>三浦知良</t>
  </si>
  <si>
    <t>アルシンド</t>
  </si>
  <si>
    <t>パ・リーグで,2年連続してシーズンMVPを獲得したのは4人。その中に含まれないのは次のうち誰?</t>
  </si>
  <si>
    <t>稲尾和久</t>
  </si>
  <si>
    <t>山田久志</t>
  </si>
  <si>
    <t>プロの参加が認められたバルセロナ五輪以降、米国が男子バスケで初めて金メダルを逃したのはどの五輪？</t>
  </si>
  <si>
    <t>アテネ五輪</t>
  </si>
  <si>
    <t>北京五輪</t>
  </si>
  <si>
    <t>アトランタ五輪</t>
  </si>
  <si>
    <t>シドニー五輪</t>
  </si>
  <si>
    <t>2005年の日本シリーズを制したのはどのチーム?</t>
  </si>
  <si>
    <t>日本ハムファイターズ</t>
  </si>
  <si>
    <t>少林寺拳法が創始されたのは、中国ではなくどこ？</t>
  </si>
  <si>
    <t>台湾</t>
  </si>
  <si>
    <t>王貞治が、世界新記録となる756号本塁打を打ったときの相手投手は、次のうち誰?</t>
  </si>
  <si>
    <t>鈴木康二郎</t>
  </si>
  <si>
    <t>松岡弘</t>
  </si>
  <si>
    <t>浅野啓司</t>
  </si>
  <si>
    <t>安田猛</t>
  </si>
  <si>
    <t>2006年夏の甲子園で、代打の切り札として活躍した今吉晃一が所属していた高校はどこ？</t>
  </si>
  <si>
    <t>鹿児島工業高校</t>
  </si>
  <si>
    <t>鹿児島実業高校</t>
  </si>
  <si>
    <t>樟南高校</t>
  </si>
  <si>
    <t>神村学園高等部</t>
  </si>
  <si>
    <t>D1グランプリ2006で総合優勝したのは誰?</t>
  </si>
  <si>
    <t>熊久保信重</t>
  </si>
  <si>
    <t>小師賢作</t>
  </si>
  <si>
    <t>斉藤大吾</t>
  </si>
  <si>
    <t>野村謙</t>
  </si>
  <si>
    <t>中日ドラゴンズで背番号「1」をつけたことがないのは誰?</t>
  </si>
  <si>
    <t>近藤真一(真市)</t>
  </si>
  <si>
    <t>福留孝介</t>
  </si>
  <si>
    <t>高木守道</t>
  </si>
  <si>
    <t>オグリキャップ、オグリローマンの母は?</t>
  </si>
  <si>
    <t>ホワイトナルビー</t>
  </si>
  <si>
    <t>レッドバロン</t>
  </si>
  <si>
    <t>ブルーサンダー</t>
  </si>
  <si>
    <t>イエローキャップ</t>
  </si>
  <si>
    <t>1990年のサッカーW杯イタリア大会の決勝戦で優勝を決めるPKを決めた西ドイツの選手は?</t>
  </si>
  <si>
    <t>ブレーメ</t>
  </si>
  <si>
    <t>マテウス</t>
  </si>
  <si>
    <t>クリンスマン</t>
  </si>
  <si>
    <t>リトバルスキー</t>
  </si>
  <si>
    <t>女子サッカー・日本代表の沢穂希が2000年に移籍した、アメリカのサッカークラブは?</t>
  </si>
  <si>
    <t>アトランタ・ビート</t>
  </si>
  <si>
    <t>ボストン・ブレーカーズ</t>
  </si>
  <si>
    <t>ワシントン・フリーダム</t>
  </si>
  <si>
    <t>ニューヨーク・パワー</t>
  </si>
  <si>
    <t>川崎フロンターレのマスコット「ふろん太」の趣味の一つは?</t>
  </si>
  <si>
    <t>ピーカブーと遊ぶ</t>
  </si>
  <si>
    <t>ベガッ太君と遊ぶ</t>
  </si>
  <si>
    <t>ヴァン君と遊ぶ</t>
  </si>
  <si>
    <t>アルビ君と遊ぶ</t>
  </si>
  <si>
    <t>バルセロナ五輪で初のビッグタイトル。男子走り高跳びの世界記録を保持したキューバの選手といえば誰?</t>
  </si>
  <si>
    <t>ソトマヨル</t>
  </si>
  <si>
    <t>フォスベリ</t>
  </si>
  <si>
    <t>ショーベリ</t>
  </si>
  <si>
    <t>ジョンソン</t>
  </si>
  <si>
    <t>2005年の全米女子オープンで優勝した、韓国の女子プロゴルファーは誰？</t>
  </si>
  <si>
    <t>バーディー・キム</t>
  </si>
  <si>
    <t>アルバトロス・キム</t>
  </si>
  <si>
    <t>イーグル・キム</t>
  </si>
  <si>
    <t>ボギー・キム</t>
  </si>
  <si>
    <t>サッカーのナショナルチームで、アジジやダエイといった選手が活躍していたのはどこの代表チーム？</t>
  </si>
  <si>
    <t>国際スケート連盟の略称は?</t>
  </si>
  <si>
    <t>ISU</t>
  </si>
  <si>
    <t>ISL</t>
  </si>
  <si>
    <t>ISA</t>
  </si>
  <si>
    <t>ISC</t>
  </si>
  <si>
    <t>雪合戦の公式ルールでは、1チームは何人から構成される？</t>
  </si>
  <si>
    <t>日本プロ野球史上初のサイクルヒットを達成した選手は?</t>
  </si>
  <si>
    <t>藤村富美男</t>
  </si>
  <si>
    <t>大下弘</t>
  </si>
  <si>
    <t>青田昇</t>
  </si>
  <si>
    <t>バレーボールを考案したのはどこの国の人物?</t>
  </si>
  <si>
    <t>アメリカ人</t>
  </si>
  <si>
    <t>日本人</t>
  </si>
  <si>
    <t>イギリス人</t>
  </si>
  <si>
    <t>ドイツ人</t>
  </si>
  <si>
    <t>2001年に、プロ野球史上初の「代打逆転サヨナラ満塁優勝決定ホームラン」を打った近鉄の選手は誰？</t>
  </si>
  <si>
    <t>北川博敏</t>
  </si>
  <si>
    <t>川口憲史</t>
  </si>
  <si>
    <t>吉岡雄二</t>
  </si>
  <si>
    <t>競走馬「ブエナビスタ」「リーチザクラウン」などの父は?</t>
  </si>
  <si>
    <t>スペシャルウィーク</t>
  </si>
  <si>
    <t>ダンスインザダーク</t>
  </si>
  <si>
    <t>マンハッタンカフェ</t>
  </si>
  <si>
    <t>ステイゴールド</t>
  </si>
  <si>
    <t>2007年ラグビーワールドカップ開催国は?</t>
  </si>
  <si>
    <t>長島茂雄の生涯打率は?</t>
  </si>
  <si>
    <t>王貞治が日本初の国民栄誉賞を受賞したのは、通算本塁打数の世界新記録達成から何日後？</t>
  </si>
  <si>
    <t>2日後</t>
  </si>
  <si>
    <t>12日後</t>
  </si>
  <si>
    <t>22日後</t>
  </si>
  <si>
    <t>32日後</t>
  </si>
  <si>
    <t>次のうち、ジャイアント馬場が得意技「16文キック」の「16文」に最も近い値はどれ？</t>
  </si>
  <si>
    <t>38.4cm</t>
  </si>
  <si>
    <t>33.6cm</t>
  </si>
  <si>
    <t>35.2cm</t>
  </si>
  <si>
    <t>36.8cm</t>
  </si>
  <si>
    <t>2011年に開催されたクリケット・ワールドカップの優勝国は?</t>
  </si>
  <si>
    <t>五輪のマラソンで2連覇を達成したのは2人。ローマ、東京のアベベともうひとりは誰?</t>
  </si>
  <si>
    <t>W.チェルピンスキー</t>
  </si>
  <si>
    <t>F.ショーター</t>
  </si>
  <si>
    <t>D.クレイトン</t>
  </si>
  <si>
    <t>A.サラザール</t>
  </si>
  <si>
    <t>プロ野球楽天イーグルスに在籍してた事がある選手は誰?</t>
  </si>
  <si>
    <t>リック・ショート</t>
  </si>
  <si>
    <t>リック・ライト</t>
  </si>
  <si>
    <t>リック・ランナー</t>
  </si>
  <si>
    <t>リック・シュート</t>
  </si>
  <si>
    <t>1994年冬季五輪の開催地は?</t>
  </si>
  <si>
    <t>リレハンメル</t>
  </si>
  <si>
    <t>長野</t>
  </si>
  <si>
    <t>サンフランシスコ</t>
  </si>
  <si>
    <t>バンコク</t>
  </si>
  <si>
    <t>スキージャンプで、五輪で行われるラージヒルよりも大規模なジャンプ台で行われるものを何という？</t>
  </si>
  <si>
    <t>フライングヒル</t>
  </si>
  <si>
    <t>スーパーヒル</t>
  </si>
  <si>
    <t>グライダーヒル</t>
  </si>
  <si>
    <t>バードヒル</t>
  </si>
  <si>
    <t>高校サッカーの優勝経験校、野洲高校は○○フットボールと呼ばれましたが、○に入る言葉は?</t>
  </si>
  <si>
    <t>セクシー</t>
  </si>
  <si>
    <t>ワイルド</t>
  </si>
  <si>
    <t>スペシャル</t>
  </si>
  <si>
    <t>ロマンティック</t>
  </si>
  <si>
    <t>1965年、ワールドカップバレーボール男子準優勝国は?</t>
  </si>
  <si>
    <t>プロ野球シーズン最多勝利42勝の記録を持っている二人の投手は?</t>
  </si>
  <si>
    <t>稲尾・スタルヒン</t>
  </si>
  <si>
    <t>別所・金田</t>
  </si>
  <si>
    <t>稲尾・杉浦</t>
  </si>
  <si>
    <t>金田・スタルヒン</t>
  </si>
  <si>
    <t>野球で、「ノーヒットノーラン」といった時の「ラン」とはどういう意味？</t>
  </si>
  <si>
    <t>得点</t>
  </si>
  <si>
    <t>盗塁</t>
  </si>
  <si>
    <t>「2011年世界陸上競技選手権大会」はどこの国で行われた?</t>
  </si>
  <si>
    <t>現在の夏の甲子園にあたる全国中等学校優勝野球大会、1915年に開かれた第1回大会の優勝校はどこ?</t>
  </si>
  <si>
    <t>早稲田実業</t>
  </si>
  <si>
    <t>高松中</t>
  </si>
  <si>
    <t>秋田中</t>
  </si>
  <si>
    <t>楽天イーグルス、2005年の公式戦開幕カードの対戦相手は?</t>
  </si>
  <si>
    <t>千葉ロッテ</t>
  </si>
  <si>
    <t>福岡ソフトバンク</t>
  </si>
  <si>
    <t>北海道日本ハム</t>
  </si>
  <si>
    <t>埼玉西武</t>
  </si>
  <si>
    <t>次のプロ野球選手の中で、2012年にノーヒットノーランを達成した3人に含まれない選手は誰？</t>
  </si>
  <si>
    <t>石川雅規</t>
  </si>
  <si>
    <t>杉内俊哉</t>
  </si>
  <si>
    <t>前田健太</t>
  </si>
  <si>
    <t>西勇輝</t>
  </si>
  <si>
    <t>D1グランプリ2002で総合優勝したのは誰?</t>
  </si>
  <si>
    <t>植尾勝浩</t>
  </si>
  <si>
    <t>内海彰乃</t>
  </si>
  <si>
    <t>日比野哲也</t>
  </si>
  <si>
    <t>古口美範</t>
  </si>
  <si>
    <t>D1グランプリ2001で総合優勝したのは誰?</t>
  </si>
  <si>
    <t>谷口信輝</t>
  </si>
  <si>
    <t>上野高広</t>
  </si>
  <si>
    <t>風間靖幸</t>
  </si>
  <si>
    <t>今村陽一</t>
  </si>
  <si>
    <t>次のうち、学生三大駅伝のスタートまたはゴール地点になっていないのはどれ？</t>
  </si>
  <si>
    <t>明治神宮</t>
  </si>
  <si>
    <t>出雲大社</t>
  </si>
  <si>
    <t>熱田神宮</t>
  </si>
  <si>
    <t>伊勢神宮</t>
  </si>
  <si>
    <t>Jリーグ・FC東京の初代監督は?</t>
  </si>
  <si>
    <t>大熊清</t>
  </si>
  <si>
    <t>永井良和</t>
  </si>
  <si>
    <t>清水秀彦</t>
  </si>
  <si>
    <t>原博実</t>
  </si>
  <si>
    <t>1965年から4年間大洋ホエールズでプレーした史上初の東京大学出身のプロ野球選手は?</t>
  </si>
  <si>
    <t>新治伸治</t>
  </si>
  <si>
    <t>井手峻</t>
  </si>
  <si>
    <t>遠藤良平</t>
  </si>
  <si>
    <t>小林至</t>
  </si>
  <si>
    <t>ソウル五輪陸上女子走り高跳びの優勝者は誰?</t>
  </si>
  <si>
    <t>リッター</t>
  </si>
  <si>
    <t>リットル</t>
  </si>
  <si>
    <t>ガロン</t>
  </si>
  <si>
    <t>鈴木亜久里が鈴鹿で3位表彰台を獲得したときのエンジンは?</t>
  </si>
  <si>
    <t>ランボルギーニ</t>
  </si>
  <si>
    <t>メルセデス</t>
  </si>
  <si>
    <t>ルノー</t>
  </si>
  <si>
    <t>フェラーリ</t>
  </si>
  <si>
    <t>陸上の世界選手権第1回目の開催地はどこ?</t>
  </si>
  <si>
    <t>牝馬が発情することを競馬用語で何という?</t>
  </si>
  <si>
    <t>フケ</t>
  </si>
  <si>
    <t>ハタケ</t>
  </si>
  <si>
    <t>ハクセン</t>
  </si>
  <si>
    <t>カユミ</t>
  </si>
  <si>
    <t>次のアメリカ女子ツアーで活躍するアジア系プロゴルファーのうち、台湾出身なのは誰？</t>
  </si>
  <si>
    <t>ヤニ・ツェン</t>
  </si>
  <si>
    <t>フォン・シャンシャン</t>
  </si>
  <si>
    <t>シン・ジエ</t>
  </si>
  <si>
    <t>チェ・ナヨン</t>
  </si>
  <si>
    <t>「ドーハの悲劇」の時のサッカー日本代表監督は?</t>
  </si>
  <si>
    <t>岡田武史</t>
  </si>
  <si>
    <t>2008年に、リカルド・パトレーゼが持っていたF1最多出走記録を塗り替えたブラジルのレーサーは誰？</t>
  </si>
  <si>
    <t>ルーベンス・バリチェロ</t>
  </si>
  <si>
    <t>ジェンソン・バトン</t>
  </si>
  <si>
    <t>ミハエル・シューマッハ</t>
  </si>
  <si>
    <t>ヤルノ・トゥルーリ</t>
  </si>
  <si>
    <t>NBAシカゴ・ブルズでスリーピートにも貢献した、デニス・ロッドマンのニックネームは?</t>
  </si>
  <si>
    <t>ワーム</t>
  </si>
  <si>
    <t>オーム</t>
  </si>
  <si>
    <t>ジーク</t>
  </si>
  <si>
    <t>ドリーム</t>
  </si>
  <si>
    <t>明治44年、新潟県高田歩兵58連隊の訓練に、日本で最初にスキーを紹介した人物といえば誰?</t>
  </si>
  <si>
    <t>フォン・レルヒ</t>
  </si>
  <si>
    <t>ウンベルト・ペリザリ</t>
  </si>
  <si>
    <t>ジャック・マイヨール</t>
  </si>
  <si>
    <t>エンゾ・モリナリ</t>
  </si>
  <si>
    <t>2007年ラグビーワールドカップ優勝国は?</t>
  </si>
  <si>
    <t>レアル・マドリードが記録したUEFAチャンピオンズリーグでの連覇記録は何連覇?</t>
  </si>
  <si>
    <t>5連覇</t>
  </si>
  <si>
    <t>4連覇</t>
  </si>
  <si>
    <t>3連覇</t>
  </si>
  <si>
    <t>2連覇</t>
  </si>
  <si>
    <t>アメリカンフットボールで、タッチダウンしたときに入るのは何点？</t>
  </si>
  <si>
    <t>1969年、ワールドカップバレーボール男子優勝国は?</t>
  </si>
  <si>
    <t>東ドイツ</t>
  </si>
  <si>
    <t>ソビエト連邦</t>
  </si>
  <si>
    <t>テニスの男子国別対抗戦のことを何という?</t>
  </si>
  <si>
    <t>ウィルソンカップ</t>
  </si>
  <si>
    <t>トマスカップ</t>
  </si>
  <si>
    <t>フェドカップ</t>
  </si>
  <si>
    <t>元サッカー日本代表監督ファルカンはどこの国の人?</t>
  </si>
  <si>
    <t>ウェイトリフティングにおいて、競技を行う台のことを何という？</t>
  </si>
  <si>
    <t>プラットホーム</t>
  </si>
  <si>
    <t>コンコース</t>
  </si>
  <si>
    <t>ターミナル</t>
  </si>
  <si>
    <t>ステーション</t>
  </si>
  <si>
    <t>スペイン語でラテラルと言われる、サッカーのポジションは?</t>
  </si>
  <si>
    <t>サイドバック</t>
  </si>
  <si>
    <t>トップ下</t>
  </si>
  <si>
    <t>ウイング</t>
  </si>
  <si>
    <t>センターフォワード</t>
  </si>
  <si>
    <t>武豊と同じ競馬学校3期生であるJRAの騎手は?</t>
  </si>
  <si>
    <t>蛯名正義</t>
  </si>
  <si>
    <t>四位洋文</t>
  </si>
  <si>
    <t>横山典弘</t>
  </si>
  <si>
    <t>江田照男</t>
  </si>
  <si>
    <t>プロ野球で1試合のうちに勝ち投手とセーブを同時に記録する珍記録を達成したのは誰?</t>
  </si>
  <si>
    <t>高橋直樹</t>
  </si>
  <si>
    <t>鈴木孝政</t>
  </si>
  <si>
    <t>堂上照</t>
  </si>
  <si>
    <t>金城基泰</t>
  </si>
  <si>
    <t>1972年の大相撲7月場所で外国出身力士として初めて幕内優勝を果たしたのは誰?</t>
  </si>
  <si>
    <t>高見山</t>
  </si>
  <si>
    <t>南海龍</t>
  </si>
  <si>
    <t>小錦</t>
  </si>
  <si>
    <t>曙</t>
  </si>
  <si>
    <t>1995年ラグビーワールドカップ優勝国は?</t>
  </si>
  <si>
    <t>1977年、ワールドカップバレーボール男子準優勝国は?</t>
  </si>
  <si>
    <t>力道山の、角界での最高位は?</t>
  </si>
  <si>
    <t>幕下</t>
  </si>
  <si>
    <t>公認野球規則では、打席に立つ打者がどの方向を向くように球場を作ることが望ましいと定められている？</t>
  </si>
  <si>
    <t>東北東</t>
  </si>
  <si>
    <t>西南西</t>
  </si>
  <si>
    <t>北北東</t>
  </si>
  <si>
    <t>南南西</t>
  </si>
  <si>
    <t>「ドーハの悲劇」の時のサッカー日本代表のゴールキーパーは?</t>
  </si>
  <si>
    <t>松永成立</t>
  </si>
  <si>
    <t>田口光久</t>
  </si>
  <si>
    <t>前川和也</t>
  </si>
  <si>
    <t>大リーグのオールスターゲームは、元々何をヒントに始められたものとされる？</t>
  </si>
  <si>
    <t>少年の投書での訴え</t>
  </si>
  <si>
    <t>大統領選挙の選挙戦</t>
  </si>
  <si>
    <t>スターが共演した映画</t>
  </si>
  <si>
    <t>選手会での草野球大会</t>
  </si>
  <si>
    <t>「小さな巨人」「柔道の神様」と呼ばれ、「空気投げ」を編み出した柔道家といえば?</t>
  </si>
  <si>
    <t>三船久蔵</t>
  </si>
  <si>
    <t>西郷三四郎</t>
  </si>
  <si>
    <t>山下泰裕</t>
  </si>
  <si>
    <t>Jリーグの初代得点王は誰?</t>
  </si>
  <si>
    <t>ラモン・ディアス</t>
  </si>
  <si>
    <t>ウーゴ・マラドーナ</t>
  </si>
  <si>
    <t>次の競走馬の中で、武豊がレースで騎乗したことのない馬は?</t>
  </si>
  <si>
    <t>タップダンスシチー</t>
  </si>
  <si>
    <t>伝統あるボートレース大会であるヘンリー・レガッタが開催される川はどこ？</t>
  </si>
  <si>
    <t>テムズ川</t>
  </si>
  <si>
    <t>ローヌ川</t>
  </si>
  <si>
    <t>ライン川</t>
  </si>
  <si>
    <t>セーヌ川</t>
  </si>
  <si>
    <t>現在も続いている世界最古のオートバイレース「マン島TT」、その「TT」は何の略?</t>
  </si>
  <si>
    <t>ツーリスト・トロフィー</t>
  </si>
  <si>
    <t>ツベルクリン・テスト</t>
  </si>
  <si>
    <t>タンデム・ツーリング</t>
  </si>
  <si>
    <t>タイム・トライアル</t>
  </si>
  <si>
    <t>相撲界の隠語で、稽古をサボることを何という？</t>
  </si>
  <si>
    <t>さつまあげ</t>
  </si>
  <si>
    <t>ミスターシービーのお父さんで,「天馬」と呼ばれた馬は?</t>
  </si>
  <si>
    <t>トウショウボーイ</t>
  </si>
  <si>
    <t>シービーキング</t>
  </si>
  <si>
    <t>テンポイント</t>
  </si>
  <si>
    <t>体操競技の個人種目。男子は6種目ですが、女子は何種目？</t>
  </si>
  <si>
    <t>4種目</t>
  </si>
  <si>
    <t>7種目</t>
  </si>
  <si>
    <t>3種目</t>
  </si>
  <si>
    <t>5種目</t>
  </si>
  <si>
    <t>プロゴルフのシニアツアーに参加できるのは何歳以上？</t>
  </si>
  <si>
    <t>50歳</t>
  </si>
  <si>
    <t>55歳</t>
  </si>
  <si>
    <t>45歳</t>
  </si>
  <si>
    <t>クリケットにおいて、攻撃時にバットを持っている選手はフィールド上に何人いる？</t>
  </si>
  <si>
    <t>1993年のサッカーJリーグ開幕時の所属クラブ数はいくつだった？</t>
  </si>
  <si>
    <t>次の元阪神の投手のうち、ノーヒットノーランを達成していないのは?</t>
  </si>
  <si>
    <t>藪恵壹</t>
  </si>
  <si>
    <t>川尻哲郎</t>
  </si>
  <si>
    <t>井川慶</t>
  </si>
  <si>
    <t>プロ野球選手「松井秀喜」が、プロ入り後初ホームランを打った相手のチームは次のうちどれ?</t>
  </si>
  <si>
    <t>ヤクルトスワローズ</t>
  </si>
  <si>
    <t>広島カープ</t>
  </si>
  <si>
    <t>「黒船賞」「二十四万石賞」などの重賞レースが行われる地方競馬場は次のうちどこ?</t>
  </si>
  <si>
    <t>高知競馬場</t>
  </si>
  <si>
    <t>川崎競馬場</t>
  </si>
  <si>
    <t>金沢競馬場</t>
  </si>
  <si>
    <t>船橋競馬場</t>
  </si>
  <si>
    <t>1999年にナイジェリアで行われた、サッカーのワールドユース選手権決勝で日本を破り優勝した国は?</t>
  </si>
  <si>
    <t>2006年FIFAワールドカップのブラジル戦で先制ゴールを決めた選手は?</t>
  </si>
  <si>
    <t>玉田圭司</t>
  </si>
  <si>
    <t>大黒将志</t>
  </si>
  <si>
    <t>中村俊輔</t>
  </si>
  <si>
    <t>巨人時代の江川卓とライバル関係にあった投手は誰?</t>
  </si>
  <si>
    <t>西本聖</t>
  </si>
  <si>
    <t>定岡正二</t>
  </si>
  <si>
    <t>加藤初</t>
  </si>
  <si>
    <t>堀内恒夫</t>
  </si>
  <si>
    <t>カーリングの国際大会で使用されているストーンはどの種類の岩石でできている?</t>
  </si>
  <si>
    <t>花崗岩</t>
  </si>
  <si>
    <t>大理石</t>
  </si>
  <si>
    <t>流紋岩</t>
  </si>
  <si>
    <t>玄武岩</t>
  </si>
  <si>
    <t>今年行われた全仏オープンで、最多となる8回目の優勝を果たしたスペ インのテニス選手は誰？</t>
  </si>
  <si>
    <t>ラファエル・ナダル</t>
  </si>
  <si>
    <t>ノバク・ジョコビッチ</t>
  </si>
  <si>
    <t>ロジャー・フェデラー</t>
  </si>
  <si>
    <t>アンディ・マレー</t>
  </si>
  <si>
    <t>1994年、200本安打を達成したイチロー。そのシーズン、最終的には何安打を放った?</t>
  </si>
  <si>
    <t>サッカーのドイツ代表エジルがレアルマドリッドに移籍する前に所属していたチームは?</t>
  </si>
  <si>
    <t>ブレーメン</t>
  </si>
  <si>
    <t>ドルトムント</t>
  </si>
  <si>
    <t>ヘルターベルリン</t>
  </si>
  <si>
    <t>ハンブルガーSV</t>
  </si>
  <si>
    <t>ボクシング界のスーパースター、「マニー・パッキャオ」の出身地はどこ?</t>
  </si>
  <si>
    <t>1964年の東京五輪で活躍した、体操選手・チャスラフスカの愛称は「東京の○○○」。○○○は？</t>
  </si>
  <si>
    <t>恋人</t>
  </si>
  <si>
    <t>幼馴染</t>
  </si>
  <si>
    <t>ギャル</t>
  </si>
  <si>
    <t>貴婦人</t>
  </si>
  <si>
    <t>1980年に発足した日本プロ野球選手会の初代会長に就任したのは誰?</t>
  </si>
  <si>
    <t>中畑清</t>
  </si>
  <si>
    <t>正田耕三</t>
  </si>
  <si>
    <t>原辰徳</t>
  </si>
  <si>
    <t>岡田彰布</t>
  </si>
  <si>
    <t>1995年ラグビーワールドカップ開催国は?</t>
  </si>
  <si>
    <t>日本体育大学水球部の20年以上かけて築きあげた連勝記録は、何連勝？</t>
  </si>
  <si>
    <t>376連勝</t>
  </si>
  <si>
    <t>276連勝</t>
  </si>
  <si>
    <t>176連勝</t>
  </si>
  <si>
    <t>476連勝</t>
  </si>
  <si>
    <t>吉岡隆徳が日本人として唯一の陸上男子100mの世界タイ記録を樹立したとき、その記録は何だった？</t>
  </si>
  <si>
    <t>10秒3</t>
  </si>
  <si>
    <t>10秒2</t>
  </si>
  <si>
    <t>10秒1</t>
  </si>
  <si>
    <t>10秒4</t>
  </si>
  <si>
    <t>冬季五輪が夏季五輪とは別年に開催されるようになった最初の大会は、1994年に開催された何大会？</t>
  </si>
  <si>
    <t>リレハンメル五輪</t>
  </si>
  <si>
    <t>カルガリー五輪</t>
  </si>
  <si>
    <t>アルベールビル五輪</t>
  </si>
  <si>
    <t>長野五輪</t>
  </si>
  <si>
    <t>1991年に第3回世界陸上が開催された日本の都市といえばどこ?</t>
  </si>
  <si>
    <t>1985年、ワールドカップバレーボール女子優勝国は?</t>
  </si>
  <si>
    <t>次のうち、1974年9月29日の日本ハム対南海戦で、日本ハムの高橋博士が1試合で達成したことは何？</t>
  </si>
  <si>
    <t>全てのポジションを守る</t>
  </si>
  <si>
    <t>二盗・三盗・本盗を行う</t>
  </si>
  <si>
    <t>2回サイクルヒットする</t>
  </si>
  <si>
    <t>満塁本塁打を5本打つ</t>
  </si>
  <si>
    <t>2010年2月現在、次のうち東北楽天ゴールデンイーグルスの選手がとったことのないタイトルは?</t>
  </si>
  <si>
    <t>盗塁王</t>
  </si>
  <si>
    <t>本塁打王</t>
  </si>
  <si>
    <t>首位打者</t>
  </si>
  <si>
    <t>最多勝利投手</t>
  </si>
  <si>
    <t>天皇杯で優勝した事がないチームは次のうちどのチーム?</t>
  </si>
  <si>
    <t>川崎フロンターレ</t>
  </si>
  <si>
    <t>東京ヴェルディ</t>
  </si>
  <si>
    <t>名古屋グランパスエイト</t>
  </si>
  <si>
    <t>日本人女性として初めてオリンピックで金メダルを獲得した選手は誰?</t>
  </si>
  <si>
    <t>人見絹枝</t>
  </si>
  <si>
    <t>小野清子</t>
  </si>
  <si>
    <t>田中聡子</t>
  </si>
  <si>
    <t>本名を石垣聡志という、ある料理の名前を登録名とするプロゴルファーは誰？</t>
  </si>
  <si>
    <t>すし石垣</t>
  </si>
  <si>
    <t>焼肉石垣</t>
  </si>
  <si>
    <t>カレー石垣</t>
  </si>
  <si>
    <t>ラーメン石垣</t>
  </si>
  <si>
    <t>次の元プロ野球選手のうち、現役時代の2000年に出場2000試合目で2000本安打を達成したのは誰？</t>
  </si>
  <si>
    <t>秋山幸二</t>
  </si>
  <si>
    <t>立浪和義</t>
  </si>
  <si>
    <t>清原和博</t>
  </si>
  <si>
    <t>1951年、日本人として初めてボストン・マラソンで優勝したランナーは誰?</t>
  </si>
  <si>
    <t>田中茂樹</t>
  </si>
  <si>
    <t>君原健二</t>
  </si>
  <si>
    <t>山田敬蔵</t>
  </si>
  <si>
    <t>円谷幸吉</t>
  </si>
  <si>
    <t>2003年にモデルの小畑由香里と結婚したサッカー選手は?</t>
  </si>
  <si>
    <t>柳沢敦</t>
  </si>
  <si>
    <t>宮本恒靖</t>
  </si>
  <si>
    <t>稲本潤一</t>
  </si>
  <si>
    <t>現役の世界王者のまま、自動車事故により死亡したプロボクサー「永遠のチャンピオン」といえば?</t>
  </si>
  <si>
    <t>大場政夫</t>
  </si>
  <si>
    <t>花形進</t>
  </si>
  <si>
    <t>堀口元気</t>
  </si>
  <si>
    <t>2013年のテニス全仏オープン男子シングルスで前人未到の8回目の優勝を飾ったのは誰？</t>
  </si>
  <si>
    <t>サッカーワールドカップの第三回大会(1938・フランス)の得点王は誰?</t>
  </si>
  <si>
    <t>レオニダス</t>
  </si>
  <si>
    <t>レオ</t>
  </si>
  <si>
    <t>レオナルド</t>
  </si>
  <si>
    <t>レオタード</t>
  </si>
  <si>
    <t>2004年に格闘家デビューしたタレントのボビー・オロゴンが、デビュー戦で勝利した相手は誰？</t>
  </si>
  <si>
    <t>シリル・アビディ</t>
  </si>
  <si>
    <t>ルスラン・カラエフ</t>
  </si>
  <si>
    <t>マイク・ベルナルド</t>
  </si>
  <si>
    <t>レイ・セフォー</t>
  </si>
  <si>
    <t>1988年、四大大会と五輪テニス競技の全部を制する「ゴールデンスラム」を達成したテニス選手は誰？</t>
  </si>
  <si>
    <t>シュテフィ・グラフ</t>
  </si>
  <si>
    <t>モニカ・セレシュ</t>
  </si>
  <si>
    <t>マルチナ・ナブラチロワ</t>
  </si>
  <si>
    <t>ジュスティーヌ・エナン</t>
  </si>
  <si>
    <t>広島市民球場で球審にボールを運んでいた、日本初の「ボール犬」の名前は何？</t>
  </si>
  <si>
    <t>ミッキー</t>
  </si>
  <si>
    <t>ミニー</t>
  </si>
  <si>
    <t>プルート</t>
  </si>
  <si>
    <t>グーフィー</t>
  </si>
  <si>
    <t>女子テニスのウィリアムズ姉妹、姉の名は何？</t>
  </si>
  <si>
    <t>ビーナス</t>
  </si>
  <si>
    <t>マリア</t>
  </si>
  <si>
    <t>ビクトリア</t>
  </si>
  <si>
    <t>セリーナ</t>
  </si>
  <si>
    <t>「木のそり」という意味のウインタースポーツは何？</t>
  </si>
  <si>
    <t>リュージュ</t>
  </si>
  <si>
    <t>ボブスレー</t>
  </si>
  <si>
    <t>カーリング</t>
  </si>
  <si>
    <t>モーグル</t>
  </si>
  <si>
    <t>1994年7月、ナイジェル・マンセルがF1に復帰した時のレースはどれ?</t>
  </si>
  <si>
    <t>フランスグランプリ</t>
  </si>
  <si>
    <t>ベルギーグランプリ</t>
  </si>
  <si>
    <t>イギリスグランプリ</t>
  </si>
  <si>
    <t>アメリカグランプリ</t>
  </si>
  <si>
    <t>最年少F1世界チャンピオン、セバスチャン・ベッテルはどこの国のドライバー？</t>
  </si>
  <si>
    <t>サッカーのペナルティキックに相当するものを、ハンドボールでは何という?</t>
  </si>
  <si>
    <t>7mスロー</t>
  </si>
  <si>
    <t>フリースロー</t>
  </si>
  <si>
    <t>ゴールスロー</t>
  </si>
  <si>
    <t>レフェリースロー</t>
  </si>
  <si>
    <t>1934年にデビューした、中央競馬史上唯一、名前がカタカナ1文字だった競走馬は何?</t>
  </si>
  <si>
    <t>ヤ</t>
  </si>
  <si>
    <t>ハ</t>
  </si>
  <si>
    <t>第十五回サッカーワールドカップの得点王サレンコ選手の国籍は?</t>
  </si>
  <si>
    <t>京都パープルサンガに所属するFW黒部光昭が2005年シーズンにレンタルで移籍したJリーグのチームは?</t>
  </si>
  <si>
    <t>セレッソ大阪</t>
  </si>
  <si>
    <t>サンフレッチェ広島</t>
  </si>
  <si>
    <t>ガンバ大阪</t>
  </si>
  <si>
    <t>大分トリニータ</t>
  </si>
  <si>
    <t>1995年の桜花賞で地方競馬から初出走した馬は?</t>
  </si>
  <si>
    <t>ライデンリーダー</t>
  </si>
  <si>
    <t>エイユーギャル</t>
  </si>
  <si>
    <t>ワンダーパヒューム</t>
  </si>
  <si>
    <t>オグリローマン</t>
  </si>
  <si>
    <t>ハンドボールで、ボールをジャンプしてキャッチし、着地する前にパスやシュートを行うことを何という？</t>
  </si>
  <si>
    <t>スカイプレー</t>
  </si>
  <si>
    <t>エアプレー</t>
  </si>
  <si>
    <t>ダンクプレー</t>
  </si>
  <si>
    <t>ジャンピングプレー</t>
  </si>
  <si>
    <t>第七回サッカーワールドカップの得点王は6人いたが、何得点した?</t>
  </si>
  <si>
    <t>4点</t>
  </si>
  <si>
    <t>7点</t>
  </si>
  <si>
    <t>3点</t>
  </si>
  <si>
    <t>6点</t>
  </si>
  <si>
    <t>バレーボール一般男子のネットの高さは?</t>
  </si>
  <si>
    <t>2m43cm</t>
  </si>
  <si>
    <t>2m35cm</t>
  </si>
  <si>
    <t>2m50cm</t>
  </si>
  <si>
    <t>2m24cm</t>
  </si>
  <si>
    <t>大相撲の興行は1度だけナイターで行われたことがありますが、そのときは何時まで行われた？</t>
  </si>
  <si>
    <t>20時</t>
  </si>
  <si>
    <t>19時</t>
  </si>
  <si>
    <t>21時</t>
  </si>
  <si>
    <t>22時</t>
  </si>
  <si>
    <t>阪神タイガースが21年ぶりにセリーグ優勝、日本一になった年は?</t>
  </si>
  <si>
    <t>1986年</t>
  </si>
  <si>
    <t>1987年</t>
  </si>
  <si>
    <t>松坂大輔と同級生で「松坂世代」と呼ばれているのは、主に西暦何年生まれの選手?</t>
  </si>
  <si>
    <t>1978年</t>
  </si>
  <si>
    <t>1982年</t>
  </si>
  <si>
    <t>アルゼンチン出身のカルロス・アルベルト・テベスの身長は?</t>
  </si>
  <si>
    <t>171cm</t>
  </si>
  <si>
    <t>170cm</t>
  </si>
  <si>
    <t>169cm</t>
  </si>
  <si>
    <t>172cm</t>
  </si>
  <si>
    <t>元ロッテで「足長おじさん」と呼ばれた外国人選手は?</t>
  </si>
  <si>
    <t>アルトマン</t>
  </si>
  <si>
    <t>ブルーム</t>
  </si>
  <si>
    <t>スペンサー</t>
  </si>
  <si>
    <t>テリー</t>
  </si>
  <si>
    <t>男子ゴルフメジャー大会で最多優勝記録保持者は?</t>
  </si>
  <si>
    <t>ジャック・ニクラス</t>
  </si>
  <si>
    <t>タイガー・ウッズ</t>
  </si>
  <si>
    <t>ウォルター・ヘーゲン</t>
  </si>
  <si>
    <t>ベン・ホーガン</t>
  </si>
  <si>
    <t>史上最強の力士とされる江戸時代の大関・雷電為右衛門の、本場所での勝率はいくら？</t>
  </si>
  <si>
    <t>9割6分2厘</t>
  </si>
  <si>
    <t>9割8分2厘</t>
  </si>
  <si>
    <t>9割4分2厘</t>
  </si>
  <si>
    <t>9割2分2厘</t>
  </si>
  <si>
    <t>NBAの中で唯一、アメリカ国内ではなくカナダに本拠地を置くチームは何？</t>
  </si>
  <si>
    <t>ラプターズ</t>
  </si>
  <si>
    <t>レイカーズ</t>
  </si>
  <si>
    <t>ヒート</t>
  </si>
  <si>
    <t>セルティックス</t>
  </si>
  <si>
    <t>スペインのサッカークラブ・FCバルセロナのホームスタジアムは?</t>
  </si>
  <si>
    <t>カンプ・ノウ</t>
  </si>
  <si>
    <t>メスタージャ</t>
  </si>
  <si>
    <t>サンチャゴ・ベルナベウ</t>
  </si>
  <si>
    <t>サン・マメス</t>
  </si>
  <si>
    <t>アマチュアサッカーにおける最高峰のリーグ「JFL」の2004年度リーグ戦で、唯一参加している大学は?</t>
  </si>
  <si>
    <t>国士舘大学</t>
  </si>
  <si>
    <t>2009年WBC決勝戦で先発した投手は?</t>
  </si>
  <si>
    <t>岩隈久志</t>
  </si>
  <si>
    <t>春の季語になっているのは次のうちどれ?</t>
  </si>
  <si>
    <t>春スキー</t>
  </si>
  <si>
    <t>プロ野球開幕</t>
  </si>
  <si>
    <t>運動会</t>
  </si>
  <si>
    <t>ナイター</t>
  </si>
  <si>
    <t>雨の後などにゴルフコースにできた一時的な水たまりのことを、何ウォーターという？</t>
  </si>
  <si>
    <t>カジュアル</t>
  </si>
  <si>
    <t>フォーマル</t>
  </si>
  <si>
    <t>エレガンス</t>
  </si>
  <si>
    <t>スマート</t>
  </si>
  <si>
    <t>1990年に出版されたミステリー小説「ワールドカップ殺人事件」を書いたサッカー選手は?</t>
  </si>
  <si>
    <t>クライフ</t>
  </si>
  <si>
    <t>マラドーナ</t>
  </si>
  <si>
    <t>規制緩和で参入した外国企業に国内企業が淘汰されることを、それが起きた大会の名前を取って何という？</t>
  </si>
  <si>
    <t>ウィンブルドン現象</t>
  </si>
  <si>
    <t>マスターズ現象</t>
  </si>
  <si>
    <t>ルマン現象</t>
  </si>
  <si>
    <t>ワールドシリーズ現象</t>
  </si>
  <si>
    <t>次のうち天龍源一郎が所属していなかったプロレス団体は?</t>
  </si>
  <si>
    <t>新日本プロレス</t>
  </si>
  <si>
    <t>全日本プロレス</t>
  </si>
  <si>
    <t>SWS</t>
  </si>
  <si>
    <t>WAR</t>
  </si>
  <si>
    <t>オリンピックの提唱者であるクーベルタンは、国際オリンピック委員会の初代会長ではなく、何代目会長？</t>
  </si>
  <si>
    <t>2代目</t>
  </si>
  <si>
    <t>3代目</t>
  </si>
  <si>
    <t>4代目</t>
  </si>
  <si>
    <t>5代目</t>
  </si>
  <si>
    <t>1980年に、日本のプロスポーツ選手として初めて年間獲得賞金が1億円を越えたのは誰？</t>
  </si>
  <si>
    <t>中野浩一</t>
  </si>
  <si>
    <t>青木功</t>
  </si>
  <si>
    <t>1971年、モハメド・アリを判定で破り、アリに初黒星をつけたプロボクサーは誰?</t>
  </si>
  <si>
    <t>ジョー・フレージャー</t>
  </si>
  <si>
    <t>ジョージ・フォアマン</t>
  </si>
  <si>
    <t>ソニー・リストン</t>
  </si>
  <si>
    <t>1986年のサッカーW杯を当初開催するはずだったが経済的な困難などを理由に辞退した南米の国は?</t>
  </si>
  <si>
    <t>ABA、NBAで活躍したプロバスケットボール選手「ドクターJ」といえば?</t>
  </si>
  <si>
    <t>ジュリアス・アービング</t>
  </si>
  <si>
    <t>ジョージ・マイカン</t>
  </si>
  <si>
    <t>カリーム・A・ジャバー</t>
  </si>
  <si>
    <t>ジェリー・ウェスト</t>
  </si>
  <si>
    <t>サッカー・Jリーグの多摩川クラシ コで戦うチームとは、川崎フロンタ ーレとどこ？</t>
  </si>
  <si>
    <t>FC東京</t>
  </si>
  <si>
    <t>湘南ベルマーレ</t>
  </si>
  <si>
    <t>法人名を「クリムゾンフットボールクラブ」というJリーグのチームは?</t>
  </si>
  <si>
    <t>コンサドーレ札幌</t>
  </si>
  <si>
    <t>大宮アルディージャ</t>
  </si>
  <si>
    <t>1995年10月8日、巨人の原辰徳が現役最終打席で対戦した投手は?</t>
  </si>
  <si>
    <t>大野豊</t>
  </si>
  <si>
    <t>山本昌</t>
  </si>
  <si>
    <t>吉井理人</t>
  </si>
  <si>
    <t>毎年お正月に行われる箱根駅伝は、往路と復路を合わせて何区？</t>
  </si>
  <si>
    <t>10区</t>
  </si>
  <si>
    <t>8区</t>
  </si>
  <si>
    <t>12区</t>
  </si>
  <si>
    <t>14区</t>
  </si>
  <si>
    <t>D1グランプリ2005で総合優勝したのは誰?</t>
  </si>
  <si>
    <t>末永正雄</t>
  </si>
  <si>
    <t>吉岡稔記</t>
  </si>
  <si>
    <t>織戸学</t>
  </si>
  <si>
    <t>2002年にジュビロ磐田がJリーグ初の両ステージ制覇を達成したときの監督は誰?</t>
  </si>
  <si>
    <t>鈴木政一</t>
  </si>
  <si>
    <t>柳下正明</t>
  </si>
  <si>
    <t>桑原隆</t>
  </si>
  <si>
    <t>ハジェブスキー</t>
  </si>
  <si>
    <t>男子砲丸投げの世界記録は、次のうちおよそどれくらい？</t>
  </si>
  <si>
    <t>約23m</t>
  </si>
  <si>
    <t>約63m</t>
  </si>
  <si>
    <t>約83m</t>
  </si>
  <si>
    <t>約43m</t>
  </si>
  <si>
    <t>ジャイアント・シルバが格闘家となる前に、ブラジル代表として活躍していたスポーツは?</t>
  </si>
  <si>
    <t>1969年、ワールドカップバレーボール男子準優勝国は?</t>
  </si>
  <si>
    <t>大相撲の中継で耳にする「向正面」とはどの方角のこと？</t>
  </si>
  <si>
    <t>次のうち、プロ野球の投手に贈られる賞、日本の沢村賞とアメリカのサイ・ヤング賞で異なる点はどれ？</t>
  </si>
  <si>
    <t>贈られる人数</t>
  </si>
  <si>
    <t>授与される頻度</t>
  </si>
  <si>
    <t>国籍の制限</t>
  </si>
  <si>
    <t>受賞できる回数</t>
  </si>
  <si>
    <t>サッカー・Jリーグの多摩川クラシコで戦うチームとは、川崎フロンターレとどこ？</t>
  </si>
  <si>
    <t>昭和34年に日本シリーズ初の4戦全勝で日本一となったチームは?</t>
  </si>
  <si>
    <t>南海</t>
  </si>
  <si>
    <t>西鉄</t>
  </si>
  <si>
    <t>阪急</t>
  </si>
  <si>
    <t>ソウル五輪女子100m平泳ぎで優勝したブルガリアの選手は?</t>
  </si>
  <si>
    <t>ダンガラコバ</t>
  </si>
  <si>
    <t>バンバラバン</t>
  </si>
  <si>
    <t>ベンデベロワ</t>
  </si>
  <si>
    <t>ダンダラザカ</t>
  </si>
  <si>
    <t>2002年日韓ワールドカップにおいて韓国の代表監督として韓国をベスト4まで導いた人物は誰?</t>
  </si>
  <si>
    <t>フース・ヒディンク</t>
  </si>
  <si>
    <t>ハップ・ヒディンク</t>
  </si>
  <si>
    <t>ジョン・ヒディンク</t>
  </si>
  <si>
    <t>トーン・ヒディンク</t>
  </si>
  <si>
    <t>「ポロ」の起源、と言われるアフガニスタンの伝統競技は?</t>
  </si>
  <si>
    <t>ブズカシ</t>
  </si>
  <si>
    <t>ハズカシ</t>
  </si>
  <si>
    <t>クロカシ</t>
  </si>
  <si>
    <t>ムズカシ</t>
  </si>
  <si>
    <t>2003～2005年まで3年連続で金鯱賞を制した馬は?</t>
  </si>
  <si>
    <t>シルクフェイマス</t>
  </si>
  <si>
    <t>ツルマルボーイ</t>
  </si>
  <si>
    <t>競走馬ナカヤマフェスタ、ドリームジャーニーなどの父は?</t>
  </si>
  <si>
    <t>マーベラスサンデー</t>
  </si>
  <si>
    <t>グラスワンダー</t>
  </si>
  <si>
    <t>日本で活躍し、優勝経験を持つ次の外国人選手の中で、セパ両リーグでプレーしたことのない選手はどれ?</t>
  </si>
  <si>
    <t>ヒルトン</t>
  </si>
  <si>
    <t>スタンカ</t>
  </si>
  <si>
    <t>バッキー</t>
  </si>
  <si>
    <t>マニエル</t>
  </si>
  <si>
    <t>ボウリングで、一投目に10ピンだけが残ったことを何という?</t>
  </si>
  <si>
    <t>シングル</t>
  </si>
  <si>
    <t>オンリー</t>
  </si>
  <si>
    <t>「ジャブラニ」や「ブラズカ」といったら、どんなスポーツに使われる公式球？</t>
  </si>
  <si>
    <t>アメリカンフットボールの人気選手である、ペイトンとイーライの兄弟は「何」兄弟？</t>
  </si>
  <si>
    <t>マニング兄弟</t>
  </si>
  <si>
    <t>クリスチャン兄弟</t>
  </si>
  <si>
    <t>ベイリー兄弟</t>
  </si>
  <si>
    <t>ボスティック兄弟</t>
  </si>
  <si>
    <t>1998年、サッカーのワールド杯に出場していないアフリカの国は?</t>
  </si>
  <si>
    <t>2012年のロンドン五輪に、男子やり投げで出場したディーン元気の、父親の出身国はどこ？</t>
  </si>
  <si>
    <t>水泳の田島寧子が銀メダルを獲得したのは何五輪?</t>
  </si>
  <si>
    <t>バルセロナ五輪</t>
  </si>
  <si>
    <t>猪木、鶴田との死闘も印象的なプロレスラー「人間風車」といえば?</t>
  </si>
  <si>
    <t>B.ロビンソン</t>
  </si>
  <si>
    <t>W.ルスカ</t>
  </si>
  <si>
    <t>D.ファンク</t>
  </si>
  <si>
    <t>A.ブッチャー</t>
  </si>
  <si>
    <t>体操競技の個人種目。女子は4種目ですが、男子は何種目？</t>
  </si>
  <si>
    <t>6種目</t>
  </si>
  <si>
    <t>2000年に開催されたシドニーオリンピックで日本が獲得した金メダルの数は?</t>
  </si>
  <si>
    <t>5個</t>
  </si>
  <si>
    <t>1個</t>
  </si>
  <si>
    <t>17個</t>
  </si>
  <si>
    <t>10個</t>
  </si>
  <si>
    <t>阪神タイガースの永久欠番となっている、藤村富美男が付けていた背番号は何番？</t>
  </si>
  <si>
    <t>アルゼンチンがサッカーW杯で初優勝した時の監督は?</t>
  </si>
  <si>
    <t>メノッティ</t>
  </si>
  <si>
    <t>パサレラ</t>
  </si>
  <si>
    <t>ビエルサ</t>
  </si>
  <si>
    <t>ビラルド</t>
  </si>
  <si>
    <t>1933年に行われた夏の甲子園で、準決勝の中京商と明石中の試合は延長何回まで続いた？</t>
  </si>
  <si>
    <t>25回</t>
  </si>
  <si>
    <t>21回</t>
  </si>
  <si>
    <t>28回</t>
  </si>
  <si>
    <t>32回</t>
  </si>
  <si>
    <t>持久力のある陸上の長距離選手や長距離向きの競走馬を、英語で何という?</t>
  </si>
  <si>
    <t>ステイヤー</t>
  </si>
  <si>
    <t>スプリンター</t>
  </si>
  <si>
    <t>マイラー</t>
  </si>
  <si>
    <t>アンカー</t>
  </si>
  <si>
    <t>元千葉ロッテマリーンズの初芝清が獲得したことがあるタイトルは?</t>
  </si>
  <si>
    <t>打点王</t>
  </si>
  <si>
    <t>「物干し竿」と呼ばれた長いバットで知られる、初代「ミスタータイガース」は誰？</t>
  </si>
  <si>
    <t>掛布雅之</t>
  </si>
  <si>
    <t>村山実</t>
  </si>
  <si>
    <t>1979年に開催されたクリケット・ワールドカップの優勝国は?</t>
  </si>
  <si>
    <t>中田英寿の出身高校は?</t>
  </si>
  <si>
    <t>韮崎高校</t>
  </si>
  <si>
    <t>甲府第一高校</t>
  </si>
  <si>
    <t>山梨高校</t>
  </si>
  <si>
    <t>都留高校</t>
  </si>
  <si>
    <t>エミレーツ・スタジアムがある国はイングランドですが、エミレーツ・クラブ・スタジアムがある国は何？</t>
  </si>
  <si>
    <t>シンガポール</t>
  </si>
  <si>
    <t>ハンドボールは何人でプレーするスポーツ?</t>
  </si>
  <si>
    <t>女子テニスのスター選手であるビーナス、セリーナのウィリアムズ姉妹は、何人姉妹の中の2人？</t>
  </si>
  <si>
    <t>5人姉妹</t>
  </si>
  <si>
    <t>4人姉妹</t>
  </si>
  <si>
    <t>3人姉妹</t>
  </si>
  <si>
    <t>6人姉妹</t>
  </si>
  <si>
    <t>次のうち、南米サッカー連盟をさすのは?</t>
  </si>
  <si>
    <t>CONMEBOL</t>
  </si>
  <si>
    <t>JFA</t>
  </si>
  <si>
    <t>プロ野球の実在の選手が出ている作品は?</t>
  </si>
  <si>
    <t>スポーツマン金太郎</t>
  </si>
  <si>
    <t>フォーエバーしんじ君</t>
  </si>
  <si>
    <t>キャプテン</t>
  </si>
  <si>
    <t>ロンドン五輪男子陸上100m決勝でボルトが出した記録を時速に換算すると、次のうち時速何km？</t>
  </si>
  <si>
    <t>37.4km</t>
  </si>
  <si>
    <t>34.4km</t>
  </si>
  <si>
    <t>40.4km</t>
  </si>
  <si>
    <t>43.4km</t>
  </si>
  <si>
    <t>1930年7月13日、サッカーのワールドカップ第1回大会が開催された国はどこ?</t>
  </si>
  <si>
    <t>プロ野球でビールかけを初めて行ったのはどこの球団?</t>
  </si>
  <si>
    <t>西鉄ライオンズ</t>
  </si>
  <si>
    <t>阪急ブレーブス</t>
  </si>
  <si>
    <t>東京オリオンズ</t>
  </si>
  <si>
    <t>A選手が野球の試合に出場し、3打席の結果が安打、併殺打、四球だったとき、A選手の打率は何？</t>
  </si>
  <si>
    <t>プロ野球の2011年シーズン、セントラルリーグ4位のチームは?</t>
  </si>
  <si>
    <t>次の中で「清水東高校」出身でないサッカー選手はどれ?</t>
  </si>
  <si>
    <t>黒崎比差支</t>
  </si>
  <si>
    <t>反町康治</t>
  </si>
  <si>
    <t>堀池巧</t>
  </si>
  <si>
    <t>武田修宏</t>
  </si>
  <si>
    <t>次のうち、日本人が近代オリンピックでメダルを獲得したことがない競技はどれ？</t>
  </si>
  <si>
    <t>団体パシュート</t>
  </si>
  <si>
    <t>「シマ」といえば、どこの地域で行われる独特の相撲のこと？</t>
  </si>
  <si>
    <t>沖縄</t>
  </si>
  <si>
    <t>対馬</t>
  </si>
  <si>
    <t>隠岐</t>
  </si>
  <si>
    <t>佐渡</t>
  </si>
  <si>
    <t>次のうち、沢村賞を受賞していない往年の投手は誰?</t>
  </si>
  <si>
    <t>江夏豊</t>
  </si>
  <si>
    <t>星野仙一</t>
  </si>
  <si>
    <t>競馬ジョッキー、武豊の父の名は?</t>
  </si>
  <si>
    <t>邦彦</t>
  </si>
  <si>
    <t>一彦</t>
  </si>
  <si>
    <t>真彦</t>
  </si>
  <si>
    <t>豊彦</t>
  </si>
  <si>
    <t>次のうち、2004年に新庄剛志が日本プロ野球オールスターゲーム史上初めて成功させたものはどれ？</t>
  </si>
  <si>
    <t>ホームスチール</t>
  </si>
  <si>
    <t>ランニングホームラン</t>
  </si>
  <si>
    <t>サヨナラ逆転満塁本塁打</t>
  </si>
  <si>
    <t>サイクルヒット</t>
  </si>
  <si>
    <t>1998年にプロ野球記録の18連敗を喫したチームは?</t>
  </si>
  <si>
    <t>オリックス</t>
  </si>
  <si>
    <t>阪神</t>
  </si>
  <si>
    <t>五輪で実際に行われたことのない競技はどれ?</t>
  </si>
  <si>
    <t>剣道</t>
  </si>
  <si>
    <t>モーターボート</t>
  </si>
  <si>
    <t>ボウリングで、投げるときの目印となるようにレーンに付けてある、三角形の印のことを何という？</t>
  </si>
  <si>
    <t>スパット</t>
  </si>
  <si>
    <t>ピット</t>
  </si>
  <si>
    <t>アレー</t>
  </si>
  <si>
    <t>ピンデッキ</t>
  </si>
  <si>
    <t>第7回冬季オリンピックでアルペン三冠に輝いたのは?</t>
  </si>
  <si>
    <t>トニーザイラー</t>
  </si>
  <si>
    <t>フランツクラマー</t>
  </si>
  <si>
    <t>ジャンクロードキリー</t>
  </si>
  <si>
    <t>2003～2004年シーズンのイタリアのサッカーリーグセリエAの得点王は?</t>
  </si>
  <si>
    <t>シェフチェンコ</t>
  </si>
  <si>
    <t>トッティ</t>
  </si>
  <si>
    <t>ジラルディーノ</t>
  </si>
  <si>
    <t>ビエリ</t>
  </si>
  <si>
    <t>アントニオ猪木が初対戦した相手は次のうち誰?</t>
  </si>
  <si>
    <t>大木金太郎</t>
  </si>
  <si>
    <t>タイガージェットシン</t>
  </si>
  <si>
    <t>大木こだま</t>
  </si>
  <si>
    <t>びびる大木</t>
  </si>
  <si>
    <t>三冠馬ディープインパクトに唯一先着した日本馬は?</t>
  </si>
  <si>
    <t>ハーツクライ</t>
  </si>
  <si>
    <t>カンパニー</t>
  </si>
  <si>
    <t>キングカメハメハ</t>
  </si>
  <si>
    <t>アドマイヤジャパン</t>
  </si>
  <si>
    <t>相撲で、太った力士を「あんこ型」というのに対し、痩せた力士を何という？</t>
  </si>
  <si>
    <t>そっぷ型</t>
  </si>
  <si>
    <t>おから型</t>
  </si>
  <si>
    <t>みりん型</t>
  </si>
  <si>
    <t>めんま型</t>
  </si>
  <si>
    <t>サッカー日本代表がワールドカップ本戦で対戦したことがない国は?</t>
  </si>
  <si>
    <t>2013年に、イギリス人男性として77年振りにウィンブルドンのシングルスを制したテニス選手は誰？</t>
  </si>
  <si>
    <t>ジェルジー・ヤノビッチ</t>
  </si>
  <si>
    <t>1994年9月18日、ボクシングの鬼塚勝也の現役最後の試合結果は?</t>
  </si>
  <si>
    <t>TKO負け</t>
  </si>
  <si>
    <t>判定負け</t>
  </si>
  <si>
    <t>判定勝ち</t>
  </si>
  <si>
    <t>KO負け</t>
  </si>
  <si>
    <t>かつてジャイアント馬場とアントニオ猪木が組んでいたタッグチームは何と呼ばれていた?</t>
  </si>
  <si>
    <t>BI砲</t>
  </si>
  <si>
    <t>ON砲</t>
  </si>
  <si>
    <t>YK砲</t>
  </si>
  <si>
    <t>GA砲</t>
  </si>
  <si>
    <t>コスプレ格闘家として知られる、長島☆自演乙☆雄一郎の入場曲『☆自演乙☆ソング』を歌うのは誰？</t>
  </si>
  <si>
    <t>桃井はるこ</t>
  </si>
  <si>
    <t>KOTOKO</t>
  </si>
  <si>
    <t>み～こ</t>
  </si>
  <si>
    <t>中島愛</t>
  </si>
  <si>
    <t>冬季五輪競技の「バイアスロン」は、一度にいくつの種目を行う？</t>
  </si>
  <si>
    <t>2つ</t>
  </si>
  <si>
    <t>8つ</t>
  </si>
  <si>
    <t>6つ</t>
  </si>
  <si>
    <t>4つ</t>
  </si>
  <si>
    <t>第十回サッカーワールドカップの得点王ラトー選手は何得点した?</t>
  </si>
  <si>
    <t>8点</t>
  </si>
  <si>
    <t>アメリカンフットボールでタッチダウンを決めると何点になる?</t>
  </si>
  <si>
    <t>5点</t>
  </si>
  <si>
    <t>新年に開催される箱根駅伝は往路・復路合わせて全部で何区からなる？</t>
  </si>
  <si>
    <t>2005年の春のセンバツ高校野球「第77回選抜高校野球大会」の開会式の入場行進曲は?</t>
  </si>
  <si>
    <t>「君こそスターだ」</t>
  </si>
  <si>
    <t>「花」</t>
  </si>
  <si>
    <t>「sign」</t>
  </si>
  <si>
    <t>「瞳をとじて」</t>
  </si>
  <si>
    <t>柔道選手「谷亮子」は世界選手権を何度制覇している?</t>
  </si>
  <si>
    <t>ボクシングで対戦相手の下半身を攻撃する反則はローブローですが対戦相手の後頭部を攻撃する反則は何?</t>
  </si>
  <si>
    <t>ラビットパンチ</t>
  </si>
  <si>
    <t>サミング</t>
  </si>
  <si>
    <t>バッティング</t>
  </si>
  <si>
    <t>ローブロー</t>
  </si>
  <si>
    <t>本来は雨水の掃出し口だった、土俵で周りの俵より外側にある4つの俵のことを何という？</t>
  </si>
  <si>
    <t>徳俵</t>
  </si>
  <si>
    <t>御俵</t>
  </si>
  <si>
    <t>力俵</t>
  </si>
  <si>
    <t>外俵</t>
  </si>
  <si>
    <t>次のうち、かつて武蔵川部屋に所属していた力士は誰？</t>
  </si>
  <si>
    <t>トンガ出身の南乃島</t>
  </si>
  <si>
    <t>フィンランド出身の北国</t>
  </si>
  <si>
    <t>ネパール出身の高井山</t>
  </si>
  <si>
    <t>マレーシア出身の熱帯国</t>
  </si>
  <si>
    <t>1986年に、日本競馬史上初となる牝馬三冠を達成した競走馬は何？</t>
  </si>
  <si>
    <t>メジロラモーヌ</t>
  </si>
  <si>
    <t>ヒシアマゾン</t>
  </si>
  <si>
    <t>エアグルーヴ</t>
  </si>
  <si>
    <t>スティルインラブ</t>
  </si>
  <si>
    <t>「サンチャゴ・ベルナベウ」といえば、どこのサッカークラブの本拠地として名高いスタジアム？</t>
  </si>
  <si>
    <t>レアル・マドリード</t>
  </si>
  <si>
    <t>バルセロナ</t>
  </si>
  <si>
    <t>次のうち、サッカーW杯を開催したことがある国は?</t>
  </si>
  <si>
    <t>2000年に、毎週日曜日に勝ち星をあげたことから「サンデー晋吾」とよばれたロッテの投手は誰？</t>
  </si>
  <si>
    <t>小野晋吾</t>
  </si>
  <si>
    <t>清水晋吾</t>
  </si>
  <si>
    <t>黒木晋吾</t>
  </si>
  <si>
    <t>渡辺晋吾</t>
  </si>
  <si>
    <t>2002年FIFAワールドカップ日本代表登録メンバーの背番号5は誰?</t>
  </si>
  <si>
    <t>小野伸二</t>
  </si>
  <si>
    <t>松田直樹</t>
  </si>
  <si>
    <t>元女子プロレスラー「北斗昌」は現役時代にみなみ鈴香とコンビを組んでいたが、その名称は何?</t>
  </si>
  <si>
    <t>海狼組</t>
  </si>
  <si>
    <t>山熊組</t>
  </si>
  <si>
    <t>丘蛇組</t>
  </si>
  <si>
    <t>川豚組</t>
  </si>
  <si>
    <t>プロ野球解説者 定岡 正二はどこの局の解説者?</t>
  </si>
  <si>
    <t>TBS</t>
  </si>
  <si>
    <t>テレビ朝日</t>
  </si>
  <si>
    <t>日本テレビ</t>
  </si>
  <si>
    <t>プロ野球解説者定岡正二はどこの局の解説者?</t>
  </si>
  <si>
    <t>東京六大学野球連盟に所属する次の大学のうち、加盟したのが最も遅いのはどこ？</t>
  </si>
  <si>
    <t>かつて福岡ダイエーホークスに所属していたボビー・シグペンが、当時大リーグで保持していた記録は何？</t>
  </si>
  <si>
    <t>1シーズンのセーブ数</t>
  </si>
  <si>
    <t>通算奪三振数</t>
  </si>
  <si>
    <t>1シーズンの奪三振数</t>
  </si>
  <si>
    <t>通算セーブ数</t>
  </si>
  <si>
    <t>2006年に行われたドイツW杯の日本対ブラジル戦で、先制ゴールを挙げた日本のサッカー選手は誰？</t>
  </si>
  <si>
    <t>巻誠一郎</t>
  </si>
  <si>
    <t>「横浜スタジアム」があるのは、神奈川県横浜市の何区?</t>
  </si>
  <si>
    <t>中区</t>
  </si>
  <si>
    <t>栄区</t>
  </si>
  <si>
    <t>2009年に開催された第2回WBC大会でMVPをとった選手は?</t>
  </si>
  <si>
    <t>松井秀喜</t>
  </si>
  <si>
    <t>プロゴルファーの石川遼がアマチュア時代にプロツアー初優勝を飾ったのは何年生のとき？</t>
  </si>
  <si>
    <t>高校1年生</t>
  </si>
  <si>
    <t>高校3年生</t>
  </si>
  <si>
    <t>高校2年生</t>
  </si>
  <si>
    <t>中学3年生</t>
  </si>
  <si>
    <t>2008年に吉田沙保里を119連勝で止めたマルシー・バンデュセンの、同年の北京五輪での結果はどれ？</t>
  </si>
  <si>
    <t>2回戦敗退</t>
  </si>
  <si>
    <t>銀メダル</t>
  </si>
  <si>
    <t>1回戦敗退</t>
  </si>
  <si>
    <t>東北楽天ゴールデンイーグルスの田中将大選手の出身地は?</t>
  </si>
  <si>
    <t>神奈川県</t>
  </si>
  <si>
    <t>甲子園の「アルプススタンド」の名付け親は誰?</t>
  </si>
  <si>
    <t>岡本一平</t>
  </si>
  <si>
    <t>永井荷風</t>
  </si>
  <si>
    <t>尾崎行雄</t>
  </si>
  <si>
    <t>明治36年に日本初のゴルフ場がオープンしたのはどこ?</t>
  </si>
  <si>
    <t>長崎</t>
  </si>
  <si>
    <t>函館</t>
  </si>
  <si>
    <t>オリンピックで通算メダル獲得数22個、通算金メダル獲得数18個の世界記録を持つ水泳選手は誰？</t>
  </si>
  <si>
    <t>フェルプス</t>
  </si>
  <si>
    <t>ハケット</t>
  </si>
  <si>
    <t>ハンセン</t>
  </si>
  <si>
    <t>ソープ</t>
  </si>
  <si>
    <t>鹿島アントラーズ初のブラジル人選手以外の外国人選手になった選手は次のうち誰?</t>
  </si>
  <si>
    <t>パクチュホ</t>
  </si>
  <si>
    <t>ボスナー</t>
  </si>
  <si>
    <t>ミキッチ</t>
  </si>
  <si>
    <t>チョジェジン</t>
  </si>
  <si>
    <t>ハンドボールで、試合開始を表す言葉は何？</t>
  </si>
  <si>
    <t>スローオフ</t>
  </si>
  <si>
    <t>ハンドオフ</t>
  </si>
  <si>
    <t>フェイスオフ</t>
  </si>
  <si>
    <t>シュートオフ</t>
  </si>
  <si>
    <t>水泳のバタフライの大きな特徴である「ドルフィンキック」を開発したのは、どこの国の人？</t>
  </si>
  <si>
    <t>卓球・世界選手権の、男子団体優勝カップを何という?</t>
  </si>
  <si>
    <t>スウェースリング杯</t>
  </si>
  <si>
    <t>イラン杯</t>
  </si>
  <si>
    <t>コービロン杯</t>
  </si>
  <si>
    <t>セント・ブライド杯</t>
  </si>
  <si>
    <t>スキューバダイビングにおいて、潜水に必要な知識や技能を修得したことを認定するカードを何という？</t>
  </si>
  <si>
    <t>Cカード</t>
  </si>
  <si>
    <t>Dカード</t>
  </si>
  <si>
    <t>Bカード</t>
  </si>
  <si>
    <t>Eカード</t>
  </si>
  <si>
    <t>1930年にウルグアイで開催された第1回サッカーワールドカップの出場チームはいくつ？</t>
  </si>
  <si>
    <t>13チーム</t>
  </si>
  <si>
    <t>9チーム</t>
  </si>
  <si>
    <t>16チーム</t>
  </si>
  <si>
    <t>19チーム</t>
  </si>
  <si>
    <t>ボクシング選手「内藤大助」のプロデビューはいつ?</t>
  </si>
  <si>
    <t>2003年</t>
  </si>
  <si>
    <t>2001年</t>
  </si>
  <si>
    <t>ボウリングでパーフェクトゲームを達成した時、そのゲーム中で倒したピンは全部で何本？</t>
  </si>
  <si>
    <t>300本</t>
  </si>
  <si>
    <t>150本</t>
  </si>
  <si>
    <t>100本</t>
  </si>
  <si>
    <t>次のうち、読売ジャイアンツの永久欠番となっていない背番号はどれ？</t>
  </si>
  <si>
    <t>クリケットは、何アウトでチェンジと決められている?</t>
  </si>
  <si>
    <t>ビーチバレーがオリンピックの正式種目になったのはいつから?</t>
  </si>
  <si>
    <t>ソウル五輪</t>
  </si>
  <si>
    <t>G1レースの皐月賞や有馬記念が行われる「中山競馬場」がある都道府県はどこ?</t>
  </si>
  <si>
    <t>9月生まれではない有名人は?</t>
  </si>
  <si>
    <t>本田圭佑</t>
  </si>
  <si>
    <t>谷亮子</t>
  </si>
  <si>
    <t>北島康介</t>
  </si>
  <si>
    <t>石川遼</t>
  </si>
  <si>
    <t>日本人の女子テニス選手で、世界の4大大会でベスト8以上に入ったのは4人。その中に含まれないのは?</t>
  </si>
  <si>
    <t>岡本久美子</t>
  </si>
  <si>
    <t>佐藤直子</t>
  </si>
  <si>
    <t>伊達公子</t>
  </si>
  <si>
    <t>沢松和子</t>
  </si>
  <si>
    <t>阪神タイガースの永久欠番は3つ。「10番」「11番」と何番?</t>
  </si>
  <si>
    <t>アメリカ・デトロイトを本拠地とするNBAチームは?</t>
  </si>
  <si>
    <t>ピストンズ</t>
  </si>
  <si>
    <t>ホーネッツ</t>
  </si>
  <si>
    <t>ペイサーズ</t>
  </si>
  <si>
    <t>マーベリックス</t>
  </si>
  <si>
    <t>NBAのチームでカリフォルニア州に本拠地をおくのは4チーム。その中に含まれないのはどれ?</t>
  </si>
  <si>
    <t>サンズ</t>
  </si>
  <si>
    <t>キングス</t>
  </si>
  <si>
    <t>ウォリアーズ</t>
  </si>
  <si>
    <t>1909年に日本で最初のアイススケートの競技会が行われた湖はどこ?</t>
  </si>
  <si>
    <t>諏訪湖</t>
  </si>
  <si>
    <t>摩周湖</t>
  </si>
  <si>
    <t>芦ノ湖</t>
  </si>
  <si>
    <t>琵琶湖</t>
  </si>
  <si>
    <t>前園真聖、遠藤保仁、松井大輔、城彰二らのJリーガーを輩出した高校サッカーの名門は?</t>
  </si>
  <si>
    <t>鹿児島実業</t>
  </si>
  <si>
    <t>市立船橋</t>
  </si>
  <si>
    <t>四日市中央工高</t>
  </si>
  <si>
    <t>Jリーグ、2010年現在浦和レッズ所属の柏木陽介選手の前所属チームはどこ?</t>
  </si>
  <si>
    <t>鹿島アントラーズ</t>
  </si>
  <si>
    <t>ベガルタ仙台</t>
  </si>
  <si>
    <t>名古屋グランパス</t>
  </si>
  <si>
    <t>イングランド・プレミアリーグで、「ガナーズ」という愛称でよばれるチームは何？</t>
  </si>
  <si>
    <t>アーセナル</t>
  </si>
  <si>
    <t>チェルシー</t>
  </si>
  <si>
    <t>トットナム</t>
  </si>
  <si>
    <t>次の野球選手のうち、日本プロ野球でプレーする以前にMLBでプレーし た経験をもつのは誰？</t>
  </si>
  <si>
    <t>多田野数人</t>
  </si>
  <si>
    <t>大家友和</t>
  </si>
  <si>
    <t>大塚晶則</t>
  </si>
  <si>
    <t>斎藤隆</t>
  </si>
  <si>
    <t>メジャーリーグで「マルチヒット」といえば、1人の選手が1試合で何本以上ヒットを打つこと？</t>
  </si>
  <si>
    <t>4本</t>
  </si>
  <si>
    <t>1989年、ワールドカップバレーボール女子準優勝国は?</t>
  </si>
  <si>
    <t>2011年プロ野球東北楽天ゴールデンイーグルスのコーチに決まった田淵幸一の母校はどこ?</t>
  </si>
  <si>
    <t>国民栄誉賞を受賞している唯一の柔道選手は誰？</t>
  </si>
  <si>
    <t>野村忠宏</t>
  </si>
  <si>
    <t>井上康生</t>
  </si>
  <si>
    <t>次のうち、西武や巨人などで活躍した清原和博選手が、現役時代に獲得したタイトルはどれ？</t>
  </si>
  <si>
    <t>新人王</t>
  </si>
  <si>
    <t>東京五輪で選手宣誓も行った体操選手。「小野に鉄棒」といわれるほど鉄棒を得意としたのは次のうち誰?</t>
  </si>
  <si>
    <t>小野喬</t>
  </si>
  <si>
    <t>小野梓</t>
  </si>
  <si>
    <t>小野和義</t>
  </si>
  <si>
    <t>小野ヤスシ</t>
  </si>
  <si>
    <t>1988年に開催のソウルオリンピックにおいて、競泳で金メダルを獲得した日本人選手は誰?</t>
  </si>
  <si>
    <t>山本貴司</t>
  </si>
  <si>
    <t>岩崎恭子</t>
  </si>
  <si>
    <t>千葉すず</t>
  </si>
  <si>
    <t>テニスで得点をカウントするときに使われる「ラブ」とは、元々フランス語でどのような意味だとされる？</t>
  </si>
  <si>
    <t>拳</t>
  </si>
  <si>
    <t>輪</t>
  </si>
  <si>
    <t>玉</t>
  </si>
  <si>
    <t>飯島滋弥が大杉勝男に与えた、野球の有名なアドバイスは「○○○に向かって打て」。○○○は？</t>
  </si>
  <si>
    <t>宇宙</t>
  </si>
  <si>
    <t>空</t>
  </si>
  <si>
    <t>かつてJリーグ・コンサドーレ札幌に在籍していたアシスは、世界的に有名なサッカー選手である誰の兄？</t>
  </si>
  <si>
    <t>ロベルト・カルロス</t>
  </si>
  <si>
    <t>リバウド</t>
  </si>
  <si>
    <t>ロナウド</t>
  </si>
  <si>
    <t>次のうち、プロボクシングの階級でライト級よりも重いものはどれ？</t>
  </si>
  <si>
    <t>ウェルター級</t>
  </si>
  <si>
    <t>バンダム級</t>
  </si>
  <si>
    <t>フェザー級</t>
  </si>
  <si>
    <t>元巨人の外国人投手、サンチェの通訳をしていた元プロ野球外国人選手といえば?</t>
  </si>
  <si>
    <t>マルカーノ</t>
  </si>
  <si>
    <t>バルボン</t>
  </si>
  <si>
    <t>ソレイタ</t>
  </si>
  <si>
    <t>ボイヤー</t>
  </si>
  <si>
    <t>史上唯一、夏季五輪を3回開催した都市はどこ？</t>
  </si>
  <si>
    <t>ロサンゼルス</t>
  </si>
  <si>
    <t>次のうち、ボクシングにおいて動作が大きくかわされやすいパンチのことを指す言葉はどれ？</t>
  </si>
  <si>
    <t>テレフォンパンチ</t>
  </si>
  <si>
    <t>バキュームパンチ</t>
  </si>
  <si>
    <t>オーブンパンチ</t>
  </si>
  <si>
    <t>テレビジョンパンチ</t>
  </si>
  <si>
    <t>1985年、ワールドカップバレーボール男子準優勝国は?</t>
  </si>
  <si>
    <t>イタリアのサッカーリーグ・セリエAで、優勝チームに贈られる盾形のバッジのことを何という？</t>
  </si>
  <si>
    <t>スクデット</t>
  </si>
  <si>
    <t>マイスターシャーレ</t>
  </si>
  <si>
    <t>ビッグイヤー</t>
  </si>
  <si>
    <t>トロフェオ</t>
  </si>
  <si>
    <t>サッカー日本代表がW杯本大会に初出場した際に、初めて対戦した国はどこ？</t>
  </si>
  <si>
    <t>東北楽天ゴールデンイーグルスに外国人として初めて4番に入ったのは?</t>
  </si>
  <si>
    <t>ロペス</t>
  </si>
  <si>
    <t>ケビン</t>
  </si>
  <si>
    <t>フェルナンデス</t>
  </si>
  <si>
    <t>ウィット</t>
  </si>
  <si>
    <t>日本人初の覆面レスラー、「覆面太郎」。その正体は?</t>
  </si>
  <si>
    <t>ストロング小林</t>
  </si>
  <si>
    <t>寺西勇</t>
  </si>
  <si>
    <t>ラグビーでトライを挙げたとき、獲得する得点は何点？</t>
  </si>
  <si>
    <t>1点</t>
  </si>
  <si>
    <t>水泳競技の「高飛び込み」で、一番高い台の高さは何m？</t>
  </si>
  <si>
    <t>10m</t>
  </si>
  <si>
    <t>45m</t>
  </si>
  <si>
    <t>20m</t>
  </si>
  <si>
    <t>3m</t>
  </si>
  <si>
    <t>アーチェリーで使用される矢はいくつの部品から作られている?</t>
  </si>
  <si>
    <t>3つ</t>
  </si>
  <si>
    <t>5つ</t>
  </si>
  <si>
    <t>第1回近代オリンピックが行われたのは何世紀？</t>
  </si>
  <si>
    <t>弓道で、矢を放つ場所から的までの距離は?</t>
  </si>
  <si>
    <t>28m</t>
  </si>
  <si>
    <t>18m</t>
  </si>
  <si>
    <t>32m</t>
  </si>
  <si>
    <t>相撲の土俵の直径は何尺?</t>
  </si>
  <si>
    <t>15尺</t>
  </si>
  <si>
    <t>12尺</t>
  </si>
  <si>
    <t>10尺</t>
  </si>
  <si>
    <t>18尺</t>
  </si>
  <si>
    <t>箱根駅伝で、俗に「花の」という言葉が冠されるのは何区？</t>
  </si>
  <si>
    <t>2区</t>
  </si>
  <si>
    <t>4区</t>
  </si>
  <si>
    <t>5区</t>
  </si>
  <si>
    <t>つぎのうち、1969年に中米で起きた「100時間戦争」の別名として正しいのはどれ？</t>
  </si>
  <si>
    <t>サッカー戦争</t>
  </si>
  <si>
    <t>プロレス戦争</t>
  </si>
  <si>
    <t>野球戦争</t>
  </si>
  <si>
    <t>ボクシング戦争</t>
  </si>
  <si>
    <t>1950年代のサッカー界を牽引したマジックマジャールは、どこの国の代表？</t>
  </si>
  <si>
    <t>「講道館」とは、どんな競技の総本山？</t>
  </si>
  <si>
    <t>空手</t>
  </si>
  <si>
    <t>合気道</t>
  </si>
  <si>
    <t>ミュンヘン五輪の男子マラソンで優勝した選手はどれ?</t>
  </si>
  <si>
    <t>フランク・ショーター</t>
  </si>
  <si>
    <t>ジェリー・コスビー</t>
  </si>
  <si>
    <t>デレク・クレイトン</t>
  </si>
  <si>
    <t>アーノルド・パーマー</t>
  </si>
  <si>
    <t>サッカーW杯で、選手入場時に子どもたちが一緒に出てくるようになったのは、どの大会から？</t>
  </si>
  <si>
    <t>1998年フランス大会</t>
  </si>
  <si>
    <t>2002年日韓大会</t>
  </si>
  <si>
    <t>1994年アメリカ大会</t>
  </si>
  <si>
    <t>1990年イタリア大会</t>
  </si>
  <si>
    <t>1953年設立、世界最古のスクーバダイビング教育およびライセンス認定機関は?</t>
  </si>
  <si>
    <t>BSAC</t>
  </si>
  <si>
    <t>NAUI</t>
  </si>
  <si>
    <t>PADI</t>
  </si>
  <si>
    <t>SSI</t>
  </si>
  <si>
    <t>Jリーグの自殺点(オウンゴール)第1号選手となったのは?</t>
  </si>
  <si>
    <t>都並敏史</t>
  </si>
  <si>
    <t>柱谷哲二</t>
  </si>
  <si>
    <t>水沼貴史</t>
  </si>
  <si>
    <t>澤穂希が2011年にFIFAバロンドールを受賞した際、投票で4位にランクインしていた日本人選手は誰？</t>
  </si>
  <si>
    <t>宮間あや</t>
  </si>
  <si>
    <t>大野忍</t>
  </si>
  <si>
    <t>海堀あゆみ</t>
  </si>
  <si>
    <t>川澄奈穂美</t>
  </si>
  <si>
    <t>ボルチモア・オリオールズのチーム名の由来となった「オリオール」は何の名前?</t>
  </si>
  <si>
    <t>鳥</t>
  </si>
  <si>
    <t>先住民族</t>
  </si>
  <si>
    <t>魚</t>
  </si>
  <si>
    <t>植物</t>
  </si>
  <si>
    <t>次の競走馬のうち、三冠馬ではないのはどれ?</t>
  </si>
  <si>
    <t>ミスターシービー</t>
  </si>
  <si>
    <t>シンボリルドルフ</t>
  </si>
  <si>
    <t>セントライト</t>
  </si>
  <si>
    <t>富士山の麓と山頂を往復する富士登山駅伝は、一般の部と何の部に分かれている？</t>
  </si>
  <si>
    <t>自衛隊の部</t>
  </si>
  <si>
    <t>警察官の部</t>
  </si>
  <si>
    <t>山岳レスキュー隊の部</t>
  </si>
  <si>
    <t>消防士の部</t>
  </si>
  <si>
    <t>「福岡ドーム」があるのは、福岡県福岡市の何区?</t>
  </si>
  <si>
    <t>博多区</t>
  </si>
  <si>
    <t>早良区</t>
  </si>
  <si>
    <t>ユベントスのサッカー選手、ズラタン・イブラヒモビッチの国籍は?</t>
  </si>
  <si>
    <t>セルビア・モンテネグロ</t>
  </si>
  <si>
    <t>JリーグJ1、日本人で得点王になったことのない選手は?</t>
  </si>
  <si>
    <t>福田正博</t>
  </si>
  <si>
    <t>中山雅史</t>
  </si>
  <si>
    <t>オールスター戦で、江川卓の9連続三振を9人目で阻んだ選手は誰?</t>
  </si>
  <si>
    <t>近鉄の大石</t>
  </si>
  <si>
    <t>日ハムの片岡</t>
  </si>
  <si>
    <t>広島の正田</t>
  </si>
  <si>
    <t>西武の金森</t>
  </si>
  <si>
    <t>次の野球選手のうち、日本プロ野球でプレーする以前にMLBでプレーした経験をもつのは誰？</t>
  </si>
  <si>
    <t>次のスポーツ選手のうち、わずか7日しかない「昭和64年」生まれなのは誰？</t>
  </si>
  <si>
    <t>内村航平</t>
  </si>
  <si>
    <t>小塚崇彦</t>
  </si>
  <si>
    <t>田中将大</t>
  </si>
  <si>
    <t>香川真司</t>
  </si>
  <si>
    <t>走り幅跳びの試合で選手2人の最高記録が同じだった場合、どのようにして順位を決定する?</t>
  </si>
  <si>
    <t>次によい記録</t>
  </si>
  <si>
    <t>サドンデス方式</t>
  </si>
  <si>
    <t>全記録の平均</t>
  </si>
  <si>
    <t>全記録の総計</t>
  </si>
  <si>
    <t>次の名球会投手のうち200勝目を挙げた試合でプロ初ホームランを打ったのは誰?</t>
  </si>
  <si>
    <t>工藤公康</t>
  </si>
  <si>
    <t>金田正一</t>
  </si>
  <si>
    <t>2010年プロ野球レギュラーシーズンにおいて、200安打を達成していないのは次のうち誰?</t>
  </si>
  <si>
    <t>巨人・ラミレス</t>
  </si>
  <si>
    <t>阪神・マートン</t>
  </si>
  <si>
    <t>ロッテ・西岡</t>
  </si>
  <si>
    <t>ヤクルト・青木</t>
  </si>
  <si>
    <t>「淀の坂」とよばれる坂があることや、秋華賞や菊花賞が開催されることで知られる競馬場はどこ？</t>
  </si>
  <si>
    <t>京都競馬場</t>
  </si>
  <si>
    <t>阪神競馬場</t>
  </si>
  <si>
    <t>中山競馬場</t>
  </si>
  <si>
    <t>中京競馬場</t>
  </si>
  <si>
    <t>小学校時代に澤穂希と同じサッカー少年団でプレーした経歴を持つ選手は誰？</t>
  </si>
  <si>
    <t>中村憲剛</t>
  </si>
  <si>
    <t>遠藤保仁</t>
  </si>
  <si>
    <t>今野泰幸</t>
  </si>
  <si>
    <t>駒野友一</t>
  </si>
  <si>
    <t>今年行われた全仏オープンで、最多となる8回目の優勝を果たしたスペインのテニス選手は誰？</t>
  </si>
  <si>
    <t>ラグビーのオーストラリア代表チームの愛称は?</t>
  </si>
  <si>
    <t>ワラビーズ</t>
  </si>
  <si>
    <t>レッドオーシャンズ</t>
  </si>
  <si>
    <t>アボリジニーナイツ</t>
  </si>
  <si>
    <t>エアーズロックス</t>
  </si>
  <si>
    <t>1997年、総合格闘技のイベント「UFC」の初代ヘビー級王者に輝いた人物は誰？</t>
  </si>
  <si>
    <t>マーク・コールマン</t>
  </si>
  <si>
    <t>ランディ・クートゥア</t>
  </si>
  <si>
    <t>モーリス・スミス</t>
  </si>
  <si>
    <t>ケビン・ランデルマン</t>
  </si>
  <si>
    <t>札幌五輪の際、選手村に"Peace&amp;Love"の落書きを残し「札幌の恋人」と評されたスケート選手は誰？</t>
  </si>
  <si>
    <t>ジャネット・リン</t>
  </si>
  <si>
    <t>ミシェル・クワン</t>
  </si>
  <si>
    <t>カタリナ・ヴィット</t>
  </si>
  <si>
    <t>ジェーン・トービル</t>
  </si>
  <si>
    <t>陸上の4×400mリレーの別名は何?</t>
  </si>
  <si>
    <t>マイルリレー</t>
  </si>
  <si>
    <t>スウェーデンリレー</t>
  </si>
  <si>
    <t>フォーラウンド</t>
  </si>
  <si>
    <t>長距離リレー</t>
  </si>
  <si>
    <t>次の国のうち、プロサッカーの国内リーグが前期と後期に分かれている2シーズン制なのはどこ?</t>
  </si>
  <si>
    <t>日本相撲協会初の公式キャラクター「ハッキヨイ!せきトリくん」主人公の名前は?</t>
  </si>
  <si>
    <t>ひよの山</t>
  </si>
  <si>
    <t>ピヨ子</t>
  </si>
  <si>
    <t>ひよの海</t>
  </si>
  <si>
    <t>ひよの里</t>
  </si>
  <si>
    <t>次のうち東北楽天ゴールデンイーグルスに在籍した選手は?</t>
  </si>
  <si>
    <t>ライアン・グリン</t>
  </si>
  <si>
    <t>ダン・ジョンソン</t>
  </si>
  <si>
    <t>スコット・マクレーン</t>
  </si>
  <si>
    <t>ティム・アンロー</t>
  </si>
  <si>
    <t>女子テニスのウィリアムズ姉妹、妹の名は何？</t>
  </si>
  <si>
    <t>マラソンで世界で初めて2時間10分の壁をやぶったオーストラリアのランナーは?</t>
  </si>
  <si>
    <t>クレイトン</t>
  </si>
  <si>
    <t>ショーター</t>
  </si>
  <si>
    <t>キャステラ</t>
  </si>
  <si>
    <t>サラザール</t>
  </si>
  <si>
    <t>シアトルを本拠地とするNFLチームはどれ?</t>
  </si>
  <si>
    <t>シーホークス</t>
  </si>
  <si>
    <t>バイキングス</t>
  </si>
  <si>
    <t>ドルフィンズ</t>
  </si>
  <si>
    <t>ジェッツ</t>
  </si>
  <si>
    <t>マスコットキャラクターがいないチームは次のうちどこ?2009年7月現在)</t>
  </si>
  <si>
    <t>栃木SC</t>
  </si>
  <si>
    <t>1991年ラグビーワールドカップ優勝国は?</t>
  </si>
  <si>
    <t>ゴルフで、打球が飛ぶ方向にいる人に対する警告として発する「フォア」の英語でのつづりは何？</t>
  </si>
  <si>
    <t>fore</t>
  </si>
  <si>
    <t>for</t>
  </si>
  <si>
    <t>foar</t>
  </si>
  <si>
    <t>four</t>
  </si>
  <si>
    <t>ラグビーの1チーム15人のうち、「バックス」に含まれるのは何人？</t>
  </si>
  <si>
    <t>現在、世界陸上は何年に一度開催される？</t>
  </si>
  <si>
    <t>2年</t>
  </si>
  <si>
    <t>4年</t>
  </si>
  <si>
    <t>1年</t>
  </si>
  <si>
    <t>ゴルフのルールでは、コースを回る際に最高何本までクラブを持っていても良いとされる？</t>
  </si>
  <si>
    <t>14本</t>
  </si>
  <si>
    <t>10本</t>
  </si>
  <si>
    <t>16本</t>
  </si>
  <si>
    <t>12本</t>
  </si>
  <si>
    <t>1950年代にアメリカで活躍し、種牡馬としても成功したネイティブダンサーの母の名前は?</t>
  </si>
  <si>
    <t>ゲイシャ</t>
  </si>
  <si>
    <t>マイコ</t>
  </si>
  <si>
    <t>キョウト</t>
  </si>
  <si>
    <t>ミヤコ</t>
  </si>
  <si>
    <t>1993年に開幕したJリーグで、イエローカード第1号を出された選手は?</t>
  </si>
  <si>
    <t>パベル</t>
  </si>
  <si>
    <t>フラビオ</t>
  </si>
  <si>
    <t>日本人でただ一人全米女子プロ選手権を制した女子プロゴルファーといえば誰?</t>
  </si>
  <si>
    <t>樋口久子</t>
  </si>
  <si>
    <t>青木まゆみ</t>
  </si>
  <si>
    <t>中山律子</t>
  </si>
  <si>
    <t>橋本聖子</t>
  </si>
  <si>
    <t>次のうち、最高位が横綱ではなく大関だった力士は誰？</t>
  </si>
  <si>
    <t>貴ノ花利彰</t>
  </si>
  <si>
    <t>貴乃花光司</t>
  </si>
  <si>
    <t>初代若乃花幹士</t>
  </si>
  <si>
    <t>若乃花勝</t>
  </si>
  <si>
    <t>トライアスロンで最も一般的なショートタイプでは、水泳1.5km、自転車40kmの後に何km走る？</t>
  </si>
  <si>
    <t>10km</t>
  </si>
  <si>
    <t>5km</t>
  </si>
  <si>
    <t>15km</t>
  </si>
  <si>
    <t>20km</t>
  </si>
  <si>
    <t>MLB球団で唯一カナダに位置する、ブルージェイズの本拠地「ロジャース・センター」がある都市はどこ？</t>
  </si>
  <si>
    <t>モントリオール</t>
  </si>
  <si>
    <t>ケベック</t>
  </si>
  <si>
    <t>バンクーバー</t>
  </si>
  <si>
    <t>Wカップ74年大会準優勝オランダ。この国のサッカーの戦法は何と呼ばれた?</t>
  </si>
  <si>
    <t>トータルフットボール</t>
  </si>
  <si>
    <t>ダブルボランチ</t>
  </si>
  <si>
    <t>スイーパーシステム</t>
  </si>
  <si>
    <t>4・2・4システム</t>
  </si>
  <si>
    <t>マンチェスター・ユナイテッドの最多試合出場記録を保持している、ウェールズのサッカー選手は誰？</t>
  </si>
  <si>
    <t>ライアン・ギグス</t>
  </si>
  <si>
    <t>ボビー・チャールトン</t>
  </si>
  <si>
    <t>ポール・スコールズ</t>
  </si>
  <si>
    <t>デニス・ロー</t>
  </si>
  <si>
    <t>1977年、ワールドカップバレーボール男子優勝国は?</t>
  </si>
  <si>
    <t>囲碁の世界で人気の女流プロ・梅沢由香里が2002年に結婚したのはどんなスポーツのプロ選手?</t>
  </si>
  <si>
    <t>プロレス</t>
  </si>
  <si>
    <t>相撲</t>
  </si>
  <si>
    <t>Jリーグの「ヴィッセル神戸」、マスコットの名前は?</t>
  </si>
  <si>
    <t>モーヴィ</t>
  </si>
  <si>
    <t>ウィントス</t>
  </si>
  <si>
    <t>オ～レくん</t>
  </si>
  <si>
    <t>キングベル1世</t>
  </si>
  <si>
    <t>バスケットボールの原型となったとされる、遊びの名前は何？</t>
  </si>
  <si>
    <t>雄鴨落とし</t>
  </si>
  <si>
    <t>鳩落とし</t>
  </si>
  <si>
    <t>ねずみ落とし</t>
  </si>
  <si>
    <t>犬落とし</t>
  </si>
  <si>
    <t>敗戦後間もない日本国民を勇気づけた、日本人初のプロボクシング世界チャンピオンといえば?</t>
  </si>
  <si>
    <t>海老原博幸</t>
  </si>
  <si>
    <t>ピストン堀口</t>
  </si>
  <si>
    <t>2000年にサッカーの第1回世界クラブ選手権が開催された国は?</t>
  </si>
  <si>
    <t>次のうち、2010年に白鵬の本場所連勝記録を63で止めた力士は誰？</t>
  </si>
  <si>
    <t>稀勢の里</t>
  </si>
  <si>
    <t>琴奨菊</t>
  </si>
  <si>
    <t>プロゴルファーの尾崎将司がゴルフ転向前に在籍していたプロ野球の球団はどこ?</t>
  </si>
  <si>
    <t>サッカーで使われる用語である「ボランチ」とは、元々何という意味の言葉？</t>
  </si>
  <si>
    <t>車のハンドル</t>
  </si>
  <si>
    <t>車のブレーキ</t>
  </si>
  <si>
    <t>車のアクセル</t>
  </si>
  <si>
    <t>車のボンネット</t>
  </si>
  <si>
    <t>相撲で、力士が対戦する前に腰を下ろして向かい合う時の姿勢のことを何という?</t>
  </si>
  <si>
    <t>蹲踞(そんきょ)</t>
  </si>
  <si>
    <t>四股(しこ)</t>
  </si>
  <si>
    <t>手刀</t>
  </si>
  <si>
    <t>立会い</t>
  </si>
  <si>
    <t>次の大相撲の番付のうち、幕内に含まれるのはどれ？</t>
  </si>
  <si>
    <t>前頭</t>
  </si>
  <si>
    <t>三段目</t>
  </si>
  <si>
    <t>十両</t>
  </si>
  <si>
    <t>序二段</t>
  </si>
  <si>
    <t>遠藤保仁、松井大輔、伊野波雅彦などのサッカー選手を輩出した高校はどこ？</t>
  </si>
  <si>
    <t>国見高校</t>
  </si>
  <si>
    <t>市立船橋高校</t>
  </si>
  <si>
    <t>次のうち、札幌五輪のスキージャンプ70m級でメダルを独占した「日の丸飛行隊」に含まれないのは誰？</t>
  </si>
  <si>
    <t>藤沢隆</t>
  </si>
  <si>
    <t>金野昭次</t>
  </si>
  <si>
    <t>笠谷幸生</t>
  </si>
  <si>
    <t>青地清二</t>
  </si>
  <si>
    <t>外国人騎手として、初めて日本ダービーを制した騎手は?</t>
  </si>
  <si>
    <t>デムーロ</t>
  </si>
  <si>
    <t>ルメール</t>
  </si>
  <si>
    <t>スミヨン</t>
  </si>
  <si>
    <t>ペリエ</t>
  </si>
  <si>
    <t>テニスの4大大会の全てを初めて制覇した戦前の英国の名テニス選手といえば誰?</t>
  </si>
  <si>
    <t>フレッド・ペリー</t>
  </si>
  <si>
    <t>ルネ・ラコステ</t>
  </si>
  <si>
    <t>ロッド・レーバー</t>
  </si>
  <si>
    <t>ヒュー・ドハティ</t>
  </si>
  <si>
    <t>大相撲の力士・把瑠都の出身国は、バルト海に面したどこ？</t>
  </si>
  <si>
    <t>エストニア</t>
  </si>
  <si>
    <t>リトアニア</t>
  </si>
  <si>
    <t>ラトビア</t>
  </si>
  <si>
    <t>五輪の「古代5種」にふくまれていなかった競技はどれ?</t>
  </si>
  <si>
    <t>マラソン</t>
  </si>
  <si>
    <t>やり投げ</t>
  </si>
  <si>
    <t>走幅跳</t>
  </si>
  <si>
    <t>円盤投</t>
  </si>
  <si>
    <t>YMCAの教師で、バスケットボールの発案者といえば誰?</t>
  </si>
  <si>
    <t>ネイスミス</t>
  </si>
  <si>
    <t>スタッグ</t>
  </si>
  <si>
    <t>モーガン</t>
  </si>
  <si>
    <t>ホールステッド</t>
  </si>
  <si>
    <t>サッカーアイスランド代表の選手が日本戦で披露し話題となった、前転しながらのスローインを何という？</t>
  </si>
  <si>
    <t>ハンドスプリングスロー</t>
  </si>
  <si>
    <t>ジャンピングスロー</t>
  </si>
  <si>
    <t>テイキングオフスロー</t>
  </si>
  <si>
    <t>ローリングスロー</t>
  </si>
  <si>
    <t>次のうち、シドニー五輪の聖火リレーで初めて行われたのはどれ？</t>
  </si>
  <si>
    <t>水中でリレー</t>
  </si>
  <si>
    <t>コンコルドを使用</t>
  </si>
  <si>
    <t>エベレストに登頂</t>
  </si>
  <si>
    <t>レーザーで点火</t>
  </si>
  <si>
    <t>1992年に開催されたクリケット・ワールドカップの優勝国は?</t>
  </si>
  <si>
    <t>パキスタン</t>
  </si>
  <si>
    <t>サッカーの「ドーハの悲劇」で、日本代表が後半ロスタイムに失点し、引き分けに終わった相手はどこ？</t>
  </si>
  <si>
    <t>JRAでも騎乗しているミルコ・デムーロはどこの国の騎手?</t>
  </si>
  <si>
    <t>1994年、三浦知良が移籍したイタリア・セリエAのチ-ムは?</t>
  </si>
  <si>
    <t>ジェノア</t>
  </si>
  <si>
    <t>ユーベントス</t>
  </si>
  <si>
    <t>サンプドリア</t>
  </si>
  <si>
    <t>沖縄県で開催された若夏国体は何年に開催された?</t>
  </si>
  <si>
    <t>1973年</t>
  </si>
  <si>
    <t>1946年</t>
  </si>
  <si>
    <t>1971年</t>
  </si>
  <si>
    <t>元阪神タイガースの投手「井川慶」の阪神時代の背番号は何だった?</t>
  </si>
  <si>
    <t>次の体操競技のうち、男女ともに行われる種目はどれ？</t>
  </si>
  <si>
    <t>跳馬</t>
  </si>
  <si>
    <t>鞍馬</t>
  </si>
  <si>
    <t>平行棒</t>
  </si>
  <si>
    <t>平均台</t>
  </si>
  <si>
    <t>競馬で用いられることが多い、約200mを1とする距離の単位は何？</t>
  </si>
  <si>
    <t>ハロン</t>
  </si>
  <si>
    <t>マイル</t>
  </si>
  <si>
    <t>ヤード</t>
  </si>
  <si>
    <t>里</t>
  </si>
  <si>
    <t>日本プロ野球では、ビデオ判定が行われるのはどのようなプレーに限られている？</t>
  </si>
  <si>
    <t>本塁打</t>
  </si>
  <si>
    <t>ストライク</t>
  </si>
  <si>
    <t>クロスプレー</t>
  </si>
  <si>
    <t>王貞治が本塁打王になったのは何回ある?</t>
  </si>
  <si>
    <t>15回</t>
  </si>
  <si>
    <t>10回</t>
  </si>
  <si>
    <t>20回</t>
  </si>
  <si>
    <t>「ラグビー」という競技の名前は、何の名前にちなんで名付けられた？</t>
  </si>
  <si>
    <t>発祥地の学校</t>
  </si>
  <si>
    <t>発祥地の教会</t>
  </si>
  <si>
    <t>発祥地の料理</t>
  </si>
  <si>
    <t>発祥地の貴族</t>
  </si>
  <si>
    <t>1972年札幌で開催された冬季オリンピックのテーマソングは?</t>
  </si>
  <si>
    <t>虹と雪のバラード</t>
  </si>
  <si>
    <t>こんにちは赤ちゃん</t>
  </si>
  <si>
    <t>雪のラプソティ</t>
  </si>
  <si>
    <t>雪国</t>
  </si>
  <si>
    <t>1995年、ワールドカップバレーボール男子準優勝国は?</t>
  </si>
  <si>
    <t>次のうち、『天才たけしの元気が出るテレビ!』の「ボクシング予備校」に参加した元ボクサーは誰？</t>
  </si>
  <si>
    <t>飯田覚士</t>
  </si>
  <si>
    <t>レパード玉熊</t>
  </si>
  <si>
    <t>鬼塚勝也</t>
  </si>
  <si>
    <t>平仲明信</t>
  </si>
  <si>
    <t>1974年の、いわゆる「キンシャサの奇跡」とよばれる試合で、モハメド・アリに敗れたボクサーは誰？</t>
  </si>
  <si>
    <t>ケン・ノートン</t>
  </si>
  <si>
    <t>ホセ・ローマン</t>
  </si>
  <si>
    <t>俳優・石黒賢の父親である石黒修といえばどんなスポーツで活躍した選手?</t>
  </si>
  <si>
    <t>ボウリング</t>
  </si>
  <si>
    <t>2006年FIFAワールドカップで、日本代表の監督を勤めたのは誰?</t>
  </si>
  <si>
    <t>ジーコ監督</t>
  </si>
  <si>
    <t>トルシエ監督</t>
  </si>
  <si>
    <t>岡田監督</t>
  </si>
  <si>
    <t>オシム監督</t>
  </si>
  <si>
    <t>ダルビッシュ有の生年月日は次のうちのどれ?</t>
  </si>
  <si>
    <t>国際ルールによると、フィギュアスケートのジャンプの種類は何種類ある？</t>
  </si>
  <si>
    <t>6種類</t>
  </si>
  <si>
    <t>5種類</t>
  </si>
  <si>
    <t>7種類</t>
  </si>
  <si>
    <t>NBAのレイカーズとクリッパーズが本拠地を置いている都市はどこ？</t>
  </si>
  <si>
    <t>ワシントン</t>
  </si>
  <si>
    <t>シカゴ</t>
  </si>
  <si>
    <t>日本のアメリカンフットボールのリーグの名前は何？</t>
  </si>
  <si>
    <t>Xリーグ</t>
  </si>
  <si>
    <t>Wリーグ</t>
  </si>
  <si>
    <t>Yリーグ</t>
  </si>
  <si>
    <t>Zリーグ</t>
  </si>
  <si>
    <t>次の野球選手のうち、女優の広末涼子と中学時代の同級生だったのは誰？</t>
  </si>
  <si>
    <t>藤川球児</t>
  </si>
  <si>
    <t>和田毅</t>
  </si>
  <si>
    <t>久保田智之</t>
  </si>
  <si>
    <t>日本プロ野球で、歴代で最も多くホームランを打ったのはもちろん王貞治ですが、次に多く打ったのは誰？</t>
  </si>
  <si>
    <t>長嶋茂雄</t>
  </si>
  <si>
    <t>山本浩二</t>
  </si>
  <si>
    <t>競輪などのトラック競技で使用される自転車のことを何という？</t>
  </si>
  <si>
    <t>ピストレーサー</t>
  </si>
  <si>
    <t>バンクレーサー</t>
  </si>
  <si>
    <t>プラットレーサー</t>
  </si>
  <si>
    <t>リングレーサー</t>
  </si>
  <si>
    <t>ダーツのルール「501」において、あがるまでに最短何投しなければいけない?</t>
  </si>
  <si>
    <t>2005年シーズンから参加したプロ野球球団・東北楽天ゴールデンイーグルスの初代監督を務めた人物は誰？</t>
  </si>
  <si>
    <t>田尾安志</t>
  </si>
  <si>
    <t>マーティ・ブラウン</t>
  </si>
  <si>
    <t>京都らしい名前を持つ「京都ハンナリーズ」は、どんなスポーツのプロチーム？</t>
  </si>
  <si>
    <t>アイスホッケー</t>
  </si>
  <si>
    <t>プレミアリーグ・アーセナルの名監督であるベンゲルが、かつて指揮を執っていた日本のチームはどこ？</t>
  </si>
  <si>
    <t>次のサッカー選手のうち、海外に移籍する前はJリーグ・浦和レッズに所属していたのは誰？</t>
  </si>
  <si>
    <t>長谷部誠</t>
  </si>
  <si>
    <t>内田篤人</t>
  </si>
  <si>
    <t>次のうち、JRAの牡馬三冠レースに含まれないのはどれ？</t>
  </si>
  <si>
    <t>有馬記念</t>
  </si>
  <si>
    <t>日本ダービー</t>
  </si>
  <si>
    <t>菊花賞</t>
  </si>
  <si>
    <t>皐月賞</t>
  </si>
  <si>
    <t>2006年のサッカーW杯での迷言「急にボールが来たので」は誰の言葉？</t>
  </si>
  <si>
    <t>次の投手のうち、左投げは誰?</t>
  </si>
  <si>
    <t>武田勝</t>
  </si>
  <si>
    <t>中村勝</t>
  </si>
  <si>
    <t>武田久</t>
  </si>
  <si>
    <t>94年の第70回箱根駅伝で2年ぶり2回目の優勝をはたした大学は?</t>
  </si>
  <si>
    <t>山梨学院</t>
  </si>
  <si>
    <t>早稲田</t>
  </si>
  <si>
    <t>慶応</t>
  </si>
  <si>
    <t>D1グランプリ2007で総合優勝したのは誰?</t>
  </si>
  <si>
    <t>川畑真人</t>
  </si>
  <si>
    <t>猪瀬徹</t>
  </si>
  <si>
    <t>岡村和義</t>
  </si>
  <si>
    <t>東京都内にある次の繁華街のうち、東京マラソンのコースで通過しないのはどれ？</t>
  </si>
  <si>
    <t>浅草</t>
  </si>
  <si>
    <t>銀座</t>
  </si>
  <si>
    <t>「いとうけんいち」さんは、どの様な走法の100m世界記録保持者?</t>
  </si>
  <si>
    <t>四足歩行</t>
  </si>
  <si>
    <t>けんけん</t>
  </si>
  <si>
    <t>逆立ち</t>
  </si>
  <si>
    <t>転がる</t>
  </si>
  <si>
    <t>毎年、都市対抗野球の決勝が行われる球場はどこ？</t>
  </si>
  <si>
    <t>東京ドーム</t>
  </si>
  <si>
    <t>京セラドーム大阪</t>
  </si>
  <si>
    <t>米国のバスケット五輪代表が初めてドリームチームと呼ばれたのは何大会?</t>
  </si>
  <si>
    <t>シドニー</t>
  </si>
  <si>
    <t>NBAのプレイヤー「メイルマン」といえば誰?</t>
  </si>
  <si>
    <t>カール・マローン</t>
  </si>
  <si>
    <t>ラリー・バード</t>
  </si>
  <si>
    <t>ジョン・ストックトン</t>
  </si>
  <si>
    <t>クリス・マリン</t>
  </si>
  <si>
    <t>力士が身につけるものの名前にあるのはどれ？</t>
  </si>
  <si>
    <t>さがり</t>
  </si>
  <si>
    <t>のぼり</t>
  </si>
  <si>
    <t>くだり</t>
  </si>
  <si>
    <t>あがり</t>
  </si>
  <si>
    <t>2010年度の沢村賞受賞者は誰?</t>
  </si>
  <si>
    <t>チェン・ウェイン</t>
  </si>
  <si>
    <t>涌井秀章</t>
  </si>
  <si>
    <t>1983年に開催されたクリケット・ワールドカップの優勝国は?</t>
  </si>
  <si>
    <t>バスケットボールのゴールの後ろに付いているバックボードは、元々何の目的で付けられたもの？</t>
  </si>
  <si>
    <t>観客による妨害の防止</t>
  </si>
  <si>
    <t>ゴールの揺れ防止</t>
  </si>
  <si>
    <t>選手の安全の確保</t>
  </si>
  <si>
    <t>ゴールを見やすくする</t>
  </si>
  <si>
    <t>ロサンゼルスを本拠地とするNBAのチームは2つ。レイカーズともう一つはどこ?</t>
  </si>
  <si>
    <t>クリッパーズ</t>
  </si>
  <si>
    <t>キャバリアーズ</t>
  </si>
  <si>
    <t>外国で、初の日本人G1制覇をした武豊。どこの国のG1だった?</t>
  </si>
  <si>
    <t>1982年に開催された第13回アフリカネイションズカップ優勝国は?</t>
  </si>
  <si>
    <t>サッカーのFIFAU-20ワールドカップの開催頻度は?</t>
  </si>
  <si>
    <t>2年おき</t>
  </si>
  <si>
    <t>4年おき</t>
  </si>
  <si>
    <t>毎年</t>
  </si>
  <si>
    <t>不定期</t>
  </si>
  <si>
    <t>マリナーズ所属イチロー選手が2004年に記録した1シーズン最多安打数は?</t>
  </si>
  <si>
    <t>262本</t>
  </si>
  <si>
    <t>257本</t>
  </si>
  <si>
    <t>272本</t>
  </si>
  <si>
    <t>251本</t>
  </si>
  <si>
    <t>ダルビッシュ有投手の、日本ハム時代の背番号は何番?</t>
  </si>
  <si>
    <t>フランスの名監督アーセン・ベンゲルがかつて指揮を取っていたJリーグのチームは?</t>
  </si>
  <si>
    <t>ジュビロ磐田</t>
  </si>
  <si>
    <t>2012年シーズンに、大リーグでは45年ぶりとなる三冠王を達成した内野手は誰？</t>
  </si>
  <si>
    <t>ミゲル・カブレラ</t>
  </si>
  <si>
    <t>ミゲル・ローズ</t>
  </si>
  <si>
    <t>ミゲル・ラミレス</t>
  </si>
  <si>
    <t>ミゲル・ブライアント</t>
  </si>
  <si>
    <t>テニスのダブルスコートで、シングルスで使われずダブルスのみで使われる細長い領域のことを何という？</t>
  </si>
  <si>
    <t>コレー</t>
  </si>
  <si>
    <t>ソレー</t>
  </si>
  <si>
    <t>ドレー</t>
  </si>
  <si>
    <t>2010年、Jリーグ(J1)で初優勝を果たしたチームは?</t>
  </si>
  <si>
    <t>清水エスパルス</t>
  </si>
  <si>
    <t>サッカー選手の佐藤寿人の双子の兄の名前は?</t>
  </si>
  <si>
    <t>勇人</t>
  </si>
  <si>
    <t>篤人</t>
  </si>
  <si>
    <t>義人</t>
  </si>
  <si>
    <t>嘉人</t>
  </si>
  <si>
    <t>ソフトボールにおける「ダブルベース」とは、白色の一塁ベースとその隣にある何色のベースのこと？</t>
  </si>
  <si>
    <t>オレンジベース</t>
  </si>
  <si>
    <t>イエローベース</t>
  </si>
  <si>
    <t>レッドベース</t>
  </si>
  <si>
    <t>グリーンベース</t>
  </si>
  <si>
    <t>中央競馬のGIレースで、皐月賞、秋華賞、天皇賞（秋）といえばいずれもコースの距離は何m？</t>
  </si>
  <si>
    <t>1600m</t>
  </si>
  <si>
    <t>1200m</t>
  </si>
  <si>
    <t>テコンドーの対戦相手の色分けは、何色と何色？</t>
  </si>
  <si>
    <t>赤と青</t>
  </si>
  <si>
    <t>白と青</t>
  </si>
  <si>
    <t>赤と黒</t>
  </si>
  <si>
    <t>赤と白</t>
  </si>
  <si>
    <t>ラグビーで、ボールを前に落としてしまう反則を何という?</t>
  </si>
  <si>
    <t>ノックオン</t>
  </si>
  <si>
    <t>ノックアウト</t>
  </si>
  <si>
    <t>ノックオフ</t>
  </si>
  <si>
    <t>ノックダウン</t>
  </si>
  <si>
    <t>次のサッカー選手のうちW杯の本大会で得点を挙げたことがないのは?</t>
  </si>
  <si>
    <t>F1が選手権化された1950年に、開幕戦が行われたイギリスのサーキットは「何」サーキット？</t>
  </si>
  <si>
    <t>シルバーストーン</t>
  </si>
  <si>
    <t>ゴールドストーン</t>
  </si>
  <si>
    <t>ブロンズストーン</t>
  </si>
  <si>
    <t>プラチナストーン</t>
  </si>
  <si>
    <t>兄は公輔、弟は譲次。バスケットボール日本男子代表の双子大学生プレイヤーの苗字は?</t>
  </si>
  <si>
    <t>竹内</t>
  </si>
  <si>
    <t>網野</t>
  </si>
  <si>
    <t>大宮</t>
  </si>
  <si>
    <t>柏倉</t>
  </si>
  <si>
    <t>JRAの競馬場がない都道府県は次のうちどこ?</t>
  </si>
  <si>
    <t>福島</t>
  </si>
  <si>
    <t>ボクシング選手「内藤大助」のプロデビュー戦の結果はどれ?</t>
  </si>
  <si>
    <t>1RKOで内藤勝利</t>
  </si>
  <si>
    <t>判定で内藤敗北</t>
  </si>
  <si>
    <t>1RKOで内藤敗北</t>
  </si>
  <si>
    <t>判定で内藤勝利</t>
  </si>
  <si>
    <t>高校野球の名門校で松商学園、佐久長聖高校といえば何県の高校?</t>
  </si>
  <si>
    <t>プロ野球2011年シーズン、セントラルリーグ防御率一位は?</t>
  </si>
  <si>
    <t>吉見一起</t>
  </si>
  <si>
    <t>田中将広</t>
  </si>
  <si>
    <t>プロレスラー秋山準の出身大学は専修大学ですが棚橋弘至の出身大学は?</t>
  </si>
  <si>
    <t>立命館大学</t>
  </si>
  <si>
    <t>専修大学</t>
  </si>
  <si>
    <t>1992年に行われたUEFAEURO1992でデンマーク代表が達成した珍しい記録は何？</t>
  </si>
  <si>
    <t>繰り上げ出場からの優勝</t>
  </si>
  <si>
    <t>全試合無失点で優勝</t>
  </si>
  <si>
    <t>全試合でPKを決めた</t>
  </si>
  <si>
    <t>全試合で引き分けた</t>
  </si>
  <si>
    <t>競馬で使われるときは200mを1とする、長さの単位は何？</t>
  </si>
  <si>
    <t>尺</t>
  </si>
  <si>
    <t>プロゴルフの尾崎三兄弟、長男は将司、三男は直道。では、次男の名前は?</t>
  </si>
  <si>
    <t>健夫</t>
  </si>
  <si>
    <t>紀世彦</t>
  </si>
  <si>
    <t>将道</t>
  </si>
  <si>
    <t>豊</t>
  </si>
  <si>
    <t>世界ラリー選手権を戦う車のボディーには選手の名前と何が記されている?</t>
  </si>
  <si>
    <t>血液型</t>
  </si>
  <si>
    <t>電話番号</t>
  </si>
  <si>
    <t>住所</t>
  </si>
  <si>
    <t>国籍</t>
  </si>
  <si>
    <t>Jリーグのクラブ名と同じ「東京ヴェルディ」というチームがある競技はどれ？</t>
  </si>
  <si>
    <t>聖火リレーが初めて行われた、1936年の夏季オリンピック開催地はどこ？</t>
  </si>
  <si>
    <t>次の水泳の泳法のうち、バサロ泳法が用いられることがあるのはどれ？</t>
  </si>
  <si>
    <t>背泳ぎ</t>
  </si>
  <si>
    <t>クロール</t>
  </si>
  <si>
    <t>平泳ぎ</t>
  </si>
  <si>
    <t>陸上の「十種競技」を表す言葉は次のうちどれ？</t>
  </si>
  <si>
    <t>日本人初のフルタイム参戦F1ドライバー、中島悟がデビューしたチームはどれ?</t>
  </si>
  <si>
    <t>ロータス</t>
  </si>
  <si>
    <t>ティレル</t>
  </si>
  <si>
    <t>ラルース</t>
  </si>
  <si>
    <t>マクラーレン</t>
  </si>
  <si>
    <t>1981年、ワールドカップバレーボール女子準優勝国は?</t>
  </si>
  <si>
    <t>第1回日本ダービーの優勝馬は?</t>
  </si>
  <si>
    <t>ワカタカ</t>
  </si>
  <si>
    <t>ガヴアナー</t>
  </si>
  <si>
    <t>カブトヤマ</t>
  </si>
  <si>
    <t>フレーモア</t>
  </si>
  <si>
    <t>テニス選手のロジャー・フェデラーはどこの国の選手？</t>
  </si>
  <si>
    <t>競馬で最もグレードが高いのはGIですが競艇ではどれが一番高い?</t>
  </si>
  <si>
    <t>SG</t>
  </si>
  <si>
    <t>GII</t>
  </si>
  <si>
    <t>GI</t>
  </si>
  <si>
    <t>GP</t>
  </si>
  <si>
    <t>2010年、中村俊輔がJリーグ復帰後初得点を収めた試合の相手チームは次のうちどれ?</t>
  </si>
  <si>
    <t>リオ五輪で新しく実施されるラグビーは、一般的な1チーム15人制ではなく、何人制で行われる？</t>
  </si>
  <si>
    <t>5人</t>
  </si>
  <si>
    <t>正月恒例の箱根駅伝で、「花の」と呼ばれるのは何区？</t>
  </si>
  <si>
    <t>7区</t>
  </si>
  <si>
    <t>札幌オリンピックが開催された年は次のうちどれ?</t>
  </si>
  <si>
    <t>1972年</t>
  </si>
  <si>
    <t>ラグビーで、フルバックの選手がつける背番号は何番？</t>
  </si>
  <si>
    <t>15番</t>
  </si>
  <si>
    <t>12番</t>
  </si>
  <si>
    <t>1番</t>
  </si>
  <si>
    <t>6番</t>
  </si>
  <si>
    <t>次のサッカー選手のうち、アテネ五輪に出場した「アテネ世代」にあたるのは誰？</t>
  </si>
  <si>
    <t>岡崎慎司</t>
  </si>
  <si>
    <t>長友佑都</t>
  </si>
  <si>
    <t>1995年、阪神の中村勝広監督が成績不振で途中休養した後、監督代行を務めたのは誰?</t>
  </si>
  <si>
    <t>島野育夫</t>
  </si>
  <si>
    <t>榊原良行</t>
  </si>
  <si>
    <t>有田修三</t>
  </si>
  <si>
    <t>次の文学人のうち、「野球」と書いて「のぼーる」と読むペンネームを使っていたのは誰？</t>
  </si>
  <si>
    <t>正岡子規</t>
  </si>
  <si>
    <t>夏目漱石</t>
  </si>
  <si>
    <t>森鴎外</t>
  </si>
  <si>
    <t>島崎藤村</t>
  </si>
  <si>
    <t>2010年開催の柔道世界選手権で、日本に通算100個目の金メダルをもたらした選手は誰?</t>
  </si>
  <si>
    <t>松本 薫</t>
  </si>
  <si>
    <t>谷 亮子</t>
  </si>
  <si>
    <t>西山 大希</t>
  </si>
  <si>
    <t>小野 卓志</t>
  </si>
  <si>
    <t>2022年にサッカーのワールドカップが開催される予定である、中東の国はどこ？</t>
  </si>
  <si>
    <t>2004年名古屋場所で序の口優勝した把瑠都はどこの国出身の力士?</t>
  </si>
  <si>
    <t>アルメニア</t>
  </si>
  <si>
    <t>1981年に始まった、ボウリングや空手などのオリンピックでは行われないスポーツを行う大会は何？</t>
  </si>
  <si>
    <t>ワールドゲームズ</t>
  </si>
  <si>
    <t>ユニバーシアード</t>
  </si>
  <si>
    <t>パラリンピック</t>
  </si>
  <si>
    <t>エックスゲームズ</t>
  </si>
  <si>
    <t>2010年阪神タイガース所属金本選手が作ったギネス記録は?</t>
  </si>
  <si>
    <t>連続全イニング出場</t>
  </si>
  <si>
    <t>連続試合出場</t>
  </si>
  <si>
    <t>連続4番先発出場</t>
  </si>
  <si>
    <t>連続無併殺打</t>
  </si>
  <si>
    <t>女優・長澤まさみの父親・長澤和明が初代監督を務めたJリーグのチームはどこ?</t>
  </si>
  <si>
    <t>ベルマーレ平塚</t>
  </si>
  <si>
    <t>横浜フリューゲルス</t>
  </si>
  <si>
    <t>スピードスケートで使われる、刃のかかと部分が靴底に固定されていないスケート靴を何という？</t>
  </si>
  <si>
    <t>スラップスケート</t>
  </si>
  <si>
    <t>スプリングスケート</t>
  </si>
  <si>
    <t>ストライドスケート</t>
  </si>
  <si>
    <t>ノルディックスケート</t>
  </si>
  <si>
    <t>広島時代とオリックス時代にセ・パ両リーグでの隠し玉成功という記録を作った野球選手は誰？</t>
  </si>
  <si>
    <t>山崎浩司</t>
  </si>
  <si>
    <t>大引啓次</t>
  </si>
  <si>
    <t>後藤光尊</t>
  </si>
  <si>
    <t>原拓也</t>
  </si>
  <si>
    <t>現役時代は「フジヤマのトビウオ」と呼ばれた水泳選手は誰？</t>
  </si>
  <si>
    <t>古橋廣之進</t>
  </si>
  <si>
    <t>2014年に冬季五輪を開催するのはロシアのソチですが、2018年に開催する予定の韓国の都市はどこ？</t>
  </si>
  <si>
    <t>平昌</t>
  </si>
  <si>
    <t>仁川</t>
  </si>
  <si>
    <t>大邱</t>
  </si>
  <si>
    <t>春川</t>
  </si>
  <si>
    <t>バタフライは、元々どの泳ぎ方から派生して生まれたもの？</t>
  </si>
  <si>
    <t>犬かき</t>
  </si>
  <si>
    <t>タイガー・ウッズの「タイガー」という名前は、何にちなんで名付けられたもの？</t>
  </si>
  <si>
    <t>父の戦友の愛称</t>
  </si>
  <si>
    <t>父の飼い犬の名前</t>
  </si>
  <si>
    <t>父の友人のプロレスラー</t>
  </si>
  <si>
    <t>父の好きなビール</t>
  </si>
  <si>
    <t>競馬の1枠～8枠までの色の順番は次のうちどれ?</t>
  </si>
  <si>
    <t>白黒赤青黄緑橙桃</t>
  </si>
  <si>
    <t>白黒赤青緑黄桃橙</t>
  </si>
  <si>
    <t>白黒青赤緑橙黄桃</t>
  </si>
  <si>
    <t>白黒緑赤黄青橙桃</t>
  </si>
  <si>
    <t>競泳のメドレーリレーで、第1泳者の泳法は何？</t>
  </si>
  <si>
    <t>自由形</t>
  </si>
  <si>
    <t>Jリーグの試合の特別な呼び名で、「多摩川クラシコ」と言えば対戦するチームは、FC東京とどこ？</t>
  </si>
  <si>
    <t>次のうち、2月22日の午前2時22分に生まれ、背番号も22であったプロ野球選手は誰？</t>
  </si>
  <si>
    <t>小宮山悟</t>
  </si>
  <si>
    <t>長谷川滋利</t>
  </si>
  <si>
    <t>「西武ライオンズ」で初の盗塁王になった選手はどれ?</t>
  </si>
  <si>
    <t>石毛宏典</t>
  </si>
  <si>
    <t>辻発彦</t>
  </si>
  <si>
    <t>平野謙一</t>
  </si>
  <si>
    <t>D1グランプリ2003で総合優勝したのは誰?</t>
  </si>
  <si>
    <t>寺崎源</t>
  </si>
  <si>
    <t>高橋邦明</t>
  </si>
  <si>
    <t>手塚強</t>
  </si>
  <si>
    <t>次の国会議員経験のあるスポーツ選手のうち、夏季五輪・冬季五輪の両方に出場経験があるのは誰？</t>
  </si>
  <si>
    <t>荻原健司</t>
  </si>
  <si>
    <t>馳浩</t>
  </si>
  <si>
    <t>テニスで、自分のサービスゲームを取ることを何という？</t>
  </si>
  <si>
    <t>キープ</t>
  </si>
  <si>
    <t>ブレイク</t>
  </si>
  <si>
    <t>フォールト</t>
  </si>
  <si>
    <t>チャレンジ</t>
  </si>
  <si>
    <t>「将軍」と呼ばれたフランスの元サッカー選手で、現在は欧州サッカー連盟の会長を務めているのは誰？</t>
  </si>
  <si>
    <t>プラティニ</t>
  </si>
  <si>
    <t>パパン</t>
  </si>
  <si>
    <t>ジダン</t>
  </si>
  <si>
    <t>競馬の凱旋門賞が行われるフランスの競馬場は?</t>
  </si>
  <si>
    <t>ロンシャン競馬場</t>
  </si>
  <si>
    <t>ドーヴィル競馬場</t>
  </si>
  <si>
    <t>オートゥイユ競馬場</t>
  </si>
  <si>
    <t>シャンティ競馬場</t>
  </si>
  <si>
    <t>サッカーで、選手が反則を受けたふりをして審判を欺く行為を何という？</t>
  </si>
  <si>
    <t>シミュレーション</t>
  </si>
  <si>
    <t>コロケーション</t>
  </si>
  <si>
    <t>コミュニケーション</t>
  </si>
  <si>
    <t>アイソレーション</t>
  </si>
  <si>
    <t>アイスホッケーで、退場により相手の人数が少ないときに行う攻撃のことを何という？</t>
  </si>
  <si>
    <t>パワープレー</t>
  </si>
  <si>
    <t>キルプレー</t>
  </si>
  <si>
    <t>ランダウンプレー</t>
  </si>
  <si>
    <t>ストロングプレー</t>
  </si>
  <si>
    <t>神奈川ゆめ国体のマスコットの名前は?</t>
  </si>
  <si>
    <t>かなべえ</t>
  </si>
  <si>
    <t>かなさぶろう</t>
  </si>
  <si>
    <t>かなちゃん</t>
  </si>
  <si>
    <t>かながわん</t>
  </si>
  <si>
    <t>1965年、ワールドカップバレーボール男子優勝国は?</t>
  </si>
  <si>
    <t>次のうち実在しないスポーツは?</t>
  </si>
  <si>
    <t>アコラマッシュ</t>
  </si>
  <si>
    <t>インディアカ</t>
  </si>
  <si>
    <t>ユニホック</t>
  </si>
  <si>
    <t>ペロタ</t>
  </si>
  <si>
    <t>サッカーワールドカップ第一回大会(1930・ウルグアイ)の得点王スタビレ選手は何得点をあげた?</t>
  </si>
  <si>
    <t>元阪神タイガース・田淵幸一のプロ入団1年目のホームラン数は?</t>
  </si>
  <si>
    <t>22本</t>
  </si>
  <si>
    <t>32本</t>
  </si>
  <si>
    <t>25本</t>
  </si>
  <si>
    <t>1958年W杯スウェーデン大会でジュスト・フォンテーヌが記録した、1大会での最多得点記録は何点？</t>
  </si>
  <si>
    <t>13点</t>
  </si>
  <si>
    <t>11点</t>
  </si>
  <si>
    <t>17点</t>
  </si>
  <si>
    <t>同志社大学で同級生だった元シンクロ選手の奥野史子を妻に持つ陸上選手といえば誰?</t>
  </si>
  <si>
    <t>朝原宣治</t>
  </si>
  <si>
    <t>為末大</t>
  </si>
  <si>
    <t>末續慎吾</t>
  </si>
  <si>
    <t>松田亨</t>
  </si>
  <si>
    <t>イタリア語で「レッドブル」という意味の、F1チーム・レッドブルの若手で構成されたチームは何？</t>
  </si>
  <si>
    <t>トロロッソ</t>
  </si>
  <si>
    <t>ケータハム</t>
  </si>
  <si>
    <t>マルシャ</t>
  </si>
  <si>
    <t>スパイカー</t>
  </si>
  <si>
    <t>プロ野球投手である工藤公康、杉内俊哉、帆足和幸が、ホークス時代に共通して付けた背番号は何？</t>
  </si>
  <si>
    <t>競馬での国内馬・外国馬が東京競馬場で激突する「ジャパンカップ」。優勝賞金はいくら?</t>
  </si>
  <si>
    <t>2億5,000万円</t>
  </si>
  <si>
    <t>1億2,500万円</t>
  </si>
  <si>
    <t>1億円</t>
  </si>
  <si>
    <t>5,000万円</t>
  </si>
  <si>
    <t>サッカーW杯のトロフィーは現在2代目が使用されていますが、初代のトロフィーは今ではどうなっている？</t>
  </si>
  <si>
    <t>行方不明になった</t>
  </si>
  <si>
    <t>博物館に寄贈された</t>
  </si>
  <si>
    <t>FIFAが保管している</t>
  </si>
  <si>
    <t>個人に売却された</t>
  </si>
  <si>
    <t>2006年の広島対中日戦でマーティ・ブラウン監督が投げて退場となったのはどのベース?</t>
  </si>
  <si>
    <t>東京五輪では馬術、長野五輪ではカーリングと、世界初の夏冬五輪会場となった街は?</t>
  </si>
  <si>
    <t>軽井沢</t>
  </si>
  <si>
    <t>越後湯沢</t>
  </si>
  <si>
    <t>白馬</t>
  </si>
  <si>
    <t>野沢温泉</t>
  </si>
  <si>
    <t>国際水泳連盟の本部がある国は次のうちどれ?</t>
  </si>
  <si>
    <t>1993年に起こった「ドーハの悲劇」。この試合の日本代表の結果は次のうちどれ？</t>
  </si>
  <si>
    <t>引き分け</t>
  </si>
  <si>
    <t>勝ち</t>
  </si>
  <si>
    <t>負け</t>
  </si>
  <si>
    <t>無効試合</t>
  </si>
  <si>
    <t>新日本プロレスの中継番組「ワールドプロレスリング」を放映しているテレビ局はどこ?</t>
  </si>
  <si>
    <t>サッカー選手の長友佑都の名前の「都」の字は、何にちなんで用いられたもの？</t>
  </si>
  <si>
    <t>都城市</t>
  </si>
  <si>
    <t>都はるみ</t>
  </si>
  <si>
    <t>都留市</t>
  </si>
  <si>
    <t>プロ野球チーム楽天の初代監督は?</t>
  </si>
  <si>
    <t>1991年に世界陸上が開催された日本の都市はどこ？</t>
  </si>
  <si>
    <t>札幌</t>
  </si>
  <si>
    <t>1988年カルガリー五輪のスピードスケートで銅メダルの黒岩彰が、後に代表を務めたプロ野球球団はどこ？</t>
  </si>
  <si>
    <t>次の柔道家のうち、五輪で獲得した金メダルの数が最も多いのは誰？</t>
  </si>
  <si>
    <t>鈴木桂治</t>
  </si>
  <si>
    <t>谷本歩実</t>
  </si>
  <si>
    <t>2000年サッカー高校選手権の得点王といえば、次のうち誰?</t>
  </si>
  <si>
    <t>大久保嘉人</t>
  </si>
  <si>
    <t>平山相太</t>
  </si>
  <si>
    <t>大迫勇也</t>
  </si>
  <si>
    <t>石黒智久</t>
  </si>
  <si>
    <t>1999年に新しい格闘技・掣圏道を創始した格闘家は誰?</t>
  </si>
  <si>
    <t>佐山聡</t>
  </si>
  <si>
    <t>シーザー武志</t>
  </si>
  <si>
    <t>前田日明</t>
  </si>
  <si>
    <t>北尾光覇</t>
  </si>
  <si>
    <t>アルペンスキーの種目で「GS」と略されるものは何？</t>
  </si>
  <si>
    <t>大回転</t>
  </si>
  <si>
    <t>滑降</t>
  </si>
  <si>
    <t>スーパー大回転</t>
  </si>
  <si>
    <t>複合</t>
  </si>
  <si>
    <t>1948年8月17日に初めて行われたプロ野球ナイターで、対戦カードは何だった?</t>
  </si>
  <si>
    <t>巨人VS中日</t>
  </si>
  <si>
    <t>横浜VS阪神</t>
  </si>
  <si>
    <t>阪神VS中日</t>
  </si>
  <si>
    <t>巨人VS南海</t>
  </si>
  <si>
    <t>パラグアイ代表の正GKとして活躍し、公式戦で史上初めてGKとしてハットトリックを達成した選手は誰？</t>
  </si>
  <si>
    <t>チラベルト</t>
  </si>
  <si>
    <t>レフ・ヤシン</t>
  </si>
  <si>
    <t>オリバー・カーン</t>
  </si>
  <si>
    <t>ロジェリオ・セニ</t>
  </si>
  <si>
    <t>自動車レースで、隊列を組んで1周走り、スタートラインに達した後スタートさせる方式を何という？</t>
  </si>
  <si>
    <t>ローリングスタート</t>
  </si>
  <si>
    <t>ル・マン式スタート</t>
  </si>
  <si>
    <t>クラウチングスタート</t>
  </si>
  <si>
    <t>アイドリングスタート</t>
  </si>
  <si>
    <t>次の外国人プロ野球選手のうち、セパ両リーグでベストナインに選ばれた選手はどれ?</t>
  </si>
  <si>
    <t>リー</t>
  </si>
  <si>
    <t>レポーズ</t>
  </si>
  <si>
    <t>大リーグの56連続試合安打記録を持っている選手は?</t>
  </si>
  <si>
    <t>ミッキー・マントル</t>
  </si>
  <si>
    <t>ウェイド・ボッグス</t>
  </si>
  <si>
    <t>第1回の日本ダービーに優勝した馬の名前は?</t>
  </si>
  <si>
    <t>ホクリン</t>
  </si>
  <si>
    <t>トチワカ</t>
  </si>
  <si>
    <t>アケタカ</t>
  </si>
  <si>
    <t>ヒクソン・グレイシーの父である、グレイシー柔術の創始者は?</t>
  </si>
  <si>
    <t>エリオ・グレイシー</t>
  </si>
  <si>
    <t>ホイラー・グレイシー</t>
  </si>
  <si>
    <t>ヘンゾ・グレイシー</t>
  </si>
  <si>
    <t>ハイアン・グレイシー</t>
  </si>
  <si>
    <t>サッカーワールドカップの第六回大会(1958・スウェーデン)の得点王は次のうち誰?</t>
  </si>
  <si>
    <t>フォンテーヌ</t>
  </si>
  <si>
    <t>フォント</t>
  </si>
  <si>
    <t>フォロー</t>
  </si>
  <si>
    <t>フォーカス</t>
  </si>
  <si>
    <t>サッカーで「インステップキック」といえば、足のどこでボールを蹴るキック?</t>
  </si>
  <si>
    <t>甲</t>
  </si>
  <si>
    <t>つま先</t>
  </si>
  <si>
    <t>くるぶし</t>
  </si>
  <si>
    <t>かかと</t>
  </si>
  <si>
    <t>2010年のF1イタリアグランプリが行われたサーキットの名前は何?</t>
  </si>
  <si>
    <t>モンツァ・サーキット</t>
  </si>
  <si>
    <t>イモラ・サーキット</t>
  </si>
  <si>
    <t>ミサノ・サーキット</t>
  </si>
  <si>
    <t>ムジェロ・サーキット</t>
  </si>
  <si>
    <t>次の地域のうち、FIFAワールドカップの本戦が開催されたのが最も遅いのはどこ？</t>
  </si>
  <si>
    <t>アフリカ</t>
  </si>
  <si>
    <t>アジア</t>
  </si>
  <si>
    <t>南アメリカ</t>
  </si>
  <si>
    <t>ヨーロッパ</t>
  </si>
  <si>
    <t>国際バスケットボール連盟の略称は何?</t>
  </si>
  <si>
    <t>FIBA</t>
  </si>
  <si>
    <t>IBM</t>
  </si>
  <si>
    <t>IMBM</t>
  </si>
  <si>
    <t>プロ野球の金本知憲はドラフト何位で広島カープに入団した?</t>
  </si>
  <si>
    <t>元広島カープの投手・北別府学の通算勝利数は?</t>
  </si>
  <si>
    <t>213勝</t>
  </si>
  <si>
    <t>228勝</t>
  </si>
  <si>
    <t>245勝</t>
  </si>
  <si>
    <t>202勝</t>
  </si>
  <si>
    <t>日本競馬で使われる距離の単位「ハロン」は何メートル？</t>
  </si>
  <si>
    <t>300m</t>
  </si>
  <si>
    <t>400m</t>
  </si>
  <si>
    <t>産経新聞社が発行している競馬専門紙は?</t>
  </si>
  <si>
    <t>競馬エイト</t>
  </si>
  <si>
    <t>競馬セブン</t>
  </si>
  <si>
    <t>競馬ナイン</t>
  </si>
  <si>
    <t>競馬シックス</t>
  </si>
  <si>
    <t>2002年、日韓ワールド杯に出場したアフリカの国は?</t>
  </si>
  <si>
    <t>登山家の三浦雄一郎の息子である三浦豪太は、何の競技で長野五輪に出場した？</t>
  </si>
  <si>
    <t>ノルディック複合</t>
  </si>
  <si>
    <t>エアリアル</t>
  </si>
  <si>
    <t>第十七回サッカーワールドカップの得点王ロナウド選手は何得点した?</t>
  </si>
  <si>
    <t>宮崎出身のJリーガーは?</t>
  </si>
  <si>
    <t>伊野波雅彦</t>
  </si>
  <si>
    <t>1999年に開催されたクリケット・ワールドカップの優勝国は?</t>
  </si>
  <si>
    <t>大相撲の「三賞」で、とくに横綱や大関を破った力士に与えられるものはどれ？</t>
  </si>
  <si>
    <t>殊勲賞</t>
  </si>
  <si>
    <t>技能賞</t>
  </si>
  <si>
    <t>敢闘賞</t>
  </si>
  <si>
    <t>残念賞</t>
  </si>
  <si>
    <t>プロ野球の2011年シーズン、セントラルリーグ優勝チームは?</t>
  </si>
  <si>
    <t>元横綱でプロレスラーの経歴を持つ輪島大士氏の出身大学はどこ?</t>
  </si>
  <si>
    <t>1996年に開催されたクリケット・ワールドカップの優勝国は?</t>
  </si>
  <si>
    <t>2008年に、F1史上初となるナイトレースが行われたのは「何」GP？</t>
  </si>
  <si>
    <t>シンガポールGP</t>
  </si>
  <si>
    <t>バーレーンGP</t>
  </si>
  <si>
    <t>マレーシアGP</t>
  </si>
  <si>
    <t>オーストラリアGP</t>
  </si>
  <si>
    <t>8チームでトーナメントをした場合、優勝が決まるまでには最低何試合必要？</t>
  </si>
  <si>
    <t>7試合</t>
  </si>
  <si>
    <t>6試合</t>
  </si>
  <si>
    <t>9試合</t>
  </si>
  <si>
    <t>8試合</t>
  </si>
  <si>
    <t>韓国リーグで2006年と2010年の2度三冠王を達成した野球選手は誰？</t>
  </si>
  <si>
    <t>李大浩</t>
  </si>
  <si>
    <t>李承ヨプ</t>
  </si>
  <si>
    <t>金泰均</t>
  </si>
  <si>
    <t>秋信守</t>
  </si>
  <si>
    <t>公営競技の競馬を監督している省庁は何？</t>
  </si>
  <si>
    <t>農林水産省</t>
  </si>
  <si>
    <t>弓道の称号である錬士の受験資格は原則的に何段以上?</t>
  </si>
  <si>
    <t>五段</t>
  </si>
  <si>
    <t>四段</t>
  </si>
  <si>
    <t>六段</t>
  </si>
  <si>
    <t>七段</t>
  </si>
  <si>
    <t>2012年に、独立リーグ出身者として初めての首位打者タイトルを獲得した、ロッテの外野手は誰？</t>
  </si>
  <si>
    <t>角中勝也</t>
  </si>
  <si>
    <t>岡田幸文</t>
  </si>
  <si>
    <t>中島裕之</t>
  </si>
  <si>
    <t>長野久義</t>
  </si>
  <si>
    <t>プロ野球で唯一、3度三冠王になった選手は誰？</t>
  </si>
  <si>
    <t>日本語では「捕逸」と書く野球の記録は何？</t>
  </si>
  <si>
    <t>パスボール</t>
  </si>
  <si>
    <t>ワイルドピッチ</t>
  </si>
  <si>
    <t>ボーク</t>
  </si>
  <si>
    <t>大リーグ・レッドソックスの本拠地フェンウェイ・パークのレフト外野にある巨大な壁を何という？</t>
  </si>
  <si>
    <t>グリーンモンスター</t>
  </si>
  <si>
    <t>レッドモンスター</t>
  </si>
  <si>
    <t>ブルーモンスター</t>
  </si>
  <si>
    <t>イエローモンスター</t>
  </si>
  <si>
    <t>オリンピック種目「近代五種」で行われないスポーツは?</t>
  </si>
  <si>
    <t>フェンシング</t>
  </si>
  <si>
    <t>射撃</t>
  </si>
  <si>
    <t>サーフボードで、ボードが流れていかないように繋ぎとめておく紐のことを何という？</t>
  </si>
  <si>
    <t>リーシュ</t>
  </si>
  <si>
    <t>ライン</t>
  </si>
  <si>
    <t>ストリング</t>
  </si>
  <si>
    <t>ニードル</t>
  </si>
  <si>
    <t>プロ野球楽天の現在の監督は?(2010年6月現在)</t>
  </si>
  <si>
    <t>ブラウン監督</t>
  </si>
  <si>
    <t>ブラック監督</t>
  </si>
  <si>
    <t>原監督</t>
  </si>
  <si>
    <t>野村監督</t>
  </si>
  <si>
    <t>長野オリンピックが開催されたのは西暦何年？</t>
  </si>
  <si>
    <t>1994年</t>
  </si>
  <si>
    <t>普通、ラグビーの試合は1チーム何人で行われる？</t>
  </si>
  <si>
    <t>15人</t>
  </si>
  <si>
    <t>13人</t>
  </si>
  <si>
    <t>11人</t>
  </si>
  <si>
    <t>第86回箱根駅伝の距離は?</t>
  </si>
  <si>
    <t>217.9Km</t>
  </si>
  <si>
    <t>120.9Km</t>
  </si>
  <si>
    <t>170.3Km</t>
  </si>
  <si>
    <t>41.9Km</t>
  </si>
  <si>
    <t>新日本プロレスのプロレスラー棚橋弘至が、リングの中央で叫ぶ決め台詞といえば何？</t>
  </si>
  <si>
    <t>「愛してま～す」</t>
  </si>
  <si>
    <t>「恋してま～す」</t>
  </si>
  <si>
    <t>「アイムタナハシ!」</t>
  </si>
  <si>
    <t>「アイムヒロシ!」</t>
  </si>
  <si>
    <t>秋山準との因縁で知られるパンクラス所属のプロレスラーで、「世界一性格の悪い男」と評されるのは誰？</t>
  </si>
  <si>
    <t>鈴木みのる</t>
  </si>
  <si>
    <t>棚橋弘至</t>
  </si>
  <si>
    <t>4代目タイガーマスク</t>
  </si>
  <si>
    <t>永田裕志</t>
  </si>
  <si>
    <t>K-1 WORLD GPで3度の優勝を経験し「暴君」の異名をとったオランダの格闘家は誰？</t>
  </si>
  <si>
    <t>ピーター・アーツ</t>
  </si>
  <si>
    <t>アーネスト・ホースト</t>
  </si>
  <si>
    <t>アンディ・フグ</t>
  </si>
  <si>
    <t>ローマ五輪と東京五輪のマラソン競技で連覇を達成した、エチオピアの陸上選手は誰？</t>
  </si>
  <si>
    <t>アベベ・ビキラ</t>
  </si>
  <si>
    <t>ファツマ・ロバ</t>
  </si>
  <si>
    <t>ジョセフ・オツオリ</t>
  </si>
  <si>
    <t>エリック・ワイナイナ</t>
  </si>
  <si>
    <t>中日ドラゴンズが「ドラゴンズ」というチーム名となった理由はどれ？</t>
  </si>
  <si>
    <t>初代オーナーが辰年</t>
  </si>
  <si>
    <t>球団設立が辰年</t>
  </si>
  <si>
    <t>「燃えよドラゴン」から</t>
  </si>
  <si>
    <t>ドラクエにあやかって</t>
  </si>
  <si>
    <t>次のうち競馬でクラシックレースに入らないのは?</t>
  </si>
  <si>
    <t>エリザベス女王杯</t>
  </si>
  <si>
    <t>桜花賞</t>
  </si>
  <si>
    <t>オークス</t>
  </si>
  <si>
    <t>1987年の第1回ラグビーW杯で初代優勝国となったのは?</t>
  </si>
  <si>
    <t>欧州サッカー連盟の略称は?</t>
  </si>
  <si>
    <t>AFC</t>
  </si>
  <si>
    <t>セリーナ・ウィリアムズ、アンドレ・アガシ、ピート・サンプラスといえばどこの国のテニス選手？</t>
  </si>
  <si>
    <t>トランプやテニス、ゴルフなどで使われる用語「グランドスラム」。野球ではどんな意味になる?</t>
  </si>
  <si>
    <t>満塁ホームラン</t>
  </si>
  <si>
    <t>三冠王</t>
  </si>
  <si>
    <t>完全試合</t>
  </si>
  <si>
    <t>カーリングの1チームの人数は何人？</t>
  </si>
  <si>
    <t>妹の千香もプロのフィギュアスケーターとして活躍しているフィギュアスケート選手は、次のうち誰？</t>
  </si>
  <si>
    <t>村主章枝</t>
  </si>
  <si>
    <t>安藤美姫</t>
  </si>
  <si>
    <t>浅田真央</t>
  </si>
  <si>
    <t>鈴木明子</t>
  </si>
  <si>
    <t>マラソン選手の藤原新が社長を務め自らのマネジメントを行っている会社の名前は何？</t>
  </si>
  <si>
    <t>株式会社藤原新</t>
  </si>
  <si>
    <t>株式会社五輪金</t>
  </si>
  <si>
    <t>株式会社無職ランナー</t>
  </si>
  <si>
    <t>株式会社我流</t>
  </si>
  <si>
    <t>施設内に「野球体育博物館」が併設されている日本の野球場はどこ?</t>
  </si>
  <si>
    <t>インボイス西武ドーム</t>
  </si>
  <si>
    <t>1979年の日本シリーズ第7戦、9回裏における近鉄と広島の攻防のことを、俗に「江夏の何球」という？</t>
  </si>
  <si>
    <t>21球</t>
  </si>
  <si>
    <t>31球</t>
  </si>
  <si>
    <t>17球</t>
  </si>
  <si>
    <t>27球</t>
  </si>
  <si>
    <t>2013年のWBCでは日本代表の抑えを務めた、埼玉西武ライオンズに所属するサブマリン投手は誰？</t>
  </si>
  <si>
    <t>牧田和久</t>
  </si>
  <si>
    <t>十亀剣</t>
  </si>
  <si>
    <t>岸孝之</t>
  </si>
  <si>
    <t>1959年の天覧試合で巨人の先発を務め、完投勝利を挙げた投手は誰?</t>
  </si>
  <si>
    <t>藤田元司</t>
  </si>
  <si>
    <t>藤本英雄</t>
  </si>
  <si>
    <t>松田清</t>
  </si>
  <si>
    <t>大友工</t>
  </si>
  <si>
    <t>2012年のプロ野球日本シリーズにおいて、シリーズ初の危険球退場処分を受けた日本ハムの投手は誰？</t>
  </si>
  <si>
    <t>根本朋久</t>
  </si>
  <si>
    <t>石井裕也</t>
  </si>
  <si>
    <t>大塚豊</t>
  </si>
  <si>
    <t>元Jリーガーの父・貴史、現在Jリーガーとして活躍する子・宏太といえば、名字は何？</t>
  </si>
  <si>
    <t>水沼</t>
  </si>
  <si>
    <t>柱谷</t>
  </si>
  <si>
    <t>都並</t>
  </si>
  <si>
    <t>井原</t>
  </si>
  <si>
    <t>「バイアスロン」とは、クロスカントリースキーと何を組み合わせたスポーツ？</t>
  </si>
  <si>
    <t>ライフル射撃</t>
  </si>
  <si>
    <t>アーチェリー</t>
  </si>
  <si>
    <t>日本で初めて冬季五輪が開催された都市はどこ？</t>
  </si>
  <si>
    <t>新潟</t>
  </si>
  <si>
    <t>Jリーグディビジョン1で優勝したチームに贈られる「Jリーグ杯」とはカップではなくどんなもの？</t>
  </si>
  <si>
    <t>銀の皿</t>
  </si>
  <si>
    <t>銀のボール</t>
  </si>
  <si>
    <t>銀のトロフィー</t>
  </si>
  <si>
    <t>銀の盾</t>
  </si>
  <si>
    <t>1991年のコートジボワールラリーを制し、日本人ドライバーとしてWRC初優勝を達成したのは誰?</t>
  </si>
  <si>
    <t>篠塚建次郎</t>
  </si>
  <si>
    <t>関谷正徳</t>
  </si>
  <si>
    <t>荒聖治</t>
  </si>
  <si>
    <t>北川圭一</t>
  </si>
  <si>
    <t>プレミアリーグの「マージーサイド・ダービー」で戦う2つのサッカークラブは、リバプールとどこ？</t>
  </si>
  <si>
    <t>エバートン</t>
  </si>
  <si>
    <t>ニューカッスル</t>
  </si>
  <si>
    <t>フラム</t>
  </si>
  <si>
    <t>アストン・ヴィラ</t>
  </si>
  <si>
    <t>第十四回サッカーワールドカップの得点王スキラッチ選手の国籍は?</t>
  </si>
  <si>
    <t>北朝鮮</t>
  </si>
  <si>
    <t>2000年に開催された、第22回アフリカネイションズカップ優勝国は?</t>
  </si>
  <si>
    <t>次のうち、指名打者制を採用している日本プロ野球と大リーグのリーグの組合せとして正しいものはどれ？</t>
  </si>
  <si>
    <t>パ・リーグとア・リーグ</t>
  </si>
  <si>
    <t>セ・リーグとナ・リーグ</t>
  </si>
  <si>
    <t>パ・リーグとナ・リーグ</t>
  </si>
  <si>
    <t>セ・リーグとア・リーグ</t>
  </si>
  <si>
    <t>2011年の福岡ソフトバンクホークスのスローガンとなった、黄色の丸に入ったカタカナ1文字は何？</t>
  </si>
  <si>
    <t>ダ</t>
  </si>
  <si>
    <t>カ</t>
  </si>
  <si>
    <t>ン</t>
  </si>
  <si>
    <t>ガゼッタ・デロ・スポルト、コリエレ・デロ・スポルトといえば、どこの国のスポーツ新聞？</t>
  </si>
  <si>
    <t>野口みずきがマラソンで金メダルをとったのはどこで開かれたオリンピック？</t>
  </si>
  <si>
    <t>アトランタ</t>
  </si>
  <si>
    <t>1954年設立の「欧州サッカー連盟」を、アルファベット4文字の略称で何という？</t>
  </si>
  <si>
    <t>FINA</t>
  </si>
  <si>
    <t>UNEP</t>
  </si>
  <si>
    <t>2012年に決まった、フットサル日本代表の公式愛称は何？</t>
  </si>
  <si>
    <t>SAMURAI5</t>
  </si>
  <si>
    <t>SAMURAI7</t>
  </si>
  <si>
    <t>SAMURAI9</t>
  </si>
  <si>
    <t>SAMURAI3</t>
  </si>
  <si>
    <t>アテネオリンピックで、日本は何個の金メダルを獲得した?</t>
  </si>
  <si>
    <t>16個</t>
  </si>
  <si>
    <t>7個</t>
  </si>
  <si>
    <t>21個</t>
  </si>
  <si>
    <t>2000年のブルネイ戦で、元サッカー日本代表の中山雅史がハットトリックを決めたのは開始から何分何秒？</t>
  </si>
  <si>
    <t>3分15秒</t>
  </si>
  <si>
    <t>4分15秒</t>
  </si>
  <si>
    <t>6分15秒</t>
  </si>
  <si>
    <t>5分15秒</t>
  </si>
  <si>
    <t>競馬の春の天皇賞は何mで行われる？</t>
  </si>
  <si>
    <t>サッカー選手の柳沢敦が京都パープルサンガ在籍時につけていた背番号は?</t>
  </si>
  <si>
    <t>ラグビーで「オールブラックス」といえば、どこの国の代表のこと？</t>
  </si>
  <si>
    <t>2002年の日韓W杯でサッカー日本代表の成績は?</t>
  </si>
  <si>
    <t>ベスト16</t>
  </si>
  <si>
    <t>ベスト4</t>
  </si>
  <si>
    <t>ベスト8</t>
  </si>
  <si>
    <t>1991年ラグビーワールドカップ準優勝国は?</t>
  </si>
  <si>
    <t>男子フィギュアスケートの世界選手権最多獲得者で、現在もジャンプの1つに名前が残っているのは誰?</t>
  </si>
  <si>
    <t>リッツ</t>
  </si>
  <si>
    <t>トゥループ</t>
  </si>
  <si>
    <t>一般的なラグビーの試合の競技人数は、1チーム何人？</t>
  </si>
  <si>
    <t>野球のポジションを表記する時に使われる守備番号をすべて合計するといくつ？</t>
  </si>
  <si>
    <t>次のボクシングの階級で、最も重いのはどれ？</t>
  </si>
  <si>
    <t>クルーザー級</t>
  </si>
  <si>
    <t>ミドル級</t>
  </si>
  <si>
    <t>沖縄県で開催された海邦国体は何年に開催された?</t>
  </si>
  <si>
    <t>次の日本人メジャーリーガーのうち北海道日本ハムファイターズに所属したことのある選手は誰?</t>
  </si>
  <si>
    <t>岡島秀樹</t>
  </si>
  <si>
    <t>黒田博樹</t>
  </si>
  <si>
    <t>高橋尚成</t>
  </si>
  <si>
    <t>次のうち、かつてのクレー射撃競技において、現在の皿の代わりに的に使っていたものはどれ？</t>
  </si>
  <si>
    <t>風船</t>
  </si>
  <si>
    <t>うさぎ</t>
  </si>
  <si>
    <t>ボール</t>
  </si>
  <si>
    <t>日本のプロ野球の1シーズンにおけ る最多本塁打の記録は何本？</t>
  </si>
  <si>
    <t>55本</t>
  </si>
  <si>
    <t>54本</t>
  </si>
  <si>
    <t>56本</t>
  </si>
  <si>
    <t>57本</t>
  </si>
  <si>
    <t>2013年のWBCでは日本代表の抑えを 務めた、埼玉西武ライオンズに所属 するサブマリン投手は誰？</t>
  </si>
  <si>
    <t>サッカーで、ある選手がオウンゴールを記録したとき、その選手が所属するチームに入る得点は何点？</t>
  </si>
  <si>
    <t>0点</t>
  </si>
  <si>
    <t>2点</t>
  </si>
  <si>
    <t>現在日中韓のチームで行われるアジアリーグアイスホッケーに参加経験があるのは、どこの国のチーム？</t>
  </si>
  <si>
    <t>カザフスタン</t>
  </si>
  <si>
    <t>大リーグのワールドシリーズは、現在何回戦制で行われる？</t>
  </si>
  <si>
    <t>7回戦</t>
  </si>
  <si>
    <t>3回戦</t>
  </si>
  <si>
    <t>5回戦</t>
  </si>
  <si>
    <t>9回戦</t>
  </si>
  <si>
    <t>メジャーリーグで活躍するイチローの名前を漢字で表記したとき、正しいのはどれ？</t>
  </si>
  <si>
    <t>鈴木一朗</t>
  </si>
  <si>
    <t>鈴木一郎</t>
  </si>
  <si>
    <t>鈴木伊知郎</t>
  </si>
  <si>
    <t>鈴木伊知朗</t>
  </si>
  <si>
    <t>カーリングのチームを構成する4人とは、リード、セカンド、サードと何？</t>
  </si>
  <si>
    <t>スキップ</t>
  </si>
  <si>
    <t>ホップ</t>
  </si>
  <si>
    <t>ステップ</t>
  </si>
  <si>
    <t>ジャンプ</t>
  </si>
  <si>
    <t>ソウル五輪男子背泳ぎの金メダリストは次のうち誰?</t>
  </si>
  <si>
    <t>入江陵介</t>
  </si>
  <si>
    <t>山野井智宏</t>
  </si>
  <si>
    <t>1989年10月12日に行われた近鉄-西武戦のダブルヘッダーで4打数連続本塁打を放った選手は誰？</t>
  </si>
  <si>
    <t>ブライアント</t>
  </si>
  <si>
    <t>リベラ</t>
  </si>
  <si>
    <t>FIFAワールドカップ2010年開催で使われた公式球の名前は?</t>
  </si>
  <si>
    <t>ジャブラニ</t>
  </si>
  <si>
    <t>コリッカ</t>
  </si>
  <si>
    <t>シャーロ</t>
  </si>
  <si>
    <t>ガンブー</t>
  </si>
  <si>
    <t>サッカーハンガリー代表の往年の名選手プスカシュは、ハンガリー以外にどこの国の代表でプレーした？</t>
  </si>
  <si>
    <t>中日ドラゴンズのマスコットキャラクターで、その名前には「小さい龍」という意味があるのは何？</t>
  </si>
  <si>
    <t>シャオロン</t>
  </si>
  <si>
    <t>ドアラ</t>
  </si>
  <si>
    <t>ジャビット</t>
  </si>
  <si>
    <t>スターマン</t>
  </si>
  <si>
    <t>フェンシングで、試合開始の合図のことを何という？</t>
  </si>
  <si>
    <t>アレ</t>
  </si>
  <si>
    <t>コレ</t>
  </si>
  <si>
    <t>ソレ</t>
  </si>
  <si>
    <t>ドレ</t>
  </si>
  <si>
    <t>1995年に女優・タレントの菊池桃子と結婚したプロゴルファーは誰?</t>
  </si>
  <si>
    <t>西川哲</t>
  </si>
  <si>
    <t>深堀圭一郎</t>
  </si>
  <si>
    <t>宮本勝昌</t>
  </si>
  <si>
    <t>芹澤信雄</t>
  </si>
  <si>
    <t>野球選手イチローの本名と言えば?</t>
  </si>
  <si>
    <t>佐藤一郎</t>
  </si>
  <si>
    <t>佐藤一朗</t>
  </si>
  <si>
    <t>サッカーW杯日韓大会決勝の日に、世界最下位決定戦としてモントセラトと試合を行い勝利した国はどこ？</t>
  </si>
  <si>
    <t>ブータン</t>
  </si>
  <si>
    <t>ネパール</t>
  </si>
  <si>
    <t>バングラデシュ</t>
  </si>
  <si>
    <t>ミャンマー</t>
  </si>
  <si>
    <t>稲尾和久とスタルヒンが持つ、現在では考えられないようなシーズン最多勝記録とは何勝？</t>
  </si>
  <si>
    <t>42勝</t>
  </si>
  <si>
    <t>32勝</t>
  </si>
  <si>
    <t>37勝</t>
  </si>
  <si>
    <t>47勝</t>
  </si>
  <si>
    <t>2013年度現在でJリーグクラブのホームタウンとなっていない都道府県は次のうちどこ？</t>
  </si>
  <si>
    <t>佐賀県</t>
  </si>
  <si>
    <t>日本プロ野球の選手で、生涯3000本安打を初めて達成したのは誰？</t>
  </si>
  <si>
    <t>アメリカスポーツ界の大イベント、「スーパーボウル」が行われる季節はいつ？</t>
  </si>
  <si>
    <t>次のうち、男子と女子で1チームの人数が異なるのはどれ？</t>
  </si>
  <si>
    <t>水球</t>
  </si>
  <si>
    <t>「より早く、より高く、より強く」といえば、何の標語？</t>
  </si>
  <si>
    <t>オリンピック</t>
  </si>
  <si>
    <t>サッカーワールドカップ</t>
  </si>
  <si>
    <t>夏の甲子園</t>
  </si>
  <si>
    <t>国民体育大会</t>
  </si>
  <si>
    <t>プロ野球で、通算盗塁数が最も多い選手は誰？</t>
  </si>
  <si>
    <t>福本豊</t>
  </si>
  <si>
    <t>広瀬叔功</t>
  </si>
  <si>
    <t>赤星憲広</t>
  </si>
  <si>
    <t>レスリングで、選手が着用するぴったりとしたユニフォームのことを何という？</t>
  </si>
  <si>
    <t>シングレット</t>
  </si>
  <si>
    <t>サングレット</t>
  </si>
  <si>
    <t>セングレット</t>
  </si>
  <si>
    <t>ソングレット</t>
  </si>
  <si>
    <t>その昔、ミスタータイガースと言われた「掛布 雅之」の生涯ホームラン数は何本?</t>
  </si>
  <si>
    <t>349本</t>
  </si>
  <si>
    <t>515本</t>
  </si>
  <si>
    <t>444本</t>
  </si>
  <si>
    <t>298本</t>
  </si>
  <si>
    <t>Jリーグクラブにも所属したことのあるサッカーブラジル代表・フッキの登録名は、何に由来する？</t>
  </si>
  <si>
    <t>超人ハルク</t>
  </si>
  <si>
    <t>バットマン</t>
  </si>
  <si>
    <t>X-メン</t>
  </si>
  <si>
    <t>スパイダーマン</t>
  </si>
  <si>
    <t>1999年、ワールドカップバレーボール男子優勝国は?</t>
  </si>
  <si>
    <t>人気サッカー選手のクリスティアーノ・ロナウドは、どこの国のサッカー選手？</t>
  </si>
  <si>
    <t>北米のアイスホッケーリーグ・NHLのチームで、エドモントンが本拠地なのはどれ?</t>
  </si>
  <si>
    <t>オイラーズ</t>
  </si>
  <si>
    <t>アンターズ</t>
  </si>
  <si>
    <t>ボクチャンズ</t>
  </si>
  <si>
    <t>ワタシーズ</t>
  </si>
  <si>
    <t>1996年に開催された、第20回アフリカネイションズカップ優勝国は?</t>
  </si>
  <si>
    <t>プロゴルファー・東尾理子の、日本女子プロツアーでの最高成績は何位？</t>
  </si>
  <si>
    <t>「ブレスト」とはどの泳ぎ方?</t>
  </si>
  <si>
    <t>自由型</t>
  </si>
  <si>
    <t>犬掻き</t>
  </si>
  <si>
    <t>次のうち、フリスビーで投げられる円盤の起源となったものはどれ？</t>
  </si>
  <si>
    <t>パイの皿</t>
  </si>
  <si>
    <t>お盆</t>
  </si>
  <si>
    <t>ピザ</t>
  </si>
  <si>
    <t>レコード</t>
  </si>
  <si>
    <t>フェンシング選手の太田雄貴が所属するお菓子会社は何？</t>
  </si>
  <si>
    <t>江崎グリコ</t>
  </si>
  <si>
    <t>テニスのクルム伊達公子選手の夫であるミハエル・クルム氏の職業は?</t>
  </si>
  <si>
    <t>カーレーサー</t>
  </si>
  <si>
    <t>テニス選手</t>
  </si>
  <si>
    <t>テニスコーチ</t>
  </si>
  <si>
    <t>医師</t>
  </si>
  <si>
    <t>1987年に開催されたクリケット・ワールドカップの開催国は?</t>
  </si>
  <si>
    <t>インド・パキスタン</t>
  </si>
  <si>
    <t>イラン・イラク</t>
  </si>
  <si>
    <t>タイ・フィリピン</t>
  </si>
  <si>
    <t>日本・韓国</t>
  </si>
  <si>
    <t>第八回サッカーワールドカップの得点王エウゼビオ選手の国籍は?</t>
  </si>
  <si>
    <t>プロ野球の2011年シーズン、セントラルリーグ2位のチームは?</t>
  </si>
  <si>
    <t>2007年に世界陸上が開催された日本の都市はどこ？</t>
  </si>
  <si>
    <t>野球とソフトボールがオリンピックの公式競技から外れたのは、どの大会から？</t>
  </si>
  <si>
    <t>プロ野球で、魚に由来する名前のチームはどこ？</t>
  </si>
  <si>
    <t>カープ</t>
  </si>
  <si>
    <t>マリーンズ</t>
  </si>
  <si>
    <t>ベイスターズ</t>
  </si>
  <si>
    <t>ドラゴンズ</t>
  </si>
  <si>
    <t>K-1WORLDGPで3度の優勝を経験し「暴君」の異名をとったオランダの格闘家は誰？</t>
  </si>
  <si>
    <t>日本のプロ野球の1シーズンにおける最多本塁打の記録は何本？</t>
  </si>
  <si>
    <t>その昔、ミスタータイガースと言われた「掛布雅之」の生涯ホームラン数は何本?</t>
  </si>
  <si>
    <t>2007年に開催された第三回アメリカンフットボール・ワールドカップの開催国は?</t>
  </si>
  <si>
    <t>本名をシャーランという、アフリカ大陸出身者として初の大相撲力士となったエジプト人は誰？</t>
  </si>
  <si>
    <t>大砂嵐</t>
  </si>
  <si>
    <t>金字塔</t>
  </si>
  <si>
    <t>大砂丘</t>
  </si>
  <si>
    <t>尼羅川</t>
  </si>
  <si>
    <t>バルセロナ五輪のマラソンで、競技中に転倒し「こけちゃいました」の言葉で有名となった選手は誰？</t>
  </si>
  <si>
    <t>谷口浩美</t>
  </si>
  <si>
    <t>浅利純子</t>
  </si>
  <si>
    <t>有森裕子</t>
  </si>
  <si>
    <t>瀬古利彦</t>
  </si>
  <si>
    <t>1995年ラグビーワールドカップ準優勝国は?</t>
  </si>
  <si>
    <t>男子日本代表が初めて本戦に出場したサッカーワールドカップが開催された国はどこ？</t>
  </si>
  <si>
    <t>野球用品「ジップヒット」のCM出演でも知られる、ニューヨークヤンキース所属の野球選手は誰？</t>
  </si>
  <si>
    <t>デレク・ジーター</t>
  </si>
  <si>
    <t>A・ロッド</t>
  </si>
  <si>
    <t>ロビンソン・カノ</t>
  </si>
  <si>
    <t>グランダーソン</t>
  </si>
  <si>
    <t>「SUPER SOCCER PLUS」で2006年1月まで10年間解説を務めた元Jリーガーといえば誰?</t>
  </si>
  <si>
    <t>高木琢也</t>
  </si>
  <si>
    <t>1998年の長野五輪女子モーグルで、日本人女子スキー選手としては初の金メダルを獲得したのは誰？</t>
  </si>
  <si>
    <t>里谷多英</t>
  </si>
  <si>
    <t>上村愛子</t>
  </si>
  <si>
    <t>畑中みゆき</t>
  </si>
  <si>
    <t>伊藤みき</t>
  </si>
  <si>
    <t>岩崎恭子が、バルセロナ五輪の競泳女子200m平泳ぎで金メダルを獲得したのは、何歳のとき？</t>
  </si>
  <si>
    <t>14歳</t>
  </si>
  <si>
    <t>15歳</t>
  </si>
  <si>
    <t>16歳</t>
  </si>
  <si>
    <t>17歳</t>
  </si>
  <si>
    <t>イケル・カシージャスのポジションはどれ?</t>
  </si>
  <si>
    <t>GK</t>
  </si>
  <si>
    <t>DF</t>
  </si>
  <si>
    <t>MF</t>
  </si>
  <si>
    <t>FW</t>
  </si>
  <si>
    <t>プロレスラー ハヤブサがマスクを脱いだ時のリングネームは?</t>
  </si>
  <si>
    <t>W</t>
  </si>
  <si>
    <t>60年代、NBAのセルティックスに黄金時代をもたらしたセンタープレイヤーは誰?</t>
  </si>
  <si>
    <t>ビル・ラッセル</t>
  </si>
  <si>
    <t>ウイルト・チェンバレン</t>
  </si>
  <si>
    <t>エルジン・ベイラー</t>
  </si>
  <si>
    <t>ヤクルトの初優勝時の外国人選手の組み合わせで正しいのは?</t>
  </si>
  <si>
    <t>ヒルトン・マニエル</t>
  </si>
  <si>
    <t>ペピートン・マニエル</t>
  </si>
  <si>
    <t>ヒルトン・ジャクソン</t>
  </si>
  <si>
    <t>ヒルトン・ロジャー</t>
  </si>
  <si>
    <t>2013年に国民栄誉賞を受賞した、本名を納谷幸喜という第48代横綱は誰？</t>
  </si>
  <si>
    <t>北の富士</t>
  </si>
  <si>
    <t>2007年、ワールドカップバレーボール男子準優勝国は?</t>
  </si>
  <si>
    <t>1996年のアトランタ五輪でサッカー日本五輪代表の主将は誰?</t>
  </si>
  <si>
    <t>服部年宏</t>
  </si>
  <si>
    <t>福岡県内の博多駅と直方駅を結ぶ特急列車の名前に使われている、福岡県出身の元力士は誰？</t>
  </si>
  <si>
    <t>栃東</t>
  </si>
  <si>
    <t>出島</t>
  </si>
  <si>
    <t>野球における「フィルダースチョイス」のことを日本語では何という？</t>
  </si>
  <si>
    <t>野選</t>
  </si>
  <si>
    <t>捕逸</t>
  </si>
  <si>
    <t>暴投</t>
  </si>
  <si>
    <t>重盗</t>
  </si>
  <si>
    <t>84年のロス五輪・柔道無差別級を右脚を負傷しながらも制した柔道家で同年国民栄誉賞を受賞したのは誰？</t>
  </si>
  <si>
    <t>田村亮子</t>
  </si>
  <si>
    <t>吉田秀彦</t>
  </si>
  <si>
    <t>イケメン選手として知られる加藤凌平が活躍している競技は何？</t>
  </si>
  <si>
    <t>2005年に行われたJ1・J2の入れ替え戦の第2戦において、1試合6得点を 記録したサッカー選手は誰？</t>
  </si>
  <si>
    <t>K-1 GRAND PRIXを4度制し、「ミス ター・パーフェクト」と呼ばれたオ ランダ人格闘家は誰？</t>
  </si>
  <si>
    <t>ホースト</t>
  </si>
  <si>
    <t>アーツ</t>
  </si>
  <si>
    <t>フグ</t>
  </si>
  <si>
    <t>ボンヤスキー</t>
  </si>
  <si>
    <t>北海道日本ハムファイターズで投手として活躍する勝・久といえば、共通する名字は何？</t>
  </si>
  <si>
    <t>武田</t>
  </si>
  <si>
    <t>八木</t>
  </si>
  <si>
    <t>石井</t>
  </si>
  <si>
    <t>次のうち、ラグビーのユニフォームを指す言葉はどれ？</t>
  </si>
  <si>
    <t>ジャージ</t>
  </si>
  <si>
    <t>セーター</t>
  </si>
  <si>
    <t>サポーター</t>
  </si>
  <si>
    <t>「SUPERSOCCERPLUS」で2006年1月まで10年間解説を務めた元Jリーガーといえば誰?</t>
  </si>
  <si>
    <t>2005年に行われたJ1・J2の入れ替え戦の第2戦において、1試合6得点を記録したサッカー選手は誰？</t>
  </si>
  <si>
    <t>1981年、ワールドカップバレーボール男子優勝国は?</t>
  </si>
  <si>
    <t>第十一回サッカーワールドカップの得点王ケンペス選手は何得点した?</t>
  </si>
  <si>
    <t>1980年代英国で「サミー・リー」というリングネームで活躍した有名プロレスラーは誰?</t>
  </si>
  <si>
    <t>ジャンボ鶴田</t>
  </si>
  <si>
    <t>藤原喜明</t>
  </si>
  <si>
    <t>2010年、サッカーのワールド杯に出場したアフリカの国は?</t>
  </si>
  <si>
    <t>アルジェリア</t>
  </si>
  <si>
    <t>アンゴラ</t>
  </si>
  <si>
    <t>琴光喜・普天王・高見盛といえば、どこの大学の相撲部出身?</t>
  </si>
  <si>
    <t>駒沢大学</t>
  </si>
  <si>
    <t>女性スポーツ選手として初めて、日本の国民栄誉賞を受賞したのは誰？</t>
  </si>
  <si>
    <t>高橋尚子</t>
  </si>
  <si>
    <t>吉田沙保里</t>
  </si>
  <si>
    <t>荒川静香</t>
  </si>
  <si>
    <t>2004年(第86回)、2005年(第87回)の全国高校野球選手権大会を連覇した高校は?</t>
  </si>
  <si>
    <t>駒大苫小牧</t>
  </si>
  <si>
    <t>早稲田実</t>
  </si>
  <si>
    <t>智弁和歌山</t>
  </si>
  <si>
    <t>1999年ラグビーワールドカップ優勝国は?</t>
  </si>
  <si>
    <t>イラン高原南西部を支配し、バビロン第3王朝を倒して紀元前12世紀頃に最盛期を迎えた民族は?</t>
  </si>
  <si>
    <t>エラム</t>
  </si>
  <si>
    <t>ヒッタイト</t>
  </si>
  <si>
    <t>カッシート</t>
  </si>
  <si>
    <t>フルリ</t>
  </si>
  <si>
    <t>宮沢賢治の詩『雨ニモマケズ』の冒頭で、「雨ニモマケズ」に続く言葉は何？</t>
  </si>
  <si>
    <t>風ニモマケズ</t>
  </si>
  <si>
    <t>雷ニモマケズ</t>
  </si>
  <si>
    <t>寒サニモマケズ</t>
  </si>
  <si>
    <t>雪ニモマケズ</t>
  </si>
  <si>
    <t>古語の「物忌」、さて何と読む?</t>
  </si>
  <si>
    <t>ものいみ</t>
  </si>
  <si>
    <t>ぶつき</t>
  </si>
  <si>
    <t>ものき</t>
  </si>
  <si>
    <t>ぶついみ</t>
  </si>
  <si>
    <t>デンマーク・コペンハーゲン港にある有名な像は?</t>
  </si>
  <si>
    <t>人魚姫</t>
  </si>
  <si>
    <t>小便小僧</t>
  </si>
  <si>
    <t>西郷隆盛像</t>
  </si>
  <si>
    <t>次の世界遺産のうち、中国にあるのはどれ?</t>
  </si>
  <si>
    <t>明十三陵</t>
  </si>
  <si>
    <t>プランバナン</t>
  </si>
  <si>
    <t>アルル</t>
  </si>
  <si>
    <t>ナイル川</t>
  </si>
  <si>
    <t>アニメ『バンブーブレード』で、題材となっている武道は何？</t>
  </si>
  <si>
    <t>主に役者が舞台に登場するときに使われる、歌舞伎舞台で本舞台から客席の方へ伸びる通路を何という？</t>
  </si>
  <si>
    <t>花道</t>
  </si>
  <si>
    <t>雪道</t>
  </si>
  <si>
    <t>月道</t>
  </si>
  <si>
    <t>風道</t>
  </si>
  <si>
    <t>日本ペンクラブの初代会長を務めた、代表作に『破戒』『夜明け前』がある作家は誰？</t>
  </si>
  <si>
    <t>志賀直哉</t>
  </si>
  <si>
    <t>芥川龍之介</t>
  </si>
  <si>
    <t>太宰治</t>
  </si>
  <si>
    <t>ベッケンバウアー,ミュラー,ルンメニゲなどを輩出したドイツ一の名門チームは?</t>
  </si>
  <si>
    <t>バイエルン</t>
  </si>
  <si>
    <t>1948年に起きた「光クラブ」事件にヒントを得て書かれた三島由紀夫の小説は?</t>
  </si>
  <si>
    <t>「青の時代」</t>
  </si>
  <si>
    <t>「白の時代」</t>
  </si>
  <si>
    <t>「赤の時代」</t>
  </si>
  <si>
    <t>「黒の時代」</t>
  </si>
  <si>
    <t>ドラえもんの色は青、では妹は?</t>
  </si>
  <si>
    <t>『きかんしゃトーマス』のキャラのうちボディの色が赤いのは誰？</t>
  </si>
  <si>
    <t>ジェームス</t>
  </si>
  <si>
    <t>トーマス</t>
  </si>
  <si>
    <t>ヘンリー</t>
  </si>
  <si>
    <t>ゴードン</t>
  </si>
  <si>
    <t>次のバーミヤンのメニューのうち最もカロリーが高いものはどれ?</t>
  </si>
  <si>
    <t>海老マヨネーズ</t>
  </si>
  <si>
    <t>若鶏のからあげ</t>
  </si>
  <si>
    <t>フカヒレスープ</t>
  </si>
  <si>
    <t>本ズワイ蟹のサラダ</t>
  </si>
  <si>
    <t>中国四大料理といえば、北京料理・広東料理・上海料理と何？</t>
  </si>
  <si>
    <t>四川料理</t>
  </si>
  <si>
    <t>新疆料理</t>
  </si>
  <si>
    <t>西安料理</t>
  </si>
  <si>
    <t>敦煌料理</t>
  </si>
  <si>
    <t>プロ野球球団ではないのはどれ?</t>
  </si>
  <si>
    <t>南海キャンディーズ</t>
  </si>
  <si>
    <t>念入りに思い巡らすこと。さてこの四字熟語は?</t>
  </si>
  <si>
    <t>千思万考</t>
  </si>
  <si>
    <t>耳提面命</t>
  </si>
  <si>
    <t>克己復礼</t>
  </si>
  <si>
    <t>読書百遍</t>
  </si>
  <si>
    <t>「のび太の鉄人兵団」で、ドラえもんたちが買い物したスーパーの名前はどれ?</t>
  </si>
  <si>
    <t>スーパー とりあえず</t>
  </si>
  <si>
    <t>スーパー さしあたり</t>
  </si>
  <si>
    <t>スーパー かいたいな</t>
  </si>
  <si>
    <t>スーパー おかいもの</t>
  </si>
  <si>
    <t>言いたい事をエンリョなしに言う。カタカナ部に当てはまる漢字は?</t>
  </si>
  <si>
    <t>遠慮</t>
  </si>
  <si>
    <t>遠虜</t>
  </si>
  <si>
    <t>遠旅</t>
  </si>
  <si>
    <t>遠絽</t>
  </si>
  <si>
    <t>KinKi Kidsのファーストコンサートは日本武道館で何年に行われた?</t>
  </si>
  <si>
    <t>プロ野球のシーズンオフに行われる移籍や契約などの話題を、俗に「何リーグ」という？</t>
  </si>
  <si>
    <t>ストーブ</t>
  </si>
  <si>
    <t>カイロ</t>
  </si>
  <si>
    <t>ヒーター</t>
  </si>
  <si>
    <t>コタツ</t>
  </si>
  <si>
    <t>K-1GRANDPRIXを4度制し、「ミスター・パーフェクト」と呼ばれたオランダ人格闘家は誰？</t>
  </si>
  <si>
    <t>1973年、ワールドカップバレーボール女子準優勝国は?</t>
  </si>
  <si>
    <t>「ドリブル」ともいう、バレーボールで1人の選手が2回連続してボールに触れる反則を何という？</t>
  </si>
  <si>
    <t>ダブルコンタクト</t>
  </si>
  <si>
    <t>ダブルクラッチ</t>
  </si>
  <si>
    <t>ダブルホールド</t>
  </si>
  <si>
    <t>ダブルグラス</t>
  </si>
  <si>
    <t>K-1で活躍したピーター・アーツ、アーネスト・ホーストといえば、どこの国の格闘家？</t>
  </si>
  <si>
    <t>プロレスラーハヤブサがマスクを脱いだ時のリングネームは?</t>
  </si>
  <si>
    <t>熱血タレントとして有名な松岡修造が95年の大会で記録した、ウィンブルドンでの自身の最高記録は何？</t>
  </si>
  <si>
    <t>準優勝</t>
  </si>
  <si>
    <t>コービー・ブライアントのコービー（KOBE）という名前は、父親が神戸の何に感動して付けたもの？</t>
  </si>
  <si>
    <t>神戸牛</t>
  </si>
  <si>
    <t>夜景</t>
  </si>
  <si>
    <t>洋菓子</t>
  </si>
  <si>
    <t>異人館</t>
  </si>
  <si>
    <t>男子柔道が五輪の正式種目になったのは、どの大会から？</t>
  </si>
  <si>
    <t>ミュンヘン五輪</t>
  </si>
  <si>
    <t>モントリオール五輪</t>
  </si>
  <si>
    <t>ダーツのカウントアップにおいて、1回投げたときに得られる点数は最大何点？</t>
  </si>
  <si>
    <t>次の日本人メジャーリーガーのうち日本でプレーしたことのない選手はどれ？</t>
  </si>
  <si>
    <t>田沢純一</t>
  </si>
  <si>
    <t>建山義紀</t>
  </si>
  <si>
    <t>上原浩治</t>
  </si>
  <si>
    <t>最も一般的な白黒のサッカーボールは、20枚の六角形と何枚の五角形を組み合わせたもの？</t>
  </si>
  <si>
    <t>20枚</t>
  </si>
  <si>
    <t>28枚</t>
  </si>
  <si>
    <t>36枚</t>
  </si>
  <si>
    <t>右手と右足、左手と左足を同時に動かして走る日本古来の走法を何という？</t>
  </si>
  <si>
    <t>難波走り</t>
  </si>
  <si>
    <t>近江走り</t>
  </si>
  <si>
    <t>大和走り</t>
  </si>
  <si>
    <t>播磨走り</t>
  </si>
  <si>
    <t>フィギュアスケート選手「キム・ヨナ」を漢字で表記した時、正しいのはどれ?</t>
  </si>
  <si>
    <t>金妍兒</t>
  </si>
  <si>
    <t>金磨納</t>
  </si>
  <si>
    <t>金誉菜</t>
  </si>
  <si>
    <t>金輿楼</t>
  </si>
  <si>
    <t>ボクシングの反則で、相手の後頭部を意図的にねらったパンチは何？</t>
  </si>
  <si>
    <t>タートルパンチ</t>
  </si>
  <si>
    <t>キャットパンチ</t>
  </si>
  <si>
    <t>モンキーパンチ</t>
  </si>
  <si>
    <t>2005年開催の第1回W杯女子ゴルフで優勝した日本代表のメンバーは、北田瑠衣と誰？</t>
  </si>
  <si>
    <t>宮里藍</t>
  </si>
  <si>
    <t>横峯さくら</t>
  </si>
  <si>
    <t>諸見里しのぶ</t>
  </si>
  <si>
    <t>大山志保</t>
  </si>
  <si>
    <t>2003年、ワールドカップバレーボール男子準優勝国は?</t>
  </si>
  <si>
    <t>プロ野球で、冬のシーズンオフ中に行われる移籍やトレードなどの選手獲得合戦を何という？</t>
  </si>
  <si>
    <t>ストーブリーグ</t>
  </si>
  <si>
    <t>ヒーターリーグ</t>
  </si>
  <si>
    <t>こたつリーグ</t>
  </si>
  <si>
    <t>湯たんぽリーグ</t>
  </si>
  <si>
    <t>格闘技・テコンドーの蹴り技で、足を頭上に高く上げてからかかとを打ち下ろす技を何という？</t>
  </si>
  <si>
    <t>ネリョチャギ</t>
  </si>
  <si>
    <t>トルゲチャギ</t>
  </si>
  <si>
    <t>アンチャギ</t>
  </si>
  <si>
    <t>パカチャギ</t>
  </si>
  <si>
    <t>Jリーグ、京都パープルサンガに所属したことがある選手は?</t>
  </si>
  <si>
    <t>中澤祐二</t>
  </si>
  <si>
    <t>1981年、ワールドカップバレーボール男子準優勝国は?</t>
  </si>
  <si>
    <t>プロ野球の各球団が春季キャンプを始めるのは、毎年何月何日から？</t>
  </si>
  <si>
    <t>ゴルフやテニスで、ボールをもっとも効果的に打てるとされる場所のことを何という？</t>
  </si>
  <si>
    <t>スイートスポット</t>
  </si>
  <si>
    <t>ホットスポット</t>
  </si>
  <si>
    <t>ショットスポット</t>
  </si>
  <si>
    <t>ヒットスポット</t>
  </si>
  <si>
    <t>第三回サッカーワールドカップの得点王レオニダス選手の国籍は?</t>
  </si>
  <si>
    <t>競輪において、4番、6番、8番の3選手をまとめて表す名称は何？</t>
  </si>
  <si>
    <t>バスケットボールのルールで、ボールを保持したチームは何秒以内にシュートする必要がある？</t>
  </si>
  <si>
    <t>24秒</t>
  </si>
  <si>
    <t>12秒</t>
  </si>
  <si>
    <t>36秒</t>
  </si>
  <si>
    <t>48秒</t>
  </si>
  <si>
    <t>ボクシングのグローブなどの重さの単位「オンス」。1オンスは何グラム?</t>
  </si>
  <si>
    <t>約28.35グラム</t>
  </si>
  <si>
    <t>約283.5グラム</t>
  </si>
  <si>
    <t>約2.835グラム</t>
  </si>
  <si>
    <t>約2835グラム</t>
  </si>
  <si>
    <t>プロ野球、2009年のシーズンを2位で終えた楽天イーグルス。野村克也の前の監督は誰?</t>
  </si>
  <si>
    <t>東尾修</t>
  </si>
  <si>
    <t>2011年に導入されたプロ野球の「統一球」は2013年シーズンからどんな変化が加えられた？</t>
  </si>
  <si>
    <t>飛びやすくなった</t>
  </si>
  <si>
    <t>飛びにくくなった</t>
  </si>
  <si>
    <t>直径が大きくなった</t>
  </si>
  <si>
    <t>直径が小さくなった</t>
  </si>
  <si>
    <t>マラソンで、開始から選手を先導するペースメーカーのランナーのことを何という？</t>
  </si>
  <si>
    <t>ラビット</t>
  </si>
  <si>
    <t>ドッグ</t>
  </si>
  <si>
    <t>キャット</t>
  </si>
  <si>
    <t>タイガー</t>
  </si>
  <si>
    <t>バスケットボール・bjリーグのチームで、「スサノオマジック」といえばどこにあるチーム？</t>
  </si>
  <si>
    <t>島根県</t>
  </si>
  <si>
    <t>サッカー選手のベッケンバウアーとF1ドライバーのシューマッハに共通するニックネームは何？</t>
  </si>
  <si>
    <t>皇帝</t>
  </si>
  <si>
    <t>王様</t>
  </si>
  <si>
    <t>貴公子</t>
  </si>
  <si>
    <t>王子</t>
  </si>
  <si>
    <t>クリケットでひじを曲げずに投球することを何という？</t>
  </si>
  <si>
    <t>ボクシング</t>
  </si>
  <si>
    <t>スイミング</t>
  </si>
  <si>
    <t>次のうち、バドミントン用語でないものは?</t>
  </si>
  <si>
    <t>バックチャージ</t>
  </si>
  <si>
    <t>ドライブ</t>
  </si>
  <si>
    <t>ハイクリア</t>
  </si>
  <si>
    <t>シャトル</t>
  </si>
  <si>
    <t>ボウリングに使われるボールは、最も重くて何ポンドまでと決められている？</t>
  </si>
  <si>
    <t>16ポンド</t>
  </si>
  <si>
    <t>12ポンド</t>
  </si>
  <si>
    <t>20ポンド</t>
  </si>
  <si>
    <t>24ポンド</t>
  </si>
  <si>
    <t>UAEで行われる「ドバイシーマクラシック」「ドバイワールドカップ」は何の競技イベント？</t>
  </si>
  <si>
    <t>競馬</t>
  </si>
  <si>
    <t>ボートレース</t>
  </si>
  <si>
    <t>オートレース</t>
  </si>
  <si>
    <t>ボクシングのグローブの重さを表す単位は次のうちどれ？</t>
  </si>
  <si>
    <t>オンス</t>
  </si>
  <si>
    <t>カラット</t>
  </si>
  <si>
    <t>ポンド</t>
  </si>
  <si>
    <t>匁</t>
  </si>
  <si>
    <t>第五回サッカーワールドカップの得点王コチシュ選手の国籍は?</t>
  </si>
  <si>
    <t>2013年の第3回ワールドベースボールクラシックの優勝国はどこ？</t>
  </si>
  <si>
    <t>ドミニカ共和国</t>
  </si>
  <si>
    <t>プエルトリコ</t>
  </si>
  <si>
    <t>女子サッカーチーム、日テレ・ベレーザの「ベレーザ」はポルトガル語で何という意味がある？</t>
  </si>
  <si>
    <t>美人</t>
  </si>
  <si>
    <t>脚</t>
  </si>
  <si>
    <t>挑戦</t>
  </si>
  <si>
    <t>次のうち、サッカーのフィールドにないものはどれ？</t>
  </si>
  <si>
    <t>フリースローライン</t>
  </si>
  <si>
    <t>ゴールライン</t>
  </si>
  <si>
    <t>タッチライン</t>
  </si>
  <si>
    <t>センターサークル</t>
  </si>
  <si>
    <t>陸上男子ハンマー投げの室伏広治が、長野五輪の日本代表候補に選ばれたことのある競技は何？</t>
  </si>
  <si>
    <t>アメリカのプロ野球で、ダイヤモンド1週は何フィート?</t>
  </si>
  <si>
    <t>360フィート</t>
  </si>
  <si>
    <t>280フィート</t>
  </si>
  <si>
    <t>430フィート</t>
  </si>
  <si>
    <t>480フィート</t>
  </si>
  <si>
    <t>日本プロ野球の「セ・パ交流戦」を協賛している生命会社はどこ？</t>
  </si>
  <si>
    <t>朝日生命</t>
  </si>
  <si>
    <t>1986年の日本シリーズで、同点本塁打を放った秋山幸二がホームインするときに披露した体操技は何？</t>
  </si>
  <si>
    <t>バック宙</t>
  </si>
  <si>
    <t>バック転</t>
  </si>
  <si>
    <t>倒立</t>
  </si>
  <si>
    <t>前転</t>
  </si>
  <si>
    <t>ドッジボールで使われるボールの大きさには、いくつの規格がある？</t>
  </si>
  <si>
    <t>2008年パ・リーグ最多勝の岩隈久志の勝利数は?</t>
  </si>
  <si>
    <t>21勝</t>
  </si>
  <si>
    <t>20勝</t>
  </si>
  <si>
    <t>17勝</t>
  </si>
  <si>
    <t>22勝</t>
  </si>
  <si>
    <t>ボウリングで、ファウルラインから1番ピンまでの距離は約何m？</t>
  </si>
  <si>
    <t>12m</t>
  </si>
  <si>
    <t>24m</t>
  </si>
  <si>
    <t>30m</t>
  </si>
  <si>
    <t>プロ野球2011年シーズン、セントラルリーグ最多HP(ホールドポイント)投手は?</t>
  </si>
  <si>
    <t>浅尾拓也</t>
  </si>
  <si>
    <t>浅井拓也</t>
  </si>
  <si>
    <t>朝倉拓也</t>
  </si>
  <si>
    <t>日本プロ野球の沢村賞に相当する、アメリカ大リーグで毎年最も活躍した投手に贈られる賞は何？</t>
  </si>
  <si>
    <t>サイ・ヤング賞</t>
  </si>
  <si>
    <t>ロイ・ヤング賞</t>
  </si>
  <si>
    <t>マイ・ヤング賞</t>
  </si>
  <si>
    <t>ヘイ・ヤング賞</t>
  </si>
  <si>
    <t>次の水泳の泳法のうち、同一距離での長水路世界記録が最も短いのはどれ？</t>
  </si>
  <si>
    <t>サッカー日本代表が初めて出場したW杯はどこの国で行われた大会?</t>
  </si>
  <si>
    <t>2007年の夏の甲子園で公立校として11年ぶりに優勝し、「がばい旋風」を巻き起こした高校はどこ？</t>
  </si>
  <si>
    <t>佐賀北高校</t>
  </si>
  <si>
    <t>佐賀東高校</t>
  </si>
  <si>
    <t>佐賀南高校</t>
  </si>
  <si>
    <t>佐賀西高校</t>
  </si>
  <si>
    <t>58年W杯優勝など、黄金時代のブラジルチームの主力として活躍した選手で実際にいたのは誰と誰?</t>
  </si>
  <si>
    <t>ジジとババ</t>
  </si>
  <si>
    <t>パパとママ</t>
  </si>
  <si>
    <t>オジとオバ</t>
  </si>
  <si>
    <t>アニとアネ</t>
  </si>
  <si>
    <t>トーゴ</t>
  </si>
  <si>
    <t>冷戦下の1971年、戦後初めて米国から中国を訪れたのは、何のスポーツチーム?</t>
  </si>
  <si>
    <t>1987年ラグビーワールドカップ優勝国は?</t>
  </si>
  <si>
    <t>メジャーリーガー松坂大輔選手が小学生時代行っていた武道は?</t>
  </si>
  <si>
    <t>弓道</t>
  </si>
  <si>
    <t>1930年に行われた、第1回男子サッカーワールドカップの優勝国はどこ？</t>
  </si>
  <si>
    <t>次の投てき競技のうち、投げるものの重量が最も軽いのはどれ？</t>
  </si>
  <si>
    <t>ハンマー投げ</t>
  </si>
  <si>
    <t>砲丸投げ</t>
  </si>
  <si>
    <t>円盤投げ</t>
  </si>
  <si>
    <t>「武器を持たない自己防衛」という意味がある、ロシア生まれの格闘技は何？</t>
  </si>
  <si>
    <t>サンボ</t>
  </si>
  <si>
    <t>ムエタイ</t>
  </si>
  <si>
    <t>テコンドー</t>
  </si>
  <si>
    <t>シルム</t>
  </si>
  <si>
    <t>次のうち、通算251勝をあげた名投手・東尾修の愛称はどれ？</t>
  </si>
  <si>
    <t>トンビ</t>
  </si>
  <si>
    <t>タカ</t>
  </si>
  <si>
    <t>キジ</t>
  </si>
  <si>
    <t>ヒバリ</t>
  </si>
  <si>
    <t>アイスホッケーの試合で、リンクにいる1チームの人数は最大何人？</t>
  </si>
  <si>
    <t>サッカーのW杯で、日本が初めて本 大会に出場したのはどこで行われた 大会？</t>
  </si>
  <si>
    <t>2011年に刊行されたサッカー日本代表・長谷部誠の著書として、正しいものはどれ？</t>
  </si>
  <si>
    <t>心を整える</t>
  </si>
  <si>
    <t>心を落ち着ける</t>
  </si>
  <si>
    <t>心を研ぎ澄ます</t>
  </si>
  <si>
    <t>心を和ませる</t>
  </si>
  <si>
    <t>フェンシングの試合で用いられる言葉は何語？</t>
  </si>
  <si>
    <t>ラテン語</t>
  </si>
  <si>
    <t>ポルトガル語</t>
  </si>
  <si>
    <t>ドイツ語</t>
  </si>
  <si>
    <t>サッカーのW杯で、日本が初めて本大会に出場したのはどこで行われた大会？</t>
  </si>
  <si>
    <t>国際オリンピック委員会の本部があるヨーロッパの国はどこ？</t>
  </si>
  <si>
    <t>北京オリンピックの会場となった、「ウォーターキューブ」。中国語ではどう書く?</t>
  </si>
  <si>
    <t>水立方</t>
  </si>
  <si>
    <t>水泳場</t>
  </si>
  <si>
    <t>水四角</t>
  </si>
  <si>
    <t>我大球武</t>
  </si>
  <si>
    <t>北海道旭川に実際にある球場は?</t>
  </si>
  <si>
    <t>スタルヒン球場</t>
  </si>
  <si>
    <t>ルーススタジアム</t>
  </si>
  <si>
    <t>ゲーリック球場</t>
  </si>
  <si>
    <t>バッキースタヂアム</t>
  </si>
  <si>
    <t>「ミスタージャイアンツ」こと長嶋茂雄の出身大学はどこ？</t>
  </si>
  <si>
    <t>ラグビーの1チームの出場人数は何 人？</t>
  </si>
  <si>
    <t>12人</t>
  </si>
  <si>
    <t>14人</t>
  </si>
  <si>
    <t>アーチェリーの標的で的の中心の色は黄色ですが中心より1つ外側の色は何?</t>
  </si>
  <si>
    <t>二人三脚の要領で30人31脚をしたとき、足を結ぶための紐はいくつ必要？</t>
  </si>
  <si>
    <t>バルセロナ五輪の競泳で岩崎恭子が金メダルを獲得した種目といえば、次のうちどれ?</t>
  </si>
  <si>
    <t>200m平泳ぎ</t>
  </si>
  <si>
    <t>200mバタフライ</t>
  </si>
  <si>
    <t>200m自由形</t>
  </si>
  <si>
    <t>200m背泳ぎ</t>
  </si>
  <si>
    <t>江戸時代に活躍、96.2%の勝率を残しながら横綱になれなかった「史上最強」の関取といえば誰?</t>
  </si>
  <si>
    <t>雷電</t>
  </si>
  <si>
    <t>谷風</t>
  </si>
  <si>
    <t>小野川</t>
  </si>
  <si>
    <t>第十二回サッカーワールドカップの得点王ロッシ選手の国籍は?</t>
  </si>
  <si>
    <t>フットサルで「ゴレイロ」といえば、サッカーの何に相当するポジション？</t>
  </si>
  <si>
    <t>ゴールキーパー</t>
  </si>
  <si>
    <t>フォワード</t>
  </si>
  <si>
    <t>センターバック</t>
  </si>
  <si>
    <t>ボランチ</t>
  </si>
  <si>
    <t>バルセロナ五輪の男子マラソンで転倒、靴が脱げながらも8位に入賞した選手といえば誰?</t>
  </si>
  <si>
    <t>森下広一</t>
  </si>
  <si>
    <t>中山竹通</t>
  </si>
  <si>
    <t>伝説のG2と言われる第49回毎日王冠(1998年)の勝ち馬はどれ?</t>
  </si>
  <si>
    <t>サイレンススズカ</t>
  </si>
  <si>
    <t>グルメフロンティア</t>
  </si>
  <si>
    <t>1999年、ワールドカップバレーボール男子準優勝国は?</t>
  </si>
  <si>
    <t>2004年のユニフォームの胸にスポンサーを務める「楽天」のロゴマークが入っているJリーグのチームは?</t>
  </si>
  <si>
    <t>次のうち、ソウル五輪で金メダルを獲得した小林孝至が、帰国後メダルを置き忘れた場所はどこ？</t>
  </si>
  <si>
    <t>電話ボックス</t>
  </si>
  <si>
    <t>公衆トイレ</t>
  </si>
  <si>
    <t>コインロッカー</t>
  </si>
  <si>
    <t>ベンチ</t>
  </si>
  <si>
    <t>アマチュアレスリングの2種目とは、フリースタイルと何？</t>
  </si>
  <si>
    <t>グレコローマンスタイル</t>
  </si>
  <si>
    <t>プリザーブドスタイル</t>
  </si>
  <si>
    <t>エキスパートスタイル</t>
  </si>
  <si>
    <t>オープンスタイル</t>
  </si>
  <si>
    <t>次のサッカー選手のうち、フランス代表として活躍しているのは誰？</t>
  </si>
  <si>
    <t>フランク・リベリ</t>
  </si>
  <si>
    <t>ウェイン・ルーニー</t>
  </si>
  <si>
    <t>メスト・エジル</t>
  </si>
  <si>
    <t>アンドレス・イニエスタ</t>
  </si>
  <si>
    <t>陸上のリレー競技において、バトンの受け渡しができるテークオーバーゾーンは何m？</t>
  </si>
  <si>
    <t>40m</t>
  </si>
  <si>
    <t>水泳のメドレーリレーの第2泳者は?</t>
  </si>
  <si>
    <t>立ち泳ぎ</t>
  </si>
  <si>
    <t>マラソンの種目で、フルマラソンの42.195kmよりも長く走るものを何という？</t>
  </si>
  <si>
    <t>ウルトラマラソン</t>
  </si>
  <si>
    <t>ハイパーマラソン</t>
  </si>
  <si>
    <t>スーパーマラソン</t>
  </si>
  <si>
    <t>マスターマラソン</t>
  </si>
  <si>
    <t>アルペンスキーの種目で「SG」と略されるものは何？</t>
  </si>
  <si>
    <t>サッカーのフォーメーション「3-5-2」の3が表すポジションは何？</t>
  </si>
  <si>
    <t>ディフェンダー</t>
  </si>
  <si>
    <t>ミッドフィルダー</t>
  </si>
  <si>
    <t>フットサルなどの競技で、プレーが中断されても試合時間を止めないルールを何という？</t>
  </si>
  <si>
    <t>ランニングタイム</t>
  </si>
  <si>
    <t>シューティングタイム</t>
  </si>
  <si>
    <t>ジャンピングタイム</t>
  </si>
  <si>
    <t>スローイングタイム</t>
  </si>
  <si>
    <t>「レスリング」を英語で書いた時の最初の文字は何？</t>
  </si>
  <si>
    <t>R</t>
  </si>
  <si>
    <t>L</t>
  </si>
  <si>
    <t>ラグビーの1チームの出場人数は何人？</t>
  </si>
  <si>
    <t>北京五輪の観客の声援で話題となった、「頑張れ」を意味する中国語は何？</t>
  </si>
  <si>
    <t>加油</t>
  </si>
  <si>
    <t>加水</t>
  </si>
  <si>
    <t>加火</t>
  </si>
  <si>
    <t>加熱</t>
  </si>
  <si>
    <t>かつて女優のマリリン・モンローと結婚していたことがある野球選手は誰？</t>
  </si>
  <si>
    <t>ヨギ・ベラ</t>
  </si>
  <si>
    <t>ビル・ディッキー</t>
  </si>
  <si>
    <t>ビリー・マーチン</t>
  </si>
  <si>
    <t>64年と92年に別々の選手によって達成されたゴルフの「パット最長成功記録」は何m?</t>
  </si>
  <si>
    <t>33.5m</t>
  </si>
  <si>
    <t>29m</t>
  </si>
  <si>
    <t>54.2m</t>
  </si>
  <si>
    <t>18.5m</t>
  </si>
  <si>
    <t>アイスホッケーのプロリーグは次のうちどれ?</t>
  </si>
  <si>
    <t>「マイクの鬼」、かつては「金網の鬼」として恐れられたプロレスラーといえば誰?</t>
  </si>
  <si>
    <t>ラッシャー板前</t>
  </si>
  <si>
    <t>ストロング金剛</t>
  </si>
  <si>
    <t>第十三回サッカーワールドカップの得点王リネカー選手の国籍は?</t>
  </si>
  <si>
    <t>1987年に開催されたラグビーの第1回ワールドカップで優勝した国は?</t>
  </si>
  <si>
    <t>アントニオ猪木対モハメド・アリの異種格闘技戦が行われた場所は?</t>
  </si>
  <si>
    <t>日本武道館</t>
  </si>
  <si>
    <t>後楽園ホール</t>
  </si>
  <si>
    <t>蔵前国技館</t>
  </si>
  <si>
    <t>巌流島</t>
  </si>
  <si>
    <t>平泳ぎの日本代表選手でないのは?</t>
  </si>
  <si>
    <t>田中雅美</t>
  </si>
  <si>
    <t>2003年ラグビーワールドカップ準優勝国は?</t>
  </si>
  <si>
    <t>アメリカのインディアナ州で行われる自動車レースで、優勝者が牛乳を飲むことでも有名なのは何？</t>
  </si>
  <si>
    <t>インディ100</t>
  </si>
  <si>
    <t>インディ300</t>
  </si>
  <si>
    <t>インディ700</t>
  </si>
  <si>
    <t>ボクシングで、グローブの親指部分で相手の目を突く反則を何という？</t>
  </si>
  <si>
    <t>オープンブロー</t>
  </si>
  <si>
    <t>次のうち、軍人のテオドール・フォン・レルヒにより初めて日本に伝えられたとされるスポーツはどれ？</t>
  </si>
  <si>
    <t>スノーボード</t>
  </si>
  <si>
    <t>次のプロゴルファーのうち、最も若いのは誰？</t>
  </si>
  <si>
    <t>宮里美香</t>
  </si>
  <si>
    <t>宮里聖志</t>
  </si>
  <si>
    <t>宮里優作</t>
  </si>
  <si>
    <t>第十一回サッカーワールドカップの得点王ケンペス選手の国籍は?</t>
  </si>
  <si>
    <t>バレーボールで、1人の選手が2回以上連続してボールに触る反則は何？</t>
  </si>
  <si>
    <t>ダブルプレー</t>
  </si>
  <si>
    <t>ダブルボギー</t>
  </si>
  <si>
    <t>投てき競技のうち、試技成功の着地角度の範囲が異なるのは?</t>
  </si>
  <si>
    <t>日本中央競馬会は、国のどの省庁の直轄?</t>
  </si>
  <si>
    <t>運輸省</t>
  </si>
  <si>
    <t>厚生省</t>
  </si>
  <si>
    <t>通商産業省</t>
  </si>
  <si>
    <t>日本で初めて開催された五輪大会である、東京五輪が行われた年は西暦何年？</t>
  </si>
  <si>
    <t>1964年</t>
  </si>
  <si>
    <t>1960年</t>
  </si>
  <si>
    <t>柔道の国際ルールで、関節技をかけることが許されている唯一の関節は何？</t>
  </si>
  <si>
    <t>肘関節</t>
  </si>
  <si>
    <t>膝関節</t>
  </si>
  <si>
    <t>首関節</t>
  </si>
  <si>
    <t>肩関節</t>
  </si>
  <si>
    <t>元阪急・福本豊の記録を抜いて、通算最多盗塁の世界記録を持っている大リーグの選手といえば?</t>
  </si>
  <si>
    <t>リッキー・ヘンダーソン</t>
  </si>
  <si>
    <t>オジー・スミス</t>
  </si>
  <si>
    <t>カル・リプケン</t>
  </si>
  <si>
    <t>羽根の付いた偏平ボールを手のひらで打つバレーボールに似た競技は?</t>
  </si>
  <si>
    <t>ゲートボール</t>
  </si>
  <si>
    <t>カバディー</t>
  </si>
  <si>
    <t>セタクロー</t>
  </si>
  <si>
    <t>元プロ野球選手「田尾安志」が現役時代所属していない球団は次のうちどれ?</t>
  </si>
  <si>
    <t>陸上の走り高跳びは、同じ高さに最大何回まで挑戦できる？</t>
  </si>
  <si>
    <t>3回</t>
  </si>
  <si>
    <t>2回</t>
  </si>
  <si>
    <t>4回</t>
  </si>
  <si>
    <t>兵庫県西宮市の野球場で行われる、アメフト大学日本一決定戦は○○○ボウル。○○○は？</t>
  </si>
  <si>
    <t>国立</t>
  </si>
  <si>
    <t>神宮</t>
  </si>
  <si>
    <t>秩父宮</t>
  </si>
  <si>
    <t>F1のレースで、ゴール地点で振られるチェッカーフラッグの模様は何？</t>
  </si>
  <si>
    <t>市松模様</t>
  </si>
  <si>
    <t>縞模様</t>
  </si>
  <si>
    <t>唐草模様</t>
  </si>
  <si>
    <t>無地</t>
  </si>
  <si>
    <t>次のうちイチローがオリックス時代獲ったことのあるタイトルは?</t>
  </si>
  <si>
    <t>沢村賞</t>
  </si>
  <si>
    <t>ホームラン王</t>
  </si>
  <si>
    <t>日本のジャイアンツは読売ですが、メジャーリーグは何ジャイアンツ？</t>
  </si>
  <si>
    <t>サンディエゴ</t>
  </si>
  <si>
    <t>デトロイト</t>
  </si>
  <si>
    <t>ラグビーニュージーランド代表の愛称を、ユニフォームの色から何という？</t>
  </si>
  <si>
    <t>オールブラックス</t>
  </si>
  <si>
    <t>オールレッズ</t>
  </si>
  <si>
    <t>オールホワイツ</t>
  </si>
  <si>
    <t>オールグリーンズ</t>
  </si>
  <si>
    <t>2004年度のプロレス大賞MVPを受賞したプロレスラーは?</t>
  </si>
  <si>
    <t>佐々木健介</t>
  </si>
  <si>
    <t>中嶋勝彦</t>
  </si>
  <si>
    <t>小川直也</t>
  </si>
  <si>
    <t>相撲で「正面」といえば、どの方角が割り振られている？</t>
  </si>
  <si>
    <t>次のうちオリンピックでも男女の区別なく争われる競技は何?</t>
  </si>
  <si>
    <t>1977年、ワールドカップバレーボール女子優勝国は?</t>
  </si>
  <si>
    <t>2008年、北京オリンピックの男子マラソンで、実際に設置されたのは、次の何?</t>
  </si>
  <si>
    <t>ミスト(霧)散布装置</t>
  </si>
  <si>
    <t>自動給水機</t>
  </si>
  <si>
    <t>無人ペースメーカー車</t>
  </si>
  <si>
    <t>自動追跡ヘリコプター</t>
  </si>
  <si>
    <t>次のサッカーに関係するもののうち長さが最も長いものは?</t>
  </si>
  <si>
    <t>センターサークルの直径</t>
  </si>
  <si>
    <t>ゴールの幅</t>
  </si>
  <si>
    <t>ゴールの高さ</t>
  </si>
  <si>
    <t>ボールの直径</t>
  </si>
  <si>
    <t>1989年、ワールドカップバレーボール男子準優勝国は?</t>
  </si>
  <si>
    <t>プロ野球のドラフト会議で最多の指名を受けたのは野茂英雄ですが、さて何球団から指名された?</t>
  </si>
  <si>
    <t>2007年、ワールドカップバレーボール女子優勝国は?</t>
  </si>
  <si>
    <t>第十三回サッカーワールドカップの得点王リネカー選手は何得点した?</t>
  </si>
  <si>
    <t>初めてドルフィンキックをしたのは次のうちどれ?</t>
  </si>
  <si>
    <t>イタリア人</t>
  </si>
  <si>
    <t>中国人</t>
  </si>
  <si>
    <t>サッカーワールドカップ第二回大会(1934・イタリア)の得点王ネイェドリー選手の国籍は?</t>
  </si>
  <si>
    <t>ボート競技の「エイト」で、1艇のボートに乗っている選手のうち、進行方向を向いているのは何人？</t>
  </si>
  <si>
    <t>0人</t>
  </si>
  <si>
    <t>次の歌手のうち、フィギュアスケート選手の安藤美姫と生年月日が全く同じことから親交があるのは誰？</t>
  </si>
  <si>
    <t>絢香</t>
  </si>
  <si>
    <t>青山テルマ</t>
  </si>
  <si>
    <t>松浦亜弥</t>
  </si>
  <si>
    <t>加藤ミリヤ</t>
  </si>
  <si>
    <t>極真空手の創始者は誰?</t>
  </si>
  <si>
    <t>大山倍達</t>
  </si>
  <si>
    <t>喜屋武朝徳</t>
  </si>
  <si>
    <t>澤山宗海</t>
  </si>
  <si>
    <t>中山正敏</t>
  </si>
  <si>
    <t>競走馬カワカミプリンセス、ローレルゲレイロなどの父は?</t>
  </si>
  <si>
    <t>キングヘイロー</t>
  </si>
  <si>
    <t>チーフベアハート</t>
  </si>
  <si>
    <t>ファルブラヴ</t>
  </si>
  <si>
    <t>リバプール、チェルシーといえば、どこの国のサッカークラブ？</t>
  </si>
  <si>
    <t>次のうち、「破壊王」の異名で知られたプロレスラー・橋本真也の息子であるプロレスラーは誰？</t>
  </si>
  <si>
    <t>橋本大地</t>
  </si>
  <si>
    <t>橋本翔太</t>
  </si>
  <si>
    <t>橋本大志</t>
  </si>
  <si>
    <t>橋本輝希</t>
  </si>
  <si>
    <t>次のうち、ゴルフのホールインワンの別名はどれ？</t>
  </si>
  <si>
    <t>エース</t>
  </si>
  <si>
    <t>ジャック</t>
  </si>
  <si>
    <t>クイーン</t>
  </si>
  <si>
    <t>キング</t>
  </si>
  <si>
    <t>ゲイロード、コールマン、コバチといった技がある、体操の種目は何？</t>
  </si>
  <si>
    <t>鉄棒</t>
  </si>
  <si>
    <t>つり輪</t>
  </si>
  <si>
    <t>ゆか</t>
  </si>
  <si>
    <t>相撲で、太って腹の出ている力士のことをさす言葉は何？</t>
  </si>
  <si>
    <t>あんこ型</t>
  </si>
  <si>
    <t>くじら型</t>
  </si>
  <si>
    <t>たいこ型</t>
  </si>
  <si>
    <t>まんじゅう型</t>
  </si>
  <si>
    <t>女性のスポーツ選手で谷亮子といえば柔道の選手ですが岡本依子といえばどんな競技の選手?</t>
  </si>
  <si>
    <t>アマチュアレスリング</t>
  </si>
  <si>
    <t>NZのサッカークラブであるウェリントン・フェニックスは、NZではなくどこのリーグに参加している？</t>
  </si>
  <si>
    <t>バドミントンで打ち合う「シャトルコック」に付いている羽根は全部で何枚？</t>
  </si>
  <si>
    <t>16枚</t>
  </si>
  <si>
    <t>6枚</t>
  </si>
  <si>
    <t>26枚</t>
  </si>
  <si>
    <t>プロ野球で、通算奪三振数が最も多い選手は誰？</t>
  </si>
  <si>
    <t>米田哲也</t>
  </si>
  <si>
    <t>東京ヤクルトスワローズに在籍するユウイチは、WBCではどこの国の代表として活躍している？</t>
  </si>
  <si>
    <t>相撲のことを英語で何と言う?</t>
  </si>
  <si>
    <t>sumo wrestling</t>
  </si>
  <si>
    <t>sumo boxing</t>
  </si>
  <si>
    <t>sumo fighting</t>
  </si>
  <si>
    <t>sumo pushing</t>
  </si>
  <si>
    <t>2011年に開催された第四回アメリカンフットボール・ワールドカップの優勝国は?</t>
  </si>
  <si>
    <t>1991年に、アジアの都市として初めて世界陸上競技選手権大会が開かれたのはどこ？</t>
  </si>
  <si>
    <t>ソウル</t>
  </si>
  <si>
    <t>ニューデリー</t>
  </si>
  <si>
    <t>「ルチャリブレ」といえば、どこの国で行われるプロレスのこと？</t>
  </si>
  <si>
    <t>大相撲の会場で「正面」といえばどの方角のこと？</t>
  </si>
  <si>
    <t>イタリア語で「自由」という意味がある、サッカーのポジションは何？</t>
  </si>
  <si>
    <t>リベロ</t>
  </si>
  <si>
    <t>ダイナモ</t>
  </si>
  <si>
    <t>神戸9クルーズに入団しプロとなった女性野球選手で、ナックル姫の愛称で知られるのは誰？</t>
  </si>
  <si>
    <t>吉田えり</t>
  </si>
  <si>
    <t>片岡安祐美</t>
  </si>
  <si>
    <t>厚ヶ瀬美姫</t>
  </si>
  <si>
    <t>竹本恵</t>
  </si>
  <si>
    <t>次のうち、ラグビー日本代表の愛称はどれ？</t>
  </si>
  <si>
    <t>チェリーブロッサムズ</t>
  </si>
  <si>
    <t>サンフラワーズ</t>
  </si>
  <si>
    <t>ギンコーツリーズ</t>
  </si>
  <si>
    <t>アプリコッツ</t>
  </si>
  <si>
    <t>世界記録でもある、王貞治の通算ホームラン本数は何本？</t>
  </si>
  <si>
    <t>868本</t>
  </si>
  <si>
    <t>668本</t>
  </si>
  <si>
    <t>1068本</t>
  </si>
  <si>
    <t>468本</t>
  </si>
  <si>
    <t>次のうちイチローがオリックス時代 獲ったことのあるタイトルは?</t>
  </si>
  <si>
    <t>クルム伊達公子の夫であるミハエル・クルムは、何として活躍している人物？</t>
  </si>
  <si>
    <t>レーシングドライバー</t>
  </si>
  <si>
    <t>登山家</t>
  </si>
  <si>
    <t>サッカー選手</t>
  </si>
  <si>
    <t>ウィンタースポーツ・ボブスレーには2人乗りと何人乗りがある？</t>
  </si>
  <si>
    <t>4人乗り</t>
  </si>
  <si>
    <t>1人乗り</t>
  </si>
  <si>
    <t>3人乗り</t>
  </si>
  <si>
    <t>5人乗り</t>
  </si>
  <si>
    <t>バスケットボールで、スローインの時は何秒以内にボールを出さなくてはならない?</t>
  </si>
  <si>
    <t>5秒</t>
  </si>
  <si>
    <t>3秒</t>
  </si>
  <si>
    <t>8秒</t>
  </si>
  <si>
    <t>2011年に逝去した松田直樹選手が所属していたJFLのチームは?</t>
  </si>
  <si>
    <t>松本山雅FC</t>
  </si>
  <si>
    <t>カマタマーレ讃岐</t>
  </si>
  <si>
    <t>FC琉球</t>
  </si>
  <si>
    <t>町田ゼルビア</t>
  </si>
  <si>
    <t>柔道選手「谷亮子」が入社したことのある企業はどれ?</t>
  </si>
  <si>
    <t>2004年に行われたアテネ五輪の名実況でも話題になった「新月面」とは、体操競技のどの種目の技？</t>
  </si>
  <si>
    <t>床</t>
  </si>
  <si>
    <t>吊り輪</t>
  </si>
  <si>
    <t>Jリーグ・浦和レッズの監督経験があるゼリコとミハイロといえば、共通するファミリーネームは何？</t>
  </si>
  <si>
    <t>ペトロヴィッチ</t>
  </si>
  <si>
    <t>エンゲルス</t>
  </si>
  <si>
    <t>フィンケ</t>
  </si>
  <si>
    <t>オジェック</t>
  </si>
  <si>
    <t>ベルモント・ステークス、ケンタッキーダービーといえば、どこの国の競馬レース？</t>
  </si>
  <si>
    <t>「近鉄花園ラグビー場」がある大阪府の市はどこ?</t>
  </si>
  <si>
    <t>東大阪市</t>
  </si>
  <si>
    <t>門真市</t>
  </si>
  <si>
    <t>摂津市</t>
  </si>
  <si>
    <t>藤井寺市</t>
  </si>
  <si>
    <t>54年W杯準優勝など当時最強を誇ったハンガリーチームの主将は誰?</t>
  </si>
  <si>
    <t>プスカシュ</t>
  </si>
  <si>
    <t>シリバシュ</t>
  </si>
  <si>
    <t>シュラシュシュ</t>
  </si>
  <si>
    <t>プスプス</t>
  </si>
  <si>
    <t>オリンピックで10点満点を連発したコマネチはどこ出身の体操選手?</t>
  </si>
  <si>
    <t>ルーマニア</t>
  </si>
  <si>
    <t>横綱・日馬富士が大関昇進前まで名乗っていた四股名は何？</t>
  </si>
  <si>
    <t>安馬</t>
  </si>
  <si>
    <t>美馬錦</t>
  </si>
  <si>
    <t>若兎馬</t>
  </si>
  <si>
    <t>駿馬</t>
  </si>
  <si>
    <t>次のチームの内、チームマスコットがいないのは?</t>
  </si>
  <si>
    <t>FC岐阜</t>
  </si>
  <si>
    <t>愛媛FC</t>
  </si>
  <si>
    <t>負傷した走者に代え、バッテリーと走者を除く直前の打順の選手を送る高校野球の特別制度を何という？</t>
  </si>
  <si>
    <t>臨時代走</t>
  </si>
  <si>
    <t>緊急代走</t>
  </si>
  <si>
    <t>救急代走</t>
  </si>
  <si>
    <t>負傷代走</t>
  </si>
  <si>
    <t>2012年に引退した金本知憲選手の弟分といえば阪神の新井貴浩選手ですが、新井貴浩選手の弟の名前は何？</t>
  </si>
  <si>
    <t>良太</t>
  </si>
  <si>
    <t>悪太</t>
  </si>
  <si>
    <t>貴次</t>
  </si>
  <si>
    <t>浩次</t>
  </si>
  <si>
    <t>大石達也選手との交渉権を引き当てた西武渡辺監督の必勝アイテムは?</t>
  </si>
  <si>
    <t>えんじ色のパンツ</t>
  </si>
  <si>
    <t>紫の靴下</t>
  </si>
  <si>
    <t>縁結びのお守り</t>
  </si>
  <si>
    <t>馬の生首</t>
  </si>
  <si>
    <t>次のうち、野球のWBCで、第3回大会から導入された「予選ラウンド」に参加したチームはどこ？</t>
  </si>
  <si>
    <t>現在はタレントとして活躍するKONISHIKIの大相撲時代の最高位は?</t>
  </si>
  <si>
    <t>日本代表が初めてサッカーW杯本戦に出場したときの監督は誰？</t>
  </si>
  <si>
    <t>オシム</t>
  </si>
  <si>
    <t>2012年から、サッカー全日本女子選手権の優勝チームに贈られることになった賜杯は何？</t>
  </si>
  <si>
    <t>皇后杯</t>
  </si>
  <si>
    <t>皇太后杯</t>
  </si>
  <si>
    <t>太皇太后杯</t>
  </si>
  <si>
    <t>皇太子妃杯</t>
  </si>
  <si>
    <t>「講道館」といえば、どんなスポーツのメッカ？</t>
  </si>
  <si>
    <t>次のうち、競泳のレース中にプールの底に立っても失格にならないのはどれ？</t>
  </si>
  <si>
    <t>サッカーワールドカップの第十七回大会(2002・韓国、日本)の得点王は次のうち誰?</t>
  </si>
  <si>
    <t>ロードランナー</t>
  </si>
  <si>
    <t>本田圭佑に関連して用いられるネットスラングの「本田△」は、何と読む？</t>
  </si>
  <si>
    <t>本田さんかっけー</t>
  </si>
  <si>
    <t>本田さんを欠く</t>
  </si>
  <si>
    <t>本田が前を向く</t>
  </si>
  <si>
    <t>本田トライアングル</t>
  </si>
  <si>
    <t>第十五回サッカーワールドカップの得点王ストイチコフ選手の国籍は?</t>
  </si>
  <si>
    <t>Jリーグの横浜F・マリノスの「F」とは何という単語から取ったもの？</t>
  </si>
  <si>
    <t>フリューゲルス</t>
  </si>
  <si>
    <t>ファジアーノ</t>
  </si>
  <si>
    <t>フットボール</t>
  </si>
  <si>
    <t>フロンターレ</t>
  </si>
  <si>
    <t>1973年、ワールドカップバレーボール女子優勝国は?</t>
  </si>
  <si>
    <t>『ふり向くな君は美しい』が大会歌として用いられているのは、何の高校選手権？</t>
  </si>
  <si>
    <t>NBAで、フリースローによる得点は何点？</t>
  </si>
  <si>
    <t>東京競馬場があるのはどこ?</t>
  </si>
  <si>
    <t>東京都府中市</t>
  </si>
  <si>
    <t>東京都国立市</t>
  </si>
  <si>
    <t>東京都調布市</t>
  </si>
  <si>
    <t>東京都日野市</t>
  </si>
  <si>
    <t>次のうち、「公務員ランナー」として人気の川内優輝が所属しているのはどこ？</t>
  </si>
  <si>
    <t>埼玉県庁</t>
  </si>
  <si>
    <t>千葉県庁</t>
  </si>
  <si>
    <t>神奈川県庁</t>
  </si>
  <si>
    <t>東京都庁</t>
  </si>
  <si>
    <t>サッカー日韓ワールドカップが開催されたのは西暦何年？</t>
  </si>
  <si>
    <t>2002年</t>
  </si>
  <si>
    <t>2006年</t>
  </si>
  <si>
    <t>2010年</t>
  </si>
  <si>
    <t>2005年と2009年にラモス瑠偉が日本代表を率いてワールドカップに出場した競技は何？</t>
  </si>
  <si>
    <t>ビーチサッカー</t>
  </si>
  <si>
    <t>ビーチバレー</t>
  </si>
  <si>
    <t>サーフィン</t>
  </si>
  <si>
    <t>ヨット</t>
  </si>
  <si>
    <t>2013年に行われたワールドベースボールクラシックでの日本代表の戦績は次のうちどれ？</t>
  </si>
  <si>
    <t>2次ラウンド敗退</t>
  </si>
  <si>
    <t>サッカーの試合で一人で3得点する「ハットトリック」の由来となった競技はどれ?</t>
  </si>
  <si>
    <t>帽子投げ</t>
  </si>
  <si>
    <t>ボーリング</t>
  </si>
  <si>
    <t>プロレスの試合は1試合につき何分間でおこなわれる?</t>
  </si>
  <si>
    <t>試合により異なる</t>
  </si>
  <si>
    <t>10分</t>
  </si>
  <si>
    <t>30分</t>
  </si>
  <si>
    <t>時間無制限</t>
  </si>
  <si>
    <t>プロ野球で、先発投手が勝利投手になるためには少なくとも何回を投げる必要がある？</t>
  </si>
  <si>
    <t>6回</t>
  </si>
  <si>
    <t>7回</t>
  </si>
  <si>
    <t>次のうち、青木宣親が早稲田大学に在籍時の卒業論文のテーマとなったものはどれ？</t>
  </si>
  <si>
    <t>バント</t>
  </si>
  <si>
    <t>守備</t>
  </si>
  <si>
    <t>東京五輪の重量挙げフェザー級で五輪新、世界新の金メダル。この選手の名前は?</t>
  </si>
  <si>
    <t>三宅義信</t>
  </si>
  <si>
    <t>神永昭夫</t>
  </si>
  <si>
    <t>大松博文</t>
  </si>
  <si>
    <t>日本が初めて本大会に出場したサッカーのW杯は、1998年にどこで行われた大会？</t>
  </si>
  <si>
    <t>次のうち「闘魂三銃士」ではないのはどれ?</t>
  </si>
  <si>
    <t>天山広吉</t>
  </si>
  <si>
    <t>武藤敬司</t>
  </si>
  <si>
    <t>橋本真也</t>
  </si>
  <si>
    <t>ボクシング選手「内藤大助」の入場曲は次のうちどれ?</t>
  </si>
  <si>
    <t>Romanticが止まらない</t>
  </si>
  <si>
    <t>フラワー</t>
  </si>
  <si>
    <t>ゴジラのテーマ</t>
  </si>
  <si>
    <t>トンボ</t>
  </si>
  <si>
    <t>日本のプロボクシングを管轄する「日本ボクシングコミッション」の略称は、次のうちどれ？</t>
  </si>
  <si>
    <t>JBC</t>
  </si>
  <si>
    <t>IBF</t>
  </si>
  <si>
    <t>WBA</t>
  </si>
  <si>
    <t>WBO</t>
  </si>
  <si>
    <t>五輪で採用されている競技のうち、人間以外の動物が登場するのは何種類？</t>
  </si>
  <si>
    <t>1種類</t>
  </si>
  <si>
    <t>0種類</t>
  </si>
  <si>
    <t>2種類</t>
  </si>
  <si>
    <t>3種類</t>
  </si>
  <si>
    <t>祖父のマリオ、父のマイケルもレーサーであった、インディカーシリーズなどで活躍するレーサーは誰？</t>
  </si>
  <si>
    <t>マルコ・アンドレッティ</t>
  </si>
  <si>
    <t>ダリオ・フランキッティ</t>
  </si>
  <si>
    <t>ジョルジオ・パンターノ</t>
  </si>
  <si>
    <t>ソウル五輪陸上男子200mの優勝者は次のうち誰?</t>
  </si>
  <si>
    <t>デローチ</t>
  </si>
  <si>
    <t>トローチ</t>
  </si>
  <si>
    <t>コックローチ</t>
  </si>
  <si>
    <t>サローチ</t>
  </si>
  <si>
    <t>中国にある上海インターナショナル・サーキットのコースレイアウトが模している漢字は何？</t>
  </si>
  <si>
    <t>上</t>
  </si>
  <si>
    <t>下</t>
  </si>
  <si>
    <t>右</t>
  </si>
  <si>
    <t>左</t>
  </si>
  <si>
    <t>「太陽王」という意味の名前をもつJリーグのチームは?</t>
  </si>
  <si>
    <t>昭和58～60年、甲子園を沸かせたPL学園の「桑田」の高校通算甲子園勝利数はいくつ?</t>
  </si>
  <si>
    <t>10勝</t>
  </si>
  <si>
    <t>30勝</t>
  </si>
  <si>
    <t>5勝</t>
  </si>
  <si>
    <t>サッカーJリーグが開幕したのは西 歴何年？</t>
  </si>
  <si>
    <t>1993年</t>
  </si>
  <si>
    <t>1988年</t>
  </si>
  <si>
    <t>1983年</t>
  </si>
  <si>
    <t>競馬で最もグレードが高いのはGIですが競輪ではどれが一番高い?</t>
  </si>
  <si>
    <t>1994年、サッカーのワールド杯に出場したアフリカの国はカメルーン、モロッコとどこ?</t>
  </si>
  <si>
    <t>競馬での競走馬が引退するときの表現、俗に「どこを去る」という？</t>
  </si>
  <si>
    <t>ターフ</t>
  </si>
  <si>
    <t>ピッチ</t>
  </si>
  <si>
    <t>リング</t>
  </si>
  <si>
    <t>コート</t>
  </si>
  <si>
    <t>阪神甲子園球場の「甲子」の由来は何？</t>
  </si>
  <si>
    <t>できた年の干支</t>
  </si>
  <si>
    <t>所在地の町名</t>
  </si>
  <si>
    <t>資金提供者の名前</t>
  </si>
  <si>
    <t>一般公募</t>
  </si>
  <si>
    <t>NBAで、フリースローによる得点は 何点？</t>
  </si>
  <si>
    <t>「（指の）関節」という意味の、野球の変化球は何？</t>
  </si>
  <si>
    <t>ナックル</t>
  </si>
  <si>
    <t>シンカー</t>
  </si>
  <si>
    <t>フォーク</t>
  </si>
  <si>
    <t>シュート</t>
  </si>
  <si>
    <t>第十九回サッカーワールドカップの得点王は4人いたが、何得点した?</t>
  </si>
  <si>
    <t>スウェーデンで生まれたスポーツである「ユニカール」とは、何を床の上で行うもの？</t>
  </si>
  <si>
    <t>クロスカントリースキー</t>
  </si>
  <si>
    <t>生涯で35回もの世界記録を作り、「鳥人」とよばれたセルゲイ・ブブカは何の競技の選手だった？</t>
  </si>
  <si>
    <t>棒高跳び</t>
  </si>
  <si>
    <t>走り高跳び</t>
  </si>
  <si>
    <t>高飛び込み</t>
  </si>
  <si>
    <t>「王子イーグルス」「日本製紙クレインズ」といえば、何のスポーツのチーム?</t>
  </si>
  <si>
    <t>大相撲本場所で、「中日（なかび）」とよばれるのは何日目？</t>
  </si>
  <si>
    <t>1994年アメリカ大リーグのストライキの発端となった選手の給料制度は次のうちどれ?</t>
  </si>
  <si>
    <t>サラリーキャップ制度</t>
  </si>
  <si>
    <t>サラリーボックス制度</t>
  </si>
  <si>
    <t>サラリーボール制度</t>
  </si>
  <si>
    <t>サラリーパラソル制度</t>
  </si>
  <si>
    <t>入江陵介・寺川綾が活躍する競泳の種目は、次のうちどれ？</t>
  </si>
  <si>
    <t>F1ドライバー・中嶋一貴の父親といえば、元F1ドライバーの誰?</t>
  </si>
  <si>
    <t>中嶋 悟</t>
  </si>
  <si>
    <t>中嶋 聡</t>
  </si>
  <si>
    <t>中嶋 常幸</t>
  </si>
  <si>
    <t>中嶋 茂雄</t>
  </si>
  <si>
    <t>2007年、ワールドカップバレーボール女子準優勝国は?</t>
  </si>
  <si>
    <t>次のうち、ゲートボールのルールとして存在する用語はどれ？</t>
  </si>
  <si>
    <t>スパーク打撃</t>
  </si>
  <si>
    <t>プラズマ打撃</t>
  </si>
  <si>
    <t>ファイヤー打撃</t>
  </si>
  <si>
    <t>メテオ打撃</t>
  </si>
  <si>
    <t>次のうち、かつて大リーグのニューヨーク・メッツの本拠地として使われていたスタジアムはどれ？</t>
  </si>
  <si>
    <t>シェー・スタジアム</t>
  </si>
  <si>
    <t>ダヨーン・スタジアム</t>
  </si>
  <si>
    <t>ニャロメ・スタジアム</t>
  </si>
  <si>
    <t>イヤミ・スタジアム</t>
  </si>
  <si>
    <t>1985年、ワールドカップバレーボール女子準優勝国は?</t>
  </si>
  <si>
    <t>2008年には横浜で、11年にはソフトバンクでと、両リーグでの首位打者を達成した野球選手は誰？</t>
  </si>
  <si>
    <t>内川聖一</t>
  </si>
  <si>
    <t>村田修一</t>
  </si>
  <si>
    <t>谷繁元信</t>
  </si>
  <si>
    <t>多村仁志</t>
  </si>
  <si>
    <t>1985年の阪神対巨人戦でバックスクリーン3連発を打たれた巨人の投手といえば誰?</t>
  </si>
  <si>
    <t>槙原寛己</t>
  </si>
  <si>
    <t>斎籐雅樹</t>
  </si>
  <si>
    <t>角三男</t>
  </si>
  <si>
    <t>次のうち、阪神が85年に達成した「バックスクリーン3連発」とよばれる本塁打を打っていないのは誰？</t>
  </si>
  <si>
    <t>真弓明信</t>
  </si>
  <si>
    <t>ランディ・バース</t>
  </si>
  <si>
    <t>やせた力士をそっぷと呼ぶのに対して、太った力士のことを何と呼ぶ？</t>
  </si>
  <si>
    <t>あんこ</t>
  </si>
  <si>
    <t>あめ</t>
  </si>
  <si>
    <t>ようかん</t>
  </si>
  <si>
    <t>まんじゅう</t>
  </si>
  <si>
    <t>1991年、ワールドカップバレーボール女子優勝国は?</t>
  </si>
  <si>
    <t>奇抜なユニフォームで試合をする四元奈生美といえば何の選手?</t>
  </si>
  <si>
    <t>相撲で、踏み越しや踏み切りをわかりやすくするために土俵の外に敷かれている砂は何？</t>
  </si>
  <si>
    <t>蛇の目の砂</t>
  </si>
  <si>
    <t>猪の目の砂</t>
  </si>
  <si>
    <t>魚の目の砂</t>
  </si>
  <si>
    <t>猫の目の砂</t>
  </si>
  <si>
    <t>五輪の男子サッカーで、「オーバーエイジ」とよばれる24歳以上の選手は、1チーム何人まで出場可能？</t>
  </si>
  <si>
    <t>大相撲で、俗に「虫眼鏡」と呼ばれる番付は何？</t>
  </si>
  <si>
    <t>序ノ口</t>
  </si>
  <si>
    <t>宮崎出身のプロ野球選手は?</t>
  </si>
  <si>
    <t>寺原隼人</t>
  </si>
  <si>
    <t>長嶋茂雄のプロ野球選手としての初打席の結果は?</t>
  </si>
  <si>
    <t>ショートゴロ</t>
  </si>
  <si>
    <t>内野安打</t>
  </si>
  <si>
    <t>ゴルフで、基準打数より3打少なくホールを終えることを何という？</t>
  </si>
  <si>
    <t>アルバトロス</t>
  </si>
  <si>
    <t>ボギー</t>
  </si>
  <si>
    <t>イーグル</t>
  </si>
  <si>
    <t>バーディー</t>
  </si>
  <si>
    <t>ゴルフで「ミドルホール」といえば基準打数は何打？</t>
  </si>
  <si>
    <t>4打</t>
  </si>
  <si>
    <t>5打</t>
  </si>
  <si>
    <t>6打</t>
  </si>
  <si>
    <t>3打</t>
  </si>
  <si>
    <t>プロ野球の日本シリーズは、先に何勝したチームの優勝？</t>
  </si>
  <si>
    <t>4勝</t>
  </si>
  <si>
    <t>2勝</t>
  </si>
  <si>
    <t>3勝</t>
  </si>
  <si>
    <t>サッカーJリーグが開幕したのは西歴何年？</t>
  </si>
  <si>
    <t>バンクーバー以前にカナダで開催の冬季五輪は?</t>
  </si>
  <si>
    <t>ハワイ</t>
  </si>
  <si>
    <t>カーリングで、レーン両端の長さは次のうちどれ?</t>
  </si>
  <si>
    <t>42.06m</t>
  </si>
  <si>
    <t>Jリーグの初代MVPといえば誰?</t>
  </si>
  <si>
    <t>ラモス</t>
  </si>
  <si>
    <t>ディアス</t>
  </si>
  <si>
    <t>次のうち、応援歌に『東京音頭』を採用している日本のプロ野球球団はどれ？</t>
  </si>
  <si>
    <t>剣道の「竹刀」は、割った竹を何枚使って作られる？</t>
  </si>
  <si>
    <t>4枚</t>
  </si>
  <si>
    <t>2枚</t>
  </si>
  <si>
    <t>3枚</t>
  </si>
  <si>
    <t>次のうち、ピッチャーである野球選手は誰？</t>
  </si>
  <si>
    <t>阿部慎之介</t>
  </si>
  <si>
    <t>西岡剛</t>
  </si>
  <si>
    <t>中村剛也</t>
  </si>
  <si>
    <t>サッカー・ワールドカップ南アフリカ大会で活躍した松井大輔選手と結婚した女優は誰?</t>
  </si>
  <si>
    <t>加藤ローサ</t>
  </si>
  <si>
    <t>綾瀬はるか</t>
  </si>
  <si>
    <t>酒井彩名</t>
  </si>
  <si>
    <t>相武紗季</t>
  </si>
  <si>
    <t>高梨沙羅や渡瀬あゆみといった選手が活躍しているのは、スキーの中でも何の女子競技？</t>
  </si>
  <si>
    <t>クロスカントリー</t>
  </si>
  <si>
    <t>スキークロス</t>
  </si>
  <si>
    <t>サッカーチームのジュビロ磐田、ラグビーチームのヤマハ発動機ジュビロに共通する本拠地はどこ？</t>
  </si>
  <si>
    <t>ヤマハスタジアム</t>
  </si>
  <si>
    <t>豊田スタジアム</t>
  </si>
  <si>
    <t>カシマスタジアム</t>
  </si>
  <si>
    <t>日産スタジアム</t>
  </si>
  <si>
    <t>1972年に「全日本プロレス」を旗揚げし、初代社長を務めたレスラーは誰?</t>
  </si>
  <si>
    <t>ジャイアント馬場</t>
  </si>
  <si>
    <t>アントニオ猪木</t>
  </si>
  <si>
    <t>かつて「毎日オリオンズ」というチーム名だったのは現在のどの球団？</t>
  </si>
  <si>
    <t>広島東洋カープ</t>
  </si>
  <si>
    <t>そのルールが、フリースタイルとグレコローマンスタイルに大別される格闘技は何？</t>
  </si>
  <si>
    <t>プロ野球2011年シーズン、セントラルリーグ最多勝投手は?</t>
  </si>
  <si>
    <t>吉田一起</t>
  </si>
  <si>
    <t>吉川一起</t>
  </si>
  <si>
    <t>吉野一起</t>
  </si>
  <si>
    <t>ボクシング元世界チャンピオンの勇利アルバチャコフが、初の世界戦の時に名乗ったリングネームはどれ？</t>
  </si>
  <si>
    <t>ユーリ海老原</t>
  </si>
  <si>
    <t>ユーリ石多</t>
  </si>
  <si>
    <t>ユーリ鷹野</t>
  </si>
  <si>
    <t>ユーリ富士川</t>
  </si>
  <si>
    <t>1980年に開催された第12回アフリカネイションズカップ優勝国は?</t>
  </si>
  <si>
    <t>野球で「中堅手」といったらどのポジションのこと？</t>
  </si>
  <si>
    <t>センター</t>
  </si>
  <si>
    <t>ショート</t>
  </si>
  <si>
    <t>セカンド</t>
  </si>
  <si>
    <t>キャッチャー</t>
  </si>
  <si>
    <t>2004年、日本人男性として初の世界ゴルフ殿堂入りを果たしたプロゴルファーは誰？</t>
  </si>
  <si>
    <t>尾崎将司</t>
  </si>
  <si>
    <t>中嶋常幸</t>
  </si>
  <si>
    <t>片山晋呉</t>
  </si>
  <si>
    <t>同じ都市を本拠地とするサッカーチーム同士の試合を何という？</t>
  </si>
  <si>
    <t>ダービーマッチ</t>
  </si>
  <si>
    <t>タッグマッチ</t>
  </si>
  <si>
    <t>タイトルマッチ</t>
  </si>
  <si>
    <t>テストマッチ</t>
  </si>
  <si>
    <t>ヤンキースの永久欠番で、「ジョー」といえばディマジオですが、「ルー」といえば誰？</t>
  </si>
  <si>
    <t>ゲーリッグ</t>
  </si>
  <si>
    <t>ピネラ</t>
  </si>
  <si>
    <t>テーズ</t>
  </si>
  <si>
    <t>リード</t>
  </si>
  <si>
    <t>陸上の投てき種目で、女子の世界記録が男子の世界記録を上回っている唯一の種目は何？</t>
  </si>
  <si>
    <t>スピードスケートで使われるリンクは、1周何m？</t>
  </si>
  <si>
    <t>600m</t>
  </si>
  <si>
    <t>800m</t>
  </si>
  <si>
    <t>「沈む」という意味の、野球の変化球は何？</t>
  </si>
  <si>
    <t>カーブ</t>
  </si>
  <si>
    <t>プロレスのスープレックスといえば、次のうち何に分類される？</t>
  </si>
  <si>
    <t>投げ技</t>
  </si>
  <si>
    <t>関節技</t>
  </si>
  <si>
    <t>蹴り技</t>
  </si>
  <si>
    <t>締め技</t>
  </si>
  <si>
    <t>今年5月に行われたUEFAチャンピオンズリーグの決勝で勝利したドイツのクラブはどこ？</t>
  </si>
  <si>
    <t>バイエルン・ミュンヘン</t>
  </si>
  <si>
    <t>なでしこジャパンが2011年W杯で優勝する以前の、W杯と前身の世界女子選手権での最高記録はどれ？</t>
  </si>
  <si>
    <t>広島東洋カープ球団が運営する野球学校「カープアカデミー」がある国はどこ？</t>
  </si>
  <si>
    <t>パナマ</t>
  </si>
  <si>
    <t>ベネズエラ</t>
  </si>
  <si>
    <t>高校バスケットボール界の3大大会といえばインターハイ、国体と何?</t>
  </si>
  <si>
    <t>ウインターカップ</t>
  </si>
  <si>
    <t>オータムカップ</t>
  </si>
  <si>
    <t>サマーカップ</t>
  </si>
  <si>
    <t>スプリングカップ</t>
  </si>
  <si>
    <t>次のサッカー選手のうち、Jリーグでプレーしたことがないのは誰？</t>
  </si>
  <si>
    <t>ストイコビッチ</t>
  </si>
  <si>
    <t>リネカー</t>
  </si>
  <si>
    <t>1989年、ワールドカップバレーボール男子優勝国は?</t>
  </si>
  <si>
    <t>バスケットボールで、フリースローが1本入ると何点が入る？</t>
  </si>
  <si>
    <t>ゴルフにおいて規定より3打少ないアプローチでインさせることを何と呼ぶ?</t>
  </si>
  <si>
    <t>バーディ</t>
  </si>
  <si>
    <t>ハードトップ</t>
  </si>
  <si>
    <t>ディープインパクトが国内で敗戦したレースは?</t>
  </si>
  <si>
    <t>凱旋門賞</t>
  </si>
  <si>
    <t>新馬背</t>
  </si>
  <si>
    <t>2003年ラグビーワールドカップ優勝国は?</t>
  </si>
  <si>
    <t>U-12以下の選手のサッカーの大会で、試合中フェアプレーを行った時に示されるカードは何？</t>
  </si>
  <si>
    <t>グリーンカード</t>
  </si>
  <si>
    <t>ブルーカード</t>
  </si>
  <si>
    <t>ホワイトカード</t>
  </si>
  <si>
    <t>オレンジカード</t>
  </si>
  <si>
    <t>サッカー日本代表に初めて外国人監督が招へいされたのは何年のこと？</t>
  </si>
  <si>
    <t>1962年</t>
  </si>
  <si>
    <t>プロ野球におけるリリーフ投手の草分けとされる宮田征典の、多く登板した時刻にちなんだ異名は何？</t>
  </si>
  <si>
    <t>8時半の男</t>
  </si>
  <si>
    <t>9時の男</t>
  </si>
  <si>
    <t>9時半の男</t>
  </si>
  <si>
    <t>8時の男</t>
  </si>
  <si>
    <t>日本で「マラソンの父」と呼ばれているのは誰?</t>
  </si>
  <si>
    <t>金栗四三</t>
  </si>
  <si>
    <t>川端康成</t>
  </si>
  <si>
    <t>村上春樹</t>
  </si>
  <si>
    <t>姿三四郎</t>
  </si>
  <si>
    <t>競馬で使われる、「馬券」の正式名称は?</t>
  </si>
  <si>
    <t>勝馬投票券</t>
  </si>
  <si>
    <t>勝馬予想券</t>
  </si>
  <si>
    <t>勝馬選択券</t>
  </si>
  <si>
    <t>勝馬証券</t>
  </si>
  <si>
    <t>第十五回サッカーワールドカップの得点王ストイチコフとサレンコ選手は何得点した?</t>
  </si>
  <si>
    <t>バスケットボールのフリースローでゴールした時の得点は何点？</t>
  </si>
  <si>
    <t>プロ野球出身のタレントで「ギャオス」という愛称で親しまれているのは誰?</t>
  </si>
  <si>
    <t>内藤尚行</t>
  </si>
  <si>
    <t>佐藤和弘</t>
  </si>
  <si>
    <t>大久保博元</t>
  </si>
  <si>
    <t>現在の硬式野球に使われるボールの縫い目の数はいくつ？</t>
  </si>
  <si>
    <t>陸上の十種競技で最初に行う競技は次のうちどれ?</t>
  </si>
  <si>
    <t>次のうち、デイリースポーツが紙面の中心として取り扱う球団はどれ？</t>
  </si>
  <si>
    <t>1979年に開催されたクリケット・ワールドカップの開催国は?</t>
  </si>
  <si>
    <t>バスケットボールの24秒ルールで、24秒以内にしなければならないことは何？</t>
  </si>
  <si>
    <t>パス</t>
  </si>
  <si>
    <t>フェイント</t>
  </si>
  <si>
    <t>1972年にプロレス団体「新日本プロレス」を設立したプロレスラーは誰？</t>
  </si>
  <si>
    <t>グレート小鹿</t>
  </si>
  <si>
    <t>川崎フロンターレ所属時に、ベストイレブンに選ばれたことがある外国人選手は?</t>
  </si>
  <si>
    <t>ジュニーニョ</t>
  </si>
  <si>
    <t>鄭大世</t>
  </si>
  <si>
    <t>フッキ</t>
  </si>
  <si>
    <t>マギヌン</t>
  </si>
  <si>
    <t>次のうち、アメリカのプロ野球リーグのことを指す言葉はどれ？</t>
  </si>
  <si>
    <t>1984年には国民栄誉賞を受賞した公式戦203連勝という不滅の記録で知られる柔道家は誰?</t>
  </si>
  <si>
    <t>古賀稔彦</t>
  </si>
  <si>
    <t>斉藤仁</t>
  </si>
  <si>
    <t>日本人で初めてオリンピックの女子マラソンで金メダルを獲得した選手は誰?</t>
  </si>
  <si>
    <t>増田明美</t>
  </si>
  <si>
    <t>野口みずき</t>
  </si>
  <si>
    <t>ゴルフで、基準打数より3打少なく ホールを終えることを何という？</t>
  </si>
  <si>
    <t>「アメリカ大リーグ」を表す略称は次のうちどれ?</t>
  </si>
  <si>
    <t>MBA</t>
  </si>
  <si>
    <t>M&amp;A</t>
  </si>
  <si>
    <t>GMT</t>
  </si>
  <si>
    <t>軟式テニスが生まれた国はどこ？</t>
  </si>
  <si>
    <t>リレーのうち、4人の走者がそれぞれ100m、200m、300m、400mを走るものを何という？</t>
  </si>
  <si>
    <t>フィンランドリレー</t>
  </si>
  <si>
    <t>ノルウェーリレー</t>
  </si>
  <si>
    <t>デンマークリレー</t>
  </si>
  <si>
    <t>日韓共催のワールドカップが開かれたのは何年?</t>
  </si>
  <si>
    <t>2011年</t>
  </si>
  <si>
    <t>2005年</t>
  </si>
  <si>
    <t>2008年</t>
  </si>
  <si>
    <t>次のJリーグのクラブのうち、名前が英語に由来しているのはどれ？</t>
  </si>
  <si>
    <t>水戸ホーリーホック</t>
  </si>
  <si>
    <t>モンテディオ山形</t>
  </si>
  <si>
    <t>京都サンガ</t>
  </si>
  <si>
    <t>日本では、「oneforall,allforone」の精神が大切であると言われる球技は何？</t>
  </si>
  <si>
    <t>2005年に開幕した「bjリーグ」といえば、どんなスポーツのプロリーグ？</t>
  </si>
  <si>
    <t>フットサル</t>
  </si>
  <si>
    <t>サッカーやラグビーで、同じ都市に本拠地を置くチーム同士の対戦を何という？</t>
  </si>
  <si>
    <t>ラバーマッチ</t>
  </si>
  <si>
    <t>テニスで、芝のコートはグラスコート、では土のコートは何という？</t>
  </si>
  <si>
    <t>クレーコート</t>
  </si>
  <si>
    <t>カレーコート</t>
  </si>
  <si>
    <t>ボレーコート</t>
  </si>
  <si>
    <t>グレーコート</t>
  </si>
  <si>
    <t>ボート競技の「エイト」で、1艇に乗るのは何人？</t>
  </si>
  <si>
    <t>10人</t>
  </si>
  <si>
    <t>ラグビーのボールは何枚の皮で出来ている?</t>
  </si>
  <si>
    <t>06年時の世界最大の映像スクリーン「ターフビジョン」が設置されているのはどこ?</t>
  </si>
  <si>
    <t>東京競馬場</t>
  </si>
  <si>
    <t>府中競馬場</t>
  </si>
  <si>
    <t>大宮競輪場</t>
  </si>
  <si>
    <t>ジャスコ大和田店</t>
  </si>
  <si>
    <t>2008年北京オリンピックに参加した東北楽天ゴールデンイーグルスの選手は?</t>
  </si>
  <si>
    <t>山崎武司</t>
  </si>
  <si>
    <t>高齢者スポーツの祭典である「全国健康福祉祭」の愛称は何？</t>
  </si>
  <si>
    <t>ねんりんピック</t>
  </si>
  <si>
    <t>よつばピック</t>
  </si>
  <si>
    <t>いぶしぎんピック</t>
  </si>
  <si>
    <t>ちょうじゅピック</t>
  </si>
  <si>
    <t>映画俳優のドウェイン・ジョンソンが、プロレスラーとして活動する時のリングネームは何？</t>
  </si>
  <si>
    <t>ザ・ロック</t>
  </si>
  <si>
    <t>CMパンク</t>
  </si>
  <si>
    <t>トリプルH</t>
  </si>
  <si>
    <t>ジ・アンダーテイカー</t>
  </si>
  <si>
    <t>甲子園で「怪童」の異名をとった球児は2人。元西鉄の中西太と、もう1人は誰?</t>
  </si>
  <si>
    <t>犬養毅</t>
  </si>
  <si>
    <t>伊藤博文</t>
  </si>
  <si>
    <t>高橋是清</t>
  </si>
  <si>
    <t>公式ルールによると、サッカーゴールの規格において、横の長さは縦の長さの何倍？</t>
  </si>
  <si>
    <t>3倍</t>
  </si>
  <si>
    <t>2倍</t>
  </si>
  <si>
    <t>4倍</t>
  </si>
  <si>
    <t>5倍</t>
  </si>
  <si>
    <t>次のうち、盗塁で目指すことができないのはどの塁？</t>
  </si>
  <si>
    <t>一塁</t>
  </si>
  <si>
    <t>二塁</t>
  </si>
  <si>
    <t>三塁</t>
  </si>
  <si>
    <t>本塁</t>
  </si>
  <si>
    <t>陸上のリレー種目で、バトンを受け渡す範囲のことを何という？</t>
  </si>
  <si>
    <t>テークオーバーゾーン</t>
  </si>
  <si>
    <t>ターンオーバーゾーン</t>
  </si>
  <si>
    <t>ハンドオーバーゾーン</t>
  </si>
  <si>
    <t>レディオーバーゾーン</t>
  </si>
  <si>
    <t>サッカーの競技規則によると、ハーフタイムは何分を超えてはならないとされている？</t>
  </si>
  <si>
    <t>15分</t>
  </si>
  <si>
    <t>20分</t>
  </si>
  <si>
    <t>25分</t>
  </si>
  <si>
    <t>大リーグでサイ・ヤング賞を5度獲得し、その体の大きさから「ビッグユニット」とよばれた投手は誰？</t>
  </si>
  <si>
    <t>ランディ・ジョンソン</t>
  </si>
  <si>
    <t>ペドロ・マルティネス</t>
  </si>
  <si>
    <t>次の打撃結果うち、野球の指標である「打数」に含まれないのはどれ？</t>
  </si>
  <si>
    <t>ヒット</t>
  </si>
  <si>
    <t>ジャイアント馬場がプロレスに転向する前にプロ選手として活躍していた競技は何？</t>
  </si>
  <si>
    <t>大相撲</t>
  </si>
  <si>
    <t>本名を「ドルゴルスレン・ダグワドルジ」という名前の力士は?</t>
  </si>
  <si>
    <t>千代大海</t>
  </si>
  <si>
    <t>白露山</t>
  </si>
  <si>
    <t>かつてのイタリアが得意とした超守備的戦術の呼び名で,「鍵」を意味する言葉といえば?</t>
  </si>
  <si>
    <t>カテナチオ</t>
  </si>
  <si>
    <t>トトカルチョ</t>
  </si>
  <si>
    <t>パンナコッタ</t>
  </si>
  <si>
    <t>ミサンガ</t>
  </si>
  <si>
    <t>野球で、投手が通常の投球で27奪三振し9イニングの完全試合を達成した時、その投手の球数は最低何球？</t>
  </si>
  <si>
    <t>81球</t>
  </si>
  <si>
    <t>243球</t>
  </si>
  <si>
    <t>729球</t>
  </si>
  <si>
    <t>日本サッカー協会が発表した女子サッカー界PRのためのキャラクター「楓」を書き下ろした漫画家は誰？</t>
  </si>
  <si>
    <t>高橋陽一</t>
  </si>
  <si>
    <t>大島司</t>
  </si>
  <si>
    <t>ちば拓</t>
  </si>
  <si>
    <t>ツジトモ</t>
  </si>
  <si>
    <t>今年5月に行われたUEFAチャンピオ ンズリーグの決勝で勝利したドイツ のクラブはどこ？</t>
  </si>
  <si>
    <t>81年の阪神のドラフト1位指名選手は誰?</t>
  </si>
  <si>
    <t>げんごろうまる</t>
  </si>
  <si>
    <t>こおろぎ</t>
  </si>
  <si>
    <t>よるのちょう</t>
  </si>
  <si>
    <t>うなぎいぬ</t>
  </si>
  <si>
    <t>アメリカでメジャースポーツの優勝メンバーが手にする「チャンピオンリング」とはどんな装身具？</t>
  </si>
  <si>
    <t>指輪</t>
  </si>
  <si>
    <t>首輪</t>
  </si>
  <si>
    <t>腕輪</t>
  </si>
  <si>
    <t>足輪</t>
  </si>
  <si>
    <t>冬木弘道のニックネームは?</t>
  </si>
  <si>
    <t>理不尽大王</t>
  </si>
  <si>
    <t>理不尽小僧</t>
  </si>
  <si>
    <t>理不尽帝王</t>
  </si>
  <si>
    <t>理不尽総統</t>
  </si>
  <si>
    <t>日本最北のプロサッカーチームの所在地は?</t>
  </si>
  <si>
    <t>旭川</t>
  </si>
  <si>
    <t>北見</t>
  </si>
  <si>
    <t>稚内</t>
  </si>
  <si>
    <t>第六回サッカーワールドカップの得点王フォンテーヌ選手の国籍は?</t>
  </si>
  <si>
    <t>三浦和良が初めてプロ契約を結んだのはどこの国のサッカークラブ？</t>
  </si>
  <si>
    <t>テニスのほか、格闘技やバレーボールなどの試合にも使われる、有明にあるドーム施設は何？</t>
  </si>
  <si>
    <t>有明コロシアム</t>
  </si>
  <si>
    <t>有明スタジアム</t>
  </si>
  <si>
    <t>有明ドーム</t>
  </si>
  <si>
    <t>有明フィールド</t>
  </si>
  <si>
    <t>次のうち、立ち幅跳びでやってはいけないことはどれ？</t>
  </si>
  <si>
    <t>助走をつける</t>
  </si>
  <si>
    <t>両足を揃えて跳ぶ</t>
  </si>
  <si>
    <t>着地で手をつく</t>
  </si>
  <si>
    <t>靴を履いて行う</t>
  </si>
  <si>
    <t>次のうち、名前に含まれている「競」の読み方が他と異なるのはどれ？</t>
  </si>
  <si>
    <t>競艇</t>
  </si>
  <si>
    <t>競駝</t>
  </si>
  <si>
    <t>日本のタイガースは阪神ですが、メジャーリーグは何タイガース？</t>
  </si>
  <si>
    <t>ピッツバーグ</t>
  </si>
  <si>
    <t>野球で、投手の立つマウンドから打者の立つホームベースまでの距離は何m？</t>
  </si>
  <si>
    <t>18.44m</t>
  </si>
  <si>
    <t>8.44m</t>
  </si>
  <si>
    <t>13.44m</t>
  </si>
  <si>
    <t>23.44m</t>
  </si>
  <si>
    <t>「ポテンヒット」という別名がある、野球で内野手と外野手の間に落ちるヒットを何という？</t>
  </si>
  <si>
    <t>テキサスヒット</t>
  </si>
  <si>
    <t>アーカンソーヒット</t>
  </si>
  <si>
    <t>オクラホマヒット</t>
  </si>
  <si>
    <t>ルイジアナヒット</t>
  </si>
  <si>
    <t>映画『クール・ランニング』のモデルとなった、カルガリー五輪に出場したボブスレーチームはどこ代表？</t>
  </si>
  <si>
    <t>陸上競技のリレーで、4人の走者が それぞれ100m、200m、300m、400mを 走るのは何？</t>
  </si>
  <si>
    <t>アントニオ猪木が国会議員となった時に所属していた政党はどこ?</t>
  </si>
  <si>
    <t>スポーツ平和党</t>
  </si>
  <si>
    <t>公明党</t>
  </si>
  <si>
    <t>民主党</t>
  </si>
  <si>
    <t>自民党</t>
  </si>
  <si>
    <t>1998年に行われた長野五輪の閉会式で、司会を務めたタレントは誰？</t>
  </si>
  <si>
    <t>萩本欽一</t>
  </si>
  <si>
    <t>いかりや長介</t>
  </si>
  <si>
    <t>明石家さんま</t>
  </si>
  <si>
    <t>福留功男</t>
  </si>
  <si>
    <t>サイボーグとまで言われた、史上初の不敗の三冠馬は?</t>
  </si>
  <si>
    <t>ナイスネイチャア</t>
  </si>
  <si>
    <t>ビワハヤヒデ</t>
  </si>
  <si>
    <t>D1グランプリとは、何を競うもの?</t>
  </si>
  <si>
    <t>ドリフト</t>
  </si>
  <si>
    <t>ドッグラン</t>
  </si>
  <si>
    <t>ドッグファイト</t>
  </si>
  <si>
    <t>日高逸子・魚谷香織・横西奏恵・寺田千恵といえば、何の女子選手?</t>
  </si>
  <si>
    <t>野球選手のダルビッシュ有が現在所属している球団はどこ？</t>
  </si>
  <si>
    <t>レンジャーズ</t>
  </si>
  <si>
    <t>マリナーズ</t>
  </si>
  <si>
    <t>ヤンキース</t>
  </si>
  <si>
    <t>レッドソックス</t>
  </si>
  <si>
    <t>野球で、バッターが一塁に生きる目的で行うバントのことを何という？</t>
  </si>
  <si>
    <t>セーフティバント</t>
  </si>
  <si>
    <t>送りバント</t>
  </si>
  <si>
    <t>スクイズ</t>
  </si>
  <si>
    <t>バスター</t>
  </si>
  <si>
    <t>娯楽やスポーツとしての性格が強い「近代登山」のことを、ある山脈にちなんでとくに何という？</t>
  </si>
  <si>
    <t>アルピニズム</t>
  </si>
  <si>
    <t>アンデシズム</t>
  </si>
  <si>
    <t>ヒマラヤニズム</t>
  </si>
  <si>
    <t>ロッキイズム</t>
  </si>
  <si>
    <t>日本では、「one for all, all for one」の精神が大切であると言われる球技は何？</t>
  </si>
  <si>
    <t>次のJリーグのクラブのうち、名前 が英語に由来しているのはどれ？</t>
  </si>
  <si>
    <t>レスリングの競技形式で、腰から下を攻防に用いてはならない形式を「何」スタイルという？</t>
  </si>
  <si>
    <t>グレコローマン</t>
  </si>
  <si>
    <t>フリー</t>
  </si>
  <si>
    <t>カレッジ</t>
  </si>
  <si>
    <t>第1次世界大戦のため中止となった1916年の五輪大会は、どこで開催される予定だった?</t>
  </si>
  <si>
    <t>日本一になった1998年に代表される、90年代後半の横浜ベイスターズの打線を「何打線」とよんだ？</t>
  </si>
  <si>
    <t>マシンガン打線</t>
  </si>
  <si>
    <t>ビッグバン打線</t>
  </si>
  <si>
    <t>いてまえ打線</t>
  </si>
  <si>
    <t>水爆打線</t>
  </si>
  <si>
    <t>次のグレイシー一族の格闘家の中で女性なのは誰?</t>
  </si>
  <si>
    <t>キーラ.グレイシー</t>
  </si>
  <si>
    <t>ヒクソン・グレイシー</t>
  </si>
  <si>
    <t>ホイス・グレイシー</t>
  </si>
  <si>
    <t>大相撲の本場所の初日は決まって何曜日？</t>
  </si>
  <si>
    <t>日曜日</t>
  </si>
  <si>
    <t>土曜日</t>
  </si>
  <si>
    <t>月曜日</t>
  </si>
  <si>
    <t>金曜日</t>
  </si>
  <si>
    <t>女子の体操競技は4種目で行われますが、入っていない種目は?</t>
  </si>
  <si>
    <t>段違い平行棒</t>
  </si>
  <si>
    <t>ボクシングの「フライ級」のフライとは、どんな生き物のこと？</t>
  </si>
  <si>
    <t>ハエ</t>
  </si>
  <si>
    <t>ハチ</t>
  </si>
  <si>
    <t>バッタ</t>
  </si>
  <si>
    <t>チョウ</t>
  </si>
  <si>
    <t>スキー場のリフトで「クワッド」といえば何人乗りのもの？</t>
  </si>
  <si>
    <t>相撲で「アンコ型」といえばどんな力士のこと?</t>
  </si>
  <si>
    <t>太っている力士</t>
  </si>
  <si>
    <t>やせている力士</t>
  </si>
  <si>
    <t>背が低い力士</t>
  </si>
  <si>
    <t>背が高い力士</t>
  </si>
  <si>
    <t>1995年、ワールドカップバレーボール女子優勝国は?</t>
  </si>
  <si>
    <t>韓国世界陸上で、日本が金メダルを取った種目は?</t>
  </si>
  <si>
    <t>男子マラソン</t>
  </si>
  <si>
    <t>女子200メートル</t>
  </si>
  <si>
    <t>「6-4-3」のダブルプレーなどというときの「3」にあたるポジションはどこ？</t>
  </si>
  <si>
    <t>一塁手</t>
  </si>
  <si>
    <t>三塁手</t>
  </si>
  <si>
    <t>投手</t>
  </si>
  <si>
    <t>二塁手</t>
  </si>
  <si>
    <t>陸上競技のリレーで、4人の走者がそれぞれ100m、200m、300m、400mを走るのは何？</t>
  </si>
  <si>
    <t>プロ野球硬式ボールの縫目の数は?</t>
  </si>
  <si>
    <t>競馬専門紙の取材記者のこと何と呼ぶ?</t>
  </si>
  <si>
    <t>トラックマン</t>
  </si>
  <si>
    <t>ダンプマン</t>
  </si>
  <si>
    <t>カーマン</t>
  </si>
  <si>
    <t>バイクマン</t>
  </si>
  <si>
    <t>ドイツ語で「土地」という意味がある、スキーを滑る場所はどれ？</t>
  </si>
  <si>
    <t>ゲレンデ</t>
  </si>
  <si>
    <t>リンク</t>
  </si>
  <si>
    <t>オーヴァル</t>
  </si>
  <si>
    <t>フィールド</t>
  </si>
  <si>
    <t>体操の鉄棒の技「開脚背面とびこし懸垂」といえば次のうちどれ?</t>
  </si>
  <si>
    <t>トカチェフ</t>
  </si>
  <si>
    <t>ギンガー</t>
  </si>
  <si>
    <t>シェルボ</t>
  </si>
  <si>
    <t>コバチ</t>
  </si>
  <si>
    <t>ビリヤードの台にも用いられている生地といえば何？</t>
  </si>
  <si>
    <t>ラシャ</t>
  </si>
  <si>
    <t>チシャ</t>
  </si>
  <si>
    <t>マシャ</t>
  </si>
  <si>
    <t>ヤシャ</t>
  </si>
  <si>
    <t>次のプロゴルファーのうち、兄妹でないのは?</t>
  </si>
  <si>
    <t>次のうち、ラグビーで反則とされるプレーはどれ？</t>
  </si>
  <si>
    <t>ボールを前に投げる</t>
  </si>
  <si>
    <t>ボールを後ろに投げる</t>
  </si>
  <si>
    <t>ボールを真横に投げる</t>
  </si>
  <si>
    <t>ボールを蹴る</t>
  </si>
  <si>
    <t>スペシャルウィーク、ディープインパクトといえば、その父親にあたる競走馬は何？</t>
  </si>
  <si>
    <t>サンデーサイレンス</t>
  </si>
  <si>
    <t>トニービン</t>
  </si>
  <si>
    <t>エンドスウィープ</t>
  </si>
  <si>
    <t>次のうち、夏の甲子園決勝戦でノーヒットノーランを達成した投手は誰？</t>
  </si>
  <si>
    <t>斎藤佑樹</t>
  </si>
  <si>
    <t>次のうち、野球の無死一塁の場面で攻撃側チームが取ることができない作戦はどれ？</t>
  </si>
  <si>
    <t>ヒットエンドラン</t>
  </si>
  <si>
    <t>現役時代は西武などで活躍しトリプルスリーも達成した、現在の福岡ソフトバンクホークスの監督は誰？</t>
  </si>
  <si>
    <t>渡辺久信</t>
  </si>
  <si>
    <t>2015年までの間で、日本で夏期五輪が開催されたことは何回ある?</t>
  </si>
  <si>
    <t>1回</t>
  </si>
  <si>
    <t>0回</t>
  </si>
  <si>
    <t>09年に再発掘された、85年に阪神が優勝した際に道頓堀に投げ込まれたエピソードで知られる人形は何？</t>
  </si>
  <si>
    <t>カーネル・サンダース像</t>
  </si>
  <si>
    <t>ビリケンさん</t>
  </si>
  <si>
    <t>くいだおれ人形</t>
  </si>
  <si>
    <t>ペコちゃん人形</t>
  </si>
  <si>
    <t>「6-4-3」のダブルプレーなどとい うときの「3」にあたるポジションはどこ？</t>
  </si>
  <si>
    <t>1976年6月に、当時のボクシング世界ヘビー級王者モハメド・アリと闘った日本人プロレスラーは誰?</t>
  </si>
  <si>
    <t>大リーグのドジャースとエンゼルスが本拠地を置いている都市はどこ？</t>
  </si>
  <si>
    <t>川相昌弘が持っている世界記録は、何の数に関するプロ通算記録？</t>
  </si>
  <si>
    <t>次のプロボクサーのうち、最も重い階級で世界王者になったのは誰？</t>
  </si>
  <si>
    <t>竹原慎二</t>
  </si>
  <si>
    <t>輪島功一</t>
  </si>
  <si>
    <t>三原正</t>
  </si>
  <si>
    <t>工藤政志</t>
  </si>
  <si>
    <t>Jリーグに所属するアルビレックス 新潟とモンテディオ山形の試合のこ とを何という？</t>
  </si>
  <si>
    <t>天地人ダービー</t>
  </si>
  <si>
    <t>甲乙丙ダービー</t>
  </si>
  <si>
    <t>上中下ダービー</t>
  </si>
  <si>
    <t>一二三ダービー</t>
  </si>
  <si>
    <t>競輪において、6つに格付けされたグレードのうち最も格上のものは何？</t>
  </si>
  <si>
    <t>FI</t>
  </si>
  <si>
    <t>FP</t>
  </si>
  <si>
    <t>プロ野球選手でハマの番長といえば誰か</t>
  </si>
  <si>
    <t>三浦大輔</t>
  </si>
  <si>
    <t>大沢親分</t>
  </si>
  <si>
    <t>次のうち、サッカーのオランダ1部リーグ・エールディヴィジに実在するチームはどれ？</t>
  </si>
  <si>
    <t>NEC</t>
  </si>
  <si>
    <t>SONY</t>
  </si>
  <si>
    <t>SHARP</t>
  </si>
  <si>
    <t>CASIO</t>
  </si>
  <si>
    <t>1983年に開催されたクリケット・ワールドカップの開催国は?</t>
  </si>
  <si>
    <t>1984年4月に国民栄誉賞が贈られた日本を代表する冒険家は誰?</t>
  </si>
  <si>
    <t>植村直己</t>
  </si>
  <si>
    <t>三浦雄一郎</t>
  </si>
  <si>
    <t>堀江謙一</t>
  </si>
  <si>
    <t>今井通子</t>
  </si>
  <si>
    <t>モーグルとは、元々ノルウェー語で何という意味のあるスポーツ？</t>
  </si>
  <si>
    <t>こぶ</t>
  </si>
  <si>
    <t>急斜面</t>
  </si>
  <si>
    <t>飛ぶ</t>
  </si>
  <si>
    <t>プロ野球公式戦も行われている,岡山県倉敷市に実際にある球場はどれ。</t>
  </si>
  <si>
    <t>マスカットスタジアム</t>
  </si>
  <si>
    <t>巨峰球場</t>
  </si>
  <si>
    <t>ベリースタジアム</t>
  </si>
  <si>
    <t>甲州球場</t>
  </si>
  <si>
    <t>次のうち、野球の投球の変化球でないものはどれ?</t>
  </si>
  <si>
    <t>ライズボール</t>
  </si>
  <si>
    <t>パームボール</t>
  </si>
  <si>
    <t>フォークボール</t>
  </si>
  <si>
    <t>カットボール</t>
  </si>
  <si>
    <t>2003年、ワールドカップバレーボール女子優勝国は?</t>
  </si>
  <si>
    <t>1994年にジェノアに移籍し、セリエA初の日本人プレイヤーとなったサ ッカー選手は誰？</t>
  </si>
  <si>
    <t>奥寺康彦</t>
  </si>
  <si>
    <t>城彰二</t>
  </si>
  <si>
    <t>1959年に行われたプロ野球の天覧試合で、阪神の村山実からサヨナラ本塁打を打った巨人の選手は誰？</t>
  </si>
  <si>
    <t>広岡達朗</t>
  </si>
  <si>
    <t>中日ドラゴンズの岩瀬仁紀投手が持つのは何の通算最多記録？</t>
  </si>
  <si>
    <t>セーブ</t>
  </si>
  <si>
    <t>ノーヒットノーラン</t>
  </si>
  <si>
    <t>勝利</t>
  </si>
  <si>
    <t>奪三振</t>
  </si>
  <si>
    <t>NBAで、ロサンゼルスに本拠地を置 くチームはクリッパーズとどこ？</t>
  </si>
  <si>
    <t>ブルズ</t>
  </si>
  <si>
    <t>ジャズ</t>
  </si>
  <si>
    <t>ロケッツ</t>
  </si>
  <si>
    <t>日本ハムファイターズに移籍する前の稲葉篤紀選手の所属球団は?</t>
  </si>
  <si>
    <t>トライアスロンの3種目の中で、一般的に最も距離が長いのは何？</t>
  </si>
  <si>
    <t>ランニング</t>
  </si>
  <si>
    <t>競歩</t>
  </si>
  <si>
    <t>世界4大メジャーと呼ばれるゴルフ の大会のうち、開催される国が唯一 違うのはどれ？</t>
  </si>
  <si>
    <t>全英オープン</t>
  </si>
  <si>
    <t>全米オープン</t>
  </si>
  <si>
    <t>マスターズ</t>
  </si>
  <si>
    <t>全米プロ選手権</t>
  </si>
  <si>
    <t>ハワイ出身力士として、初めて横綱になったのは誰？</t>
  </si>
  <si>
    <t>武蔵丸</t>
  </si>
  <si>
    <t>Fリーグ開幕年度の優勝チームでもある、名古屋に本拠地を置くフットボールチームは何？</t>
  </si>
  <si>
    <t>名古屋オーシャンズ</t>
  </si>
  <si>
    <t>名古屋サンダース</t>
  </si>
  <si>
    <t>名古屋マウンテンズ</t>
  </si>
  <si>
    <t>名古屋サンズ</t>
  </si>
  <si>
    <t>1994年にジェノアに移籍し、セリエA初の日本人プレイヤーとなったサッカー選手は誰？</t>
  </si>
  <si>
    <t>プロ野球の「日本シリーズ」で、普通日本一になるのに必要なのは何勝？</t>
  </si>
  <si>
    <t>7勝</t>
  </si>
  <si>
    <t>6勝</t>
  </si>
  <si>
    <t>次のテニス選手のうち、父親がプロ野球の監督もつとめたことがあるのは誰?</t>
  </si>
  <si>
    <t>井上悦子</t>
  </si>
  <si>
    <t>岡川恵美子</t>
  </si>
  <si>
    <t>宮城ナナ</t>
  </si>
  <si>
    <t>元プロ野球選手「星野仙一」の現役時代のポジションはどこだった?</t>
  </si>
  <si>
    <t>捕手</t>
  </si>
  <si>
    <t>内野手</t>
  </si>
  <si>
    <t>外野手</t>
  </si>
  <si>
    <t>サッカーのオーバーヘッドキックのことを、ある乗り物を使って何という？</t>
  </si>
  <si>
    <t>バイシクルキック</t>
  </si>
  <si>
    <t>カーキック</t>
  </si>
  <si>
    <t>エアプレーンキック</t>
  </si>
  <si>
    <t>シップキック</t>
  </si>
  <si>
    <t>東京六大学野球リーグで優勝回数がもっとも少ないのは何大学?</t>
  </si>
  <si>
    <t>東北楽天ゴールデンイーグルスの記念すべき第1勝目をあげた投手は誰?</t>
  </si>
  <si>
    <t>金田政彦</t>
  </si>
  <si>
    <t>バワーズ</t>
  </si>
  <si>
    <t>バスケットボールのリングの高さは何m？</t>
  </si>
  <si>
    <t>3.05m</t>
  </si>
  <si>
    <t>2.05m</t>
  </si>
  <si>
    <t>4.05m</t>
  </si>
  <si>
    <t>5.05m</t>
  </si>
  <si>
    <t>野球で、バントの構えから一転して強打することを何という？</t>
  </si>
  <si>
    <t>ピックオフ</t>
  </si>
  <si>
    <t>バントスイング</t>
  </si>
  <si>
    <t>アマタイトル35冠でプロへ。95年の獲得賞金1億円突破、ランキング3位の若手のホープといえば誰?</t>
  </si>
  <si>
    <t>丸山茂樹</t>
  </si>
  <si>
    <t>吉岡稔真</t>
  </si>
  <si>
    <t>阿部典史</t>
  </si>
  <si>
    <t>服部幸男</t>
  </si>
  <si>
    <t>アメリカのプロバスケットボール選手、アービン・ジョンソンのニックネームは?</t>
  </si>
  <si>
    <t>マジック</t>
  </si>
  <si>
    <t>マリック</t>
  </si>
  <si>
    <t>ガーリック</t>
  </si>
  <si>
    <t>ノリック</t>
  </si>
  <si>
    <t>次の体操競技の種目のうち、男子では行われないものはどれ？</t>
  </si>
  <si>
    <t>次のうち、日本プロ野球で達成者が一番少ないのはどれ？</t>
  </si>
  <si>
    <t>シーズン40勝</t>
  </si>
  <si>
    <t>シーズン40本塁打</t>
  </si>
  <si>
    <t>シーズン40盗塁</t>
  </si>
  <si>
    <t>シーズン40打点</t>
  </si>
  <si>
    <t>初めて南半球での開催となったオリンピックは、1956年にどこで行われた大会？</t>
  </si>
  <si>
    <t>メルボルン</t>
  </si>
  <si>
    <t>次のJRAの競馬場のうち、G1のレースが行われない競馬場はどれ?</t>
  </si>
  <si>
    <t>札幌競馬場</t>
  </si>
  <si>
    <t>ボクシング・内藤大助のクラスといえば何?</t>
  </si>
  <si>
    <t>ストロー級</t>
  </si>
  <si>
    <t>Jフライ級</t>
  </si>
  <si>
    <t>スキー板を履いて、草原の斜面を滑り下りるスポーツは何？</t>
  </si>
  <si>
    <t>グラススキー</t>
  </si>
  <si>
    <t>グリーンスキー</t>
  </si>
  <si>
    <t>ローンスキー</t>
  </si>
  <si>
    <t>ターフスキー</t>
  </si>
  <si>
    <t>ドイツのサッカーリーグ・ブンデスリーガで、優勝クラブに贈られるトロフィーを何という？</t>
  </si>
  <si>
    <t>マイスター試験管</t>
  </si>
  <si>
    <t>マイスタービーカー</t>
  </si>
  <si>
    <t>マイスターフラスコ</t>
  </si>
  <si>
    <t>スノーボードやサーフィンにおいて、右足が前に来る姿勢のことを何という？</t>
  </si>
  <si>
    <t>ドナルド</t>
  </si>
  <si>
    <t>社会人チャンピオンと学生チャンピオンが対戦する、アメフト日本一を決める大会を何という?</t>
  </si>
  <si>
    <t>オレンジボウル</t>
  </si>
  <si>
    <t>パールボウル</t>
  </si>
  <si>
    <t>アイビボウル</t>
  </si>
  <si>
    <t>かつてセルゲイ・ブブカが活躍した陸上競技は何？</t>
  </si>
  <si>
    <t>棒高跳</t>
  </si>
  <si>
    <t>ハードル</t>
  </si>
  <si>
    <t>やり投</t>
  </si>
  <si>
    <t>元・サッカー日本代表、呂比須ワグナーの出身国といえば?</t>
  </si>
  <si>
    <t>Fリーグ開幕年度の優勝チームでも ある、名古屋に本拠地を置くフットボールチームは何？</t>
  </si>
  <si>
    <t>ボート競技の「エイト」で、1艇に 乗るのは何人？</t>
  </si>
  <si>
    <t>現在の男子マラソンの世界記録は次のうちどれくらい？</t>
  </si>
  <si>
    <t>約2時間</t>
  </si>
  <si>
    <t>約1時間半</t>
  </si>
  <si>
    <t>約2時間半</t>
  </si>
  <si>
    <t>約3時間</t>
  </si>
  <si>
    <t>次のうち、読売巨人軍に所属している長野久義選手が、主に守るポジションはどれ？</t>
  </si>
  <si>
    <t>大相撲の本場所の千秋楽は決まって何曜日？</t>
  </si>
  <si>
    <t>体操で「十字懸垂」といえば、どんな種目の技？</t>
  </si>
  <si>
    <t>床運動</t>
  </si>
  <si>
    <t>世界4大メジャーと呼ばれるゴルフの大会のうち、開催される国が唯一違うのはどれ？</t>
  </si>
  <si>
    <t>Jリーグに所属するアルビレックス新潟とモンテディオ山形の試合のことを何という？</t>
  </si>
  <si>
    <t>男子サッカーにおけるフランス1部リーグのことを何という？</t>
  </si>
  <si>
    <t>リーグ・アン</t>
  </si>
  <si>
    <t>リーグ・ドゥ</t>
  </si>
  <si>
    <t>リーグ・トロワ</t>
  </si>
  <si>
    <t>リーグ・カトル</t>
  </si>
  <si>
    <t>NBAで、ロサンゼルスに本拠地を置くチームはクリッパーズとどこ？</t>
  </si>
  <si>
    <t>オリンピックにおいて、メダルがもらえるのは3位までですが、入賞となるのは何位まで？</t>
  </si>
  <si>
    <t>8位</t>
  </si>
  <si>
    <t>10位</t>
  </si>
  <si>
    <t>12位</t>
  </si>
  <si>
    <t>卓球選手の福原愛が、退学した大学は?</t>
  </si>
  <si>
    <t>東北学院大学</t>
  </si>
  <si>
    <t>2003年、ワールドカップバレーボール男子優勝国は?</t>
  </si>
  <si>
    <t>かつてJリーグでも活躍したドゥン ガといえば、どこの国のサッカー選 手？</t>
  </si>
  <si>
    <t>1988年に開催された、第16回アフリカネイションズカップ優勝国は?</t>
  </si>
  <si>
    <t>サッカーで3-5-2のフォーメーションの時、フォワードの人数は何人?</t>
  </si>
  <si>
    <t>1993年に大相撲で史上初の外国人横綱となった力士は?</t>
  </si>
  <si>
    <t>戦後GHQによって剣道が禁止されたとき、代わりに考案されたスポーツは次のうちどれ？</t>
  </si>
  <si>
    <t>しない競技</t>
  </si>
  <si>
    <t>する競技</t>
  </si>
  <si>
    <t>やる競技</t>
  </si>
  <si>
    <t>やらない競技</t>
  </si>
  <si>
    <t>次の競技のうち、日本人が考案したのはどれ？</t>
  </si>
  <si>
    <t>ソフトボール</t>
  </si>
  <si>
    <t>ドッジボール</t>
  </si>
  <si>
    <t>次のうち、競輪を行うコースのことを何という？</t>
  </si>
  <si>
    <t>バンク</t>
  </si>
  <si>
    <t>ポスト</t>
  </si>
  <si>
    <t>ポール</t>
  </si>
  <si>
    <t>オリンピックにおいて、メダルがもらえるのは3位までですが、入賞と なるのは何位まで？</t>
  </si>
  <si>
    <t>卓球のレシーブの一種「チキータレシーブ」の名称の由来になった果物は何？</t>
  </si>
  <si>
    <t>バナナ</t>
  </si>
  <si>
    <t>オレンジ</t>
  </si>
  <si>
    <t>パイナップル</t>
  </si>
  <si>
    <t>マンゴー</t>
  </si>
  <si>
    <t>日本サッカー協会のシンボルマークに登場する神話上の生き物は何？</t>
  </si>
  <si>
    <t>ヤタガラス</t>
  </si>
  <si>
    <t>リュウ</t>
  </si>
  <si>
    <t>キリン</t>
  </si>
  <si>
    <t>ホウオウ</t>
  </si>
  <si>
    <t>「試合が終われば敵も味方も無い」という精神にのっとった、ラグビーの試合終了を意味する言葉は?</t>
  </si>
  <si>
    <t>ノーサイド</t>
  </si>
  <si>
    <t>ノーボーダー</t>
  </si>
  <si>
    <t>ノーゲーム</t>
  </si>
  <si>
    <t>ノーライン</t>
  </si>
  <si>
    <t>次のうち、パラリンピックの正式種目なのは?</t>
  </si>
  <si>
    <t>車いすフェンシング</t>
  </si>
  <si>
    <t>車いす剣道</t>
  </si>
  <si>
    <t>車いすテコンドー</t>
  </si>
  <si>
    <t>車いすボクシング</t>
  </si>
  <si>
    <t>2012年に行われたロンドンパラリンピックで金メダルを獲得した国枝慎吾は、何の選手？</t>
  </si>
  <si>
    <t>車いすテニス</t>
  </si>
  <si>
    <t>車いすマラソン</t>
  </si>
  <si>
    <t>車いす卓球</t>
  </si>
  <si>
    <t>柔道選手「谷亮子」の出身地は次のうちどこ?</t>
  </si>
  <si>
    <t>福島県</t>
  </si>
  <si>
    <t>漢字で「排球」と書く球技は何？</t>
  </si>
  <si>
    <t>男子サッカーにおけるフランス1部 リーグのことを何という？</t>
  </si>
  <si>
    <t>カーリングは1チーム何人で行われ る？</t>
  </si>
  <si>
    <t>「見るスポーツ」ランキング(NHK放送文化研究所・2007年調査)で一位のスポーツは?</t>
  </si>
  <si>
    <t>プロ野球</t>
  </si>
  <si>
    <t>通常、ボウリングのボールの3つの穴に入れない指はどれ？</t>
  </si>
  <si>
    <t>人差し指と小指</t>
  </si>
  <si>
    <t>薬指と小指</t>
  </si>
  <si>
    <t>親指と人差し指</t>
  </si>
  <si>
    <t>中指と薬指</t>
  </si>
  <si>
    <t>ボウリングで個人で準備する「マイボール」に対し、各ボウリング場に準備されているボールを何という？</t>
  </si>
  <si>
    <t>ハウスボール</t>
  </si>
  <si>
    <t>スーパーボール</t>
  </si>
  <si>
    <t>ロストボール</t>
  </si>
  <si>
    <t>ビジターボール</t>
  </si>
  <si>
    <t>メジャーリーグのドジャースの帽子に書かれているアルファベット2文字は何？</t>
  </si>
  <si>
    <t>LA</t>
  </si>
  <si>
    <t>TX</t>
  </si>
  <si>
    <t>NY</t>
  </si>
  <si>
    <t>SF</t>
  </si>
  <si>
    <t>カーリングは1チーム何人で行われる？</t>
  </si>
  <si>
    <t>東京オリンピックが開催されたのは西暦何年？</t>
  </si>
  <si>
    <t>1975年</t>
  </si>
  <si>
    <t>1953年</t>
  </si>
  <si>
    <t>2003年、ワールドカップバレーボール女子準優勝国は?</t>
  </si>
  <si>
    <t>1956年に第1回世界柔道選手権が開催された都市はどこ?</t>
  </si>
  <si>
    <t>1976年、日本武道館でモハメド・アリと対戦したプロレスラーは誰？</t>
  </si>
  <si>
    <t>ポートボールで、相手チームのゴールマンの前に立ち、相手のゴールを邪魔するポジションを何という？</t>
  </si>
  <si>
    <t>ガードマン</t>
  </si>
  <si>
    <t>セーブマン</t>
  </si>
  <si>
    <t>ジャンプマン</t>
  </si>
  <si>
    <t>パンチマン</t>
  </si>
  <si>
    <t>ゴルフで、そのホールで最初に第1打を打つ人を何という？</t>
  </si>
  <si>
    <t>オナー</t>
  </si>
  <si>
    <t>アナー</t>
  </si>
  <si>
    <t>コナー</t>
  </si>
  <si>
    <t>モナー</t>
  </si>
  <si>
    <t>次の球技のうち、2012年のロンドンオリンピックで行われなかった競技はどれ？</t>
  </si>
  <si>
    <t>日本の古式泳方で正しいのはどれ?</t>
  </si>
  <si>
    <t>のし</t>
  </si>
  <si>
    <t>なし</t>
  </si>
  <si>
    <t>にし</t>
  </si>
  <si>
    <t>ぬし</t>
  </si>
  <si>
    <t>試合が終了すれば敵味方なし、という意味で試合終了のことを「ノーサイド」というスポーツは何？</t>
  </si>
  <si>
    <t>アメフト</t>
  </si>
  <si>
    <t>プロ野球選手で「絶好調」で連想されるのは?</t>
  </si>
  <si>
    <t>タブチくん</t>
  </si>
  <si>
    <t>アマチュアボクシングで、女子のみに着用が義務付けられる防具は、どこに付けられるもの？</t>
  </si>
  <si>
    <t>胸</t>
  </si>
  <si>
    <t>頭</t>
  </si>
  <si>
    <t>腰</t>
  </si>
  <si>
    <t>足</t>
  </si>
  <si>
    <t>大相撲トーナメントや地方巡業のように、その結果が番付表に反映されない相撲を何という？</t>
  </si>
  <si>
    <t>花相撲</t>
  </si>
  <si>
    <t>鳥相撲</t>
  </si>
  <si>
    <t>風相撲</t>
  </si>
  <si>
    <t>月相撲</t>
  </si>
  <si>
    <t>サッカーで、1試合に1人が3得点を挙げる「ハットトリック」は、元々は何というスポーツの用語？</t>
  </si>
  <si>
    <t>日本の競馬で中央競馬の牝馬三冠に数えられる3つの競走は、「桜花賞」「優駿牝馬」と何？</t>
  </si>
  <si>
    <t>秋華賞</t>
  </si>
  <si>
    <t>冬華賞</t>
  </si>
  <si>
    <t>春華賞</t>
  </si>
  <si>
    <t>夏華賞</t>
  </si>
  <si>
    <t>1977年、ワールドカップバレーボール女子準優勝国は?</t>
  </si>
  <si>
    <t>「デカスロン」といえば、陸上競技の中でも特に何を指す？</t>
  </si>
  <si>
    <t>十種競技</t>
  </si>
  <si>
    <t>七種競技</t>
  </si>
  <si>
    <t>五種競技</t>
  </si>
  <si>
    <t>四種競技</t>
  </si>
  <si>
    <t>「オールブラックス」といえば、どこの国のラグビー代表の愛称？</t>
  </si>
  <si>
    <t>サッカーなどで、チームの区別をつけるためにユニフォームの上に着るベストを何という？</t>
  </si>
  <si>
    <t>ビブス</t>
  </si>
  <si>
    <t>ギプス</t>
  </si>
  <si>
    <t>ツブス</t>
  </si>
  <si>
    <t>カブス</t>
  </si>
  <si>
    <t>1908年、1948年、2012年と3度夏季 五輪が開催された都市はどこ？</t>
  </si>
  <si>
    <t>メジャーリーグのドジャースの帽子に書かれているアルファベット2文 字は何？</t>
  </si>
  <si>
    <t>2007年、ワールドカップバレーボール男子優勝国は?</t>
  </si>
  <si>
    <t>1908年、1948年、2012年と3度夏季五輪が開催された都市はどこ？</t>
  </si>
  <si>
    <t>2012年に北海道日本ハムファイターズに入団した大嶋匠は、大学時代、野球ではなく何の選手だった？</t>
  </si>
  <si>
    <t>スカッシュ</t>
  </si>
  <si>
    <t>かつてJリーグでも活躍したドゥンガといえば、どこの国のサッカー選手？</t>
  </si>
  <si>
    <t>プロ野球2011年シーズン、セントラルリーグホームラン王は?</t>
  </si>
  <si>
    <t>バレンティン</t>
  </si>
  <si>
    <t>バレンタイン</t>
  </si>
  <si>
    <t>バレンシア</t>
  </si>
  <si>
    <t>日本プロ野球名球会に参加する資格を打者として満たす場合、日米通算で何本の安打を打つ必要がある？</t>
  </si>
  <si>
    <t>2000本</t>
  </si>
  <si>
    <t>1000本</t>
  </si>
  <si>
    <t>1500本</t>
  </si>
  <si>
    <t>2500本</t>
  </si>
  <si>
    <t>1956年に「中山グランプリ」という名前で第1回が開催された競馬のG1レースといえば何?</t>
  </si>
  <si>
    <t>毎年夏にフランスなどで開催される「ツール・ド・フランス」は、何のレース?</t>
  </si>
  <si>
    <t>オートバイ</t>
  </si>
  <si>
    <t>自動車</t>
  </si>
  <si>
    <t>ゴルフで、ティーショットの飛距離を競う「ドラコン」とは何の略？</t>
  </si>
  <si>
    <t>ドライビングコンテスト</t>
  </si>
  <si>
    <t>ドライコンテスト</t>
  </si>
  <si>
    <t>ドラゴンコンテスト</t>
  </si>
  <si>
    <t>ドラフトコンテスト</t>
  </si>
  <si>
    <t>次のうち、海外からスケート靴を持ち帰り、日本へスケートを伝えたとされる人物は誰？</t>
  </si>
  <si>
    <t>新渡戸稲造</t>
  </si>
  <si>
    <t>福沢諭吉</t>
  </si>
  <si>
    <t>野口英世</t>
  </si>
  <si>
    <t>野球のイチロー選手の出身高校は?</t>
  </si>
  <si>
    <t>愛工大名電</t>
  </si>
  <si>
    <t>明徳義塾</t>
  </si>
  <si>
    <t>野球で、打者がツーストライクになった後にバントを行うプレーのことを何という？</t>
  </si>
  <si>
    <t>スリーバント</t>
  </si>
  <si>
    <t>流し打ち</t>
  </si>
  <si>
    <t>フォースアウト</t>
  </si>
  <si>
    <t>野球で使用される言葉ではないものは次のうちどれ?</t>
  </si>
  <si>
    <t>パンチアウト</t>
  </si>
  <si>
    <t>インフィールドフライ</t>
  </si>
  <si>
    <t>お見合い</t>
  </si>
  <si>
    <t>エンタイトル</t>
  </si>
  <si>
    <t>ゴルフで、基準打数が5または6のホールのことを何という？</t>
  </si>
  <si>
    <t>ロングホール</t>
  </si>
  <si>
    <t>ミドルホール</t>
  </si>
  <si>
    <t>ショートホール</t>
  </si>
  <si>
    <t>フリーホール</t>
  </si>
  <si>
    <t>ボクシングで、止血を専門に行うセコンドのことを何という？</t>
  </si>
  <si>
    <t>カットマン</t>
  </si>
  <si>
    <t>ボンバーマン</t>
  </si>
  <si>
    <t>アイスマン</t>
  </si>
  <si>
    <t>ガッツマン</t>
  </si>
  <si>
    <t>ボクシングの有名な格言「○を制するものは世界を制す」○に入る漢字一文字は?</t>
  </si>
  <si>
    <t>英語では「ジャベリンスロー」という陸上の投てき種目は何？</t>
  </si>
  <si>
    <t>プロ野球選手の中村紀洋が、プロ入りの際に最初に入団した球団はどこ？</t>
  </si>
  <si>
    <t>オリックス・バファローズ</t>
  </si>
  <si>
    <t>力士として初めて国民栄誉賞を受賞したのは誰？</t>
  </si>
  <si>
    <t>往年の名サッカー選手、ディエゴ・マラドーナはどこの国の人？</t>
  </si>
  <si>
    <t>サッカーのフォーメーション「4-4-2」の2が表すポジションは何？</t>
  </si>
  <si>
    <t>次のうち、サッカーJリーグのクラブ「ベガルタ仙台」のチーム名の由来として正しいものはどれ？</t>
  </si>
  <si>
    <t>星の名前</t>
  </si>
  <si>
    <t>動物の名前</t>
  </si>
  <si>
    <t>植物の名前</t>
  </si>
  <si>
    <t>山の名前</t>
  </si>
  <si>
    <t>荒川静香がフィギュアスケートで金メダルに輝いたのは、どこで開催されたオリンピック？</t>
  </si>
  <si>
    <t>現在、ツール・ド・フランスの最終日のゴール地点になっている都市はどこ？</t>
  </si>
  <si>
    <t>ニース</t>
  </si>
  <si>
    <t>マルセイユ</t>
  </si>
  <si>
    <t>リヨン</t>
  </si>
  <si>
    <t>記念大会を除いた場合、現在夏の甲子園に代表を2校送り込んでいる都道府県は、北海道とどこ？</t>
  </si>
  <si>
    <t>大阪府</t>
  </si>
  <si>
    <t>愛知県</t>
  </si>
  <si>
    <t>メジャーリーガー、イチローの投打は次のうちどれ？</t>
  </si>
  <si>
    <t>右投左打</t>
  </si>
  <si>
    <t>左投右打</t>
  </si>
  <si>
    <t>左投左打</t>
  </si>
  <si>
    <t>右投右打</t>
  </si>
  <si>
    <t>前人未踏の200本安打を達成した、イチローの出身校は?</t>
  </si>
  <si>
    <t>東海大相模</t>
  </si>
  <si>
    <t>西宮中央</t>
  </si>
  <si>
    <t>久留米東</t>
  </si>
  <si>
    <t>大相撲の本場所で、初日、中日、千秋楽が行われる曜日はいずれも何曜日？</t>
  </si>
  <si>
    <t>水曜日</t>
  </si>
  <si>
    <t>ジャイアント馬場がかつて在籍していたプロ野球チームはどれ？</t>
  </si>
  <si>
    <t>大洋ホエールズ</t>
  </si>
  <si>
    <t>バスケットボールのファウルの中で2回行うと退場となるのはどれ?</t>
  </si>
  <si>
    <t>テクニカルファウル</t>
  </si>
  <si>
    <t>チャージング</t>
  </si>
  <si>
    <t>オフェンスファウル</t>
  </si>
  <si>
    <t>ブロッキング</t>
  </si>
  <si>
    <t>ダルビッシュ有、荒川静香、宮里藍に共通する出身高校はどこ？</t>
  </si>
  <si>
    <t>東北高校</t>
  </si>
  <si>
    <t>近畿高校</t>
  </si>
  <si>
    <t>九州高校</t>
  </si>
  <si>
    <t>中部高校</t>
  </si>
  <si>
    <t>体操選手・内村航平の好物であることでも有名な、有楽製菓の販売するお菓子は何？</t>
  </si>
  <si>
    <t>ブラックサンダー</t>
  </si>
  <si>
    <t>ピュレグミ</t>
  </si>
  <si>
    <t>ハッピーターン</t>
  </si>
  <si>
    <t>スコーン</t>
  </si>
  <si>
    <t>1993年、メジロマックイーンの春の天皇賞3連覇を阻止した馬は?</t>
  </si>
  <si>
    <t>ライスシャワー</t>
  </si>
  <si>
    <t>トラストカンカン</t>
  </si>
  <si>
    <t>セントミサイル</t>
  </si>
  <si>
    <t>ツインターボ</t>
  </si>
  <si>
    <t>プロ野球2011年シーズン、セントラルリーグ首位打者は?</t>
  </si>
  <si>
    <t>松井稼頭央</t>
  </si>
  <si>
    <t>スキーで、板をハの字にして滑る方法を何という？</t>
  </si>
  <si>
    <t>ボーゲン</t>
  </si>
  <si>
    <t>エッジ</t>
  </si>
  <si>
    <t>ロフト</t>
  </si>
  <si>
    <t>ボウリングは英語でどう綴る?</t>
  </si>
  <si>
    <t>bowling</t>
  </si>
  <si>
    <t>balling</t>
  </si>
  <si>
    <t>bowring</t>
  </si>
  <si>
    <t>vowring</t>
  </si>
  <si>
    <t>次のうち、プロ野球のパリーグのチームの本拠地球場はどれ？</t>
  </si>
  <si>
    <t>札幌ドーム</t>
  </si>
  <si>
    <t>ナゴヤドーム</t>
  </si>
  <si>
    <t>綱引きの国際ルールでは、綱はどのような素材で作られることになっている？</t>
  </si>
  <si>
    <t>麻</t>
  </si>
  <si>
    <t>わら</t>
  </si>
  <si>
    <t>綿</t>
  </si>
  <si>
    <t>ビニール</t>
  </si>
  <si>
    <t>ディッキーや吉田えりが得意とする、無回転で不規則に変化する変化球は何？</t>
  </si>
  <si>
    <t>スライダー</t>
  </si>
  <si>
    <t>ボウリングで、普通ボールの穴に入れない指はどれ？</t>
  </si>
  <si>
    <t>人差し指</t>
  </si>
  <si>
    <t>親指</t>
  </si>
  <si>
    <t>中指</t>
  </si>
  <si>
    <t>薬指</t>
  </si>
  <si>
    <t>「公務員ランナー」こと川内優輝は、何県の職員？</t>
  </si>
  <si>
    <t>山梨県</t>
  </si>
  <si>
    <t>茨城県</t>
  </si>
  <si>
    <t>嘉納治五郎が生みの親として知られるスポーツは何？</t>
  </si>
  <si>
    <t>高校野球の名門、明徳義塾高校はどこの都道府県にある？</t>
  </si>
  <si>
    <t>高知県</t>
  </si>
  <si>
    <t>大分県</t>
  </si>
  <si>
    <t>2009年からサッカー選手・中澤佑二のユニフォームの選手名表示として採用された英単語は何？</t>
  </si>
  <si>
    <t>BOMBER</t>
  </si>
  <si>
    <t>ULTRA</t>
  </si>
  <si>
    <t>RAINBOW</t>
  </si>
  <si>
    <t>SCISSOR</t>
  </si>
  <si>
    <t>野球で、打球がバウンドして外野席に入り、2塁打となるものは「○○○ツーベース」。○○○は？</t>
  </si>
  <si>
    <t>エンオーバー</t>
  </si>
  <si>
    <t>エンサイクル</t>
  </si>
  <si>
    <t>エンカウント</t>
  </si>
  <si>
    <t>五輪のスピードスケートで最も距離が長い競技は10000mですが最も距離が短い競技は何m?</t>
  </si>
  <si>
    <t>500m</t>
  </si>
  <si>
    <t>1000m</t>
  </si>
  <si>
    <t>10000m</t>
  </si>
  <si>
    <t>5000m</t>
  </si>
  <si>
    <t>1985年に阪神タイガースが記録した甲子園バックスクリーンへの本塁打3連発に関係ない人物は誰？</t>
  </si>
  <si>
    <t>まゆみ</t>
  </si>
  <si>
    <t>おかだ</t>
  </si>
  <si>
    <t>かけふ</t>
  </si>
  <si>
    <t>バース</t>
  </si>
  <si>
    <t>FCバルセロナなどで活躍するサッカー選手のリオネル・メッシの国籍はどこ？</t>
  </si>
  <si>
    <t>ノーヒットノーラン7回、通算5714奪三振。93年に引退した「カリフォルニア超特急」といえば誰?</t>
  </si>
  <si>
    <t>ライアン</t>
  </si>
  <si>
    <t>ライネン</t>
  </si>
  <si>
    <t>ライデン</t>
  </si>
  <si>
    <t>クレメンス</t>
  </si>
  <si>
    <t>人気サッカー選手のリオネル・メッシは、どこの国のサッカー選手？</t>
  </si>
  <si>
    <t>次の球史に残る打者のうち、左打ちなのは誰?</t>
  </si>
  <si>
    <t>野球の守備位置を数字で表した場合、「1」で表されるポジションはどこ？</t>
  </si>
  <si>
    <t>ピッチャー</t>
  </si>
  <si>
    <t>ファースト</t>
  </si>
  <si>
    <t>三重県伊賀市に本拠地を置く女子サッカークラブは「伊賀フットボールクラブ○○○」。○○○は？</t>
  </si>
  <si>
    <t>くノ一</t>
  </si>
  <si>
    <t>NINJA</t>
  </si>
  <si>
    <t>素破</t>
  </si>
  <si>
    <t>SHINOBI</t>
  </si>
  <si>
    <t>国際ルールでは11歳、日本では12歳以下の子供を対象に行うバスケットボールのことを、特に何という？</t>
  </si>
  <si>
    <t>ミニバスケットボール</t>
  </si>
  <si>
    <t>プチバスケットボール</t>
  </si>
  <si>
    <t>リトルバスケットボール</t>
  </si>
  <si>
    <t>ユースバスケットボール</t>
  </si>
  <si>
    <t>アイスホッケーで、相手側の退場により人数が減り、得点のチャンスになる状態を何という？</t>
  </si>
  <si>
    <t>スピードプレー</t>
  </si>
  <si>
    <t>スタミナプレー</t>
  </si>
  <si>
    <t>テクニックプレー</t>
  </si>
  <si>
    <t>ゴルフで、ホールの規定打数よりも1打多くカップインすることをいう 言葉は何？</t>
  </si>
  <si>
    <t>パー</t>
  </si>
  <si>
    <t>テニスの4大大会のうち、唯一、南 半球で開催されるのはどれ？</t>
  </si>
  <si>
    <t>全豪オープン</t>
  </si>
  <si>
    <t>全仏オープン</t>
  </si>
  <si>
    <t>ウィンブルドン</t>
  </si>
  <si>
    <t>日本の全国高校アメリカンフットボール選手権の決勝のことを、それが開かれる時期から何という？</t>
  </si>
  <si>
    <t>クリスマスボウル</t>
  </si>
  <si>
    <t>ハロウィンボウル</t>
  </si>
  <si>
    <t>バレンタインボウル</t>
  </si>
  <si>
    <t>サンクスギビングボウル</t>
  </si>
  <si>
    <t>相撲の取組中にまわしが外れて反則負けになることを何という？</t>
  </si>
  <si>
    <t>不浄負け</t>
  </si>
  <si>
    <t>不潔負け</t>
  </si>
  <si>
    <t>不純負け</t>
  </si>
  <si>
    <t>不意負け</t>
  </si>
  <si>
    <t>日米では「試合数×3.1」である、打者がランキングの対象になるために必要な打席の数を何という？</t>
  </si>
  <si>
    <t>規定打席</t>
  </si>
  <si>
    <t>標準打席</t>
  </si>
  <si>
    <t>査定打席</t>
  </si>
  <si>
    <t>照準打席</t>
  </si>
  <si>
    <t>2012年にソフトバンクに入団したが1試合だけ出場してすぐに退団したプロ野球選手の名前は何？</t>
  </si>
  <si>
    <t>ペニー</t>
  </si>
  <si>
    <t>ドル</t>
  </si>
  <si>
    <t>セント</t>
  </si>
  <si>
    <t>サッカー界で活躍する高木俊幸、高木善朗、高木大輔の3人の父親である、元プロ野球選手は誰？</t>
  </si>
  <si>
    <t>高木豊</t>
  </si>
  <si>
    <t>高木真一</t>
  </si>
  <si>
    <t>高木由一</t>
  </si>
  <si>
    <t>マラソンなど長距離競技のペースメーカーの別名は次のうちどれ？</t>
  </si>
  <si>
    <t>オクトパス</t>
  </si>
  <si>
    <t>カンガルー</t>
  </si>
  <si>
    <t>大相撲の両国国技館の所在地で、一見すると「横綱（よこづな）1丁目」と読み間違えそうなのはどれ？</t>
  </si>
  <si>
    <t>横網1丁目</t>
  </si>
  <si>
    <t>横鋼1丁目</t>
  </si>
  <si>
    <t>横棡1丁目</t>
  </si>
  <si>
    <t>横糸岡1丁目</t>
  </si>
  <si>
    <t>ゴルフで、ホールの規定打数よりも1打多くカップインすることをいう言葉は何？</t>
  </si>
  <si>
    <t>サッカー日本代表監督、ザッケローニの出身国はどこ？</t>
  </si>
  <si>
    <t>サッカーのプロリーグ・ブンデスリーガがある国はどれ？</t>
  </si>
  <si>
    <t>稲葉篤紀選手が北海道日本ハムファイターズに入団した際に使用した制度は?</t>
  </si>
  <si>
    <t>FA宣言</t>
  </si>
  <si>
    <t>交換トレード</t>
  </si>
  <si>
    <t>金銭トレード</t>
  </si>
  <si>
    <t>無償トレード</t>
  </si>
  <si>
    <t>注目のプロ野球選手・大谷翔平が活躍している日本のプロ野球球団はどこ？</t>
  </si>
  <si>
    <t>ファイターズ</t>
  </si>
  <si>
    <t>タイガース</t>
  </si>
  <si>
    <t>ジャイアンツ</t>
  </si>
  <si>
    <t>2012年にアメリカ大リーグに移籍した岩隈久志が、移籍前に所属していた球団はどこ？</t>
  </si>
  <si>
    <t>楽天</t>
  </si>
  <si>
    <t>西武</t>
  </si>
  <si>
    <t>ソフトバンク</t>
  </si>
  <si>
    <t>テコンドーは、朝鮮半島の伝統武術に日本の何の要素を加えて作られたもの？</t>
  </si>
  <si>
    <t>居合道</t>
  </si>
  <si>
    <t>かつて「さわやか律子さん」として人気を博した中山律子は、何の選手？</t>
  </si>
  <si>
    <t>野球で、三振の多い打者のたとえに使われる電化製品は次のどれ？</t>
  </si>
  <si>
    <t>扇風機</t>
  </si>
  <si>
    <t>クーラー</t>
  </si>
  <si>
    <t>こたつ</t>
  </si>
  <si>
    <t>元プロボクシング世界チャンピオンの具志堅用高が生まれた島はどこ?</t>
  </si>
  <si>
    <t>石垣島</t>
  </si>
  <si>
    <t>西表島</t>
  </si>
  <si>
    <t>久米島</t>
  </si>
  <si>
    <t>宮古島</t>
  </si>
  <si>
    <t>野球で、パスボールといえばどこの守備位置の選手に関する記録？</t>
  </si>
  <si>
    <t>スポーツで、天皇が観戦している試合のことを特に何という？</t>
  </si>
  <si>
    <t>天覧試合</t>
  </si>
  <si>
    <t>台覧試合</t>
  </si>
  <si>
    <t>皇覧試合</t>
  </si>
  <si>
    <t>玉覧試合</t>
  </si>
  <si>
    <t>自転車の世界選手権プロスプリントで空前絶後の10連覇。日本競輪界のスーパースターといえば?</t>
  </si>
  <si>
    <t>横澤正光</t>
  </si>
  <si>
    <t>野球で、「サイクルヒット」を達成するために必要な最低打席数は何打席？</t>
  </si>
  <si>
    <t>4打席</t>
  </si>
  <si>
    <t>2打席</t>
  </si>
  <si>
    <t>3打席</t>
  </si>
  <si>
    <t>5打席</t>
  </si>
  <si>
    <t>大相撲の本場所は、1場所につき何日間行われる？</t>
  </si>
  <si>
    <t>7日</t>
  </si>
  <si>
    <t>11日</t>
  </si>
  <si>
    <t>19日</t>
  </si>
  <si>
    <t>日本野球機構が運営するプロ野球で延長も打ち切りもない場合、普通何回まで試合を行う？</t>
  </si>
  <si>
    <t>9回</t>
  </si>
  <si>
    <t>12回</t>
  </si>
  <si>
    <t>バンクーバー五輪の男子フィギュアスケートで銅メダルを獲得したのは次のうち誰?</t>
  </si>
  <si>
    <t>高橋大輔</t>
  </si>
  <si>
    <t>織田信成</t>
  </si>
  <si>
    <t>高橋由伸</t>
  </si>
  <si>
    <t>スポーツ選手として初めて国民栄誉賞を受賞したのは誰？</t>
  </si>
  <si>
    <t>衣笠祥雄</t>
  </si>
  <si>
    <t>メジャーリーグで、アメリカンリーグとナショナルリーグの王者同士が対戦する優勝決定戦は何？</t>
  </si>
  <si>
    <t>ワールドシリーズ</t>
  </si>
  <si>
    <t>アメリカンシリーズ</t>
  </si>
  <si>
    <t>クライマックスシリーズ</t>
  </si>
  <si>
    <t>スーパーシリーズ</t>
  </si>
  <si>
    <t>第十八回サッカーワールドカップの得点王クローゼ選手の国籍は?</t>
  </si>
  <si>
    <t>プロ野球チーム・阪神タイガースの本拠地球場がある都道府県はどこ？</t>
  </si>
  <si>
    <t>プロボクシングのリングに、ふつうロープは何本張られている？</t>
  </si>
  <si>
    <t>6本</t>
  </si>
  <si>
    <t>8本</t>
  </si>
  <si>
    <t>北京五輪の開会式会場となった、北京国家体育場の愛称は何？</t>
  </si>
  <si>
    <t>鳥の巣</t>
  </si>
  <si>
    <t>愛の巣</t>
  </si>
  <si>
    <t>蜂の巣</t>
  </si>
  <si>
    <t>蟻の巣</t>
  </si>
  <si>
    <t>girl next doorの千紗と婚約したアスリートは誰？</t>
  </si>
  <si>
    <t>室伏広治</t>
  </si>
  <si>
    <t>記念大会を除いた場合、現在夏の甲子園に代表を2校送り込んでいる都 道府県は、北海道とどこ？</t>
  </si>
  <si>
    <t>直接と間接の2種類がある、サッカーのセットプレーの1つは何？</t>
  </si>
  <si>
    <t>フリーキック</t>
  </si>
  <si>
    <t>スローイン</t>
  </si>
  <si>
    <t>ゴールキック</t>
  </si>
  <si>
    <t>コーナーキック</t>
  </si>
  <si>
    <t>近鉄バッファローズの破壊力のある打線通称○○打線と呼ばれている。○に入る言葉は?</t>
  </si>
  <si>
    <t>いてまえ</t>
  </si>
  <si>
    <t>さんだー</t>
  </si>
  <si>
    <t>えどまえ</t>
  </si>
  <si>
    <t>たいほう</t>
  </si>
  <si>
    <t>大相撲の本場所で、千秋楽は何日目にあたる？</t>
  </si>
  <si>
    <t>15日目</t>
  </si>
  <si>
    <t>10日目</t>
  </si>
  <si>
    <t>20日目</t>
  </si>
  <si>
    <t>5日目</t>
  </si>
  <si>
    <t>次のうち、野球の打者における記録「トリプルスリー」に当てはまらない要素はどれ？</t>
  </si>
  <si>
    <t>2塁打30本</t>
  </si>
  <si>
    <t>本塁打30本</t>
  </si>
  <si>
    <t>盗塁30個</t>
  </si>
  <si>
    <t>打率3割</t>
  </si>
  <si>
    <t>フィギュアスケートの用語で、アクセル、ルッツといえば何の種類？</t>
  </si>
  <si>
    <t>スピン</t>
  </si>
  <si>
    <t>滑り出し</t>
  </si>
  <si>
    <t>プロ野球2011年シーズン、セントラルリーグのセーブ王投手は?</t>
  </si>
  <si>
    <t>藤井球児</t>
  </si>
  <si>
    <t>藤田球児</t>
  </si>
  <si>
    <t>藤村球児</t>
  </si>
  <si>
    <t>「ポロ」とは何に乗って行われる競技？</t>
  </si>
  <si>
    <t>馬</t>
  </si>
  <si>
    <t>牛</t>
  </si>
  <si>
    <t>羊</t>
  </si>
  <si>
    <t>ラクダ</t>
  </si>
  <si>
    <t>優秀な投手に贈られる賞にも名を残す、日本プロ野球初のノーヒットノーランを達成した野球選手は誰？</t>
  </si>
  <si>
    <t>藤本秀雄</t>
  </si>
  <si>
    <t>スキーのモーグル競技の1つ・デュ アルモーグルでは、同時に何人の選 手が滑走する？</t>
  </si>
  <si>
    <t>16人</t>
  </si>
  <si>
    <t>バスケットボールやラグビーの要素をあわせ持つ、フライングディスク競技の一種を何という？</t>
  </si>
  <si>
    <t>アルティメット</t>
  </si>
  <si>
    <t>パーフェクト</t>
  </si>
  <si>
    <t>エクセレント</t>
  </si>
  <si>
    <t>スペリオル</t>
  </si>
  <si>
    <t>次の読売ジャイアンツの野球選手のうち、ドラフト1位でプロ入りしているのは誰？</t>
  </si>
  <si>
    <t>坂本勇人</t>
  </si>
  <si>
    <t>松本哲也</t>
  </si>
  <si>
    <t>西村健太朗</t>
  </si>
  <si>
    <t>弓道で、的をかけておくために土手のように盛り固めた場所のことを何という？</t>
  </si>
  <si>
    <t>安土</t>
  </si>
  <si>
    <t>桃山</t>
  </si>
  <si>
    <t>鎌倉</t>
  </si>
  <si>
    <t>大和</t>
  </si>
  <si>
    <t>第1回ワールド・ベースボール・クラシックで、日本代表の監督を務めたのは誰？</t>
  </si>
  <si>
    <t>原辰則</t>
  </si>
  <si>
    <t>ゴルフは18ホールで行われますが、パークゴルフは何ホールで行われる？</t>
  </si>
  <si>
    <t>9ホール</t>
  </si>
  <si>
    <t>6ホール</t>
  </si>
  <si>
    <t>12ホール</t>
  </si>
  <si>
    <t>18ホール</t>
  </si>
  <si>
    <t>次のうち、オリンピックの種目として存在するものはどれ？</t>
  </si>
  <si>
    <t>KEIRIN</t>
  </si>
  <si>
    <t>KEIBA</t>
  </si>
  <si>
    <t>KYOTEI</t>
  </si>
  <si>
    <t>AUTO RACE</t>
  </si>
  <si>
    <t>1964年の東京五輪で、サッカーの競技場として使用されたのは「秩父宮○○○場」。○○○は？</t>
  </si>
  <si>
    <t>最多となる7度のワールドチャンピ オンに輝いた、ドイツのF1ドライバ ーは誰？</t>
  </si>
  <si>
    <t>シューマッハ</t>
  </si>
  <si>
    <t>プロスト</t>
  </si>
  <si>
    <t>セナ</t>
  </si>
  <si>
    <t>ファンジオ</t>
  </si>
  <si>
    <t>サッカー用語で、手拍子などを含んだ、選手・チームへの応援歌を何という？</t>
  </si>
  <si>
    <t>チャント</t>
  </si>
  <si>
    <t>キチント</t>
  </si>
  <si>
    <t>シッカリト</t>
  </si>
  <si>
    <t>ハッキリト</t>
  </si>
  <si>
    <t>「パニック・イン・スタジアム」でスタジアム内で行われているゲームは何?</t>
  </si>
  <si>
    <t>競技中同じ言葉を連呼し続ける「キャント」というルールがあるスポーツは何？</t>
  </si>
  <si>
    <t>カバディ</t>
  </si>
  <si>
    <t>バンディ</t>
  </si>
  <si>
    <t>オリンピック競技にもなっているテコンドーはどこの国の国技？</t>
  </si>
  <si>
    <t>ボウリングのスコアで、数字を○で囲むことがありますが、これが表しているのは何？</t>
  </si>
  <si>
    <t>スプリット</t>
  </si>
  <si>
    <t>ガター</t>
  </si>
  <si>
    <t>ターキー</t>
  </si>
  <si>
    <t>大相撲に設けられている観客席のうち、土俵のすぐ下の溜まり席のことを何という？</t>
  </si>
  <si>
    <t>砂かぶり</t>
  </si>
  <si>
    <t>泥かぶり</t>
  </si>
  <si>
    <t>土かぶり</t>
  </si>
  <si>
    <t>汗かぶり</t>
  </si>
  <si>
    <t>ゴルフで使うクラブの1つ、3番ウッドの別名はどれ？</t>
  </si>
  <si>
    <t>ナイフ</t>
  </si>
  <si>
    <t>カップ</t>
  </si>
  <si>
    <t>次の体操種目のうち、ロイター板を使うのはどれ？</t>
  </si>
  <si>
    <t>あん馬</t>
  </si>
  <si>
    <t>スキーで滑った跡をドイツ語で何という？</t>
  </si>
  <si>
    <t>シュプール</t>
  </si>
  <si>
    <t>スタッド</t>
  </si>
  <si>
    <t>トレース</t>
  </si>
  <si>
    <t>レーキ</t>
  </si>
  <si>
    <t>フィギュアスケートの荒川静香が金メダルを獲得したのは、どこで開催された冬季五輪？</t>
  </si>
  <si>
    <t>次のうちフィギュアスケート日本代表になったことのある選手は?</t>
  </si>
  <si>
    <t>村上佳菜子</t>
  </si>
  <si>
    <t>村上加奈子</t>
  </si>
  <si>
    <t>村上夏奈子</t>
  </si>
  <si>
    <t>村上可奈子</t>
  </si>
  <si>
    <t>2003年ラグビーワールドカップ開催国は?</t>
  </si>
  <si>
    <t>長い間故障休養していた馬を出走させることを競馬用語で何と呼ぶ?</t>
  </si>
  <si>
    <t>テッポウ</t>
  </si>
  <si>
    <t>タケヤリ</t>
  </si>
  <si>
    <t>カタナ</t>
  </si>
  <si>
    <t>ヌンチャク</t>
  </si>
  <si>
    <t>プロ野球名球会の入会条件。打者は原則として通算何安打が必要？</t>
  </si>
  <si>
    <t>3000本</t>
  </si>
  <si>
    <t>4000本</t>
  </si>
  <si>
    <t>BGMに合わせて、バトンを回したり、投げ上げたりするスポーツは何？</t>
  </si>
  <si>
    <t>バトントワリング</t>
  </si>
  <si>
    <t>バトンハンドリング</t>
  </si>
  <si>
    <t>バトンホールディング</t>
  </si>
  <si>
    <t>バトンタッチング</t>
  </si>
  <si>
    <t>競馬のダービーが初めて行われた国はどこ？</t>
  </si>
  <si>
    <t>卓球のラケットを大きく2つに分けると、シェイクハンドと何？</t>
  </si>
  <si>
    <t>ペンホルダー</t>
  </si>
  <si>
    <t>チョークホルダー</t>
  </si>
  <si>
    <t>イレイザーホルダー</t>
  </si>
  <si>
    <t>ルーラーホルダー</t>
  </si>
  <si>
    <t>Jリーグカップに名前を冠している菓子会社はどこ？</t>
  </si>
  <si>
    <t>ヤマザキナビスコ</t>
  </si>
  <si>
    <t>ブルボン</t>
  </si>
  <si>
    <t>グリコ</t>
  </si>
  <si>
    <t>プロレスのタッグマッチなどで、2人のレスラーが協力して技を繰り出すことを何という？</t>
  </si>
  <si>
    <t>ツープラトン</t>
  </si>
  <si>
    <t>ツーアリストテレス</t>
  </si>
  <si>
    <t>ツーソクラテス</t>
  </si>
  <si>
    <t>ツーアルキメデス</t>
  </si>
  <si>
    <t>2013年7月にセバスチャン・ベッテルが優勝し、彼の母国初制覇となったF1のレースは何？</t>
  </si>
  <si>
    <t>ドイツGP</t>
  </si>
  <si>
    <t>アブダビGP</t>
  </si>
  <si>
    <t>中国GP</t>
  </si>
  <si>
    <t>かつて通算盗塁数の世界記録も持っていた、日本が誇る盗塁王と言えば次のうち誰?</t>
  </si>
  <si>
    <t>屋鋪要</t>
  </si>
  <si>
    <t>松本匡史</t>
  </si>
  <si>
    <t>ゴルフクラブの3番ウッドの別名は次のうちどれ？</t>
  </si>
  <si>
    <t>チョップスティック</t>
  </si>
  <si>
    <t>北京オリンピックで銀メダルを獲得した太田雄貴は、フェンシングの何という種目に出場した？</t>
  </si>
  <si>
    <t>ピスト</t>
  </si>
  <si>
    <t>50mプールで200m自由形を泳ぐとき、ターンの回数は全部で何回？</t>
  </si>
  <si>
    <t>イチローがマリナーズに在籍していた時に、観客の掲げる「イチ・メーター」でカウントされたのは何？</t>
  </si>
  <si>
    <t>安打数</t>
  </si>
  <si>
    <t>打率</t>
  </si>
  <si>
    <t>盗塁数</t>
  </si>
  <si>
    <t>補殺数</t>
  </si>
  <si>
    <t>プロ野球の最高権威者はコミッショナー。では、Jリーグでは?</t>
  </si>
  <si>
    <t>チェアマン</t>
  </si>
  <si>
    <t>ボスマン</t>
  </si>
  <si>
    <t>リーダーマン</t>
  </si>
  <si>
    <t>トップマン</t>
  </si>
  <si>
    <t>ドイツのプロサッカーリーグはどれ？</t>
  </si>
  <si>
    <t>ブンデスリーガ</t>
  </si>
  <si>
    <t>プレミアリーグ</t>
  </si>
  <si>
    <t>セリエA</t>
  </si>
  <si>
    <t>競馬用語でヤネって何のこと?</t>
  </si>
  <si>
    <t>騎手</t>
  </si>
  <si>
    <t>馬小屋の天井</t>
  </si>
  <si>
    <t>馬のメンコ</t>
  </si>
  <si>
    <t>競馬場の屋根</t>
  </si>
  <si>
    <t>卓球やテニスなどで、球をこすり上げてかける前方向の回転を何という？</t>
  </si>
  <si>
    <t>トップスピン</t>
  </si>
  <si>
    <t>バックスピン</t>
  </si>
  <si>
    <t>カーブスピン</t>
  </si>
  <si>
    <t>シュートスピン</t>
  </si>
  <si>
    <t>卓球でサービスを交代するのは何本ごと？</t>
  </si>
  <si>
    <t>1本</t>
  </si>
  <si>
    <t>2007年に開催されたクリケット・ワールドカップの優勝国は?</t>
  </si>
  <si>
    <t>2012年にアメリカ大リーグに移籍した青木宣親が、移籍前に所属していた球団はどこ？</t>
  </si>
  <si>
    <t>今年行われた日本ダービーで優勝した、ディープインパクトを父に持つ競走馬は何？</t>
  </si>
  <si>
    <t>キズナ</t>
  </si>
  <si>
    <t>イクサ</t>
  </si>
  <si>
    <t>アラタ</t>
  </si>
  <si>
    <t>ミコト</t>
  </si>
  <si>
    <t>次のうち、巨人の長野久義外野手がルーキーイヤーの2010年に獲得したタイトルはどれ？</t>
  </si>
  <si>
    <t>最高打率</t>
  </si>
  <si>
    <t>MVP</t>
  </si>
  <si>
    <t>本塁打王@@@@</t>
  </si>
  <si>
    <t>プレミアリーグのアストン・ビラに所属する選手スティーブン・アイルランドはどこの国の人？</t>
  </si>
  <si>
    <t>スワジランド</t>
  </si>
  <si>
    <t>シュライカ―大阪、名古屋オーシャンズといえば、どんなスポーツのチーム？</t>
  </si>
  <si>
    <t>競泳で「短水路」とは、何mのプールで行われるものを指す？</t>
  </si>
  <si>
    <t>25m</t>
  </si>
  <si>
    <t>50m</t>
  </si>
  <si>
    <t>次のうち、日本のプロ野球における打者の「三冠王」に含まれないタイトルはどれ？</t>
  </si>
  <si>
    <t>最多打点</t>
  </si>
  <si>
    <t>最多本塁打</t>
  </si>
  <si>
    <t>プロサッカーチーム・サガン鳥栖がホームタウンを置く都道府県はどこ？</t>
  </si>
  <si>
    <t>滋賀県</t>
  </si>
  <si>
    <t>群馬県</t>
  </si>
  <si>
    <t>香川県</t>
  </si>
  <si>
    <t>空手のスタイルの「フルコン」、コンは何の略？</t>
  </si>
  <si>
    <t>コンタクト</t>
  </si>
  <si>
    <t>コンテスト</t>
  </si>
  <si>
    <t>コント</t>
  </si>
  <si>
    <t>コンクリート</t>
  </si>
  <si>
    <t>次の中で「殿堂」が存在しないのはどれ?</t>
  </si>
  <si>
    <t>次のうち、日本人がオリンピックで金メダルを獲得したことがある競技はどれ?</t>
  </si>
  <si>
    <t>カヌー</t>
  </si>
  <si>
    <t>世界選手権10連覇の中野浩一といえば、どんな競技で活躍した選手？</t>
  </si>
  <si>
    <t>重量挙げ</t>
  </si>
  <si>
    <t>クレー射撃</t>
  </si>
  <si>
    <t>大相撲の本場所で「中日」といえば何日目のこと？</t>
  </si>
  <si>
    <t>8日目</t>
  </si>
  <si>
    <t>14日目</t>
  </si>
  <si>
    <t>毎年6、7月に行われる「ツール・ド・フランス」といえばどんな競技の大会？</t>
  </si>
  <si>
    <t>登山</t>
  </si>
  <si>
    <t>男子ゴルフの4大メジャーの「マスターズ」優勝者に贈られるのは何ジャケット？</t>
  </si>
  <si>
    <t>グリーンジャケット</t>
  </si>
  <si>
    <t>レッドジャケット</t>
  </si>
  <si>
    <t>パープルジャケット</t>
  </si>
  <si>
    <t>ブルージャケット</t>
  </si>
  <si>
    <t>サッカー、ラグビー、F1といえば、発祥の国はどこ？</t>
  </si>
  <si>
    <t>サッカーブラジル代表の愛称は何？</t>
  </si>
  <si>
    <t>カナリア軍団</t>
  </si>
  <si>
    <t>アッズーリ</t>
  </si>
  <si>
    <t>レ・ブルー</t>
  </si>
  <si>
    <t>無敵艦隊</t>
  </si>
  <si>
    <t>次のバレーボール選手のうち、セッターとして活躍したのは誰？</t>
  </si>
  <si>
    <t>竹下佳江</t>
  </si>
  <si>
    <t>栗原恵</t>
  </si>
  <si>
    <t>荒木絵里香</t>
  </si>
  <si>
    <t>大友愛</t>
  </si>
  <si>
    <t>「ジロ・デ・イタリア」「ツール・ド・フランス」で競われる競技は何？</t>
  </si>
  <si>
    <t>一輪車</t>
  </si>
  <si>
    <t>1987年に開催されたクリケット・ワールドカップの優勝国は?</t>
  </si>
  <si>
    <t>2009年、男性に交じってプレーする日本初の女性プロ野球選手となった吉田えり選手のポジションは?</t>
  </si>
  <si>
    <t>右翼手</t>
  </si>
  <si>
    <t>試合中にティータイムを設けるという珍しいルールがある競技は何？</t>
  </si>
  <si>
    <t>ペタンク</t>
  </si>
  <si>
    <t>本名を佐藤隆彦という、お立ち台で「キモティー」と絶叫するパフォーマンスが人気だった野球選手は誰？</t>
  </si>
  <si>
    <t>G.G.佐藤</t>
  </si>
  <si>
    <t>H.H.佐藤</t>
  </si>
  <si>
    <t>I.I.佐藤</t>
  </si>
  <si>
    <t>J.J.佐藤</t>
  </si>
  <si>
    <t>2008年に最大13ゲーム差からの逆転優勝「メークレジェンド」を達成した、プロ野球の球団はどこ？</t>
  </si>
  <si>
    <t>「国体」の正しい名称はどれ?</t>
  </si>
  <si>
    <t>国民体育祭</t>
  </si>
  <si>
    <t>国民健康保健</t>
  </si>
  <si>
    <t>国際体操競技会</t>
  </si>
  <si>
    <t>正式には「東京優駿」と呼ばれる競馬のレースは何？</t>
  </si>
  <si>
    <t>サッカーで、ゴールキーパーが手でボールを扱える範囲を何という？</t>
  </si>
  <si>
    <t>ペナルティエリア</t>
  </si>
  <si>
    <t>ゴールエリア</t>
  </si>
  <si>
    <t>タッチエリア</t>
  </si>
  <si>
    <t>ハンドエリア</t>
  </si>
  <si>
    <t>国民栄誉賞を初めて受賞した野球選手は誰？</t>
  </si>
  <si>
    <t>1897年から、毎年4月にボストンマ ラソンが行われている国はどこ？</t>
  </si>
  <si>
    <t>1999年、ワールドカップバレーボール女子優勝国は?</t>
  </si>
  <si>
    <t>プロ野球の2011年シーズン、パシフィックリーグ打点王は?</t>
  </si>
  <si>
    <t>アントニオ猪木が異種格闘技で対戦した相手にちなむ、寝た状態で立った相手にローキックを出す技は何？</t>
  </si>
  <si>
    <t>アリキック</t>
  </si>
  <si>
    <t>ルスカキック</t>
  </si>
  <si>
    <t>クロケイドキック</t>
  </si>
  <si>
    <t>スピンクスキック</t>
  </si>
  <si>
    <t>卓球のラケットを大きく2つに分け ると、シェイクハンドと何？</t>
  </si>
  <si>
    <t>軟式野球のボールが発明されたのはどこの国?</t>
  </si>
  <si>
    <t>ゴルフで、そのホールの規定打数よりも2打少ない打数でホールアウトすることを何という?</t>
  </si>
  <si>
    <t>次のうち、かつて阪神甲子園球場に存在していたものはどれ？</t>
  </si>
  <si>
    <t>ラッキーゾーン</t>
  </si>
  <si>
    <t>ハッピーゾーン</t>
  </si>
  <si>
    <t>ゴールデンゾーン</t>
  </si>
  <si>
    <t>モンキーゾーン</t>
  </si>
  <si>
    <t>元プロ野球選手・桑田真澄はある大学に入学が決まっていたが巨人軍に入団した。その大学とは?</t>
  </si>
  <si>
    <t>スノーボードで、半円形のコースで左右に滑走し、空中での回転数や技の難度を競う競技は何？</t>
  </si>
  <si>
    <t>ハーフパイプ</t>
  </si>
  <si>
    <t>ビッグエア</t>
  </si>
  <si>
    <t>ゴルフのマスターズトーナメントで、優勝者に贈られるジャケットは何？</t>
  </si>
  <si>
    <t>イエロージャケット</t>
  </si>
  <si>
    <t>格闘技の「カポエイラ」発祥の国といわれるのはどこ？</t>
  </si>
  <si>
    <t>ゴルフで「ロングホール」といえば基準打数は何打？</t>
  </si>
  <si>
    <t>ゴルフの4大メジャー大会のうち、唯一、開催地がアメリカ合衆国でないのはどれ？</t>
  </si>
  <si>
    <t>全米プロ</t>
  </si>
  <si>
    <t>オリンピックは女子のみ行われる、ロープやクラブ、リボンなどを手に持ち行う採点競技は何？</t>
  </si>
  <si>
    <t>新体操</t>
  </si>
  <si>
    <t>新休操</t>
  </si>
  <si>
    <t>新本操</t>
  </si>
  <si>
    <t>新体躁</t>
  </si>
  <si>
    <t>次のうち、世界的レースにドバイワールドカップや凱旋門賞があるのはどれ？</t>
  </si>
  <si>
    <t>アルペンスキーの種目にあるのはどれ？</t>
  </si>
  <si>
    <t>スペシャル大斜面</t>
  </si>
  <si>
    <t>ウルトラ大滑降</t>
  </si>
  <si>
    <t>ハイパー大跳躍</t>
  </si>
</sst>
</file>

<file path=xl/styles.xml><?xml version="1.0" encoding="utf-8"?>
<styleSheet xmlns="http://schemas.openxmlformats.org/spreadsheetml/2006/main" xmlns:mc="http://schemas.openxmlformats.org/markup-compatibility/2006" xmlns:x14ac="http://schemas.microsoft.com/office/spreadsheetml/2009/9/ac" mc:Ignorable="x14ac">
  <fonts count="6">
    <font>
      <sz val="11"/>
      <color theme="1"/>
      <name val="ＭＳ Ｐゴシック"/>
      <family val="2"/>
      <charset val="128"/>
      <scheme val="minor"/>
    </font>
    <font>
      <sz val="6"/>
      <name val="ＭＳ Ｐゴシック"/>
      <family val="2"/>
      <charset val="128"/>
      <scheme val="minor"/>
    </font>
    <font>
      <sz val="11"/>
      <color theme="0"/>
      <name val="ＭＳ Ｐゴシック"/>
      <family val="2"/>
      <charset val="128"/>
      <scheme val="minor"/>
    </font>
    <font>
      <sz val="11"/>
      <color theme="0"/>
      <name val="ＭＳ Ｐゴシック"/>
      <family val="3"/>
      <charset val="128"/>
      <scheme val="minor"/>
    </font>
    <font>
      <b/>
      <sz val="9"/>
      <color indexed="81"/>
      <name val="ＭＳ Ｐゴシック"/>
      <family val="3"/>
      <charset val="128"/>
    </font>
    <font>
      <sz val="11"/>
      <name val="ＭＳ Ｐゴシック"/>
      <family val="3"/>
      <charset val="128"/>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2">
    <xf numFmtId="0" fontId="0" fillId="0" borderId="0">
      <alignment vertical="center"/>
    </xf>
    <xf numFmtId="0" fontId="5" fillId="0" borderId="0">
      <alignment vertical="center"/>
    </xf>
  </cellStyleXfs>
  <cellXfs count="10">
    <xf numFmtId="0" fontId="0" fillId="0" borderId="0" xfId="0">
      <alignment vertical="center"/>
    </xf>
    <xf numFmtId="9" fontId="0" fillId="0" borderId="0" xfId="0" applyNumberForma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56" fontId="0" fillId="0" borderId="0" xfId="0" applyNumberFormat="1">
      <alignment vertical="center"/>
    </xf>
    <xf numFmtId="11" fontId="0" fillId="0" borderId="0" xfId="0" applyNumberFormat="1">
      <alignment vertical="center"/>
    </xf>
    <xf numFmtId="0" fontId="5" fillId="0" borderId="0" xfId="1">
      <alignment vertical="center"/>
    </xf>
    <xf numFmtId="9" fontId="5" fillId="0" borderId="0" xfId="1" applyNumberFormat="1">
      <alignment vertical="center"/>
    </xf>
    <xf numFmtId="56" fontId="5" fillId="0" borderId="0" xfId="1" applyNumberFormat="1">
      <alignment vertical="center"/>
    </xf>
    <xf numFmtId="31" fontId="0" fillId="0" borderId="0" xfId="0" applyNumberFormat="1">
      <alignment vertical="center"/>
    </xf>
  </cellXfs>
  <cellStyles count="2">
    <cellStyle name="標準" xfId="0" builtinId="0"/>
    <cellStyle name="標準_問題" xfId="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104775</xdr:colOff>
      <xdr:row>3996</xdr:row>
      <xdr:rowOff>123825</xdr:rowOff>
    </xdr:from>
    <xdr:to>
      <xdr:col>11</xdr:col>
      <xdr:colOff>47625</xdr:colOff>
      <xdr:row>4003</xdr:row>
      <xdr:rowOff>38100</xdr:rowOff>
    </xdr:to>
    <xdr:sp macro="" textlink="">
      <xdr:nvSpPr>
        <xdr:cNvPr id="3" name="テキスト ボックス 2"/>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http://quiz-rpg-kuroneko.com/genre/sports/50/ratio_asc</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104775</xdr:colOff>
      <xdr:row>3996</xdr:row>
      <xdr:rowOff>123825</xdr:rowOff>
    </xdr:from>
    <xdr:to>
      <xdr:col>11</xdr:col>
      <xdr:colOff>47625</xdr:colOff>
      <xdr:row>4003</xdr:row>
      <xdr:rowOff>38100</xdr:rowOff>
    </xdr:to>
    <xdr:sp macro="" textlink="">
      <xdr:nvSpPr>
        <xdr:cNvPr id="2" name="テキスト ボックス 1"/>
        <xdr:cNvSpPr txBox="1"/>
      </xdr:nvSpPr>
      <xdr:spPr>
        <a:xfrm>
          <a:off x="8601075" y="68523802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http://quiz-rpg-kuroneko.com/genre/sports/50/ratio_asc</a:t>
          </a:r>
          <a:endParaRPr kumimoji="1" lang="ja-JP" altLang="en-US" sz="1100"/>
        </a:p>
      </xdr:txBody>
    </xdr:sp>
    <xdr:clientData/>
  </xdr:twoCellAnchor>
  <xdr:twoCellAnchor>
    <xdr:from>
      <xdr:col>4</xdr:col>
      <xdr:colOff>238125</xdr:colOff>
      <xdr:row>2396</xdr:row>
      <xdr:rowOff>9525</xdr:rowOff>
    </xdr:from>
    <xdr:to>
      <xdr:col>10</xdr:col>
      <xdr:colOff>161925</xdr:colOff>
      <xdr:row>2401</xdr:row>
      <xdr:rowOff>95250</xdr:rowOff>
    </xdr:to>
    <xdr:sp macro="" textlink="">
      <xdr:nvSpPr>
        <xdr:cNvPr id="3" name="テキスト ボックス 2"/>
        <xdr:cNvSpPr txBox="1"/>
      </xdr:nvSpPr>
      <xdr:spPr>
        <a:xfrm>
          <a:off x="8734425" y="410803725"/>
          <a:ext cx="4038600"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http://quiz-rpg-kuroneko.com/genre/sports/80/ratio_asc</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999"/>
  <sheetViews>
    <sheetView topLeftCell="B3976" workbookViewId="0">
      <selection activeCell="I3988" sqref="I3988"/>
    </sheetView>
  </sheetViews>
  <sheetFormatPr defaultRowHeight="13.5"/>
  <cols>
    <col min="1" max="1" width="84.5" bestFit="1" customWidth="1"/>
  </cols>
  <sheetData>
    <row r="1" spans="1:4">
      <c r="A1" t="s">
        <v>208</v>
      </c>
      <c r="B1" t="s">
        <v>0</v>
      </c>
    </row>
    <row r="2" spans="1:4">
      <c r="A2" s="1">
        <v>0.12</v>
      </c>
    </row>
    <row r="3" spans="1:4">
      <c r="A3">
        <v>10</v>
      </c>
      <c r="B3">
        <v>40</v>
      </c>
      <c r="C3">
        <v>20</v>
      </c>
      <c r="D3">
        <v>30</v>
      </c>
    </row>
    <row r="4" spans="1:4">
      <c r="A4" t="s">
        <v>67</v>
      </c>
    </row>
    <row r="5" spans="1:4">
      <c r="A5" t="s">
        <v>209</v>
      </c>
      <c r="B5" t="s">
        <v>0</v>
      </c>
    </row>
    <row r="6" spans="1:4">
      <c r="A6" s="1">
        <v>0.13</v>
      </c>
    </row>
    <row r="7" spans="1:4">
      <c r="A7" t="s">
        <v>210</v>
      </c>
      <c r="B7" t="s">
        <v>211</v>
      </c>
      <c r="C7" t="s">
        <v>212</v>
      </c>
      <c r="D7" t="s">
        <v>213</v>
      </c>
    </row>
    <row r="8" spans="1:4">
      <c r="A8" t="s">
        <v>67</v>
      </c>
    </row>
    <row r="9" spans="1:4">
      <c r="A9" t="s">
        <v>214</v>
      </c>
      <c r="B9" t="s">
        <v>0</v>
      </c>
    </row>
    <row r="10" spans="1:4">
      <c r="A10" s="1">
        <v>0.13</v>
      </c>
    </row>
    <row r="11" spans="1:4">
      <c r="A11" t="s">
        <v>23</v>
      </c>
      <c r="B11" t="s">
        <v>19</v>
      </c>
      <c r="C11" t="s">
        <v>28</v>
      </c>
      <c r="D11" t="s">
        <v>34</v>
      </c>
    </row>
    <row r="12" spans="1:4">
      <c r="A12" t="s">
        <v>67</v>
      </c>
    </row>
    <row r="13" spans="1:4">
      <c r="A13" t="s">
        <v>215</v>
      </c>
      <c r="B13" t="s">
        <v>0</v>
      </c>
    </row>
    <row r="14" spans="1:4">
      <c r="A14" s="1">
        <v>0.14000000000000001</v>
      </c>
    </row>
    <row r="15" spans="1:4">
      <c r="A15" t="s">
        <v>216</v>
      </c>
      <c r="B15" t="s">
        <v>217</v>
      </c>
      <c r="C15" t="s">
        <v>218</v>
      </c>
      <c r="D15" t="s">
        <v>219</v>
      </c>
    </row>
    <row r="16" spans="1:4">
      <c r="A16" t="s">
        <v>67</v>
      </c>
    </row>
    <row r="17" spans="1:4">
      <c r="A17" t="s">
        <v>220</v>
      </c>
      <c r="B17" t="s">
        <v>0</v>
      </c>
    </row>
    <row r="18" spans="1:4">
      <c r="A18" s="1">
        <v>0.14000000000000001</v>
      </c>
    </row>
    <row r="19" spans="1:4">
      <c r="A19" t="s">
        <v>86</v>
      </c>
      <c r="B19" t="s">
        <v>221</v>
      </c>
      <c r="C19" t="s">
        <v>222</v>
      </c>
      <c r="D19" t="s">
        <v>18</v>
      </c>
    </row>
    <row r="20" spans="1:4">
      <c r="A20" t="s">
        <v>67</v>
      </c>
    </row>
    <row r="21" spans="1:4">
      <c r="A21" t="s">
        <v>223</v>
      </c>
      <c r="B21" t="s">
        <v>0</v>
      </c>
    </row>
    <row r="22" spans="1:4">
      <c r="A22" s="1">
        <v>0.14000000000000001</v>
      </c>
    </row>
    <row r="23" spans="1:4">
      <c r="A23" t="s">
        <v>22</v>
      </c>
      <c r="B23" t="s">
        <v>222</v>
      </c>
      <c r="C23" t="s">
        <v>221</v>
      </c>
      <c r="D23" t="s">
        <v>86</v>
      </c>
    </row>
    <row r="25" spans="1:4">
      <c r="A25" t="s">
        <v>224</v>
      </c>
      <c r="B25" t="s">
        <v>0</v>
      </c>
    </row>
    <row r="26" spans="1:4">
      <c r="A26" s="1">
        <v>0.14000000000000001</v>
      </c>
    </row>
    <row r="27" spans="1:4">
      <c r="A27" t="s">
        <v>225</v>
      </c>
      <c r="B27" t="s">
        <v>226</v>
      </c>
      <c r="C27" t="s">
        <v>227</v>
      </c>
      <c r="D27" t="s">
        <v>228</v>
      </c>
    </row>
    <row r="28" spans="1:4">
      <c r="A28" t="s">
        <v>67</v>
      </c>
    </row>
    <row r="29" spans="1:4">
      <c r="A29" t="s">
        <v>229</v>
      </c>
      <c r="B29" t="s">
        <v>0</v>
      </c>
    </row>
    <row r="30" spans="1:4">
      <c r="A30" s="1">
        <v>0.14000000000000001</v>
      </c>
    </row>
    <row r="31" spans="1:4">
      <c r="A31" t="s">
        <v>230</v>
      </c>
      <c r="B31" t="s">
        <v>231</v>
      </c>
      <c r="C31" t="s">
        <v>232</v>
      </c>
      <c r="D31" t="s">
        <v>233</v>
      </c>
    </row>
    <row r="32" spans="1:4">
      <c r="A32" t="s">
        <v>67</v>
      </c>
    </row>
    <row r="33" spans="1:4">
      <c r="A33" t="s">
        <v>234</v>
      </c>
      <c r="B33" t="s">
        <v>0</v>
      </c>
    </row>
    <row r="34" spans="1:4">
      <c r="A34" s="1">
        <v>0.14000000000000001</v>
      </c>
    </row>
    <row r="35" spans="1:4">
      <c r="A35" t="s">
        <v>28</v>
      </c>
      <c r="B35" t="s">
        <v>235</v>
      </c>
      <c r="C35" t="s">
        <v>23</v>
      </c>
      <c r="D35" t="s">
        <v>15</v>
      </c>
    </row>
    <row r="36" spans="1:4">
      <c r="A36" t="s">
        <v>67</v>
      </c>
    </row>
    <row r="37" spans="1:4">
      <c r="A37" t="s">
        <v>236</v>
      </c>
      <c r="B37" t="s">
        <v>0</v>
      </c>
    </row>
    <row r="38" spans="1:4">
      <c r="A38" s="1">
        <v>0.14000000000000001</v>
      </c>
    </row>
    <row r="39" spans="1:4">
      <c r="A39" t="s">
        <v>199</v>
      </c>
      <c r="B39" t="s">
        <v>201</v>
      </c>
      <c r="C39" t="s">
        <v>237</v>
      </c>
      <c r="D39" t="s">
        <v>238</v>
      </c>
    </row>
    <row r="40" spans="1:4">
      <c r="A40" t="s">
        <v>67</v>
      </c>
    </row>
    <row r="41" spans="1:4">
      <c r="A41" t="s">
        <v>239</v>
      </c>
      <c r="B41" t="s">
        <v>0</v>
      </c>
    </row>
    <row r="42" spans="1:4">
      <c r="A42" s="1">
        <v>0.15</v>
      </c>
    </row>
    <row r="43" spans="1:4">
      <c r="A43" t="s">
        <v>240</v>
      </c>
      <c r="B43" t="s">
        <v>241</v>
      </c>
      <c r="C43" t="s">
        <v>242</v>
      </c>
      <c r="D43" t="s">
        <v>243</v>
      </c>
    </row>
    <row r="44" spans="1:4">
      <c r="A44" t="s">
        <v>67</v>
      </c>
    </row>
    <row r="45" spans="1:4">
      <c r="A45" t="s">
        <v>244</v>
      </c>
      <c r="B45" t="s">
        <v>0</v>
      </c>
    </row>
    <row r="46" spans="1:4">
      <c r="A46" s="1">
        <v>0.15</v>
      </c>
    </row>
    <row r="47" spans="1:4">
      <c r="A47" t="s">
        <v>86</v>
      </c>
      <c r="B47" t="s">
        <v>221</v>
      </c>
      <c r="C47" t="s">
        <v>19</v>
      </c>
      <c r="D47" t="s">
        <v>222</v>
      </c>
    </row>
    <row r="48" spans="1:4">
      <c r="A48" t="s">
        <v>67</v>
      </c>
    </row>
    <row r="49" spans="1:4">
      <c r="A49" t="s">
        <v>245</v>
      </c>
      <c r="B49" t="s">
        <v>0</v>
      </c>
    </row>
    <row r="50" spans="1:4">
      <c r="A50" s="1">
        <v>0.15</v>
      </c>
    </row>
    <row r="51" spans="1:4">
      <c r="A51" t="s">
        <v>246</v>
      </c>
      <c r="B51" t="s">
        <v>247</v>
      </c>
      <c r="C51" t="s">
        <v>248</v>
      </c>
      <c r="D51" t="s">
        <v>249</v>
      </c>
    </row>
    <row r="52" spans="1:4">
      <c r="A52" t="s">
        <v>67</v>
      </c>
    </row>
    <row r="53" spans="1:4">
      <c r="A53" t="s">
        <v>250</v>
      </c>
      <c r="B53" t="s">
        <v>0</v>
      </c>
    </row>
    <row r="54" spans="1:4">
      <c r="A54" s="1">
        <v>0.15</v>
      </c>
    </row>
    <row r="55" spans="1:4">
      <c r="A55">
        <v>22</v>
      </c>
      <c r="B55">
        <v>18</v>
      </c>
      <c r="C55">
        <v>14</v>
      </c>
      <c r="D55">
        <v>10</v>
      </c>
    </row>
    <row r="56" spans="1:4">
      <c r="A56" t="s">
        <v>67</v>
      </c>
    </row>
    <row r="57" spans="1:4">
      <c r="A57" t="s">
        <v>251</v>
      </c>
      <c r="B57" t="s">
        <v>0</v>
      </c>
    </row>
    <row r="58" spans="1:4">
      <c r="A58" s="1">
        <v>0.15</v>
      </c>
    </row>
    <row r="59" spans="1:4">
      <c r="A59" t="s">
        <v>252</v>
      </c>
      <c r="B59" t="s">
        <v>253</v>
      </c>
      <c r="C59" t="s">
        <v>254</v>
      </c>
      <c r="D59" t="s">
        <v>255</v>
      </c>
    </row>
    <row r="60" spans="1:4">
      <c r="A60" t="s">
        <v>67</v>
      </c>
    </row>
    <row r="61" spans="1:4">
      <c r="A61" t="s">
        <v>256</v>
      </c>
      <c r="B61" t="s">
        <v>0</v>
      </c>
    </row>
    <row r="62" spans="1:4">
      <c r="A62" s="1">
        <v>0.15</v>
      </c>
    </row>
    <row r="63" spans="1:4">
      <c r="A63" t="s">
        <v>257</v>
      </c>
      <c r="B63" t="s">
        <v>258</v>
      </c>
      <c r="C63" t="s">
        <v>259</v>
      </c>
      <c r="D63" t="s">
        <v>260</v>
      </c>
    </row>
    <row r="64" spans="1:4">
      <c r="A64" t="s">
        <v>67</v>
      </c>
    </row>
    <row r="65" spans="1:4">
      <c r="A65" t="s">
        <v>261</v>
      </c>
      <c r="B65" t="s">
        <v>0</v>
      </c>
    </row>
    <row r="66" spans="1:4">
      <c r="A66" s="1">
        <v>0.16</v>
      </c>
    </row>
    <row r="67" spans="1:4">
      <c r="A67" t="s">
        <v>262</v>
      </c>
      <c r="B67" t="s">
        <v>263</v>
      </c>
      <c r="C67" t="s">
        <v>264</v>
      </c>
      <c r="D67" t="s">
        <v>265</v>
      </c>
    </row>
    <row r="68" spans="1:4">
      <c r="A68" t="s">
        <v>67</v>
      </c>
    </row>
    <row r="69" spans="1:4">
      <c r="A69" t="s">
        <v>266</v>
      </c>
      <c r="B69" t="s">
        <v>0</v>
      </c>
    </row>
    <row r="70" spans="1:4">
      <c r="A70" s="1">
        <v>0.16</v>
      </c>
    </row>
    <row r="71" spans="1:4">
      <c r="A71" t="s">
        <v>267</v>
      </c>
      <c r="B71" t="s">
        <v>268</v>
      </c>
      <c r="C71" t="s">
        <v>269</v>
      </c>
      <c r="D71" t="s">
        <v>270</v>
      </c>
    </row>
    <row r="72" spans="1:4">
      <c r="A72" t="s">
        <v>67</v>
      </c>
    </row>
    <row r="73" spans="1:4">
      <c r="A73" t="s">
        <v>271</v>
      </c>
      <c r="B73" t="s">
        <v>0</v>
      </c>
    </row>
    <row r="74" spans="1:4">
      <c r="A74" s="1">
        <v>0.16</v>
      </c>
    </row>
    <row r="75" spans="1:4">
      <c r="A75" t="s">
        <v>272</v>
      </c>
      <c r="B75" t="s">
        <v>273</v>
      </c>
      <c r="C75" t="s">
        <v>274</v>
      </c>
      <c r="D75" t="s">
        <v>275</v>
      </c>
    </row>
    <row r="76" spans="1:4">
      <c r="A76" t="s">
        <v>67</v>
      </c>
    </row>
    <row r="77" spans="1:4">
      <c r="A77" t="s">
        <v>276</v>
      </c>
      <c r="B77" t="s">
        <v>0</v>
      </c>
    </row>
    <row r="78" spans="1:4">
      <c r="A78" s="1">
        <v>0.16</v>
      </c>
    </row>
    <row r="79" spans="1:4">
      <c r="A79" t="s">
        <v>277</v>
      </c>
      <c r="B79" t="s">
        <v>278</v>
      </c>
      <c r="C79" t="s">
        <v>279</v>
      </c>
      <c r="D79" t="s">
        <v>280</v>
      </c>
    </row>
    <row r="81" spans="1:4">
      <c r="A81" t="s">
        <v>281</v>
      </c>
      <c r="B81" t="s">
        <v>0</v>
      </c>
    </row>
    <row r="82" spans="1:4">
      <c r="A82" s="1">
        <v>0.16</v>
      </c>
    </row>
    <row r="83" spans="1:4">
      <c r="A83" t="s">
        <v>154</v>
      </c>
      <c r="B83" t="s">
        <v>282</v>
      </c>
      <c r="C83" t="s">
        <v>283</v>
      </c>
      <c r="D83" t="s">
        <v>284</v>
      </c>
    </row>
    <row r="84" spans="1:4">
      <c r="A84" t="s">
        <v>67</v>
      </c>
    </row>
    <row r="85" spans="1:4">
      <c r="A85" t="s">
        <v>285</v>
      </c>
      <c r="B85" t="s">
        <v>0</v>
      </c>
    </row>
    <row r="86" spans="1:4">
      <c r="A86" s="1">
        <v>0.16</v>
      </c>
    </row>
    <row r="87" spans="1:4">
      <c r="A87" t="s">
        <v>286</v>
      </c>
      <c r="B87" t="s">
        <v>287</v>
      </c>
      <c r="C87" t="s">
        <v>288</v>
      </c>
      <c r="D87" t="s">
        <v>289</v>
      </c>
    </row>
    <row r="88" spans="1:4">
      <c r="A88" t="s">
        <v>67</v>
      </c>
    </row>
    <row r="89" spans="1:4">
      <c r="A89" t="s">
        <v>290</v>
      </c>
      <c r="B89" t="s">
        <v>0</v>
      </c>
    </row>
    <row r="90" spans="1:4">
      <c r="A90" s="1">
        <v>0.16</v>
      </c>
    </row>
    <row r="91" spans="1:4">
      <c r="A91" t="s">
        <v>291</v>
      </c>
      <c r="B91" t="s">
        <v>292</v>
      </c>
      <c r="C91" t="s">
        <v>293</v>
      </c>
      <c r="D91" t="s">
        <v>294</v>
      </c>
    </row>
    <row r="92" spans="1:4">
      <c r="A92" t="s">
        <v>67</v>
      </c>
    </row>
    <row r="93" spans="1:4">
      <c r="A93" t="s">
        <v>295</v>
      </c>
      <c r="B93" t="s">
        <v>0</v>
      </c>
    </row>
    <row r="94" spans="1:4">
      <c r="A94" s="1">
        <v>0.16</v>
      </c>
    </row>
    <row r="95" spans="1:4">
      <c r="A95" t="s">
        <v>134</v>
      </c>
      <c r="B95" t="s">
        <v>28</v>
      </c>
      <c r="C95" t="s">
        <v>155</v>
      </c>
      <c r="D95" t="s">
        <v>296</v>
      </c>
    </row>
    <row r="96" spans="1:4">
      <c r="A96" t="s">
        <v>67</v>
      </c>
    </row>
    <row r="97" spans="1:4">
      <c r="A97" t="s">
        <v>297</v>
      </c>
      <c r="B97" t="s">
        <v>0</v>
      </c>
    </row>
    <row r="98" spans="1:4">
      <c r="A98" s="1">
        <v>0.17</v>
      </c>
    </row>
    <row r="99" spans="1:4">
      <c r="A99" t="s">
        <v>298</v>
      </c>
      <c r="B99" t="s">
        <v>299</v>
      </c>
      <c r="C99" t="s">
        <v>300</v>
      </c>
      <c r="D99" t="s">
        <v>301</v>
      </c>
    </row>
    <row r="100" spans="1:4">
      <c r="A100" t="s">
        <v>67</v>
      </c>
    </row>
    <row r="101" spans="1:4">
      <c r="A101" t="s">
        <v>302</v>
      </c>
      <c r="B101" t="s">
        <v>0</v>
      </c>
    </row>
    <row r="102" spans="1:4">
      <c r="A102" s="1">
        <v>0.17</v>
      </c>
    </row>
    <row r="103" spans="1:4">
      <c r="A103" t="s">
        <v>303</v>
      </c>
      <c r="B103" t="s">
        <v>304</v>
      </c>
      <c r="C103" t="s">
        <v>305</v>
      </c>
      <c r="D103" t="s">
        <v>306</v>
      </c>
    </row>
    <row r="105" spans="1:4">
      <c r="A105" t="s">
        <v>307</v>
      </c>
      <c r="B105" t="s">
        <v>0</v>
      </c>
    </row>
    <row r="106" spans="1:4">
      <c r="A106" s="1">
        <v>0.17</v>
      </c>
    </row>
    <row r="107" spans="1:4">
      <c r="A107" t="s">
        <v>308</v>
      </c>
      <c r="B107" t="s">
        <v>162</v>
      </c>
      <c r="C107" t="s">
        <v>309</v>
      </c>
      <c r="D107" t="s">
        <v>310</v>
      </c>
    </row>
    <row r="108" spans="1:4">
      <c r="A108" t="s">
        <v>67</v>
      </c>
    </row>
    <row r="109" spans="1:4">
      <c r="A109" t="s">
        <v>311</v>
      </c>
      <c r="B109" t="s">
        <v>0</v>
      </c>
    </row>
    <row r="110" spans="1:4">
      <c r="A110" s="1">
        <v>0.17</v>
      </c>
    </row>
    <row r="111" spans="1:4">
      <c r="A111" t="s">
        <v>312</v>
      </c>
      <c r="B111" t="s">
        <v>313</v>
      </c>
      <c r="C111" t="s">
        <v>314</v>
      </c>
      <c r="D111" t="s">
        <v>315</v>
      </c>
    </row>
    <row r="112" spans="1:4">
      <c r="A112" t="s">
        <v>67</v>
      </c>
    </row>
    <row r="113" spans="1:4">
      <c r="A113" t="s">
        <v>316</v>
      </c>
      <c r="B113" t="s">
        <v>0</v>
      </c>
    </row>
    <row r="114" spans="1:4">
      <c r="A114" s="1">
        <v>0.17</v>
      </c>
    </row>
    <row r="115" spans="1:4">
      <c r="A115" t="s">
        <v>317</v>
      </c>
      <c r="B115" t="s">
        <v>166</v>
      </c>
      <c r="C115" t="s">
        <v>168</v>
      </c>
      <c r="D115" t="s">
        <v>165</v>
      </c>
    </row>
    <row r="116" spans="1:4">
      <c r="A116" t="s">
        <v>67</v>
      </c>
    </row>
    <row r="117" spans="1:4">
      <c r="A117" t="s">
        <v>318</v>
      </c>
      <c r="B117" t="s">
        <v>0</v>
      </c>
    </row>
    <row r="118" spans="1:4">
      <c r="A118" s="1">
        <v>0.17</v>
      </c>
    </row>
    <row r="119" spans="1:4">
      <c r="A119" t="s">
        <v>319</v>
      </c>
      <c r="B119" t="s">
        <v>320</v>
      </c>
      <c r="C119" t="s">
        <v>321</v>
      </c>
      <c r="D119" t="s">
        <v>322</v>
      </c>
    </row>
    <row r="120" spans="1:4">
      <c r="A120" t="s">
        <v>67</v>
      </c>
    </row>
    <row r="121" spans="1:4">
      <c r="A121" t="s">
        <v>323</v>
      </c>
      <c r="B121" t="s">
        <v>0</v>
      </c>
    </row>
    <row r="122" spans="1:4">
      <c r="A122" s="1">
        <v>0.17</v>
      </c>
    </row>
    <row r="123" spans="1:4">
      <c r="A123" t="s">
        <v>324</v>
      </c>
      <c r="B123" t="s">
        <v>325</v>
      </c>
      <c r="C123" t="s">
        <v>326</v>
      </c>
      <c r="D123" t="s">
        <v>327</v>
      </c>
    </row>
    <row r="124" spans="1:4">
      <c r="A124" t="s">
        <v>67</v>
      </c>
    </row>
    <row r="125" spans="1:4">
      <c r="A125" t="s">
        <v>328</v>
      </c>
      <c r="B125" t="s">
        <v>0</v>
      </c>
    </row>
    <row r="126" spans="1:4">
      <c r="A126" s="1">
        <v>0.17</v>
      </c>
    </row>
    <row r="127" spans="1:4">
      <c r="A127" t="s">
        <v>27</v>
      </c>
      <c r="B127" t="s">
        <v>41</v>
      </c>
      <c r="C127" t="s">
        <v>49</v>
      </c>
      <c r="D127" t="s">
        <v>13</v>
      </c>
    </row>
    <row r="128" spans="1:4">
      <c r="A128" t="s">
        <v>67</v>
      </c>
    </row>
    <row r="129" spans="1:4">
      <c r="A129" t="s">
        <v>329</v>
      </c>
      <c r="B129" t="s">
        <v>0</v>
      </c>
    </row>
    <row r="130" spans="1:4">
      <c r="A130" s="1">
        <v>0.17</v>
      </c>
    </row>
    <row r="131" spans="1:4">
      <c r="A131" t="s">
        <v>330</v>
      </c>
      <c r="B131" t="s">
        <v>331</v>
      </c>
      <c r="C131" t="s">
        <v>332</v>
      </c>
      <c r="D131" t="s">
        <v>333</v>
      </c>
    </row>
    <row r="132" spans="1:4">
      <c r="A132" t="s">
        <v>67</v>
      </c>
    </row>
    <row r="133" spans="1:4">
      <c r="A133" t="s">
        <v>334</v>
      </c>
      <c r="B133" t="s">
        <v>0</v>
      </c>
    </row>
    <row r="134" spans="1:4">
      <c r="A134" s="1">
        <v>0.17</v>
      </c>
    </row>
    <row r="135" spans="1:4">
      <c r="A135" t="s">
        <v>335</v>
      </c>
      <c r="B135" t="s">
        <v>336</v>
      </c>
      <c r="C135" t="s">
        <v>337</v>
      </c>
      <c r="D135" t="s">
        <v>338</v>
      </c>
    </row>
    <row r="136" spans="1:4">
      <c r="A136" t="s">
        <v>67</v>
      </c>
    </row>
    <row r="137" spans="1:4">
      <c r="A137" t="s">
        <v>339</v>
      </c>
      <c r="B137" t="s">
        <v>0</v>
      </c>
    </row>
    <row r="138" spans="1:4">
      <c r="A138" s="1">
        <v>0.17</v>
      </c>
    </row>
    <row r="139" spans="1:4">
      <c r="A139" t="s">
        <v>29</v>
      </c>
      <c r="B139" t="s">
        <v>39</v>
      </c>
      <c r="C139" t="s">
        <v>41</v>
      </c>
      <c r="D139" t="s">
        <v>222</v>
      </c>
    </row>
    <row r="140" spans="1:4">
      <c r="A140" t="s">
        <v>67</v>
      </c>
    </row>
    <row r="141" spans="1:4">
      <c r="A141" t="s">
        <v>340</v>
      </c>
      <c r="B141" t="s">
        <v>0</v>
      </c>
    </row>
    <row r="142" spans="1:4">
      <c r="A142" s="1">
        <v>0.17</v>
      </c>
    </row>
    <row r="143" spans="1:4">
      <c r="A143" t="s">
        <v>341</v>
      </c>
      <c r="B143" t="s">
        <v>85</v>
      </c>
      <c r="C143" t="s">
        <v>282</v>
      </c>
      <c r="D143" t="s">
        <v>283</v>
      </c>
    </row>
    <row r="144" spans="1:4">
      <c r="A144" t="s">
        <v>67</v>
      </c>
    </row>
    <row r="145" spans="1:4">
      <c r="A145" t="s">
        <v>342</v>
      </c>
      <c r="B145" t="s">
        <v>0</v>
      </c>
    </row>
    <row r="146" spans="1:4">
      <c r="A146" s="1">
        <v>0.17</v>
      </c>
    </row>
    <row r="147" spans="1:4">
      <c r="A147" t="s">
        <v>343</v>
      </c>
      <c r="B147" t="s">
        <v>344</v>
      </c>
      <c r="C147" t="s">
        <v>345</v>
      </c>
      <c r="D147" t="s">
        <v>346</v>
      </c>
    </row>
    <row r="148" spans="1:4">
      <c r="A148" t="s">
        <v>67</v>
      </c>
    </row>
    <row r="149" spans="1:4">
      <c r="A149" t="s">
        <v>347</v>
      </c>
      <c r="B149" t="s">
        <v>0</v>
      </c>
    </row>
    <row r="150" spans="1:4">
      <c r="A150" s="1">
        <v>0.17</v>
      </c>
    </row>
    <row r="151" spans="1:4">
      <c r="A151" t="s">
        <v>348</v>
      </c>
      <c r="B151" t="s">
        <v>109</v>
      </c>
      <c r="C151" t="s">
        <v>349</v>
      </c>
      <c r="D151" t="s">
        <v>350</v>
      </c>
    </row>
    <row r="152" spans="1:4">
      <c r="A152" t="s">
        <v>67</v>
      </c>
    </row>
    <row r="153" spans="1:4">
      <c r="A153" t="s">
        <v>351</v>
      </c>
      <c r="B153" t="s">
        <v>0</v>
      </c>
    </row>
    <row r="154" spans="1:4">
      <c r="A154" s="1">
        <v>0.17</v>
      </c>
    </row>
    <row r="155" spans="1:4">
      <c r="A155" t="s">
        <v>178</v>
      </c>
      <c r="B155" t="s">
        <v>352</v>
      </c>
      <c r="C155" t="s">
        <v>190</v>
      </c>
      <c r="D155" t="s">
        <v>353</v>
      </c>
    </row>
    <row r="156" spans="1:4">
      <c r="A156" t="s">
        <v>67</v>
      </c>
    </row>
    <row r="157" spans="1:4">
      <c r="A157" t="s">
        <v>354</v>
      </c>
      <c r="B157" t="s">
        <v>0</v>
      </c>
    </row>
    <row r="158" spans="1:4">
      <c r="A158" s="1">
        <v>0.17</v>
      </c>
    </row>
    <row r="159" spans="1:4">
      <c r="A159" t="s">
        <v>355</v>
      </c>
      <c r="B159" t="s">
        <v>356</v>
      </c>
      <c r="C159" t="s">
        <v>357</v>
      </c>
      <c r="D159" t="s">
        <v>358</v>
      </c>
    </row>
    <row r="160" spans="1:4">
      <c r="A160" s="1"/>
    </row>
    <row r="161" spans="1:4">
      <c r="A161" s="6" t="s">
        <v>359</v>
      </c>
      <c r="B161" s="6" t="s">
        <v>0</v>
      </c>
      <c r="C161" s="6"/>
      <c r="D161" s="6"/>
    </row>
    <row r="162" spans="1:4">
      <c r="A162" s="7">
        <v>0.18</v>
      </c>
      <c r="B162" s="6"/>
      <c r="C162" s="6"/>
      <c r="D162" s="6"/>
    </row>
    <row r="163" spans="1:4">
      <c r="A163" s="6" t="s">
        <v>360</v>
      </c>
      <c r="B163" s="6" t="s">
        <v>361</v>
      </c>
      <c r="C163" s="6" t="s">
        <v>362</v>
      </c>
      <c r="D163" s="6" t="s">
        <v>363</v>
      </c>
    </row>
    <row r="164" spans="1:4">
      <c r="A164" s="6" t="s">
        <v>67</v>
      </c>
      <c r="B164" s="6"/>
      <c r="C164" s="6"/>
      <c r="D164" s="6"/>
    </row>
    <row r="165" spans="1:4">
      <c r="A165" s="6" t="s">
        <v>364</v>
      </c>
      <c r="B165" s="6" t="s">
        <v>0</v>
      </c>
      <c r="C165" s="6"/>
      <c r="D165" s="6"/>
    </row>
    <row r="166" spans="1:4">
      <c r="A166" s="7">
        <v>0.18</v>
      </c>
      <c r="B166" s="6"/>
      <c r="C166" s="6"/>
      <c r="D166" s="6"/>
    </row>
    <row r="167" spans="1:4">
      <c r="A167" s="6" t="s">
        <v>365</v>
      </c>
      <c r="B167" s="6" t="s">
        <v>366</v>
      </c>
      <c r="C167" s="6" t="s">
        <v>367</v>
      </c>
      <c r="D167" s="6" t="s">
        <v>368</v>
      </c>
    </row>
    <row r="168" spans="1:4">
      <c r="A168" s="6" t="s">
        <v>67</v>
      </c>
      <c r="B168" s="6"/>
      <c r="C168" s="6"/>
      <c r="D168" s="6"/>
    </row>
    <row r="169" spans="1:4">
      <c r="A169" s="6" t="s">
        <v>369</v>
      </c>
      <c r="B169" s="6" t="s">
        <v>0</v>
      </c>
      <c r="C169" s="6"/>
      <c r="D169" s="6"/>
    </row>
    <row r="170" spans="1:4">
      <c r="A170" s="7">
        <v>0.18</v>
      </c>
      <c r="B170" s="6"/>
      <c r="C170" s="6"/>
      <c r="D170" s="6"/>
    </row>
    <row r="171" spans="1:4">
      <c r="A171" s="6" t="s">
        <v>370</v>
      </c>
      <c r="B171" s="6" t="s">
        <v>371</v>
      </c>
      <c r="C171" s="6" t="s">
        <v>372</v>
      </c>
      <c r="D171" s="6" t="s">
        <v>373</v>
      </c>
    </row>
    <row r="172" spans="1:4">
      <c r="A172" s="6" t="s">
        <v>67</v>
      </c>
      <c r="B172" s="6"/>
      <c r="C172" s="6"/>
      <c r="D172" s="6"/>
    </row>
    <row r="173" spans="1:4">
      <c r="A173" s="6" t="s">
        <v>374</v>
      </c>
      <c r="B173" s="6" t="s">
        <v>0</v>
      </c>
      <c r="C173" s="6"/>
      <c r="D173" s="6"/>
    </row>
    <row r="174" spans="1:4">
      <c r="A174" s="7">
        <v>0.18</v>
      </c>
      <c r="B174" s="6"/>
      <c r="C174" s="6"/>
      <c r="D174" s="6"/>
    </row>
    <row r="175" spans="1:4">
      <c r="A175" s="6" t="s">
        <v>12</v>
      </c>
      <c r="B175" s="6" t="s">
        <v>28</v>
      </c>
      <c r="C175" s="6" t="s">
        <v>22</v>
      </c>
      <c r="D175" s="6" t="s">
        <v>39</v>
      </c>
    </row>
    <row r="176" spans="1:4">
      <c r="A176" s="6" t="s">
        <v>67</v>
      </c>
      <c r="B176" s="6"/>
      <c r="C176" s="6"/>
      <c r="D176" s="6"/>
    </row>
    <row r="177" spans="1:4">
      <c r="A177" s="6" t="s">
        <v>375</v>
      </c>
      <c r="B177" s="6" t="s">
        <v>0</v>
      </c>
      <c r="C177" s="6"/>
      <c r="D177" s="6"/>
    </row>
    <row r="178" spans="1:4">
      <c r="A178" s="7">
        <v>0.18</v>
      </c>
      <c r="B178" s="6"/>
      <c r="C178" s="6"/>
      <c r="D178" s="6"/>
    </row>
    <row r="179" spans="1:4">
      <c r="A179" s="6" t="s">
        <v>376</v>
      </c>
      <c r="B179" s="6" t="s">
        <v>377</v>
      </c>
      <c r="C179" s="6" t="s">
        <v>378</v>
      </c>
      <c r="D179" s="6" t="s">
        <v>379</v>
      </c>
    </row>
    <row r="180" spans="1:4">
      <c r="A180" s="6" t="s">
        <v>67</v>
      </c>
      <c r="B180" s="6"/>
      <c r="C180" s="6"/>
      <c r="D180" s="6"/>
    </row>
    <row r="181" spans="1:4">
      <c r="A181" s="6" t="s">
        <v>380</v>
      </c>
      <c r="B181" s="6" t="s">
        <v>0</v>
      </c>
      <c r="C181" s="6"/>
      <c r="D181" s="6"/>
    </row>
    <row r="182" spans="1:4">
      <c r="A182" s="7">
        <v>0.18</v>
      </c>
      <c r="B182" s="6"/>
      <c r="C182" s="6"/>
      <c r="D182" s="6"/>
    </row>
    <row r="183" spans="1:4">
      <c r="A183" s="6" t="s">
        <v>381</v>
      </c>
      <c r="B183" s="6" t="s">
        <v>382</v>
      </c>
      <c r="C183" s="6" t="s">
        <v>383</v>
      </c>
      <c r="D183" s="6" t="s">
        <v>384</v>
      </c>
    </row>
    <row r="184" spans="1:4">
      <c r="A184" s="6"/>
      <c r="B184" s="6"/>
      <c r="C184" s="6"/>
      <c r="D184" s="6"/>
    </row>
    <row r="185" spans="1:4">
      <c r="A185" s="6" t="s">
        <v>385</v>
      </c>
      <c r="B185" s="6" t="s">
        <v>0</v>
      </c>
      <c r="C185" s="6"/>
      <c r="D185" s="6"/>
    </row>
    <row r="186" spans="1:4">
      <c r="A186" s="7">
        <v>0.18</v>
      </c>
      <c r="B186" s="6"/>
      <c r="C186" s="6"/>
      <c r="D186" s="6"/>
    </row>
    <row r="187" spans="1:4">
      <c r="A187" s="6" t="s">
        <v>221</v>
      </c>
      <c r="B187" s="6" t="s">
        <v>19</v>
      </c>
      <c r="C187" s="6" t="s">
        <v>22</v>
      </c>
      <c r="D187" s="6" t="s">
        <v>37</v>
      </c>
    </row>
    <row r="188" spans="1:4">
      <c r="A188" s="6" t="s">
        <v>67</v>
      </c>
      <c r="B188" s="6"/>
      <c r="C188" s="6"/>
      <c r="D188" s="6"/>
    </row>
    <row r="189" spans="1:4">
      <c r="A189" s="6" t="s">
        <v>386</v>
      </c>
      <c r="B189" s="6" t="s">
        <v>0</v>
      </c>
      <c r="C189" s="6"/>
      <c r="D189" s="6"/>
    </row>
    <row r="190" spans="1:4">
      <c r="A190" s="7">
        <v>0.18</v>
      </c>
      <c r="B190" s="6"/>
      <c r="C190" s="6"/>
      <c r="D190" s="6"/>
    </row>
    <row r="191" spans="1:4">
      <c r="A191" s="6" t="s">
        <v>387</v>
      </c>
      <c r="B191" s="6" t="s">
        <v>283</v>
      </c>
      <c r="C191" s="6" t="s">
        <v>154</v>
      </c>
      <c r="D191" s="6" t="s">
        <v>282</v>
      </c>
    </row>
    <row r="192" spans="1:4">
      <c r="A192" s="6" t="s">
        <v>67</v>
      </c>
      <c r="B192" s="6"/>
      <c r="C192" s="6"/>
      <c r="D192" s="6"/>
    </row>
    <row r="193" spans="1:4">
      <c r="A193" s="6" t="s">
        <v>388</v>
      </c>
      <c r="B193" s="6" t="s">
        <v>0</v>
      </c>
      <c r="C193" s="6"/>
      <c r="D193" s="6"/>
    </row>
    <row r="194" spans="1:4">
      <c r="A194" s="7">
        <v>0.18</v>
      </c>
      <c r="B194" s="6"/>
      <c r="C194" s="6"/>
      <c r="D194" s="6"/>
    </row>
    <row r="195" spans="1:4">
      <c r="A195" s="6" t="s">
        <v>389</v>
      </c>
      <c r="B195" s="6" t="s">
        <v>390</v>
      </c>
      <c r="C195" s="6" t="s">
        <v>391</v>
      </c>
      <c r="D195" s="6" t="s">
        <v>392</v>
      </c>
    </row>
    <row r="196" spans="1:4">
      <c r="A196" s="6" t="s">
        <v>67</v>
      </c>
      <c r="B196" s="6"/>
      <c r="C196" s="6"/>
      <c r="D196" s="6"/>
    </row>
    <row r="197" spans="1:4">
      <c r="A197" s="6" t="s">
        <v>393</v>
      </c>
      <c r="B197" s="6" t="s">
        <v>0</v>
      </c>
      <c r="C197" s="6"/>
      <c r="D197" s="6"/>
    </row>
    <row r="198" spans="1:4">
      <c r="A198" s="7">
        <v>0.18</v>
      </c>
      <c r="B198" s="6"/>
      <c r="C198" s="6"/>
      <c r="D198" s="6"/>
    </row>
    <row r="199" spans="1:4">
      <c r="A199" s="6" t="s">
        <v>394</v>
      </c>
      <c r="B199" s="6" t="s">
        <v>395</v>
      </c>
      <c r="C199" s="6" t="s">
        <v>396</v>
      </c>
      <c r="D199" s="6" t="s">
        <v>397</v>
      </c>
    </row>
    <row r="200" spans="1:4">
      <c r="A200" s="6" t="s">
        <v>67</v>
      </c>
      <c r="B200" s="6"/>
      <c r="C200" s="6"/>
      <c r="D200" s="6"/>
    </row>
    <row r="201" spans="1:4">
      <c r="A201" s="6" t="s">
        <v>398</v>
      </c>
      <c r="B201" s="6" t="s">
        <v>0</v>
      </c>
      <c r="C201" s="6"/>
      <c r="D201" s="6"/>
    </row>
    <row r="202" spans="1:4">
      <c r="A202" s="7">
        <v>0.18</v>
      </c>
      <c r="B202" s="6"/>
      <c r="C202" s="6"/>
      <c r="D202" s="6"/>
    </row>
    <row r="203" spans="1:4">
      <c r="A203" s="6" t="s">
        <v>22</v>
      </c>
      <c r="B203" s="6" t="s">
        <v>39</v>
      </c>
      <c r="C203" s="6" t="s">
        <v>399</v>
      </c>
      <c r="D203" s="6" t="s">
        <v>27</v>
      </c>
    </row>
    <row r="204" spans="1:4">
      <c r="A204" s="6" t="s">
        <v>67</v>
      </c>
      <c r="B204" s="6"/>
      <c r="C204" s="6"/>
      <c r="D204" s="6"/>
    </row>
    <row r="205" spans="1:4">
      <c r="A205" s="6" t="s">
        <v>400</v>
      </c>
      <c r="B205" s="6" t="s">
        <v>0</v>
      </c>
      <c r="C205" s="6"/>
      <c r="D205" s="6"/>
    </row>
    <row r="206" spans="1:4">
      <c r="A206" s="7">
        <v>0.18</v>
      </c>
      <c r="B206" s="6"/>
      <c r="C206" s="6"/>
      <c r="D206" s="6"/>
    </row>
    <row r="207" spans="1:4">
      <c r="A207" s="6" t="s">
        <v>401</v>
      </c>
      <c r="B207" s="6" t="s">
        <v>402</v>
      </c>
      <c r="C207" s="6" t="s">
        <v>403</v>
      </c>
      <c r="D207" s="6" t="s">
        <v>404</v>
      </c>
    </row>
    <row r="208" spans="1:4">
      <c r="A208" s="6" t="s">
        <v>67</v>
      </c>
      <c r="B208" s="6"/>
      <c r="C208" s="6"/>
      <c r="D208" s="6"/>
    </row>
    <row r="209" spans="1:4">
      <c r="A209" s="6" t="s">
        <v>405</v>
      </c>
      <c r="B209" s="6" t="s">
        <v>0</v>
      </c>
      <c r="C209" s="6"/>
      <c r="D209" s="6"/>
    </row>
    <row r="210" spans="1:4">
      <c r="A210" s="7">
        <v>0.18</v>
      </c>
      <c r="B210" s="6"/>
      <c r="C210" s="6"/>
      <c r="D210" s="6"/>
    </row>
    <row r="211" spans="1:4">
      <c r="A211" s="6" t="s">
        <v>406</v>
      </c>
      <c r="B211" s="6" t="s">
        <v>407</v>
      </c>
      <c r="C211" s="6" t="s">
        <v>408</v>
      </c>
      <c r="D211" s="6" t="s">
        <v>409</v>
      </c>
    </row>
    <row r="212" spans="1:4">
      <c r="A212" s="6" t="s">
        <v>67</v>
      </c>
      <c r="B212" s="6"/>
      <c r="C212" s="6"/>
      <c r="D212" s="6"/>
    </row>
    <row r="213" spans="1:4">
      <c r="A213" s="6" t="s">
        <v>410</v>
      </c>
      <c r="B213" s="6" t="s">
        <v>0</v>
      </c>
      <c r="C213" s="6"/>
      <c r="D213" s="6"/>
    </row>
    <row r="214" spans="1:4">
      <c r="A214" s="7">
        <v>0.18</v>
      </c>
      <c r="B214" s="6"/>
      <c r="C214" s="6"/>
      <c r="D214" s="6"/>
    </row>
    <row r="215" spans="1:4">
      <c r="A215" s="6" t="s">
        <v>411</v>
      </c>
      <c r="B215" s="6" t="s">
        <v>412</v>
      </c>
      <c r="C215" s="6" t="s">
        <v>413</v>
      </c>
      <c r="D215" s="6" t="s">
        <v>414</v>
      </c>
    </row>
    <row r="216" spans="1:4">
      <c r="A216" s="6" t="s">
        <v>67</v>
      </c>
      <c r="B216" s="6"/>
      <c r="C216" s="6"/>
      <c r="D216" s="6"/>
    </row>
    <row r="217" spans="1:4">
      <c r="A217" s="6" t="s">
        <v>415</v>
      </c>
      <c r="B217" s="6" t="s">
        <v>0</v>
      </c>
      <c r="C217" s="6"/>
      <c r="D217" s="6"/>
    </row>
    <row r="218" spans="1:4">
      <c r="A218" s="7">
        <v>0.19</v>
      </c>
      <c r="B218" s="6"/>
      <c r="C218" s="6"/>
      <c r="D218" s="6"/>
    </row>
    <row r="219" spans="1:4">
      <c r="A219" s="6" t="s">
        <v>416</v>
      </c>
      <c r="B219" s="6" t="s">
        <v>417</v>
      </c>
      <c r="C219" s="6" t="s">
        <v>418</v>
      </c>
      <c r="D219" s="6" t="s">
        <v>419</v>
      </c>
    </row>
    <row r="220" spans="1:4">
      <c r="A220" s="6" t="s">
        <v>67</v>
      </c>
      <c r="B220" s="6"/>
      <c r="C220" s="6"/>
      <c r="D220" s="6"/>
    </row>
    <row r="221" spans="1:4">
      <c r="A221" s="6" t="s">
        <v>420</v>
      </c>
      <c r="B221" s="6" t="s">
        <v>0</v>
      </c>
      <c r="C221" s="6"/>
      <c r="D221" s="6"/>
    </row>
    <row r="222" spans="1:4">
      <c r="A222" s="7">
        <v>0.19</v>
      </c>
      <c r="B222" s="6"/>
      <c r="C222" s="6"/>
      <c r="D222" s="6"/>
    </row>
    <row r="223" spans="1:4">
      <c r="A223" s="6" t="s">
        <v>421</v>
      </c>
      <c r="B223" s="6" t="s">
        <v>422</v>
      </c>
      <c r="C223" s="6" t="s">
        <v>423</v>
      </c>
      <c r="D223" s="6" t="s">
        <v>424</v>
      </c>
    </row>
    <row r="224" spans="1:4">
      <c r="A224" s="6" t="s">
        <v>67</v>
      </c>
      <c r="B224" s="6"/>
      <c r="C224" s="6"/>
      <c r="D224" s="6"/>
    </row>
    <row r="225" spans="1:4">
      <c r="A225" s="6" t="s">
        <v>425</v>
      </c>
      <c r="B225" s="6" t="s">
        <v>0</v>
      </c>
      <c r="C225" s="6"/>
      <c r="D225" s="6"/>
    </row>
    <row r="226" spans="1:4">
      <c r="A226" s="7">
        <v>0.19</v>
      </c>
      <c r="B226" s="6"/>
      <c r="C226" s="6"/>
      <c r="D226" s="6"/>
    </row>
    <row r="227" spans="1:4">
      <c r="A227" s="6" t="s">
        <v>426</v>
      </c>
      <c r="B227" s="6" t="s">
        <v>427</v>
      </c>
      <c r="C227" s="6" t="s">
        <v>428</v>
      </c>
      <c r="D227" s="6" t="s">
        <v>429</v>
      </c>
    </row>
    <row r="228" spans="1:4">
      <c r="A228" s="6" t="s">
        <v>67</v>
      </c>
      <c r="B228" s="6"/>
      <c r="C228" s="6"/>
      <c r="D228" s="6"/>
    </row>
    <row r="229" spans="1:4">
      <c r="A229" s="6" t="s">
        <v>430</v>
      </c>
      <c r="B229" s="6" t="s">
        <v>0</v>
      </c>
      <c r="C229" s="6"/>
      <c r="D229" s="6"/>
    </row>
    <row r="230" spans="1:4">
      <c r="A230" s="7">
        <v>0.19</v>
      </c>
      <c r="B230" s="6"/>
      <c r="C230" s="6"/>
      <c r="D230" s="6"/>
    </row>
    <row r="231" spans="1:4">
      <c r="A231" s="6" t="s">
        <v>431</v>
      </c>
      <c r="B231" s="6" t="s">
        <v>432</v>
      </c>
      <c r="C231" s="6" t="s">
        <v>433</v>
      </c>
      <c r="D231" s="6" t="s">
        <v>434</v>
      </c>
    </row>
    <row r="232" spans="1:4">
      <c r="A232" s="6" t="s">
        <v>67</v>
      </c>
      <c r="B232" s="6"/>
      <c r="C232" s="6"/>
      <c r="D232" s="6"/>
    </row>
    <row r="233" spans="1:4">
      <c r="A233" s="6" t="s">
        <v>435</v>
      </c>
      <c r="B233" s="6" t="s">
        <v>0</v>
      </c>
      <c r="C233" s="6"/>
      <c r="D233" s="6"/>
    </row>
    <row r="234" spans="1:4">
      <c r="A234" s="7">
        <v>0.19</v>
      </c>
      <c r="B234" s="6"/>
      <c r="C234" s="6"/>
      <c r="D234" s="6"/>
    </row>
    <row r="235" spans="1:4">
      <c r="A235" s="6" t="s">
        <v>436</v>
      </c>
      <c r="B235" s="6" t="s">
        <v>437</v>
      </c>
      <c r="C235" s="6" t="s">
        <v>438</v>
      </c>
      <c r="D235" s="6" t="s">
        <v>439</v>
      </c>
    </row>
    <row r="236" spans="1:4">
      <c r="A236" s="6" t="s">
        <v>67</v>
      </c>
      <c r="B236" s="6"/>
      <c r="C236" s="6"/>
      <c r="D236" s="6"/>
    </row>
    <row r="237" spans="1:4">
      <c r="A237" s="6" t="s">
        <v>440</v>
      </c>
      <c r="B237" s="6" t="s">
        <v>0</v>
      </c>
      <c r="C237" s="6"/>
      <c r="D237" s="6"/>
    </row>
    <row r="238" spans="1:4">
      <c r="A238" s="7">
        <v>0.19</v>
      </c>
      <c r="B238" s="6"/>
      <c r="C238" s="6"/>
      <c r="D238" s="6"/>
    </row>
    <row r="239" spans="1:4">
      <c r="A239" s="6" t="s">
        <v>441</v>
      </c>
      <c r="B239" s="6" t="s">
        <v>132</v>
      </c>
      <c r="C239" s="6" t="s">
        <v>70</v>
      </c>
      <c r="D239" s="6" t="s">
        <v>119</v>
      </c>
    </row>
    <row r="241" spans="1:4">
      <c r="A241" s="6" t="s">
        <v>442</v>
      </c>
      <c r="B241" s="6" t="s">
        <v>0</v>
      </c>
      <c r="C241" s="6"/>
      <c r="D241" s="6"/>
    </row>
    <row r="242" spans="1:4">
      <c r="A242" s="7">
        <v>0.19</v>
      </c>
      <c r="B242" s="6"/>
      <c r="C242" s="6"/>
      <c r="D242" s="6"/>
    </row>
    <row r="243" spans="1:4">
      <c r="A243" s="6" t="s">
        <v>443</v>
      </c>
      <c r="B243" s="6" t="s">
        <v>444</v>
      </c>
      <c r="C243" s="6" t="s">
        <v>445</v>
      </c>
      <c r="D243" s="6" t="s">
        <v>446</v>
      </c>
    </row>
    <row r="244" spans="1:4">
      <c r="A244" s="6" t="s">
        <v>67</v>
      </c>
      <c r="B244" s="6"/>
      <c r="C244" s="6"/>
      <c r="D244" s="6"/>
    </row>
    <row r="245" spans="1:4">
      <c r="A245" s="6" t="s">
        <v>447</v>
      </c>
      <c r="B245" s="6" t="s">
        <v>0</v>
      </c>
      <c r="C245" s="6"/>
      <c r="D245" s="6"/>
    </row>
    <row r="246" spans="1:4">
      <c r="A246" s="7">
        <v>0.19</v>
      </c>
      <c r="B246" s="6"/>
      <c r="C246" s="6"/>
      <c r="D246" s="6"/>
    </row>
    <row r="247" spans="1:4">
      <c r="A247" s="6" t="s">
        <v>448</v>
      </c>
      <c r="B247" s="6" t="s">
        <v>449</v>
      </c>
      <c r="C247" s="6" t="s">
        <v>450</v>
      </c>
      <c r="D247" s="6" t="s">
        <v>451</v>
      </c>
    </row>
    <row r="248" spans="1:4">
      <c r="A248" s="6" t="s">
        <v>67</v>
      </c>
      <c r="B248" s="6"/>
      <c r="C248" s="6"/>
      <c r="D248" s="6"/>
    </row>
    <row r="249" spans="1:4">
      <c r="A249" s="6" t="s">
        <v>452</v>
      </c>
      <c r="B249" s="6" t="s">
        <v>0</v>
      </c>
      <c r="C249" s="6"/>
      <c r="D249" s="6"/>
    </row>
    <row r="250" spans="1:4">
      <c r="A250" s="7">
        <v>0.19</v>
      </c>
      <c r="B250" s="6"/>
      <c r="C250" s="6"/>
      <c r="D250" s="6"/>
    </row>
    <row r="251" spans="1:4">
      <c r="A251" s="6" t="s">
        <v>453</v>
      </c>
      <c r="B251" s="6" t="s">
        <v>454</v>
      </c>
      <c r="C251" s="6" t="s">
        <v>455</v>
      </c>
      <c r="D251" s="6" t="s">
        <v>456</v>
      </c>
    </row>
    <row r="252" spans="1:4">
      <c r="A252" s="6" t="s">
        <v>67</v>
      </c>
      <c r="B252" s="6"/>
      <c r="C252" s="6"/>
      <c r="D252" s="6"/>
    </row>
    <row r="253" spans="1:4">
      <c r="A253" s="6" t="s">
        <v>457</v>
      </c>
      <c r="B253" s="6" t="s">
        <v>0</v>
      </c>
      <c r="C253" s="6"/>
      <c r="D253" s="6"/>
    </row>
    <row r="254" spans="1:4">
      <c r="A254" s="7">
        <v>0.19</v>
      </c>
      <c r="B254" s="6"/>
      <c r="C254" s="6"/>
      <c r="D254" s="6"/>
    </row>
    <row r="255" spans="1:4">
      <c r="A255" s="6" t="s">
        <v>458</v>
      </c>
      <c r="B255" s="6" t="s">
        <v>330</v>
      </c>
      <c r="C255" s="6" t="s">
        <v>459</v>
      </c>
      <c r="D255" s="6" t="s">
        <v>460</v>
      </c>
    </row>
    <row r="256" spans="1:4">
      <c r="A256" s="6" t="s">
        <v>67</v>
      </c>
      <c r="B256" s="6"/>
      <c r="C256" s="6"/>
      <c r="D256" s="6"/>
    </row>
    <row r="257" spans="1:4">
      <c r="A257" s="6" t="s">
        <v>461</v>
      </c>
      <c r="B257" s="6" t="s">
        <v>0</v>
      </c>
      <c r="C257" s="6"/>
      <c r="D257" s="6"/>
    </row>
    <row r="258" spans="1:4">
      <c r="A258" s="7">
        <v>0.19</v>
      </c>
      <c r="B258" s="6"/>
      <c r="C258" s="6"/>
      <c r="D258" s="6"/>
    </row>
    <row r="259" spans="1:4">
      <c r="A259" s="6" t="s">
        <v>154</v>
      </c>
      <c r="B259" s="6" t="s">
        <v>282</v>
      </c>
      <c r="C259" s="6" t="s">
        <v>462</v>
      </c>
      <c r="D259" s="6" t="s">
        <v>387</v>
      </c>
    </row>
    <row r="260" spans="1:4">
      <c r="A260" s="6" t="s">
        <v>67</v>
      </c>
      <c r="B260" s="6"/>
      <c r="C260" s="6"/>
      <c r="D260" s="6"/>
    </row>
    <row r="261" spans="1:4">
      <c r="A261" s="6" t="s">
        <v>463</v>
      </c>
      <c r="B261" s="6" t="s">
        <v>0</v>
      </c>
      <c r="C261" s="6"/>
      <c r="D261" s="6"/>
    </row>
    <row r="262" spans="1:4">
      <c r="A262" s="7">
        <v>0.19</v>
      </c>
      <c r="B262" s="6"/>
      <c r="C262" s="6"/>
      <c r="D262" s="6"/>
    </row>
    <row r="263" spans="1:4">
      <c r="A263" s="6" t="s">
        <v>387</v>
      </c>
      <c r="B263" s="6" t="s">
        <v>85</v>
      </c>
      <c r="C263" s="6" t="s">
        <v>464</v>
      </c>
      <c r="D263" s="6" t="s">
        <v>465</v>
      </c>
    </row>
    <row r="264" spans="1:4">
      <c r="A264" s="6"/>
      <c r="B264" s="6"/>
      <c r="C264" s="6"/>
      <c r="D264" s="6"/>
    </row>
    <row r="265" spans="1:4">
      <c r="A265" s="6" t="s">
        <v>466</v>
      </c>
      <c r="B265" s="6" t="s">
        <v>0</v>
      </c>
      <c r="C265" s="6"/>
      <c r="D265" s="6"/>
    </row>
    <row r="266" spans="1:4">
      <c r="A266" s="7">
        <v>0.19</v>
      </c>
      <c r="B266" s="6"/>
      <c r="C266" s="6"/>
      <c r="D266" s="6"/>
    </row>
    <row r="267" spans="1:4">
      <c r="A267" s="6" t="s">
        <v>467</v>
      </c>
      <c r="B267" s="6" t="s">
        <v>468</v>
      </c>
      <c r="C267" s="6" t="s">
        <v>469</v>
      </c>
      <c r="D267" s="6" t="s">
        <v>470</v>
      </c>
    </row>
    <row r="268" spans="1:4">
      <c r="A268" s="6" t="s">
        <v>67</v>
      </c>
      <c r="B268" s="6"/>
      <c r="C268" s="6"/>
      <c r="D268" s="6"/>
    </row>
    <row r="269" spans="1:4">
      <c r="A269" s="6" t="s">
        <v>471</v>
      </c>
      <c r="B269" s="6" t="s">
        <v>0</v>
      </c>
      <c r="C269" s="6"/>
      <c r="D269" s="6"/>
    </row>
    <row r="270" spans="1:4">
      <c r="A270" s="7">
        <v>0.19</v>
      </c>
      <c r="B270" s="6"/>
      <c r="C270" s="6"/>
      <c r="D270" s="6"/>
    </row>
    <row r="271" spans="1:4">
      <c r="A271" s="6" t="s">
        <v>472</v>
      </c>
      <c r="B271" s="6" t="s">
        <v>473</v>
      </c>
      <c r="C271" s="6" t="s">
        <v>474</v>
      </c>
      <c r="D271" s="6" t="s">
        <v>475</v>
      </c>
    </row>
    <row r="272" spans="1:4">
      <c r="A272" s="6" t="s">
        <v>67</v>
      </c>
      <c r="B272" s="6"/>
      <c r="C272" s="6"/>
      <c r="D272" s="6"/>
    </row>
    <row r="273" spans="1:4">
      <c r="A273" s="6" t="s">
        <v>476</v>
      </c>
      <c r="B273" s="6" t="s">
        <v>0</v>
      </c>
      <c r="C273" s="6"/>
      <c r="D273" s="6"/>
    </row>
    <row r="274" spans="1:4">
      <c r="A274" s="7">
        <v>0.19</v>
      </c>
      <c r="B274" s="6"/>
      <c r="C274" s="6"/>
      <c r="D274" s="6"/>
    </row>
    <row r="275" spans="1:4">
      <c r="A275" s="6" t="s">
        <v>477</v>
      </c>
      <c r="B275" s="6" t="s">
        <v>478</v>
      </c>
      <c r="C275" s="6" t="s">
        <v>479</v>
      </c>
      <c r="D275" s="6" t="s">
        <v>480</v>
      </c>
    </row>
    <row r="276" spans="1:4">
      <c r="A276" s="6" t="s">
        <v>67</v>
      </c>
      <c r="B276" s="6"/>
      <c r="C276" s="6"/>
      <c r="D276" s="6"/>
    </row>
    <row r="277" spans="1:4">
      <c r="A277" s="6" t="s">
        <v>481</v>
      </c>
      <c r="B277" s="6" t="s">
        <v>0</v>
      </c>
      <c r="C277" s="6"/>
      <c r="D277" s="6"/>
    </row>
    <row r="278" spans="1:4">
      <c r="A278" s="7">
        <v>0.19</v>
      </c>
      <c r="B278" s="6"/>
      <c r="C278" s="6"/>
      <c r="D278" s="6"/>
    </row>
    <row r="279" spans="1:4">
      <c r="A279" s="6" t="s">
        <v>198</v>
      </c>
      <c r="B279" s="6" t="s">
        <v>482</v>
      </c>
      <c r="C279" s="6" t="s">
        <v>483</v>
      </c>
      <c r="D279" s="6" t="s">
        <v>484</v>
      </c>
    </row>
    <row r="280" spans="1:4">
      <c r="A280" s="6" t="s">
        <v>67</v>
      </c>
      <c r="B280" s="6"/>
      <c r="C280" s="6"/>
      <c r="D280" s="6"/>
    </row>
    <row r="281" spans="1:4">
      <c r="A281" s="6" t="s">
        <v>485</v>
      </c>
      <c r="B281" s="6" t="s">
        <v>0</v>
      </c>
      <c r="C281" s="6"/>
      <c r="D281" s="6"/>
    </row>
    <row r="282" spans="1:4">
      <c r="A282" s="7">
        <v>0.19</v>
      </c>
      <c r="B282" s="6"/>
      <c r="C282" s="6"/>
      <c r="D282" s="6"/>
    </row>
    <row r="283" spans="1:4">
      <c r="A283" s="6" t="s">
        <v>486</v>
      </c>
      <c r="B283" s="6" t="s">
        <v>141</v>
      </c>
      <c r="C283" s="6" t="s">
        <v>140</v>
      </c>
      <c r="D283" s="6" t="s">
        <v>487</v>
      </c>
    </row>
    <row r="284" spans="1:4">
      <c r="A284" s="6" t="s">
        <v>67</v>
      </c>
      <c r="B284" s="6"/>
      <c r="C284" s="6"/>
      <c r="D284" s="6"/>
    </row>
    <row r="285" spans="1:4">
      <c r="A285" s="6" t="s">
        <v>488</v>
      </c>
      <c r="B285" s="6" t="s">
        <v>0</v>
      </c>
      <c r="C285" s="6"/>
      <c r="D285" s="6"/>
    </row>
    <row r="286" spans="1:4">
      <c r="A286" s="7">
        <v>0.19</v>
      </c>
      <c r="B286" s="6"/>
      <c r="C286" s="6"/>
      <c r="D286" s="6"/>
    </row>
    <row r="287" spans="1:4">
      <c r="A287" s="6" t="s">
        <v>274</v>
      </c>
      <c r="B287" s="6" t="s">
        <v>272</v>
      </c>
      <c r="C287" s="6" t="s">
        <v>489</v>
      </c>
      <c r="D287" s="6" t="s">
        <v>490</v>
      </c>
    </row>
    <row r="288" spans="1:4">
      <c r="A288" s="6" t="s">
        <v>67</v>
      </c>
      <c r="B288" s="6"/>
      <c r="C288" s="6"/>
      <c r="D288" s="6"/>
    </row>
    <row r="289" spans="1:4">
      <c r="A289" s="6" t="s">
        <v>491</v>
      </c>
      <c r="B289" s="6" t="s">
        <v>0</v>
      </c>
      <c r="C289" s="6"/>
      <c r="D289" s="6"/>
    </row>
    <row r="290" spans="1:4">
      <c r="A290" s="7">
        <v>0.19</v>
      </c>
      <c r="B290" s="6"/>
      <c r="C290" s="6"/>
      <c r="D290" s="6"/>
    </row>
    <row r="291" spans="1:4">
      <c r="A291" s="6" t="s">
        <v>492</v>
      </c>
      <c r="B291" s="6" t="s">
        <v>493</v>
      </c>
      <c r="C291" s="6" t="s">
        <v>494</v>
      </c>
      <c r="D291" s="6" t="s">
        <v>495</v>
      </c>
    </row>
    <row r="292" spans="1:4">
      <c r="A292" s="6" t="s">
        <v>67</v>
      </c>
      <c r="B292" s="6"/>
      <c r="C292" s="6"/>
      <c r="D292" s="6"/>
    </row>
    <row r="293" spans="1:4">
      <c r="A293" s="6" t="s">
        <v>496</v>
      </c>
      <c r="B293" s="6" t="s">
        <v>0</v>
      </c>
      <c r="C293" s="6"/>
      <c r="D293" s="6"/>
    </row>
    <row r="294" spans="1:4">
      <c r="A294" s="7">
        <v>0.19</v>
      </c>
      <c r="B294" s="6"/>
      <c r="C294" s="6"/>
      <c r="D294" s="6"/>
    </row>
    <row r="295" spans="1:4">
      <c r="A295" s="6" t="s">
        <v>497</v>
      </c>
      <c r="B295" s="6" t="s">
        <v>498</v>
      </c>
      <c r="C295" s="6" t="s">
        <v>499</v>
      </c>
      <c r="D295" s="6" t="s">
        <v>500</v>
      </c>
    </row>
    <row r="296" spans="1:4">
      <c r="A296" s="6" t="s">
        <v>67</v>
      </c>
      <c r="B296" s="6"/>
      <c r="C296" s="6"/>
      <c r="D296" s="6"/>
    </row>
    <row r="297" spans="1:4">
      <c r="A297" s="6" t="s">
        <v>501</v>
      </c>
      <c r="B297" s="6" t="s">
        <v>0</v>
      </c>
      <c r="C297" s="6"/>
      <c r="D297" s="6"/>
    </row>
    <row r="298" spans="1:4">
      <c r="A298" s="7">
        <v>0.19</v>
      </c>
      <c r="B298" s="6"/>
      <c r="C298" s="6"/>
      <c r="D298" s="6"/>
    </row>
    <row r="299" spans="1:4">
      <c r="A299" s="6" t="s">
        <v>20</v>
      </c>
      <c r="B299" s="6" t="s">
        <v>26</v>
      </c>
      <c r="C299" s="6" t="s">
        <v>86</v>
      </c>
      <c r="D299" s="6" t="s">
        <v>28</v>
      </c>
    </row>
    <row r="300" spans="1:4">
      <c r="A300" s="6" t="s">
        <v>67</v>
      </c>
      <c r="B300" s="6"/>
      <c r="C300" s="6"/>
      <c r="D300" s="6"/>
    </row>
    <row r="301" spans="1:4">
      <c r="A301" s="6" t="s">
        <v>502</v>
      </c>
      <c r="B301" s="6" t="s">
        <v>0</v>
      </c>
      <c r="C301" s="6"/>
      <c r="D301" s="6"/>
    </row>
    <row r="302" spans="1:4">
      <c r="A302" s="7">
        <v>0.19</v>
      </c>
      <c r="B302" s="6"/>
      <c r="C302" s="6"/>
      <c r="D302" s="6"/>
    </row>
    <row r="303" spans="1:4">
      <c r="A303" s="6" t="s">
        <v>503</v>
      </c>
      <c r="B303" s="6" t="s">
        <v>504</v>
      </c>
      <c r="C303" s="6" t="s">
        <v>505</v>
      </c>
      <c r="D303" s="6" t="s">
        <v>317</v>
      </c>
    </row>
    <row r="304" spans="1:4">
      <c r="A304" s="6" t="s">
        <v>67</v>
      </c>
      <c r="B304" s="6"/>
      <c r="C304" s="6"/>
      <c r="D304" s="6"/>
    </row>
    <row r="305" spans="1:4">
      <c r="A305" s="6" t="s">
        <v>506</v>
      </c>
      <c r="B305" s="6" t="s">
        <v>0</v>
      </c>
      <c r="C305" s="6"/>
      <c r="D305" s="6"/>
    </row>
    <row r="306" spans="1:4">
      <c r="A306" s="7">
        <v>0.19</v>
      </c>
      <c r="B306" s="6"/>
      <c r="C306" s="6"/>
      <c r="D306" s="6"/>
    </row>
    <row r="307" spans="1:4">
      <c r="A307" s="6" t="s">
        <v>387</v>
      </c>
      <c r="B307" s="6" t="s">
        <v>85</v>
      </c>
      <c r="C307" s="6" t="s">
        <v>282</v>
      </c>
      <c r="D307" s="6" t="s">
        <v>283</v>
      </c>
    </row>
    <row r="308" spans="1:4">
      <c r="A308" s="6" t="s">
        <v>67</v>
      </c>
      <c r="B308" s="6"/>
      <c r="C308" s="6"/>
      <c r="D308" s="6"/>
    </row>
    <row r="309" spans="1:4">
      <c r="A309" s="6" t="s">
        <v>507</v>
      </c>
      <c r="B309" s="6" t="s">
        <v>0</v>
      </c>
      <c r="C309" s="6"/>
      <c r="D309" s="6"/>
    </row>
    <row r="310" spans="1:4">
      <c r="A310" s="7">
        <v>0.19</v>
      </c>
      <c r="B310" s="6"/>
      <c r="C310" s="6"/>
      <c r="D310" s="6"/>
    </row>
    <row r="311" spans="1:4">
      <c r="A311" s="6" t="s">
        <v>508</v>
      </c>
      <c r="B311" s="6" t="s">
        <v>509</v>
      </c>
      <c r="C311" s="6" t="s">
        <v>510</v>
      </c>
      <c r="D311" s="6" t="s">
        <v>511</v>
      </c>
    </row>
    <row r="312" spans="1:4">
      <c r="A312" s="6" t="s">
        <v>67</v>
      </c>
      <c r="B312" s="6"/>
      <c r="C312" s="6"/>
      <c r="D312" s="6"/>
    </row>
    <row r="313" spans="1:4">
      <c r="A313" s="6" t="s">
        <v>512</v>
      </c>
      <c r="B313" s="6" t="s">
        <v>0</v>
      </c>
      <c r="C313" s="6"/>
      <c r="D313" s="6"/>
    </row>
    <row r="314" spans="1:4">
      <c r="A314" s="7">
        <v>0.19</v>
      </c>
      <c r="B314" s="6"/>
      <c r="C314" s="6"/>
      <c r="D314" s="6"/>
    </row>
    <row r="315" spans="1:4">
      <c r="A315" s="6" t="s">
        <v>513</v>
      </c>
      <c r="B315" s="6" t="s">
        <v>514</v>
      </c>
      <c r="C315" s="6" t="s">
        <v>515</v>
      </c>
      <c r="D315" s="6" t="s">
        <v>516</v>
      </c>
    </row>
    <row r="316" spans="1:4">
      <c r="A316" s="6" t="s">
        <v>67</v>
      </c>
      <c r="B316" s="6"/>
      <c r="C316" s="6"/>
      <c r="D316" s="6"/>
    </row>
    <row r="317" spans="1:4">
      <c r="A317" s="6" t="s">
        <v>517</v>
      </c>
      <c r="B317" s="6" t="s">
        <v>0</v>
      </c>
      <c r="C317" s="6"/>
      <c r="D317" s="6"/>
    </row>
    <row r="318" spans="1:4">
      <c r="A318" s="7">
        <v>0.19</v>
      </c>
      <c r="B318" s="6"/>
      <c r="C318" s="6"/>
      <c r="D318" s="6"/>
    </row>
    <row r="319" spans="1:4">
      <c r="A319" s="6" t="s">
        <v>518</v>
      </c>
      <c r="B319" s="6" t="s">
        <v>118</v>
      </c>
      <c r="C319" s="6" t="s">
        <v>104</v>
      </c>
      <c r="D319" s="6" t="s">
        <v>22</v>
      </c>
    </row>
    <row r="321" spans="1:4">
      <c r="A321" s="6" t="s">
        <v>519</v>
      </c>
      <c r="B321" s="6" t="s">
        <v>0</v>
      </c>
      <c r="C321" s="6"/>
      <c r="D321" s="6"/>
    </row>
    <row r="322" spans="1:4">
      <c r="A322" s="7">
        <v>0.2</v>
      </c>
      <c r="B322" s="6"/>
      <c r="C322" s="6"/>
      <c r="D322" s="6"/>
    </row>
    <row r="323" spans="1:4">
      <c r="A323" s="6" t="s">
        <v>520</v>
      </c>
      <c r="B323" s="6" t="s">
        <v>521</v>
      </c>
      <c r="C323" s="6" t="s">
        <v>522</v>
      </c>
      <c r="D323" s="6" t="s">
        <v>523</v>
      </c>
    </row>
    <row r="324" spans="1:4">
      <c r="A324" s="6" t="s">
        <v>67</v>
      </c>
      <c r="B324" s="6"/>
      <c r="C324" s="6"/>
      <c r="D324" s="6"/>
    </row>
    <row r="325" spans="1:4">
      <c r="A325" s="6" t="s">
        <v>524</v>
      </c>
      <c r="B325" s="6" t="s">
        <v>0</v>
      </c>
      <c r="C325" s="6"/>
      <c r="D325" s="6"/>
    </row>
    <row r="326" spans="1:4">
      <c r="A326" s="7">
        <v>0.2</v>
      </c>
      <c r="B326" s="6"/>
      <c r="C326" s="6"/>
      <c r="D326" s="6"/>
    </row>
    <row r="327" spans="1:4">
      <c r="A327" s="6" t="s">
        <v>525</v>
      </c>
      <c r="B327" s="6" t="s">
        <v>526</v>
      </c>
      <c r="C327" s="6" t="s">
        <v>527</v>
      </c>
      <c r="D327" s="6" t="s">
        <v>528</v>
      </c>
    </row>
    <row r="328" spans="1:4">
      <c r="A328" s="6" t="s">
        <v>67</v>
      </c>
      <c r="B328" s="6"/>
      <c r="C328" s="6"/>
      <c r="D328" s="6"/>
    </row>
    <row r="329" spans="1:4">
      <c r="A329" s="6" t="s">
        <v>529</v>
      </c>
      <c r="B329" s="6" t="s">
        <v>0</v>
      </c>
      <c r="C329" s="6"/>
      <c r="D329" s="6"/>
    </row>
    <row r="330" spans="1:4">
      <c r="A330" s="7">
        <v>0.2</v>
      </c>
      <c r="B330" s="6"/>
      <c r="C330" s="6"/>
      <c r="D330" s="6"/>
    </row>
    <row r="331" spans="1:4">
      <c r="A331" s="6" t="s">
        <v>530</v>
      </c>
      <c r="B331" s="6" t="s">
        <v>531</v>
      </c>
      <c r="C331" s="6" t="s">
        <v>532</v>
      </c>
      <c r="D331" s="6" t="s">
        <v>533</v>
      </c>
    </row>
    <row r="332" spans="1:4">
      <c r="A332" s="6" t="s">
        <v>67</v>
      </c>
      <c r="B332" s="6"/>
      <c r="C332" s="6"/>
      <c r="D332" s="6"/>
    </row>
    <row r="333" spans="1:4">
      <c r="A333" s="6" t="s">
        <v>534</v>
      </c>
      <c r="B333" s="6" t="s">
        <v>0</v>
      </c>
      <c r="C333" s="6"/>
      <c r="D333" s="6"/>
    </row>
    <row r="334" spans="1:4">
      <c r="A334" s="7">
        <v>0.2</v>
      </c>
      <c r="B334" s="6"/>
      <c r="C334" s="6"/>
      <c r="D334" s="6"/>
    </row>
    <row r="335" spans="1:4">
      <c r="A335" s="6" t="s">
        <v>535</v>
      </c>
      <c r="B335" s="6" t="s">
        <v>536</v>
      </c>
      <c r="C335" s="6" t="s">
        <v>537</v>
      </c>
      <c r="D335" s="6" t="s">
        <v>538</v>
      </c>
    </row>
    <row r="336" spans="1:4">
      <c r="A336" s="6" t="s">
        <v>67</v>
      </c>
      <c r="B336" s="6"/>
      <c r="C336" s="6"/>
      <c r="D336" s="6"/>
    </row>
    <row r="337" spans="1:4">
      <c r="A337" s="6" t="s">
        <v>539</v>
      </c>
      <c r="B337" s="6" t="s">
        <v>0</v>
      </c>
      <c r="C337" s="6"/>
      <c r="D337" s="6"/>
    </row>
    <row r="338" spans="1:4">
      <c r="A338" s="7">
        <v>0.2</v>
      </c>
      <c r="B338" s="6"/>
      <c r="C338" s="6"/>
      <c r="D338" s="6"/>
    </row>
    <row r="339" spans="1:4">
      <c r="A339" s="6" t="s">
        <v>540</v>
      </c>
      <c r="B339" s="6" t="s">
        <v>541</v>
      </c>
      <c r="C339" s="6" t="s">
        <v>542</v>
      </c>
      <c r="D339" s="6" t="s">
        <v>543</v>
      </c>
    </row>
    <row r="340" spans="1:4">
      <c r="A340" s="6" t="s">
        <v>67</v>
      </c>
      <c r="B340" s="6"/>
      <c r="C340" s="6"/>
      <c r="D340" s="6"/>
    </row>
    <row r="341" spans="1:4">
      <c r="A341" s="6" t="s">
        <v>544</v>
      </c>
      <c r="B341" s="6" t="s">
        <v>0</v>
      </c>
      <c r="C341" s="6"/>
      <c r="D341" s="6"/>
    </row>
    <row r="342" spans="1:4">
      <c r="A342" s="7">
        <v>0.2</v>
      </c>
      <c r="B342" s="6"/>
      <c r="C342" s="6"/>
      <c r="D342" s="6"/>
    </row>
    <row r="343" spans="1:4">
      <c r="A343" s="6" t="s">
        <v>139</v>
      </c>
      <c r="B343" s="6" t="s">
        <v>202</v>
      </c>
      <c r="C343" s="6" t="s">
        <v>186</v>
      </c>
      <c r="D343" s="6" t="s">
        <v>545</v>
      </c>
    </row>
    <row r="344" spans="1:4">
      <c r="A344" s="6"/>
      <c r="B344" s="6"/>
      <c r="C344" s="6"/>
      <c r="D344" s="6"/>
    </row>
    <row r="345" spans="1:4">
      <c r="A345" s="6" t="s">
        <v>546</v>
      </c>
      <c r="B345" s="6" t="s">
        <v>0</v>
      </c>
      <c r="C345" s="6"/>
      <c r="D345" s="6"/>
    </row>
    <row r="346" spans="1:4">
      <c r="A346" s="7">
        <v>0.2</v>
      </c>
      <c r="B346" s="6"/>
      <c r="C346" s="6"/>
      <c r="D346" s="6"/>
    </row>
    <row r="347" spans="1:4">
      <c r="A347" s="6" t="s">
        <v>547</v>
      </c>
      <c r="B347" s="6" t="s">
        <v>548</v>
      </c>
      <c r="C347" s="6" t="s">
        <v>549</v>
      </c>
      <c r="D347" s="6" t="s">
        <v>550</v>
      </c>
    </row>
    <row r="348" spans="1:4">
      <c r="A348" s="6" t="s">
        <v>67</v>
      </c>
      <c r="B348" s="6"/>
      <c r="C348" s="6"/>
      <c r="D348" s="6"/>
    </row>
    <row r="349" spans="1:4">
      <c r="A349" s="6" t="s">
        <v>551</v>
      </c>
      <c r="B349" s="6" t="s">
        <v>0</v>
      </c>
      <c r="C349" s="6"/>
      <c r="D349" s="6"/>
    </row>
    <row r="350" spans="1:4">
      <c r="A350" s="7">
        <v>0.2</v>
      </c>
      <c r="B350" s="6"/>
      <c r="C350" s="6"/>
      <c r="D350" s="6"/>
    </row>
    <row r="351" spans="1:4">
      <c r="A351" s="6" t="s">
        <v>552</v>
      </c>
      <c r="B351" s="6" t="s">
        <v>217</v>
      </c>
      <c r="C351" s="6" t="s">
        <v>553</v>
      </c>
      <c r="D351" s="6" t="s">
        <v>554</v>
      </c>
    </row>
    <row r="352" spans="1:4">
      <c r="A352" s="6" t="s">
        <v>67</v>
      </c>
      <c r="B352" s="6"/>
      <c r="C352" s="6"/>
      <c r="D352" s="6"/>
    </row>
    <row r="353" spans="1:4">
      <c r="A353" s="6" t="s">
        <v>555</v>
      </c>
      <c r="B353" s="6" t="s">
        <v>0</v>
      </c>
      <c r="C353" s="6"/>
      <c r="D353" s="6"/>
    </row>
    <row r="354" spans="1:4">
      <c r="A354" s="7">
        <v>0.2</v>
      </c>
      <c r="B354" s="6"/>
      <c r="C354" s="6"/>
      <c r="D354" s="6"/>
    </row>
    <row r="355" spans="1:4">
      <c r="A355" s="6" t="s">
        <v>154</v>
      </c>
      <c r="B355" s="6" t="s">
        <v>556</v>
      </c>
      <c r="C355" s="6" t="s">
        <v>283</v>
      </c>
      <c r="D355" s="6" t="s">
        <v>282</v>
      </c>
    </row>
    <row r="356" spans="1:4">
      <c r="A356" s="6" t="s">
        <v>67</v>
      </c>
      <c r="B356" s="6"/>
      <c r="C356" s="6"/>
      <c r="D356" s="6"/>
    </row>
    <row r="357" spans="1:4">
      <c r="A357" s="6" t="s">
        <v>557</v>
      </c>
      <c r="B357" s="6" t="s">
        <v>0</v>
      </c>
      <c r="C357" s="6"/>
      <c r="D357" s="6"/>
    </row>
    <row r="358" spans="1:4">
      <c r="A358" s="7">
        <v>0.2</v>
      </c>
      <c r="B358" s="6"/>
      <c r="C358" s="6"/>
      <c r="D358" s="6"/>
    </row>
    <row r="359" spans="1:4">
      <c r="A359" s="6" t="s">
        <v>558</v>
      </c>
      <c r="B359" s="6" t="s">
        <v>559</v>
      </c>
      <c r="C359" s="6" t="s">
        <v>560</v>
      </c>
      <c r="D359" s="6" t="s">
        <v>561</v>
      </c>
    </row>
    <row r="360" spans="1:4">
      <c r="A360" s="6" t="s">
        <v>67</v>
      </c>
      <c r="B360" s="6"/>
      <c r="C360" s="6"/>
      <c r="D360" s="6"/>
    </row>
    <row r="361" spans="1:4">
      <c r="A361" s="6" t="s">
        <v>562</v>
      </c>
      <c r="B361" s="6" t="s">
        <v>0</v>
      </c>
      <c r="C361" s="6"/>
      <c r="D361" s="6"/>
    </row>
    <row r="362" spans="1:4">
      <c r="A362" s="7">
        <v>0.2</v>
      </c>
      <c r="B362" s="6"/>
      <c r="C362" s="6"/>
      <c r="D362" s="6"/>
    </row>
    <row r="363" spans="1:4">
      <c r="A363" s="6" t="s">
        <v>563</v>
      </c>
      <c r="B363" s="6" t="s">
        <v>198</v>
      </c>
      <c r="C363" s="6" t="s">
        <v>564</v>
      </c>
      <c r="D363" s="6" t="s">
        <v>565</v>
      </c>
    </row>
    <row r="364" spans="1:4">
      <c r="A364" s="6" t="s">
        <v>67</v>
      </c>
      <c r="B364" s="6"/>
      <c r="C364" s="6"/>
      <c r="D364" s="6"/>
    </row>
    <row r="365" spans="1:4">
      <c r="A365" s="6" t="s">
        <v>566</v>
      </c>
      <c r="B365" s="6" t="s">
        <v>0</v>
      </c>
      <c r="C365" s="6"/>
      <c r="D365" s="6"/>
    </row>
    <row r="366" spans="1:4">
      <c r="A366" s="7">
        <v>0.2</v>
      </c>
      <c r="B366" s="6"/>
      <c r="C366" s="6"/>
      <c r="D366" s="6"/>
    </row>
    <row r="367" spans="1:4">
      <c r="A367" s="6" t="s">
        <v>74</v>
      </c>
      <c r="B367" s="6" t="s">
        <v>75</v>
      </c>
      <c r="C367" s="6" t="s">
        <v>170</v>
      </c>
      <c r="D367" s="6" t="s">
        <v>93</v>
      </c>
    </row>
    <row r="368" spans="1:4">
      <c r="A368" s="6" t="s">
        <v>67</v>
      </c>
      <c r="B368" s="6"/>
      <c r="C368" s="6"/>
      <c r="D368" s="6"/>
    </row>
    <row r="369" spans="1:4">
      <c r="A369" s="6" t="s">
        <v>567</v>
      </c>
      <c r="B369" s="6" t="s">
        <v>0</v>
      </c>
      <c r="C369" s="6"/>
      <c r="D369" s="6"/>
    </row>
    <row r="370" spans="1:4">
      <c r="A370" s="7">
        <v>0.2</v>
      </c>
      <c r="B370" s="6"/>
      <c r="C370" s="6"/>
      <c r="D370" s="6"/>
    </row>
    <row r="371" spans="1:4">
      <c r="A371" s="6" t="s">
        <v>568</v>
      </c>
      <c r="B371" s="6" t="s">
        <v>569</v>
      </c>
      <c r="C371" s="6" t="s">
        <v>570</v>
      </c>
      <c r="D371" s="6" t="s">
        <v>571</v>
      </c>
    </row>
    <row r="372" spans="1:4">
      <c r="A372" s="6" t="s">
        <v>67</v>
      </c>
      <c r="B372" s="6"/>
      <c r="C372" s="6"/>
      <c r="D372" s="6"/>
    </row>
    <row r="373" spans="1:4">
      <c r="A373" s="6" t="s">
        <v>572</v>
      </c>
      <c r="B373" s="6" t="s">
        <v>0</v>
      </c>
      <c r="C373" s="6"/>
      <c r="D373" s="6"/>
    </row>
    <row r="374" spans="1:4">
      <c r="A374" s="7">
        <v>0.2</v>
      </c>
      <c r="B374" s="6"/>
      <c r="C374" s="6"/>
      <c r="D374" s="6"/>
    </row>
    <row r="375" spans="1:4">
      <c r="A375" s="6" t="s">
        <v>573</v>
      </c>
      <c r="B375" s="6" t="s">
        <v>574</v>
      </c>
      <c r="C375" s="6" t="s">
        <v>575</v>
      </c>
      <c r="D375" s="6" t="s">
        <v>576</v>
      </c>
    </row>
    <row r="376" spans="1:4">
      <c r="A376" s="6" t="s">
        <v>67</v>
      </c>
      <c r="B376" s="6"/>
      <c r="C376" s="6"/>
      <c r="D376" s="6"/>
    </row>
    <row r="377" spans="1:4">
      <c r="A377" s="6" t="s">
        <v>577</v>
      </c>
      <c r="B377" s="6" t="s">
        <v>0</v>
      </c>
      <c r="C377" s="6"/>
      <c r="D377" s="6"/>
    </row>
    <row r="378" spans="1:4">
      <c r="A378" s="7">
        <v>0.2</v>
      </c>
      <c r="B378" s="6"/>
      <c r="C378" s="6"/>
      <c r="D378" s="6"/>
    </row>
    <row r="379" spans="1:4">
      <c r="A379" s="6" t="s">
        <v>59</v>
      </c>
      <c r="B379" s="6" t="s">
        <v>578</v>
      </c>
      <c r="C379" s="6" t="s">
        <v>579</v>
      </c>
      <c r="D379" s="6" t="s">
        <v>580</v>
      </c>
    </row>
    <row r="380" spans="1:4">
      <c r="A380" s="6" t="s">
        <v>67</v>
      </c>
      <c r="B380" s="6"/>
      <c r="C380" s="6"/>
      <c r="D380" s="6"/>
    </row>
    <row r="381" spans="1:4">
      <c r="A381" s="6" t="s">
        <v>581</v>
      </c>
      <c r="B381" s="6" t="s">
        <v>0</v>
      </c>
      <c r="C381" s="6"/>
      <c r="D381" s="6"/>
    </row>
    <row r="382" spans="1:4">
      <c r="A382" s="7">
        <v>0.2</v>
      </c>
      <c r="B382" s="6"/>
      <c r="C382" s="6"/>
      <c r="D382" s="6"/>
    </row>
    <row r="383" spans="1:4">
      <c r="A383" s="6" t="s">
        <v>582</v>
      </c>
      <c r="B383" s="6" t="s">
        <v>583</v>
      </c>
      <c r="C383" s="6" t="s">
        <v>511</v>
      </c>
      <c r="D383" s="6" t="s">
        <v>584</v>
      </c>
    </row>
    <row r="384" spans="1:4">
      <c r="A384" s="6" t="s">
        <v>67</v>
      </c>
      <c r="B384" s="6"/>
      <c r="C384" s="6"/>
      <c r="D384" s="6"/>
    </row>
    <row r="385" spans="1:4">
      <c r="A385" s="6" t="s">
        <v>585</v>
      </c>
      <c r="B385" s="6" t="s">
        <v>0</v>
      </c>
      <c r="C385" s="6"/>
      <c r="D385" s="6"/>
    </row>
    <row r="386" spans="1:4">
      <c r="A386" s="7">
        <v>0.2</v>
      </c>
      <c r="B386" s="6"/>
      <c r="C386" s="6"/>
      <c r="D386" s="6"/>
    </row>
    <row r="387" spans="1:4">
      <c r="A387" s="6" t="s">
        <v>586</v>
      </c>
      <c r="B387" s="6" t="s">
        <v>587</v>
      </c>
      <c r="C387" s="6" t="s">
        <v>588</v>
      </c>
      <c r="D387" s="6" t="s">
        <v>589</v>
      </c>
    </row>
    <row r="388" spans="1:4">
      <c r="A388" s="6" t="s">
        <v>67</v>
      </c>
      <c r="B388" s="6"/>
      <c r="C388" s="6"/>
      <c r="D388" s="6"/>
    </row>
    <row r="389" spans="1:4">
      <c r="A389" s="6" t="s">
        <v>590</v>
      </c>
      <c r="B389" s="6" t="s">
        <v>0</v>
      </c>
      <c r="C389" s="6"/>
      <c r="D389" s="6"/>
    </row>
    <row r="390" spans="1:4">
      <c r="A390" s="7">
        <v>0.2</v>
      </c>
      <c r="B390" s="6"/>
      <c r="C390" s="6"/>
      <c r="D390" s="6"/>
    </row>
    <row r="391" spans="1:4">
      <c r="A391" s="6" t="s">
        <v>591</v>
      </c>
      <c r="B391" s="6" t="s">
        <v>592</v>
      </c>
      <c r="C391" s="6" t="s">
        <v>593</v>
      </c>
      <c r="D391" s="6" t="s">
        <v>594</v>
      </c>
    </row>
    <row r="392" spans="1:4">
      <c r="A392" s="6" t="s">
        <v>67</v>
      </c>
      <c r="B392" s="6"/>
      <c r="C392" s="6"/>
      <c r="D392" s="6"/>
    </row>
    <row r="393" spans="1:4">
      <c r="A393" s="6" t="s">
        <v>595</v>
      </c>
      <c r="B393" s="6" t="s">
        <v>0</v>
      </c>
      <c r="C393" s="6"/>
      <c r="D393" s="6"/>
    </row>
    <row r="394" spans="1:4">
      <c r="A394" s="7">
        <v>0.2</v>
      </c>
      <c r="B394" s="6"/>
      <c r="C394" s="6"/>
      <c r="D394" s="6"/>
    </row>
    <row r="395" spans="1:4">
      <c r="A395" s="6" t="s">
        <v>596</v>
      </c>
      <c r="B395" s="6" t="s">
        <v>597</v>
      </c>
      <c r="C395" s="6" t="s">
        <v>598</v>
      </c>
      <c r="D395" s="6" t="s">
        <v>599</v>
      </c>
    </row>
    <row r="396" spans="1:4">
      <c r="A396" s="6" t="s">
        <v>67</v>
      </c>
      <c r="B396" s="6"/>
      <c r="C396" s="6"/>
      <c r="D396" s="6"/>
    </row>
    <row r="397" spans="1:4">
      <c r="A397" s="6" t="s">
        <v>600</v>
      </c>
      <c r="B397" s="6" t="s">
        <v>0</v>
      </c>
      <c r="C397" s="6"/>
      <c r="D397" s="6"/>
    </row>
    <row r="398" spans="1:4">
      <c r="A398" s="7">
        <v>0.2</v>
      </c>
      <c r="B398" s="6"/>
      <c r="C398" s="6"/>
      <c r="D398" s="6"/>
    </row>
    <row r="399" spans="1:4">
      <c r="A399" s="6" t="s">
        <v>601</v>
      </c>
      <c r="B399" s="6" t="s">
        <v>602</v>
      </c>
      <c r="C399" s="6" t="s">
        <v>603</v>
      </c>
      <c r="D399" s="6" t="s">
        <v>604</v>
      </c>
    </row>
    <row r="401" spans="1:4">
      <c r="A401" s="6" t="s">
        <v>605</v>
      </c>
      <c r="B401" s="6" t="s">
        <v>0</v>
      </c>
      <c r="C401" s="6"/>
      <c r="D401" s="6"/>
    </row>
    <row r="402" spans="1:4">
      <c r="A402" s="7">
        <v>0.2</v>
      </c>
      <c r="B402" s="6"/>
      <c r="C402" s="6"/>
      <c r="D402" s="6"/>
    </row>
    <row r="403" spans="1:4">
      <c r="A403" s="6" t="s">
        <v>606</v>
      </c>
      <c r="B403" s="6" t="s">
        <v>607</v>
      </c>
      <c r="C403" s="6" t="s">
        <v>608</v>
      </c>
      <c r="D403" s="6" t="s">
        <v>609</v>
      </c>
    </row>
    <row r="404" spans="1:4">
      <c r="A404" s="6" t="s">
        <v>67</v>
      </c>
      <c r="B404" s="6"/>
      <c r="C404" s="6"/>
      <c r="D404" s="6"/>
    </row>
    <row r="405" spans="1:4">
      <c r="A405" s="6" t="s">
        <v>610</v>
      </c>
      <c r="B405" s="6" t="s">
        <v>0</v>
      </c>
      <c r="C405" s="6"/>
      <c r="D405" s="6"/>
    </row>
    <row r="406" spans="1:4">
      <c r="A406" s="7">
        <v>0.2</v>
      </c>
      <c r="B406" s="6"/>
      <c r="C406" s="6"/>
      <c r="D406" s="6"/>
    </row>
    <row r="407" spans="1:4">
      <c r="A407" s="6" t="s">
        <v>611</v>
      </c>
      <c r="B407" s="6" t="s">
        <v>612</v>
      </c>
      <c r="C407" s="6" t="s">
        <v>613</v>
      </c>
      <c r="D407" s="6" t="s">
        <v>614</v>
      </c>
    </row>
    <row r="408" spans="1:4">
      <c r="A408" s="6" t="s">
        <v>67</v>
      </c>
      <c r="B408" s="6"/>
      <c r="C408" s="6"/>
      <c r="D408" s="6"/>
    </row>
    <row r="409" spans="1:4">
      <c r="A409" s="6" t="s">
        <v>615</v>
      </c>
      <c r="B409" s="6" t="s">
        <v>0</v>
      </c>
      <c r="C409" s="6"/>
      <c r="D409" s="6"/>
    </row>
    <row r="410" spans="1:4">
      <c r="A410" s="7">
        <v>0.2</v>
      </c>
      <c r="B410" s="6"/>
      <c r="C410" s="6"/>
      <c r="D410" s="6"/>
    </row>
    <row r="411" spans="1:4">
      <c r="A411" s="6" t="s">
        <v>616</v>
      </c>
      <c r="B411" s="6" t="s">
        <v>617</v>
      </c>
      <c r="C411" s="6" t="s">
        <v>618</v>
      </c>
      <c r="D411" s="6" t="s">
        <v>619</v>
      </c>
    </row>
    <row r="412" spans="1:4">
      <c r="A412" s="6" t="s">
        <v>67</v>
      </c>
      <c r="B412" s="6"/>
      <c r="C412" s="6"/>
      <c r="D412" s="6"/>
    </row>
    <row r="413" spans="1:4">
      <c r="A413" s="6" t="s">
        <v>620</v>
      </c>
      <c r="B413" s="6" t="s">
        <v>0</v>
      </c>
      <c r="C413" s="6"/>
      <c r="D413" s="6"/>
    </row>
    <row r="414" spans="1:4">
      <c r="A414" s="7">
        <v>0.2</v>
      </c>
      <c r="B414" s="6"/>
      <c r="C414" s="6"/>
      <c r="D414" s="6"/>
    </row>
    <row r="415" spans="1:4">
      <c r="A415" s="6" t="s">
        <v>621</v>
      </c>
      <c r="B415" s="6" t="s">
        <v>622</v>
      </c>
      <c r="C415" s="6" t="s">
        <v>623</v>
      </c>
      <c r="D415" s="6" t="s">
        <v>624</v>
      </c>
    </row>
    <row r="416" spans="1:4">
      <c r="A416" s="6" t="s">
        <v>67</v>
      </c>
      <c r="B416" s="6"/>
      <c r="C416" s="6"/>
      <c r="D416" s="6"/>
    </row>
    <row r="417" spans="1:4">
      <c r="A417" s="6" t="s">
        <v>625</v>
      </c>
      <c r="B417" s="6" t="s">
        <v>0</v>
      </c>
      <c r="C417" s="6"/>
      <c r="D417" s="6"/>
    </row>
    <row r="418" spans="1:4">
      <c r="A418" s="7">
        <v>0.2</v>
      </c>
      <c r="B418" s="6"/>
      <c r="C418" s="6"/>
      <c r="D418" s="6"/>
    </row>
    <row r="419" spans="1:4">
      <c r="A419" s="6" t="s">
        <v>626</v>
      </c>
      <c r="B419" s="6" t="s">
        <v>627</v>
      </c>
      <c r="C419" s="6" t="s">
        <v>628</v>
      </c>
      <c r="D419" s="6" t="s">
        <v>629</v>
      </c>
    </row>
    <row r="420" spans="1:4">
      <c r="A420" s="6" t="s">
        <v>67</v>
      </c>
      <c r="B420" s="6"/>
      <c r="C420" s="6"/>
      <c r="D420" s="6"/>
    </row>
    <row r="421" spans="1:4">
      <c r="A421" s="6" t="s">
        <v>630</v>
      </c>
      <c r="B421" s="6" t="s">
        <v>0</v>
      </c>
      <c r="C421" s="6"/>
      <c r="D421" s="6"/>
    </row>
    <row r="422" spans="1:4">
      <c r="A422" s="7">
        <v>0.2</v>
      </c>
      <c r="B422" s="6"/>
      <c r="C422" s="6"/>
      <c r="D422" s="6"/>
    </row>
    <row r="423" spans="1:4">
      <c r="A423" s="6" t="s">
        <v>631</v>
      </c>
      <c r="B423" s="6" t="s">
        <v>632</v>
      </c>
      <c r="C423" s="6" t="s">
        <v>61</v>
      </c>
      <c r="D423" s="6" t="s">
        <v>633</v>
      </c>
    </row>
    <row r="424" spans="1:4">
      <c r="A424" s="6"/>
      <c r="B424" s="6"/>
      <c r="C424" s="6"/>
      <c r="D424" s="6"/>
    </row>
    <row r="425" spans="1:4">
      <c r="A425" s="6" t="s">
        <v>634</v>
      </c>
      <c r="B425" s="6" t="s">
        <v>0</v>
      </c>
      <c r="C425" s="6"/>
      <c r="D425" s="6"/>
    </row>
    <row r="426" spans="1:4">
      <c r="A426" s="7">
        <v>0.2</v>
      </c>
      <c r="B426" s="6"/>
      <c r="C426" s="6"/>
      <c r="D426" s="6"/>
    </row>
    <row r="427" spans="1:4">
      <c r="A427" s="6" t="s">
        <v>635</v>
      </c>
      <c r="B427" s="6" t="s">
        <v>636</v>
      </c>
      <c r="C427" s="6" t="s">
        <v>637</v>
      </c>
      <c r="D427" s="6" t="s">
        <v>638</v>
      </c>
    </row>
    <row r="428" spans="1:4">
      <c r="A428" s="6" t="s">
        <v>67</v>
      </c>
      <c r="B428" s="6"/>
      <c r="C428" s="6"/>
      <c r="D428" s="6"/>
    </row>
    <row r="429" spans="1:4">
      <c r="A429" s="6" t="s">
        <v>639</v>
      </c>
      <c r="B429" s="6" t="s">
        <v>0</v>
      </c>
      <c r="C429" s="6"/>
      <c r="D429" s="6"/>
    </row>
    <row r="430" spans="1:4">
      <c r="A430" s="7">
        <v>0.2</v>
      </c>
      <c r="B430" s="6"/>
      <c r="C430" s="6"/>
      <c r="D430" s="6"/>
    </row>
    <row r="431" spans="1:4">
      <c r="A431" s="6" t="s">
        <v>640</v>
      </c>
      <c r="B431" s="6" t="s">
        <v>641</v>
      </c>
      <c r="C431" s="6" t="s">
        <v>642</v>
      </c>
      <c r="D431" s="6" t="s">
        <v>643</v>
      </c>
    </row>
    <row r="432" spans="1:4">
      <c r="A432" s="6" t="s">
        <v>67</v>
      </c>
      <c r="B432" s="6"/>
      <c r="C432" s="6"/>
      <c r="D432" s="6"/>
    </row>
    <row r="433" spans="1:4">
      <c r="A433" s="6" t="s">
        <v>644</v>
      </c>
      <c r="B433" s="6" t="s">
        <v>0</v>
      </c>
      <c r="C433" s="6"/>
      <c r="D433" s="6"/>
    </row>
    <row r="434" spans="1:4">
      <c r="A434" s="7">
        <v>0.2</v>
      </c>
      <c r="B434" s="6"/>
      <c r="C434" s="6"/>
      <c r="D434" s="6"/>
    </row>
    <row r="435" spans="1:4">
      <c r="A435" s="6" t="s">
        <v>535</v>
      </c>
      <c r="B435" s="6" t="s">
        <v>538</v>
      </c>
      <c r="C435" s="6" t="s">
        <v>536</v>
      </c>
      <c r="D435" s="6" t="s">
        <v>537</v>
      </c>
    </row>
    <row r="436" spans="1:4">
      <c r="A436" s="6" t="s">
        <v>67</v>
      </c>
      <c r="B436" s="6"/>
      <c r="C436" s="6"/>
      <c r="D436" s="6"/>
    </row>
    <row r="437" spans="1:4">
      <c r="A437" s="6" t="s">
        <v>645</v>
      </c>
      <c r="B437" s="6" t="s">
        <v>0</v>
      </c>
      <c r="C437" s="6"/>
      <c r="D437" s="6"/>
    </row>
    <row r="438" spans="1:4">
      <c r="A438" s="7">
        <v>0.2</v>
      </c>
      <c r="B438" s="6"/>
      <c r="C438" s="6"/>
      <c r="D438" s="6"/>
    </row>
    <row r="439" spans="1:4">
      <c r="A439" s="6" t="s">
        <v>89</v>
      </c>
      <c r="B439" s="6" t="s">
        <v>646</v>
      </c>
      <c r="C439" s="6" t="s">
        <v>77</v>
      </c>
      <c r="D439" s="6" t="s">
        <v>75</v>
      </c>
    </row>
    <row r="440" spans="1:4">
      <c r="A440" s="6" t="s">
        <v>67</v>
      </c>
      <c r="B440" s="6"/>
      <c r="C440" s="6"/>
      <c r="D440" s="6"/>
    </row>
    <row r="441" spans="1:4">
      <c r="A441" s="6" t="s">
        <v>647</v>
      </c>
      <c r="B441" s="6" t="s">
        <v>0</v>
      </c>
      <c r="C441" s="6"/>
      <c r="D441" s="6"/>
    </row>
    <row r="442" spans="1:4">
      <c r="A442" s="7">
        <v>0.2</v>
      </c>
      <c r="B442" s="6"/>
      <c r="C442" s="6"/>
      <c r="D442" s="6"/>
    </row>
    <row r="443" spans="1:4">
      <c r="A443" s="6" t="s">
        <v>648</v>
      </c>
      <c r="B443" s="6" t="s">
        <v>649</v>
      </c>
      <c r="C443" s="6" t="s">
        <v>650</v>
      </c>
      <c r="D443" s="6" t="s">
        <v>651</v>
      </c>
    </row>
    <row r="444" spans="1:4">
      <c r="A444" s="6" t="s">
        <v>67</v>
      </c>
      <c r="B444" s="6"/>
      <c r="C444" s="6"/>
      <c r="D444" s="6"/>
    </row>
    <row r="445" spans="1:4">
      <c r="A445" s="6" t="s">
        <v>652</v>
      </c>
      <c r="B445" s="6" t="s">
        <v>0</v>
      </c>
      <c r="C445" s="6"/>
      <c r="D445" s="6"/>
    </row>
    <row r="446" spans="1:4">
      <c r="A446" s="7">
        <v>0.2</v>
      </c>
      <c r="B446" s="6"/>
      <c r="C446" s="6"/>
      <c r="D446" s="6"/>
    </row>
    <row r="447" spans="1:4">
      <c r="A447" s="6" t="s">
        <v>653</v>
      </c>
      <c r="B447" s="6" t="s">
        <v>654</v>
      </c>
      <c r="C447" s="6" t="s">
        <v>655</v>
      </c>
      <c r="D447" s="6" t="s">
        <v>656</v>
      </c>
    </row>
    <row r="448" spans="1:4">
      <c r="A448" s="6" t="s">
        <v>67</v>
      </c>
      <c r="B448" s="6"/>
      <c r="C448" s="6"/>
      <c r="D448" s="6"/>
    </row>
    <row r="449" spans="1:4">
      <c r="A449" s="6" t="s">
        <v>657</v>
      </c>
      <c r="B449" s="6" t="s">
        <v>0</v>
      </c>
      <c r="C449" s="6"/>
      <c r="D449" s="6"/>
    </row>
    <row r="450" spans="1:4">
      <c r="A450" s="7">
        <v>0.2</v>
      </c>
      <c r="B450" s="6"/>
      <c r="C450" s="6"/>
      <c r="D450" s="6"/>
    </row>
    <row r="451" spans="1:4">
      <c r="A451" s="6" t="s">
        <v>658</v>
      </c>
      <c r="B451" s="6" t="s">
        <v>659</v>
      </c>
      <c r="C451" s="6" t="s">
        <v>660</v>
      </c>
      <c r="D451" s="6" t="s">
        <v>661</v>
      </c>
    </row>
    <row r="452" spans="1:4">
      <c r="A452" s="6" t="s">
        <v>67</v>
      </c>
      <c r="B452" s="6"/>
      <c r="C452" s="6"/>
      <c r="D452" s="6"/>
    </row>
    <row r="453" spans="1:4">
      <c r="A453" s="6" t="s">
        <v>662</v>
      </c>
      <c r="B453" s="6" t="s">
        <v>0</v>
      </c>
      <c r="C453" s="6"/>
      <c r="D453" s="6"/>
    </row>
    <row r="454" spans="1:4">
      <c r="A454" s="7">
        <v>0.2</v>
      </c>
      <c r="B454" s="6"/>
      <c r="C454" s="6"/>
      <c r="D454" s="6"/>
    </row>
    <row r="455" spans="1:4">
      <c r="A455" s="6" t="s">
        <v>663</v>
      </c>
      <c r="B455" s="6" t="s">
        <v>664</v>
      </c>
      <c r="C455" s="6" t="s">
        <v>665</v>
      </c>
      <c r="D455" s="6" t="s">
        <v>666</v>
      </c>
    </row>
    <row r="456" spans="1:4">
      <c r="A456" s="6" t="s">
        <v>67</v>
      </c>
      <c r="B456" s="6"/>
      <c r="C456" s="6"/>
      <c r="D456" s="6"/>
    </row>
    <row r="457" spans="1:4">
      <c r="A457" s="6" t="s">
        <v>667</v>
      </c>
      <c r="B457" s="6" t="s">
        <v>0</v>
      </c>
      <c r="C457" s="6"/>
      <c r="D457" s="6"/>
    </row>
    <row r="458" spans="1:4">
      <c r="A458" s="7">
        <v>0.2</v>
      </c>
      <c r="B458" s="6"/>
      <c r="C458" s="6"/>
      <c r="D458" s="6"/>
    </row>
    <row r="459" spans="1:4">
      <c r="A459" s="6" t="s">
        <v>198</v>
      </c>
      <c r="B459" s="6" t="s">
        <v>668</v>
      </c>
      <c r="C459" s="6" t="s">
        <v>669</v>
      </c>
      <c r="D459" s="6" t="s">
        <v>513</v>
      </c>
    </row>
    <row r="460" spans="1:4">
      <c r="A460" s="6" t="s">
        <v>67</v>
      </c>
      <c r="B460" s="6"/>
      <c r="C460" s="6"/>
      <c r="D460" s="6"/>
    </row>
    <row r="461" spans="1:4">
      <c r="A461" s="6" t="s">
        <v>670</v>
      </c>
      <c r="B461" s="6" t="s">
        <v>0</v>
      </c>
      <c r="C461" s="6"/>
      <c r="D461" s="6"/>
    </row>
    <row r="462" spans="1:4">
      <c r="A462" s="7">
        <v>0.2</v>
      </c>
      <c r="B462" s="6"/>
      <c r="C462" s="6"/>
      <c r="D462" s="6"/>
    </row>
    <row r="463" spans="1:4">
      <c r="A463" s="6" t="s">
        <v>671</v>
      </c>
      <c r="B463" s="6" t="s">
        <v>672</v>
      </c>
      <c r="C463" s="6" t="s">
        <v>673</v>
      </c>
      <c r="D463" s="6" t="s">
        <v>674</v>
      </c>
    </row>
    <row r="464" spans="1:4">
      <c r="A464" s="6" t="s">
        <v>67</v>
      </c>
      <c r="B464" s="6"/>
      <c r="C464" s="6"/>
      <c r="D464" s="6"/>
    </row>
    <row r="465" spans="1:4">
      <c r="A465" s="6" t="s">
        <v>675</v>
      </c>
      <c r="B465" s="6" t="s">
        <v>0</v>
      </c>
      <c r="C465" s="6"/>
      <c r="D465" s="6"/>
    </row>
    <row r="466" spans="1:4">
      <c r="A466" s="7">
        <v>0.2</v>
      </c>
      <c r="B466" s="6"/>
      <c r="C466" s="6"/>
      <c r="D466" s="6"/>
    </row>
    <row r="467" spans="1:4">
      <c r="A467" s="6" t="s">
        <v>676</v>
      </c>
      <c r="B467" s="6" t="s">
        <v>677</v>
      </c>
      <c r="C467" s="6" t="s">
        <v>272</v>
      </c>
      <c r="D467" s="6" t="s">
        <v>678</v>
      </c>
    </row>
    <row r="468" spans="1:4">
      <c r="A468" s="6" t="s">
        <v>67</v>
      </c>
      <c r="B468" s="6"/>
      <c r="C468" s="6"/>
      <c r="D468" s="6"/>
    </row>
    <row r="469" spans="1:4">
      <c r="A469" s="6" t="s">
        <v>679</v>
      </c>
      <c r="B469" s="6" t="s">
        <v>0</v>
      </c>
      <c r="C469" s="6"/>
      <c r="D469" s="6"/>
    </row>
    <row r="470" spans="1:4">
      <c r="A470" s="7">
        <v>0.2</v>
      </c>
      <c r="B470" s="6"/>
      <c r="C470" s="6"/>
      <c r="D470" s="6"/>
    </row>
    <row r="471" spans="1:4">
      <c r="A471" s="6" t="s">
        <v>680</v>
      </c>
      <c r="B471" s="6" t="s">
        <v>681</v>
      </c>
      <c r="C471" s="6" t="s">
        <v>682</v>
      </c>
      <c r="D471" s="6" t="s">
        <v>683</v>
      </c>
    </row>
    <row r="472" spans="1:4">
      <c r="A472" s="6" t="s">
        <v>67</v>
      </c>
      <c r="B472" s="6"/>
      <c r="C472" s="6"/>
      <c r="D472" s="6"/>
    </row>
    <row r="473" spans="1:4">
      <c r="A473" s="6" t="s">
        <v>684</v>
      </c>
      <c r="B473" s="6" t="s">
        <v>0</v>
      </c>
      <c r="C473" s="6"/>
      <c r="D473" s="6"/>
    </row>
    <row r="474" spans="1:4">
      <c r="A474" s="7">
        <v>0.2</v>
      </c>
      <c r="B474" s="6"/>
      <c r="C474" s="6"/>
      <c r="D474" s="6"/>
    </row>
    <row r="475" spans="1:4">
      <c r="A475" s="6" t="s">
        <v>552</v>
      </c>
      <c r="B475" s="6" t="s">
        <v>553</v>
      </c>
      <c r="C475" s="6" t="s">
        <v>217</v>
      </c>
      <c r="D475" s="6" t="s">
        <v>554</v>
      </c>
    </row>
    <row r="476" spans="1:4">
      <c r="A476" s="6" t="s">
        <v>67</v>
      </c>
      <c r="B476" s="6"/>
      <c r="C476" s="6"/>
      <c r="D476" s="6"/>
    </row>
    <row r="477" spans="1:4">
      <c r="A477" s="6" t="s">
        <v>685</v>
      </c>
      <c r="B477" s="6" t="s">
        <v>0</v>
      </c>
      <c r="C477" s="6"/>
      <c r="D477" s="6"/>
    </row>
    <row r="478" spans="1:4">
      <c r="A478" s="7">
        <v>0.2</v>
      </c>
      <c r="B478" s="6"/>
      <c r="C478" s="6"/>
      <c r="D478" s="6"/>
    </row>
    <row r="479" spans="1:4">
      <c r="A479" s="6" t="s">
        <v>399</v>
      </c>
      <c r="B479" s="6" t="s">
        <v>39</v>
      </c>
      <c r="C479" s="6" t="s">
        <v>22</v>
      </c>
      <c r="D479" s="6" t="s">
        <v>327</v>
      </c>
    </row>
    <row r="480" spans="1:4">
      <c r="A480" s="1"/>
    </row>
    <row r="481" spans="1:4">
      <c r="A481" s="6" t="s">
        <v>686</v>
      </c>
      <c r="B481" s="6" t="s">
        <v>0</v>
      </c>
      <c r="C481" s="6"/>
      <c r="D481" s="6"/>
    </row>
    <row r="482" spans="1:4">
      <c r="A482" s="7">
        <v>0.2</v>
      </c>
      <c r="B482" s="6"/>
      <c r="C482" s="6"/>
      <c r="D482" s="6"/>
    </row>
    <row r="483" spans="1:4">
      <c r="A483" s="6" t="s">
        <v>687</v>
      </c>
      <c r="B483" s="6" t="s">
        <v>688</v>
      </c>
      <c r="C483" s="6" t="s">
        <v>689</v>
      </c>
      <c r="D483" s="6" t="s">
        <v>690</v>
      </c>
    </row>
    <row r="484" spans="1:4">
      <c r="A484" s="6" t="s">
        <v>67</v>
      </c>
      <c r="B484" s="6"/>
      <c r="C484" s="6"/>
      <c r="D484" s="6"/>
    </row>
    <row r="485" spans="1:4">
      <c r="A485" s="6" t="s">
        <v>691</v>
      </c>
      <c r="B485" s="6" t="s">
        <v>0</v>
      </c>
      <c r="C485" s="6"/>
      <c r="D485" s="6"/>
    </row>
    <row r="486" spans="1:4">
      <c r="A486" s="7">
        <v>0.2</v>
      </c>
      <c r="B486" s="6"/>
      <c r="C486" s="6"/>
      <c r="D486" s="6"/>
    </row>
    <row r="487" spans="1:4">
      <c r="A487" s="6" t="s">
        <v>692</v>
      </c>
      <c r="B487" s="6" t="s">
        <v>693</v>
      </c>
      <c r="C487" s="6" t="s">
        <v>694</v>
      </c>
      <c r="D487" s="6" t="s">
        <v>695</v>
      </c>
    </row>
    <row r="488" spans="1:4">
      <c r="A488" s="6" t="s">
        <v>67</v>
      </c>
      <c r="B488" s="6"/>
      <c r="C488" s="6"/>
      <c r="D488" s="6"/>
    </row>
    <row r="489" spans="1:4">
      <c r="A489" s="6" t="s">
        <v>696</v>
      </c>
      <c r="B489" s="6" t="s">
        <v>0</v>
      </c>
      <c r="C489" s="6"/>
      <c r="D489" s="6"/>
    </row>
    <row r="490" spans="1:4">
      <c r="A490" s="7">
        <v>0.2</v>
      </c>
      <c r="B490" s="6"/>
      <c r="C490" s="6"/>
      <c r="D490" s="6"/>
    </row>
    <row r="491" spans="1:4">
      <c r="A491" s="6" t="s">
        <v>697</v>
      </c>
      <c r="B491" s="6" t="s">
        <v>698</v>
      </c>
      <c r="C491" s="6" t="s">
        <v>699</v>
      </c>
      <c r="D491" s="6" t="s">
        <v>700</v>
      </c>
    </row>
    <row r="492" spans="1:4">
      <c r="A492" s="6" t="s">
        <v>67</v>
      </c>
      <c r="B492" s="6"/>
      <c r="C492" s="6"/>
      <c r="D492" s="6"/>
    </row>
    <row r="493" spans="1:4">
      <c r="A493" s="6" t="s">
        <v>701</v>
      </c>
      <c r="B493" s="6" t="s">
        <v>0</v>
      </c>
      <c r="C493" s="6"/>
      <c r="D493" s="6"/>
    </row>
    <row r="494" spans="1:4">
      <c r="A494" s="7">
        <v>0.2</v>
      </c>
      <c r="B494" s="6"/>
      <c r="C494" s="6"/>
      <c r="D494" s="6"/>
    </row>
    <row r="495" spans="1:4">
      <c r="A495" s="6" t="s">
        <v>154</v>
      </c>
      <c r="B495" s="6" t="s">
        <v>283</v>
      </c>
      <c r="C495" s="6" t="s">
        <v>282</v>
      </c>
      <c r="D495" s="6" t="s">
        <v>85</v>
      </c>
    </row>
    <row r="496" spans="1:4">
      <c r="A496" s="6" t="s">
        <v>67</v>
      </c>
      <c r="B496" s="6"/>
      <c r="C496" s="6"/>
      <c r="D496" s="6"/>
    </row>
    <row r="497" spans="1:4">
      <c r="A497" s="6" t="s">
        <v>702</v>
      </c>
      <c r="B497" s="6" t="s">
        <v>0</v>
      </c>
      <c r="C497" s="6"/>
      <c r="D497" s="6"/>
    </row>
    <row r="498" spans="1:4">
      <c r="A498" s="7">
        <v>0.2</v>
      </c>
      <c r="B498" s="6"/>
      <c r="C498" s="6"/>
      <c r="D498" s="6"/>
    </row>
    <row r="499" spans="1:4">
      <c r="A499" s="6" t="s">
        <v>703</v>
      </c>
      <c r="B499" s="6" t="s">
        <v>418</v>
      </c>
      <c r="C499" s="6" t="s">
        <v>704</v>
      </c>
      <c r="D499" s="6" t="s">
        <v>417</v>
      </c>
    </row>
    <row r="500" spans="1:4">
      <c r="A500" s="6" t="s">
        <v>67</v>
      </c>
      <c r="B500" s="6"/>
      <c r="C500" s="6"/>
      <c r="D500" s="6"/>
    </row>
    <row r="501" spans="1:4">
      <c r="A501" s="6" t="s">
        <v>705</v>
      </c>
      <c r="B501" s="6" t="s">
        <v>0</v>
      </c>
      <c r="C501" s="6"/>
      <c r="D501" s="6"/>
    </row>
    <row r="502" spans="1:4">
      <c r="A502" s="7">
        <v>0.2</v>
      </c>
      <c r="B502" s="6"/>
      <c r="C502" s="6"/>
      <c r="D502" s="6"/>
    </row>
    <row r="503" spans="1:4">
      <c r="A503" s="6" t="s">
        <v>201</v>
      </c>
      <c r="B503" s="6" t="s">
        <v>706</v>
      </c>
      <c r="C503" s="6" t="s">
        <v>707</v>
      </c>
      <c r="D503" s="6" t="s">
        <v>484</v>
      </c>
    </row>
    <row r="504" spans="1:4">
      <c r="A504" s="6"/>
      <c r="B504" s="6"/>
      <c r="C504" s="6"/>
      <c r="D504" s="6"/>
    </row>
    <row r="505" spans="1:4">
      <c r="A505" s="6" t="s">
        <v>708</v>
      </c>
      <c r="B505" s="6" t="s">
        <v>0</v>
      </c>
      <c r="C505" s="6"/>
      <c r="D505" s="6"/>
    </row>
    <row r="506" spans="1:4">
      <c r="A506" s="7">
        <v>0.2</v>
      </c>
      <c r="B506" s="6"/>
      <c r="C506" s="6"/>
      <c r="D506" s="6"/>
    </row>
    <row r="507" spans="1:4">
      <c r="A507" s="6" t="s">
        <v>707</v>
      </c>
      <c r="B507" s="6" t="s">
        <v>199</v>
      </c>
      <c r="C507" s="6" t="s">
        <v>709</v>
      </c>
      <c r="D507" s="6" t="s">
        <v>237</v>
      </c>
    </row>
    <row r="508" spans="1:4">
      <c r="A508" s="6" t="s">
        <v>67</v>
      </c>
      <c r="B508" s="6"/>
      <c r="C508" s="6"/>
      <c r="D508" s="6"/>
    </row>
    <row r="509" spans="1:4">
      <c r="A509" s="6" t="s">
        <v>710</v>
      </c>
      <c r="B509" s="6" t="s">
        <v>0</v>
      </c>
      <c r="C509" s="6"/>
      <c r="D509" s="6"/>
    </row>
    <row r="510" spans="1:4">
      <c r="A510" s="7">
        <v>0.2</v>
      </c>
      <c r="B510" s="6"/>
      <c r="C510" s="6"/>
      <c r="D510" s="6"/>
    </row>
    <row r="511" spans="1:4">
      <c r="A511" s="6" t="s">
        <v>16</v>
      </c>
      <c r="B511" s="6" t="s">
        <v>20</v>
      </c>
      <c r="C511" s="6" t="s">
        <v>86</v>
      </c>
      <c r="D511" s="6" t="s">
        <v>711</v>
      </c>
    </row>
    <row r="512" spans="1:4">
      <c r="A512" s="6" t="s">
        <v>67</v>
      </c>
      <c r="B512" s="6"/>
      <c r="C512" s="6"/>
      <c r="D512" s="6"/>
    </row>
    <row r="513" spans="1:4">
      <c r="A513" s="6" t="s">
        <v>712</v>
      </c>
      <c r="B513" s="6" t="s">
        <v>0</v>
      </c>
      <c r="C513" s="6"/>
      <c r="D513" s="6"/>
    </row>
    <row r="514" spans="1:4">
      <c r="A514" s="7">
        <v>0.2</v>
      </c>
      <c r="B514" s="6"/>
      <c r="C514" s="6"/>
      <c r="D514" s="6"/>
    </row>
    <row r="515" spans="1:4">
      <c r="A515" s="6" t="s">
        <v>713</v>
      </c>
      <c r="B515" s="6" t="s">
        <v>714</v>
      </c>
      <c r="C515" s="6" t="s">
        <v>715</v>
      </c>
      <c r="D515" s="6" t="s">
        <v>716</v>
      </c>
    </row>
    <row r="516" spans="1:4">
      <c r="A516" s="6" t="s">
        <v>67</v>
      </c>
      <c r="B516" s="6"/>
      <c r="C516" s="6"/>
      <c r="D516" s="6"/>
    </row>
    <row r="517" spans="1:4">
      <c r="A517" s="6" t="s">
        <v>717</v>
      </c>
      <c r="B517" s="6" t="s">
        <v>0</v>
      </c>
      <c r="C517" s="6"/>
      <c r="D517" s="6"/>
    </row>
    <row r="518" spans="1:4">
      <c r="A518" s="7">
        <v>0.2</v>
      </c>
      <c r="B518" s="6"/>
      <c r="C518" s="6"/>
      <c r="D518" s="6"/>
    </row>
    <row r="519" spans="1:4">
      <c r="A519" s="6" t="s">
        <v>718</v>
      </c>
      <c r="B519" s="6" t="s">
        <v>719</v>
      </c>
      <c r="C519" s="6" t="s">
        <v>720</v>
      </c>
      <c r="D519" s="6" t="s">
        <v>721</v>
      </c>
    </row>
    <row r="520" spans="1:4">
      <c r="A520" s="6" t="s">
        <v>67</v>
      </c>
      <c r="B520" s="6"/>
      <c r="C520" s="6"/>
      <c r="D520" s="6"/>
    </row>
    <row r="521" spans="1:4">
      <c r="A521" s="6" t="s">
        <v>722</v>
      </c>
      <c r="B521" s="6" t="s">
        <v>0</v>
      </c>
      <c r="C521" s="6"/>
      <c r="D521" s="6"/>
    </row>
    <row r="522" spans="1:4">
      <c r="A522" s="7">
        <v>0.2</v>
      </c>
      <c r="B522" s="6"/>
      <c r="C522" s="6"/>
      <c r="D522" s="6"/>
    </row>
    <row r="523" spans="1:4">
      <c r="A523" s="6" t="s">
        <v>723</v>
      </c>
      <c r="B523" s="6" t="s">
        <v>724</v>
      </c>
      <c r="C523" s="6" t="s">
        <v>725</v>
      </c>
      <c r="D523" s="6" t="s">
        <v>726</v>
      </c>
    </row>
    <row r="524" spans="1:4">
      <c r="A524" s="6" t="s">
        <v>67</v>
      </c>
      <c r="B524" s="6"/>
      <c r="C524" s="6"/>
      <c r="D524" s="6"/>
    </row>
    <row r="525" spans="1:4">
      <c r="A525" s="6" t="s">
        <v>727</v>
      </c>
      <c r="B525" s="6" t="s">
        <v>0</v>
      </c>
      <c r="C525" s="6"/>
      <c r="D525" s="6"/>
    </row>
    <row r="526" spans="1:4">
      <c r="A526" s="7">
        <v>0.21</v>
      </c>
      <c r="B526" s="6"/>
      <c r="C526" s="6"/>
      <c r="D526" s="6"/>
    </row>
    <row r="527" spans="1:4">
      <c r="A527" s="6" t="s">
        <v>728</v>
      </c>
      <c r="B527" s="6" t="s">
        <v>729</v>
      </c>
      <c r="C527" s="6" t="s">
        <v>730</v>
      </c>
      <c r="D527" s="6" t="s">
        <v>731</v>
      </c>
    </row>
    <row r="528" spans="1:4">
      <c r="A528" s="6" t="s">
        <v>67</v>
      </c>
      <c r="B528" s="6"/>
      <c r="C528" s="6"/>
      <c r="D528" s="6"/>
    </row>
    <row r="529" spans="1:4">
      <c r="A529" s="6" t="s">
        <v>732</v>
      </c>
      <c r="B529" s="6" t="s">
        <v>0</v>
      </c>
      <c r="C529" s="6"/>
      <c r="D529" s="6"/>
    </row>
    <row r="530" spans="1:4">
      <c r="A530" s="7">
        <v>0.21</v>
      </c>
      <c r="B530" s="6"/>
      <c r="C530" s="6"/>
      <c r="D530" s="6"/>
    </row>
    <row r="531" spans="1:4">
      <c r="A531" s="6" t="s">
        <v>733</v>
      </c>
      <c r="B531" s="6" t="s">
        <v>282</v>
      </c>
      <c r="C531" s="6" t="s">
        <v>284</v>
      </c>
      <c r="D531" s="6" t="s">
        <v>734</v>
      </c>
    </row>
    <row r="532" spans="1:4">
      <c r="A532" s="6" t="s">
        <v>67</v>
      </c>
      <c r="B532" s="6"/>
      <c r="C532" s="6"/>
      <c r="D532" s="6"/>
    </row>
    <row r="533" spans="1:4">
      <c r="A533" s="6" t="s">
        <v>735</v>
      </c>
      <c r="B533" s="6" t="s">
        <v>0</v>
      </c>
      <c r="C533" s="6"/>
      <c r="D533" s="6"/>
    </row>
    <row r="534" spans="1:4">
      <c r="A534" s="7">
        <v>0.21</v>
      </c>
      <c r="B534" s="6"/>
      <c r="C534" s="6"/>
      <c r="D534" s="6"/>
    </row>
    <row r="535" spans="1:4">
      <c r="A535" s="6" t="s">
        <v>736</v>
      </c>
      <c r="B535" s="6" t="s">
        <v>737</v>
      </c>
      <c r="C535" s="6" t="s">
        <v>738</v>
      </c>
      <c r="D535" s="6" t="s">
        <v>739</v>
      </c>
    </row>
    <row r="536" spans="1:4">
      <c r="A536" s="6" t="s">
        <v>67</v>
      </c>
      <c r="B536" s="6"/>
      <c r="C536" s="6"/>
      <c r="D536" s="6"/>
    </row>
    <row r="537" spans="1:4">
      <c r="A537" s="6" t="s">
        <v>740</v>
      </c>
      <c r="B537" s="6" t="s">
        <v>0</v>
      </c>
      <c r="C537" s="6"/>
      <c r="D537" s="6"/>
    </row>
    <row r="538" spans="1:4">
      <c r="A538" s="7">
        <v>0.21</v>
      </c>
      <c r="B538" s="6"/>
      <c r="C538" s="6"/>
      <c r="D538" s="6"/>
    </row>
    <row r="539" spans="1:4">
      <c r="A539" s="6" t="s">
        <v>741</v>
      </c>
      <c r="B539" s="6" t="s">
        <v>742</v>
      </c>
      <c r="C539" s="6" t="s">
        <v>743</v>
      </c>
      <c r="D539" s="6" t="s">
        <v>744</v>
      </c>
    </row>
    <row r="540" spans="1:4">
      <c r="A540" s="6" t="s">
        <v>67</v>
      </c>
      <c r="B540" s="6"/>
      <c r="C540" s="6"/>
      <c r="D540" s="6"/>
    </row>
    <row r="541" spans="1:4">
      <c r="A541" s="6" t="s">
        <v>745</v>
      </c>
      <c r="B541" s="6" t="s">
        <v>0</v>
      </c>
      <c r="C541" s="6"/>
      <c r="D541" s="6"/>
    </row>
    <row r="542" spans="1:4">
      <c r="A542" s="7">
        <v>0.21</v>
      </c>
      <c r="B542" s="6"/>
      <c r="C542" s="6"/>
      <c r="D542" s="6"/>
    </row>
    <row r="543" spans="1:4">
      <c r="A543" s="6" t="s">
        <v>103</v>
      </c>
      <c r="B543" s="6" t="s">
        <v>746</v>
      </c>
      <c r="C543" s="6" t="s">
        <v>747</v>
      </c>
      <c r="D543" s="6" t="s">
        <v>748</v>
      </c>
    </row>
    <row r="544" spans="1:4">
      <c r="A544" s="6" t="s">
        <v>67</v>
      </c>
      <c r="B544" s="6"/>
      <c r="C544" s="6"/>
      <c r="D544" s="6"/>
    </row>
    <row r="545" spans="1:4">
      <c r="A545" s="6" t="s">
        <v>749</v>
      </c>
      <c r="B545" s="6" t="s">
        <v>0</v>
      </c>
      <c r="C545" s="6"/>
      <c r="D545" s="6"/>
    </row>
    <row r="546" spans="1:4">
      <c r="A546" s="7">
        <v>0.21</v>
      </c>
      <c r="B546" s="6"/>
      <c r="C546" s="6"/>
      <c r="D546" s="6"/>
    </row>
    <row r="547" spans="1:4">
      <c r="A547" s="6" t="s">
        <v>750</v>
      </c>
      <c r="B547" s="6" t="s">
        <v>751</v>
      </c>
      <c r="C547" s="6" t="s">
        <v>189</v>
      </c>
      <c r="D547" s="6" t="s">
        <v>752</v>
      </c>
    </row>
    <row r="548" spans="1:4">
      <c r="A548" s="6" t="s">
        <v>67</v>
      </c>
      <c r="B548" s="6"/>
      <c r="C548" s="6"/>
      <c r="D548" s="6"/>
    </row>
    <row r="549" spans="1:4">
      <c r="A549" s="6" t="s">
        <v>753</v>
      </c>
      <c r="B549" s="6" t="s">
        <v>0</v>
      </c>
      <c r="C549" s="6"/>
      <c r="D549" s="6"/>
    </row>
    <row r="550" spans="1:4">
      <c r="A550" s="7">
        <v>0.21</v>
      </c>
      <c r="B550" s="6"/>
      <c r="C550" s="6"/>
      <c r="D550" s="6"/>
    </row>
    <row r="551" spans="1:4">
      <c r="A551" s="6" t="s">
        <v>754</v>
      </c>
      <c r="B551" s="6" t="s">
        <v>755</v>
      </c>
      <c r="C551" s="6" t="s">
        <v>756</v>
      </c>
      <c r="D551" s="6" t="s">
        <v>757</v>
      </c>
    </row>
    <row r="552" spans="1:4">
      <c r="A552" s="6" t="s">
        <v>67</v>
      </c>
      <c r="B552" s="6"/>
      <c r="C552" s="6"/>
      <c r="D552" s="6"/>
    </row>
    <row r="553" spans="1:4">
      <c r="A553" s="6" t="s">
        <v>758</v>
      </c>
      <c r="B553" s="6" t="s">
        <v>0</v>
      </c>
      <c r="C553" s="6"/>
      <c r="D553" s="6"/>
    </row>
    <row r="554" spans="1:4">
      <c r="A554" s="7">
        <v>0.21</v>
      </c>
      <c r="B554" s="6"/>
      <c r="C554" s="6"/>
      <c r="D554" s="6"/>
    </row>
    <row r="555" spans="1:4">
      <c r="A555" s="6" t="s">
        <v>759</v>
      </c>
      <c r="B555" s="6" t="s">
        <v>760</v>
      </c>
      <c r="C555" s="6" t="s">
        <v>761</v>
      </c>
      <c r="D555" s="6" t="s">
        <v>762</v>
      </c>
    </row>
    <row r="556" spans="1:4">
      <c r="A556" s="6" t="s">
        <v>67</v>
      </c>
      <c r="B556" s="6"/>
      <c r="C556" s="6"/>
      <c r="D556" s="6"/>
    </row>
    <row r="557" spans="1:4">
      <c r="A557" s="6" t="s">
        <v>763</v>
      </c>
      <c r="B557" s="6" t="s">
        <v>0</v>
      </c>
      <c r="C557" s="6"/>
      <c r="D557" s="6"/>
    </row>
    <row r="558" spans="1:4">
      <c r="A558" s="7">
        <v>0.21</v>
      </c>
      <c r="B558" s="6"/>
      <c r="C558" s="6"/>
      <c r="D558" s="6"/>
    </row>
    <row r="559" spans="1:4">
      <c r="A559" s="6" t="s">
        <v>764</v>
      </c>
      <c r="B559" s="6" t="s">
        <v>765</v>
      </c>
      <c r="C559" s="6" t="s">
        <v>766</v>
      </c>
      <c r="D559" s="6" t="s">
        <v>767</v>
      </c>
    </row>
    <row r="561" spans="1:4">
      <c r="A561" s="6" t="s">
        <v>768</v>
      </c>
      <c r="B561" s="6" t="s">
        <v>0</v>
      </c>
      <c r="C561" s="6"/>
      <c r="D561" s="6"/>
    </row>
    <row r="562" spans="1:4">
      <c r="A562" s="7">
        <v>0.21</v>
      </c>
      <c r="B562" s="6"/>
      <c r="C562" s="6"/>
      <c r="D562" s="6"/>
    </row>
    <row r="563" spans="1:4">
      <c r="A563" s="6" t="s">
        <v>769</v>
      </c>
      <c r="B563" s="6" t="s">
        <v>770</v>
      </c>
      <c r="C563" s="6" t="s">
        <v>771</v>
      </c>
      <c r="D563" s="6" t="s">
        <v>772</v>
      </c>
    </row>
    <row r="564" spans="1:4">
      <c r="A564" s="6" t="s">
        <v>67</v>
      </c>
      <c r="B564" s="6"/>
      <c r="C564" s="6"/>
      <c r="D564" s="6"/>
    </row>
    <row r="565" spans="1:4">
      <c r="A565" s="6" t="s">
        <v>773</v>
      </c>
      <c r="B565" s="6" t="s">
        <v>0</v>
      </c>
      <c r="C565" s="6"/>
      <c r="D565" s="6"/>
    </row>
    <row r="566" spans="1:4">
      <c r="A566" s="7">
        <v>0.21</v>
      </c>
      <c r="B566" s="6"/>
      <c r="C566" s="6"/>
      <c r="D566" s="6"/>
    </row>
    <row r="567" spans="1:4">
      <c r="A567" s="6" t="s">
        <v>774</v>
      </c>
      <c r="B567" s="6" t="s">
        <v>775</v>
      </c>
      <c r="C567" s="6" t="s">
        <v>776</v>
      </c>
      <c r="D567" s="6" t="s">
        <v>777</v>
      </c>
    </row>
    <row r="568" spans="1:4">
      <c r="A568" s="6" t="s">
        <v>67</v>
      </c>
      <c r="B568" s="6"/>
      <c r="C568" s="6"/>
      <c r="D568" s="6"/>
    </row>
    <row r="569" spans="1:4">
      <c r="A569" s="6" t="s">
        <v>778</v>
      </c>
      <c r="B569" s="6" t="s">
        <v>0</v>
      </c>
      <c r="C569" s="6"/>
      <c r="D569" s="6"/>
    </row>
    <row r="570" spans="1:4">
      <c r="A570" s="7">
        <v>0.21</v>
      </c>
      <c r="B570" s="6"/>
      <c r="C570" s="6"/>
      <c r="D570" s="6"/>
    </row>
    <row r="571" spans="1:4">
      <c r="A571" s="6" t="s">
        <v>779</v>
      </c>
      <c r="B571" s="6" t="s">
        <v>780</v>
      </c>
      <c r="C571" s="6" t="s">
        <v>781</v>
      </c>
      <c r="D571" s="6" t="s">
        <v>782</v>
      </c>
    </row>
    <row r="572" spans="1:4">
      <c r="A572" s="6" t="s">
        <v>67</v>
      </c>
      <c r="B572" s="6"/>
      <c r="C572" s="6"/>
      <c r="D572" s="6"/>
    </row>
    <row r="573" spans="1:4">
      <c r="A573" s="6" t="s">
        <v>783</v>
      </c>
      <c r="B573" s="6" t="s">
        <v>0</v>
      </c>
      <c r="C573" s="6"/>
      <c r="D573" s="6"/>
    </row>
    <row r="574" spans="1:4">
      <c r="A574" s="7">
        <v>0.21</v>
      </c>
      <c r="B574" s="6"/>
      <c r="C574" s="6"/>
      <c r="D574" s="6"/>
    </row>
    <row r="575" spans="1:4">
      <c r="A575" s="6" t="s">
        <v>535</v>
      </c>
      <c r="B575" s="6" t="s">
        <v>536</v>
      </c>
      <c r="C575" s="6" t="s">
        <v>537</v>
      </c>
      <c r="D575" s="6" t="s">
        <v>538</v>
      </c>
    </row>
    <row r="576" spans="1:4">
      <c r="A576" s="6" t="s">
        <v>67</v>
      </c>
      <c r="B576" s="6"/>
      <c r="C576" s="6"/>
      <c r="D576" s="6"/>
    </row>
    <row r="577" spans="1:4">
      <c r="A577" s="6" t="s">
        <v>784</v>
      </c>
      <c r="B577" s="6" t="s">
        <v>0</v>
      </c>
      <c r="C577" s="6"/>
      <c r="D577" s="6"/>
    </row>
    <row r="578" spans="1:4">
      <c r="A578" s="7">
        <v>0.21</v>
      </c>
      <c r="B578" s="6"/>
      <c r="C578" s="6"/>
      <c r="D578" s="6"/>
    </row>
    <row r="579" spans="1:4">
      <c r="A579" s="6" t="s">
        <v>785</v>
      </c>
      <c r="B579" s="6" t="s">
        <v>786</v>
      </c>
      <c r="C579" s="6" t="s">
        <v>201</v>
      </c>
      <c r="D579" s="6" t="s">
        <v>787</v>
      </c>
    </row>
    <row r="580" spans="1:4">
      <c r="A580" s="6" t="s">
        <v>67</v>
      </c>
      <c r="B580" s="6"/>
      <c r="C580" s="6"/>
      <c r="D580" s="6"/>
    </row>
    <row r="581" spans="1:4">
      <c r="A581" s="6" t="s">
        <v>788</v>
      </c>
      <c r="B581" s="6" t="s">
        <v>0</v>
      </c>
      <c r="C581" s="6"/>
      <c r="D581" s="6"/>
    </row>
    <row r="582" spans="1:4">
      <c r="A582" s="7">
        <v>0.21</v>
      </c>
      <c r="B582" s="6"/>
      <c r="C582" s="6"/>
      <c r="D582" s="6"/>
    </row>
    <row r="583" spans="1:4">
      <c r="A583" s="6" t="s">
        <v>789</v>
      </c>
      <c r="B583" s="6" t="s">
        <v>790</v>
      </c>
      <c r="C583" s="6" t="s">
        <v>791</v>
      </c>
      <c r="D583" s="6" t="s">
        <v>792</v>
      </c>
    </row>
    <row r="584" spans="1:4">
      <c r="A584" s="6"/>
      <c r="B584" s="6"/>
      <c r="C584" s="6"/>
      <c r="D584" s="6"/>
    </row>
    <row r="585" spans="1:4">
      <c r="A585" s="6" t="s">
        <v>793</v>
      </c>
      <c r="B585" s="6" t="s">
        <v>0</v>
      </c>
      <c r="C585" s="6"/>
      <c r="D585" s="6"/>
    </row>
    <row r="586" spans="1:4">
      <c r="A586" s="7">
        <v>0.21</v>
      </c>
      <c r="B586" s="6"/>
      <c r="C586" s="6"/>
      <c r="D586" s="6"/>
    </row>
    <row r="587" spans="1:4">
      <c r="A587" s="6" t="s">
        <v>62</v>
      </c>
      <c r="B587" s="6" t="s">
        <v>794</v>
      </c>
      <c r="C587" s="6" t="s">
        <v>795</v>
      </c>
      <c r="D587" s="6" t="s">
        <v>796</v>
      </c>
    </row>
    <row r="588" spans="1:4">
      <c r="A588" s="6" t="s">
        <v>67</v>
      </c>
      <c r="B588" s="6"/>
      <c r="C588" s="6"/>
      <c r="D588" s="6"/>
    </row>
    <row r="589" spans="1:4">
      <c r="A589" s="6" t="s">
        <v>797</v>
      </c>
      <c r="B589" s="6" t="s">
        <v>0</v>
      </c>
      <c r="C589" s="6"/>
      <c r="D589" s="6"/>
    </row>
    <row r="590" spans="1:4">
      <c r="A590" s="7">
        <v>0.21</v>
      </c>
      <c r="B590" s="6"/>
      <c r="C590" s="6"/>
      <c r="D590" s="6"/>
    </row>
    <row r="591" spans="1:4">
      <c r="A591" s="6" t="s">
        <v>798</v>
      </c>
      <c r="B591" s="6" t="s">
        <v>799</v>
      </c>
      <c r="C591" s="6" t="s">
        <v>800</v>
      </c>
      <c r="D591" s="6" t="s">
        <v>801</v>
      </c>
    </row>
    <row r="592" spans="1:4">
      <c r="A592" s="6" t="s">
        <v>67</v>
      </c>
      <c r="B592" s="6"/>
      <c r="C592" s="6"/>
      <c r="D592" s="6"/>
    </row>
    <row r="593" spans="1:4">
      <c r="A593" s="6" t="s">
        <v>802</v>
      </c>
      <c r="B593" s="6" t="s">
        <v>0</v>
      </c>
      <c r="C593" s="6"/>
      <c r="D593" s="6"/>
    </row>
    <row r="594" spans="1:4">
      <c r="A594" s="7">
        <v>0.21</v>
      </c>
      <c r="B594" s="6"/>
      <c r="C594" s="6"/>
      <c r="D594" s="6"/>
    </row>
    <row r="595" spans="1:4">
      <c r="A595" s="6" t="s">
        <v>803</v>
      </c>
      <c r="B595" s="6" t="s">
        <v>804</v>
      </c>
      <c r="C595" s="6" t="s">
        <v>805</v>
      </c>
      <c r="D595" s="6" t="s">
        <v>806</v>
      </c>
    </row>
    <row r="596" spans="1:4">
      <c r="A596" s="6" t="s">
        <v>67</v>
      </c>
      <c r="B596" s="6"/>
      <c r="C596" s="6"/>
      <c r="D596" s="6"/>
    </row>
    <row r="597" spans="1:4">
      <c r="A597" s="6" t="s">
        <v>807</v>
      </c>
      <c r="B597" s="6" t="s">
        <v>0</v>
      </c>
      <c r="C597" s="6"/>
      <c r="D597" s="6"/>
    </row>
    <row r="598" spans="1:4">
      <c r="A598" s="7">
        <v>0.21</v>
      </c>
      <c r="B598" s="6"/>
      <c r="C598" s="6"/>
      <c r="D598" s="6"/>
    </row>
    <row r="599" spans="1:4">
      <c r="A599" s="6" t="s">
        <v>808</v>
      </c>
      <c r="B599" s="6" t="s">
        <v>809</v>
      </c>
      <c r="C599" s="6" t="s">
        <v>810</v>
      </c>
      <c r="D599" s="6" t="s">
        <v>811</v>
      </c>
    </row>
    <row r="600" spans="1:4">
      <c r="A600" s="6" t="s">
        <v>67</v>
      </c>
      <c r="B600" s="6"/>
      <c r="C600" s="6"/>
      <c r="D600" s="6"/>
    </row>
    <row r="601" spans="1:4">
      <c r="A601" s="6" t="s">
        <v>812</v>
      </c>
      <c r="B601" s="6" t="s">
        <v>0</v>
      </c>
      <c r="C601" s="6"/>
      <c r="D601" s="6"/>
    </row>
    <row r="602" spans="1:4">
      <c r="A602" s="7">
        <v>0.21</v>
      </c>
      <c r="B602" s="6"/>
      <c r="C602" s="6"/>
      <c r="D602" s="6"/>
    </row>
    <row r="603" spans="1:4">
      <c r="A603" s="6" t="s">
        <v>813</v>
      </c>
      <c r="B603" s="6" t="s">
        <v>814</v>
      </c>
      <c r="C603" s="6" t="s">
        <v>815</v>
      </c>
      <c r="D603" s="6" t="s">
        <v>816</v>
      </c>
    </row>
    <row r="604" spans="1:4">
      <c r="A604" s="6" t="s">
        <v>67</v>
      </c>
      <c r="B604" s="6"/>
      <c r="C604" s="6"/>
      <c r="D604" s="6"/>
    </row>
    <row r="605" spans="1:4">
      <c r="A605" s="6" t="s">
        <v>817</v>
      </c>
      <c r="B605" s="6" t="s">
        <v>0</v>
      </c>
      <c r="C605" s="6"/>
      <c r="D605" s="6"/>
    </row>
    <row r="606" spans="1:4">
      <c r="A606" s="7">
        <v>0.21</v>
      </c>
      <c r="B606" s="6"/>
      <c r="C606" s="6"/>
      <c r="D606" s="6"/>
    </row>
    <row r="607" spans="1:4">
      <c r="A607" s="6" t="s">
        <v>518</v>
      </c>
      <c r="B607" s="6" t="s">
        <v>86</v>
      </c>
      <c r="C607" s="6" t="s">
        <v>818</v>
      </c>
      <c r="D607" s="6" t="s">
        <v>819</v>
      </c>
    </row>
    <row r="608" spans="1:4">
      <c r="A608" s="6" t="s">
        <v>67</v>
      </c>
      <c r="B608" s="6"/>
      <c r="C608" s="6"/>
      <c r="D608" s="6"/>
    </row>
    <row r="609" spans="1:4">
      <c r="A609" s="6" t="s">
        <v>820</v>
      </c>
      <c r="B609" s="6" t="s">
        <v>0</v>
      </c>
      <c r="C609" s="6"/>
      <c r="D609" s="6"/>
    </row>
    <row r="610" spans="1:4">
      <c r="A610" s="7">
        <v>0.21</v>
      </c>
      <c r="B610" s="6"/>
      <c r="C610" s="6"/>
      <c r="D610" s="6"/>
    </row>
    <row r="611" spans="1:4">
      <c r="A611" s="6" t="s">
        <v>12</v>
      </c>
      <c r="B611" s="6" t="s">
        <v>556</v>
      </c>
      <c r="C611" s="6" t="s">
        <v>222</v>
      </c>
      <c r="D611" s="6" t="s">
        <v>105</v>
      </c>
    </row>
    <row r="612" spans="1:4">
      <c r="A612" s="6" t="s">
        <v>67</v>
      </c>
      <c r="B612" s="6"/>
      <c r="C612" s="6"/>
      <c r="D612" s="6"/>
    </row>
    <row r="613" spans="1:4">
      <c r="A613" s="6" t="s">
        <v>821</v>
      </c>
      <c r="B613" s="6" t="s">
        <v>0</v>
      </c>
      <c r="C613" s="6"/>
      <c r="D613" s="6"/>
    </row>
    <row r="614" spans="1:4">
      <c r="A614" s="7">
        <v>0.21</v>
      </c>
      <c r="B614" s="6"/>
      <c r="C614" s="6"/>
      <c r="D614" s="6"/>
    </row>
    <row r="615" spans="1:4">
      <c r="A615" s="6" t="s">
        <v>822</v>
      </c>
      <c r="B615" s="6" t="s">
        <v>823</v>
      </c>
      <c r="C615" s="6" t="s">
        <v>824</v>
      </c>
      <c r="D615" s="6" t="s">
        <v>75</v>
      </c>
    </row>
    <row r="616" spans="1:4">
      <c r="A616" s="6" t="s">
        <v>67</v>
      </c>
      <c r="B616" s="6"/>
      <c r="C616" s="6"/>
      <c r="D616" s="6"/>
    </row>
    <row r="617" spans="1:4">
      <c r="A617" s="6" t="s">
        <v>825</v>
      </c>
      <c r="B617" s="6" t="s">
        <v>0</v>
      </c>
      <c r="C617" s="6"/>
      <c r="D617" s="6"/>
    </row>
    <row r="618" spans="1:4">
      <c r="A618" s="7">
        <v>0.21</v>
      </c>
      <c r="B618" s="6"/>
      <c r="C618" s="6"/>
      <c r="D618" s="6"/>
    </row>
    <row r="619" spans="1:4">
      <c r="A619" s="6" t="s">
        <v>826</v>
      </c>
      <c r="B619" s="6" t="s">
        <v>827</v>
      </c>
      <c r="C619" s="6" t="s">
        <v>828</v>
      </c>
      <c r="D619" s="6" t="s">
        <v>829</v>
      </c>
    </row>
    <row r="620" spans="1:4">
      <c r="A620" s="6" t="s">
        <v>67</v>
      </c>
      <c r="B620" s="6"/>
      <c r="C620" s="6"/>
      <c r="D620" s="6"/>
    </row>
    <row r="621" spans="1:4">
      <c r="A621" s="6" t="s">
        <v>830</v>
      </c>
      <c r="B621" s="6" t="s">
        <v>0</v>
      </c>
      <c r="C621" s="6"/>
      <c r="D621" s="6"/>
    </row>
    <row r="622" spans="1:4">
      <c r="A622" s="7">
        <v>0.21</v>
      </c>
      <c r="B622" s="6"/>
      <c r="C622" s="6"/>
      <c r="D622" s="6"/>
    </row>
    <row r="623" spans="1:4">
      <c r="A623" s="6" t="s">
        <v>831</v>
      </c>
      <c r="B623" s="6" t="s">
        <v>832</v>
      </c>
      <c r="C623" s="6" t="s">
        <v>833</v>
      </c>
      <c r="D623" s="6" t="s">
        <v>661</v>
      </c>
    </row>
    <row r="624" spans="1:4">
      <c r="A624" s="6" t="s">
        <v>67</v>
      </c>
      <c r="B624" s="6"/>
      <c r="C624" s="6"/>
      <c r="D624" s="6"/>
    </row>
    <row r="625" spans="1:4">
      <c r="A625" s="6" t="s">
        <v>834</v>
      </c>
      <c r="B625" s="6" t="s">
        <v>0</v>
      </c>
      <c r="C625" s="6"/>
      <c r="D625" s="6"/>
    </row>
    <row r="626" spans="1:4">
      <c r="A626" s="7">
        <v>0.21</v>
      </c>
      <c r="B626" s="6"/>
      <c r="C626" s="6"/>
      <c r="D626" s="6"/>
    </row>
    <row r="627" spans="1:4">
      <c r="A627" s="6" t="s">
        <v>835</v>
      </c>
      <c r="B627" s="6" t="s">
        <v>836</v>
      </c>
      <c r="C627" s="6" t="s">
        <v>837</v>
      </c>
      <c r="D627" s="6" t="s">
        <v>838</v>
      </c>
    </row>
    <row r="628" spans="1:4">
      <c r="A628" s="6" t="s">
        <v>67</v>
      </c>
      <c r="B628" s="6"/>
      <c r="C628" s="6"/>
      <c r="D628" s="6"/>
    </row>
    <row r="629" spans="1:4">
      <c r="A629" s="6" t="s">
        <v>839</v>
      </c>
      <c r="B629" s="6" t="s">
        <v>0</v>
      </c>
      <c r="C629" s="6"/>
      <c r="D629" s="6"/>
    </row>
    <row r="630" spans="1:4">
      <c r="A630" s="7">
        <v>0.21</v>
      </c>
      <c r="B630" s="6"/>
      <c r="C630" s="6"/>
      <c r="D630" s="6"/>
    </row>
    <row r="631" spans="1:4">
      <c r="A631" s="6" t="s">
        <v>840</v>
      </c>
      <c r="B631" s="6" t="s">
        <v>841</v>
      </c>
      <c r="C631" s="6" t="s">
        <v>842</v>
      </c>
      <c r="D631" s="6" t="s">
        <v>843</v>
      </c>
    </row>
    <row r="632" spans="1:4">
      <c r="A632" s="6" t="s">
        <v>67</v>
      </c>
      <c r="B632" s="6"/>
      <c r="C632" s="6"/>
      <c r="D632" s="6"/>
    </row>
    <row r="633" spans="1:4">
      <c r="A633" s="6" t="s">
        <v>844</v>
      </c>
      <c r="B633" s="6" t="s">
        <v>0</v>
      </c>
      <c r="C633" s="6"/>
      <c r="D633" s="6"/>
    </row>
    <row r="634" spans="1:4">
      <c r="A634" s="7">
        <v>0.21</v>
      </c>
      <c r="B634" s="6"/>
      <c r="C634" s="6"/>
      <c r="D634" s="6"/>
    </row>
    <row r="635" spans="1:4">
      <c r="A635" s="6" t="s">
        <v>133</v>
      </c>
      <c r="B635" s="6" t="s">
        <v>52</v>
      </c>
      <c r="C635" s="6" t="s">
        <v>53</v>
      </c>
      <c r="D635" s="6" t="s">
        <v>51</v>
      </c>
    </row>
    <row r="636" spans="1:4">
      <c r="A636" s="6" t="s">
        <v>67</v>
      </c>
      <c r="B636" s="6"/>
      <c r="C636" s="6"/>
      <c r="D636" s="6"/>
    </row>
    <row r="637" spans="1:4">
      <c r="A637" s="6" t="s">
        <v>845</v>
      </c>
      <c r="B637" s="6" t="s">
        <v>0</v>
      </c>
      <c r="C637" s="6"/>
      <c r="D637" s="6"/>
    </row>
    <row r="638" spans="1:4">
      <c r="A638" s="7">
        <v>0.21</v>
      </c>
      <c r="B638" s="6"/>
      <c r="C638" s="6"/>
      <c r="D638" s="6"/>
    </row>
    <row r="639" spans="1:4">
      <c r="A639" s="6" t="s">
        <v>846</v>
      </c>
      <c r="B639" s="6" t="s">
        <v>847</v>
      </c>
      <c r="C639" s="6" t="s">
        <v>848</v>
      </c>
      <c r="D639" s="6" t="s">
        <v>849</v>
      </c>
    </row>
    <row r="641" spans="1:4">
      <c r="A641" s="6" t="s">
        <v>850</v>
      </c>
      <c r="B641" s="6" t="s">
        <v>0</v>
      </c>
      <c r="C641" s="6"/>
      <c r="D641" s="6"/>
    </row>
    <row r="642" spans="1:4">
      <c r="A642" s="7">
        <v>0.21</v>
      </c>
      <c r="B642" s="6"/>
      <c r="C642" s="6"/>
      <c r="D642" s="6"/>
    </row>
    <row r="643" spans="1:4">
      <c r="A643" s="6" t="s">
        <v>851</v>
      </c>
      <c r="B643" s="6" t="s">
        <v>852</v>
      </c>
      <c r="C643" s="6" t="s">
        <v>853</v>
      </c>
      <c r="D643" s="6" t="s">
        <v>854</v>
      </c>
    </row>
    <row r="644" spans="1:4">
      <c r="A644" s="6" t="s">
        <v>67</v>
      </c>
      <c r="B644" s="6"/>
      <c r="C644" s="6"/>
      <c r="D644" s="6"/>
    </row>
    <row r="645" spans="1:4">
      <c r="A645" s="6" t="s">
        <v>855</v>
      </c>
      <c r="B645" s="6" t="s">
        <v>0</v>
      </c>
      <c r="C645" s="6"/>
      <c r="D645" s="6"/>
    </row>
    <row r="646" spans="1:4">
      <c r="A646" s="7">
        <v>0.21</v>
      </c>
      <c r="B646" s="6"/>
      <c r="C646" s="6"/>
      <c r="D646" s="6"/>
    </row>
    <row r="647" spans="1:4">
      <c r="A647" s="6" t="s">
        <v>856</v>
      </c>
      <c r="B647" s="6" t="s">
        <v>857</v>
      </c>
      <c r="C647" s="6" t="s">
        <v>858</v>
      </c>
      <c r="D647" s="6" t="s">
        <v>859</v>
      </c>
    </row>
    <row r="648" spans="1:4">
      <c r="A648" s="6" t="s">
        <v>67</v>
      </c>
      <c r="B648" s="6"/>
      <c r="C648" s="6"/>
      <c r="D648" s="6"/>
    </row>
    <row r="649" spans="1:4">
      <c r="A649" s="6" t="s">
        <v>860</v>
      </c>
      <c r="B649" s="6" t="s">
        <v>0</v>
      </c>
      <c r="C649" s="6"/>
      <c r="D649" s="6"/>
    </row>
    <row r="650" spans="1:4">
      <c r="A650" s="7">
        <v>0.21</v>
      </c>
      <c r="B650" s="6"/>
      <c r="C650" s="6"/>
      <c r="D650" s="6"/>
    </row>
    <row r="651" spans="1:4">
      <c r="A651" s="6" t="s">
        <v>28</v>
      </c>
      <c r="B651" s="6" t="s">
        <v>115</v>
      </c>
      <c r="C651" s="6" t="s">
        <v>22</v>
      </c>
      <c r="D651" s="6" t="s">
        <v>12</v>
      </c>
    </row>
    <row r="652" spans="1:4">
      <c r="A652" s="6" t="s">
        <v>67</v>
      </c>
      <c r="B652" s="6"/>
      <c r="C652" s="6"/>
      <c r="D652" s="6"/>
    </row>
    <row r="653" spans="1:4">
      <c r="A653" s="6" t="s">
        <v>861</v>
      </c>
      <c r="B653" s="6" t="s">
        <v>0</v>
      </c>
      <c r="C653" s="6"/>
      <c r="D653" s="6"/>
    </row>
    <row r="654" spans="1:4">
      <c r="A654" s="7">
        <v>0.21</v>
      </c>
      <c r="B654" s="6"/>
      <c r="C654" s="6"/>
      <c r="D654" s="6"/>
    </row>
    <row r="655" spans="1:4">
      <c r="A655" s="6" t="s">
        <v>862</v>
      </c>
      <c r="B655" s="6" t="s">
        <v>863</v>
      </c>
      <c r="C655" s="6" t="s">
        <v>864</v>
      </c>
      <c r="D655" s="6" t="s">
        <v>865</v>
      </c>
    </row>
    <row r="656" spans="1:4">
      <c r="A656" s="6" t="s">
        <v>67</v>
      </c>
      <c r="B656" s="6"/>
      <c r="C656" s="6"/>
      <c r="D656" s="6"/>
    </row>
    <row r="657" spans="1:4">
      <c r="A657" s="6" t="s">
        <v>866</v>
      </c>
      <c r="B657" s="6" t="s">
        <v>0</v>
      </c>
      <c r="C657" s="6"/>
      <c r="D657" s="6"/>
    </row>
    <row r="658" spans="1:4">
      <c r="A658" s="7">
        <v>0.21</v>
      </c>
      <c r="B658" s="6"/>
      <c r="C658" s="6"/>
      <c r="D658" s="6"/>
    </row>
    <row r="659" spans="1:4">
      <c r="A659" s="6" t="s">
        <v>867</v>
      </c>
      <c r="B659" s="6" t="s">
        <v>868</v>
      </c>
      <c r="C659" s="6" t="s">
        <v>869</v>
      </c>
      <c r="D659" s="6" t="s">
        <v>870</v>
      </c>
    </row>
    <row r="660" spans="1:4">
      <c r="A660" s="6" t="s">
        <v>67</v>
      </c>
      <c r="B660" s="6"/>
      <c r="C660" s="6"/>
      <c r="D660" s="6"/>
    </row>
    <row r="661" spans="1:4">
      <c r="A661" s="6" t="s">
        <v>871</v>
      </c>
      <c r="B661" s="6" t="s">
        <v>0</v>
      </c>
      <c r="C661" s="6"/>
      <c r="D661" s="6"/>
    </row>
    <row r="662" spans="1:4">
      <c r="A662" s="7">
        <v>0.21</v>
      </c>
      <c r="B662" s="6"/>
      <c r="C662" s="6"/>
      <c r="D662" s="6"/>
    </row>
    <row r="663" spans="1:4">
      <c r="A663" s="6" t="s">
        <v>41</v>
      </c>
      <c r="B663" s="6" t="s">
        <v>39</v>
      </c>
      <c r="C663" s="6" t="s">
        <v>26</v>
      </c>
      <c r="D663" s="6" t="s">
        <v>42</v>
      </c>
    </row>
    <row r="664" spans="1:4">
      <c r="A664" s="6"/>
      <c r="B664" s="6"/>
      <c r="C664" s="6"/>
      <c r="D664" s="6"/>
    </row>
    <row r="665" spans="1:4">
      <c r="A665" s="6" t="s">
        <v>872</v>
      </c>
      <c r="B665" s="6" t="s">
        <v>0</v>
      </c>
      <c r="C665" s="6"/>
      <c r="D665" s="6"/>
    </row>
    <row r="666" spans="1:4">
      <c r="A666" s="7">
        <v>0.21</v>
      </c>
      <c r="B666" s="6"/>
      <c r="C666" s="6"/>
      <c r="D666" s="6"/>
    </row>
    <row r="667" spans="1:4">
      <c r="A667" s="6" t="s">
        <v>19</v>
      </c>
      <c r="B667" s="6" t="s">
        <v>14</v>
      </c>
      <c r="C667" s="6" t="s">
        <v>160</v>
      </c>
      <c r="D667" s="6" t="s">
        <v>191</v>
      </c>
    </row>
    <row r="668" spans="1:4">
      <c r="A668" s="6" t="s">
        <v>67</v>
      </c>
      <c r="B668" s="6"/>
      <c r="C668" s="6"/>
      <c r="D668" s="6"/>
    </row>
    <row r="669" spans="1:4">
      <c r="A669" s="6" t="s">
        <v>873</v>
      </c>
      <c r="B669" s="6" t="s">
        <v>2</v>
      </c>
      <c r="C669" s="6"/>
      <c r="D669" s="6"/>
    </row>
    <row r="670" spans="1:4">
      <c r="A670" s="7">
        <v>0.21</v>
      </c>
      <c r="B670" s="6"/>
      <c r="C670" s="6"/>
      <c r="D670" s="6"/>
    </row>
    <row r="671" spans="1:4">
      <c r="A671" s="6" t="s">
        <v>28</v>
      </c>
      <c r="B671" s="6" t="s">
        <v>15</v>
      </c>
      <c r="C671" s="6" t="s">
        <v>29</v>
      </c>
      <c r="D671" s="6" t="s">
        <v>107</v>
      </c>
    </row>
    <row r="672" spans="1:4">
      <c r="A672" s="6" t="s">
        <v>67</v>
      </c>
      <c r="B672" s="6"/>
      <c r="C672" s="6"/>
      <c r="D672" s="6"/>
    </row>
    <row r="673" spans="1:4">
      <c r="A673" s="6" t="s">
        <v>874</v>
      </c>
      <c r="B673" s="6" t="s">
        <v>0</v>
      </c>
      <c r="C673" s="6"/>
      <c r="D673" s="6"/>
    </row>
    <row r="674" spans="1:4">
      <c r="A674" s="7">
        <v>0.21</v>
      </c>
      <c r="B674" s="6"/>
      <c r="C674" s="6"/>
      <c r="D674" s="6"/>
    </row>
    <row r="675" spans="1:4">
      <c r="A675" s="6" t="s">
        <v>875</v>
      </c>
      <c r="B675" s="6" t="s">
        <v>876</v>
      </c>
      <c r="C675" s="6" t="s">
        <v>877</v>
      </c>
      <c r="D675" s="6" t="s">
        <v>878</v>
      </c>
    </row>
    <row r="676" spans="1:4">
      <c r="A676" s="6" t="s">
        <v>67</v>
      </c>
      <c r="B676" s="6"/>
      <c r="C676" s="6"/>
      <c r="D676" s="6"/>
    </row>
    <row r="677" spans="1:4">
      <c r="A677" s="6" t="s">
        <v>879</v>
      </c>
      <c r="B677" s="6" t="s">
        <v>0</v>
      </c>
      <c r="C677" s="6"/>
      <c r="D677" s="6"/>
    </row>
    <row r="678" spans="1:4">
      <c r="A678" s="7">
        <v>0.21</v>
      </c>
      <c r="B678" s="6"/>
      <c r="C678" s="6"/>
      <c r="D678" s="6"/>
    </row>
    <row r="679" spans="1:4">
      <c r="A679" s="6" t="s">
        <v>880</v>
      </c>
      <c r="B679" s="6" t="s">
        <v>881</v>
      </c>
      <c r="C679" s="6" t="s">
        <v>882</v>
      </c>
      <c r="D679" s="6" t="s">
        <v>883</v>
      </c>
    </row>
    <row r="680" spans="1:4">
      <c r="A680" s="6" t="s">
        <v>67</v>
      </c>
      <c r="B680" s="6"/>
      <c r="C680" s="6"/>
      <c r="D680" s="6"/>
    </row>
    <row r="681" spans="1:4">
      <c r="A681" s="6" t="s">
        <v>884</v>
      </c>
      <c r="B681" s="6" t="s">
        <v>0</v>
      </c>
      <c r="C681" s="6"/>
      <c r="D681" s="6"/>
    </row>
    <row r="682" spans="1:4">
      <c r="A682" s="7">
        <v>0.21</v>
      </c>
      <c r="B682" s="6"/>
      <c r="C682" s="6"/>
      <c r="D682" s="6"/>
    </row>
    <row r="683" spans="1:4">
      <c r="A683" s="6" t="s">
        <v>885</v>
      </c>
      <c r="B683" s="6" t="s">
        <v>282</v>
      </c>
      <c r="C683" s="6" t="s">
        <v>733</v>
      </c>
      <c r="D683" s="6" t="s">
        <v>556</v>
      </c>
    </row>
    <row r="684" spans="1:4">
      <c r="A684" s="6" t="s">
        <v>67</v>
      </c>
      <c r="B684" s="6"/>
      <c r="C684" s="6"/>
      <c r="D684" s="6"/>
    </row>
    <row r="685" spans="1:4">
      <c r="A685" s="6" t="s">
        <v>886</v>
      </c>
      <c r="B685" s="6" t="s">
        <v>0</v>
      </c>
      <c r="C685" s="6"/>
      <c r="D685" s="6"/>
    </row>
    <row r="686" spans="1:4">
      <c r="A686" s="7">
        <v>0.21</v>
      </c>
      <c r="B686" s="6"/>
      <c r="C686" s="6"/>
      <c r="D686" s="6"/>
    </row>
    <row r="687" spans="1:4">
      <c r="A687" s="6" t="s">
        <v>887</v>
      </c>
      <c r="B687" s="6" t="s">
        <v>888</v>
      </c>
      <c r="C687" s="6" t="s">
        <v>889</v>
      </c>
      <c r="D687" s="6" t="s">
        <v>890</v>
      </c>
    </row>
    <row r="688" spans="1:4">
      <c r="A688" s="6" t="s">
        <v>67</v>
      </c>
      <c r="B688" s="6"/>
      <c r="C688" s="6"/>
      <c r="D688" s="6"/>
    </row>
    <row r="689" spans="1:4">
      <c r="A689" s="6" t="s">
        <v>891</v>
      </c>
      <c r="B689" s="6" t="s">
        <v>0</v>
      </c>
      <c r="C689" s="6"/>
      <c r="D689" s="6"/>
    </row>
    <row r="690" spans="1:4">
      <c r="A690" s="7">
        <v>0.21</v>
      </c>
      <c r="B690" s="6"/>
      <c r="C690" s="6"/>
      <c r="D690" s="6"/>
    </row>
    <row r="691" spans="1:4">
      <c r="A691" s="6" t="s">
        <v>892</v>
      </c>
      <c r="B691" s="6" t="s">
        <v>893</v>
      </c>
      <c r="C691" s="6" t="s">
        <v>894</v>
      </c>
      <c r="D691" s="6" t="s">
        <v>895</v>
      </c>
    </row>
    <row r="692" spans="1:4">
      <c r="A692" s="6" t="s">
        <v>67</v>
      </c>
      <c r="B692" s="6"/>
      <c r="C692" s="6"/>
      <c r="D692" s="6"/>
    </row>
    <row r="693" spans="1:4">
      <c r="A693" s="6" t="s">
        <v>896</v>
      </c>
      <c r="B693" s="6" t="s">
        <v>0</v>
      </c>
      <c r="C693" s="6"/>
      <c r="D693" s="6"/>
    </row>
    <row r="694" spans="1:4">
      <c r="A694" s="7">
        <v>0.21</v>
      </c>
      <c r="B694" s="6"/>
      <c r="C694" s="6"/>
      <c r="D694" s="6"/>
    </row>
    <row r="695" spans="1:4">
      <c r="A695" s="6" t="s">
        <v>897</v>
      </c>
      <c r="B695" s="6" t="s">
        <v>898</v>
      </c>
      <c r="C695" s="6" t="s">
        <v>899</v>
      </c>
      <c r="D695" s="6" t="s">
        <v>900</v>
      </c>
    </row>
    <row r="696" spans="1:4">
      <c r="A696" s="6" t="s">
        <v>67</v>
      </c>
      <c r="B696" s="6"/>
      <c r="C696" s="6"/>
      <c r="D696" s="6"/>
    </row>
    <row r="697" spans="1:4">
      <c r="A697" s="6" t="s">
        <v>901</v>
      </c>
      <c r="B697" s="6" t="s">
        <v>0</v>
      </c>
      <c r="C697" s="6"/>
      <c r="D697" s="6"/>
    </row>
    <row r="698" spans="1:4">
      <c r="A698" s="7">
        <v>0.21</v>
      </c>
      <c r="B698" s="6"/>
      <c r="C698" s="6"/>
      <c r="D698" s="6"/>
    </row>
    <row r="699" spans="1:4">
      <c r="A699" s="6" t="s">
        <v>550</v>
      </c>
      <c r="B699" s="6" t="s">
        <v>548</v>
      </c>
      <c r="C699" s="6" t="s">
        <v>902</v>
      </c>
      <c r="D699" s="6" t="s">
        <v>903</v>
      </c>
    </row>
    <row r="700" spans="1:4">
      <c r="A700" s="6" t="s">
        <v>67</v>
      </c>
      <c r="B700" s="6"/>
      <c r="C700" s="6"/>
      <c r="D700" s="6"/>
    </row>
    <row r="701" spans="1:4">
      <c r="A701" s="6" t="s">
        <v>904</v>
      </c>
      <c r="B701" s="6" t="s">
        <v>0</v>
      </c>
      <c r="C701" s="6"/>
      <c r="D701" s="6"/>
    </row>
    <row r="702" spans="1:4">
      <c r="A702" s="7">
        <v>0.21</v>
      </c>
      <c r="B702" s="6"/>
      <c r="C702" s="6"/>
      <c r="D702" s="6"/>
    </row>
    <row r="703" spans="1:4">
      <c r="A703" s="6" t="s">
        <v>370</v>
      </c>
      <c r="B703" s="6" t="s">
        <v>371</v>
      </c>
      <c r="C703" s="6" t="s">
        <v>372</v>
      </c>
      <c r="D703" s="6" t="s">
        <v>373</v>
      </c>
    </row>
    <row r="704" spans="1:4">
      <c r="A704" s="6" t="s">
        <v>67</v>
      </c>
      <c r="B704" s="6"/>
      <c r="C704" s="6"/>
      <c r="D704" s="6"/>
    </row>
    <row r="705" spans="1:4">
      <c r="A705" s="6" t="s">
        <v>905</v>
      </c>
      <c r="B705" s="6" t="s">
        <v>0</v>
      </c>
      <c r="C705" s="6"/>
      <c r="D705" s="6"/>
    </row>
    <row r="706" spans="1:4">
      <c r="A706" s="7">
        <v>0.21</v>
      </c>
      <c r="B706" s="6"/>
      <c r="C706" s="6"/>
      <c r="D706" s="6"/>
    </row>
    <row r="707" spans="1:4">
      <c r="A707" s="6" t="s">
        <v>906</v>
      </c>
      <c r="B707" s="6" t="s">
        <v>907</v>
      </c>
      <c r="C707" s="6" t="s">
        <v>908</v>
      </c>
      <c r="D707" s="6" t="s">
        <v>909</v>
      </c>
    </row>
    <row r="708" spans="1:4">
      <c r="A708" s="6" t="s">
        <v>67</v>
      </c>
      <c r="B708" s="6"/>
      <c r="C708" s="6"/>
      <c r="D708" s="6"/>
    </row>
    <row r="709" spans="1:4">
      <c r="A709" s="6" t="s">
        <v>910</v>
      </c>
      <c r="B709" s="6" t="s">
        <v>0</v>
      </c>
      <c r="C709" s="6"/>
      <c r="D709" s="6"/>
    </row>
    <row r="710" spans="1:4">
      <c r="A710" s="7">
        <v>0.21</v>
      </c>
      <c r="B710" s="6"/>
      <c r="C710" s="6"/>
      <c r="D710" s="6"/>
    </row>
    <row r="711" spans="1:4">
      <c r="A711" s="6">
        <v>15</v>
      </c>
      <c r="B711" s="6">
        <v>12</v>
      </c>
      <c r="C711" s="6">
        <v>10</v>
      </c>
      <c r="D711" s="6">
        <v>13</v>
      </c>
    </row>
    <row r="712" spans="1:4">
      <c r="A712" s="6" t="s">
        <v>67</v>
      </c>
      <c r="B712" s="6"/>
      <c r="C712" s="6"/>
      <c r="D712" s="6"/>
    </row>
    <row r="713" spans="1:4">
      <c r="A713" s="6" t="s">
        <v>911</v>
      </c>
      <c r="B713" s="6" t="s">
        <v>0</v>
      </c>
      <c r="C713" s="6"/>
      <c r="D713" s="6"/>
    </row>
    <row r="714" spans="1:4">
      <c r="A714" s="7">
        <v>0.22</v>
      </c>
      <c r="B714" s="6"/>
      <c r="C714" s="6"/>
      <c r="D714" s="6"/>
    </row>
    <row r="715" spans="1:4">
      <c r="A715" s="6" t="s">
        <v>912</v>
      </c>
      <c r="B715" s="6" t="s">
        <v>913</v>
      </c>
      <c r="C715" s="6" t="s">
        <v>914</v>
      </c>
      <c r="D715" s="6" t="s">
        <v>915</v>
      </c>
    </row>
    <row r="716" spans="1:4">
      <c r="A716" s="6" t="s">
        <v>67</v>
      </c>
      <c r="B716" s="6"/>
      <c r="C716" s="6"/>
      <c r="D716" s="6"/>
    </row>
    <row r="717" spans="1:4">
      <c r="A717" s="6" t="s">
        <v>916</v>
      </c>
      <c r="B717" s="6" t="s">
        <v>0</v>
      </c>
      <c r="C717" s="6"/>
      <c r="D717" s="6"/>
    </row>
    <row r="718" spans="1:4">
      <c r="A718" s="7">
        <v>0.22</v>
      </c>
      <c r="B718" s="6"/>
      <c r="C718" s="6"/>
      <c r="D718" s="6"/>
    </row>
    <row r="719" spans="1:4">
      <c r="A719" s="6" t="s">
        <v>163</v>
      </c>
      <c r="B719" s="6" t="s">
        <v>97</v>
      </c>
      <c r="C719" s="6" t="s">
        <v>123</v>
      </c>
      <c r="D719" s="6" t="s">
        <v>917</v>
      </c>
    </row>
    <row r="721" spans="1:4">
      <c r="A721" s="6" t="s">
        <v>918</v>
      </c>
      <c r="B721" s="6" t="s">
        <v>0</v>
      </c>
      <c r="C721" s="6"/>
      <c r="D721" s="6"/>
    </row>
    <row r="722" spans="1:4">
      <c r="A722" s="7">
        <v>0.22</v>
      </c>
      <c r="B722" s="6"/>
      <c r="C722" s="6"/>
      <c r="D722" s="6"/>
    </row>
    <row r="723" spans="1:4">
      <c r="A723" s="6" t="s">
        <v>919</v>
      </c>
      <c r="B723" s="6" t="s">
        <v>920</v>
      </c>
      <c r="C723" s="6" t="s">
        <v>921</v>
      </c>
      <c r="D723" s="6" t="s">
        <v>922</v>
      </c>
    </row>
    <row r="724" spans="1:4">
      <c r="A724" s="6" t="s">
        <v>67</v>
      </c>
      <c r="B724" s="6"/>
      <c r="C724" s="6"/>
      <c r="D724" s="6"/>
    </row>
    <row r="725" spans="1:4">
      <c r="A725" s="6" t="s">
        <v>923</v>
      </c>
      <c r="B725" s="6" t="s">
        <v>0</v>
      </c>
      <c r="C725" s="6"/>
      <c r="D725" s="6"/>
    </row>
    <row r="726" spans="1:4">
      <c r="A726" s="7">
        <v>0.22</v>
      </c>
      <c r="B726" s="6"/>
      <c r="C726" s="6"/>
      <c r="D726" s="6"/>
    </row>
    <row r="727" spans="1:4">
      <c r="A727" s="6" t="s">
        <v>31</v>
      </c>
      <c r="B727" s="6" t="s">
        <v>107</v>
      </c>
      <c r="C727" s="6" t="s">
        <v>27</v>
      </c>
      <c r="D727" s="6" t="s">
        <v>924</v>
      </c>
    </row>
    <row r="728" spans="1:4">
      <c r="A728" s="6" t="s">
        <v>67</v>
      </c>
      <c r="B728" s="6"/>
      <c r="C728" s="6"/>
      <c r="D728" s="6"/>
    </row>
    <row r="729" spans="1:4">
      <c r="A729" s="6" t="s">
        <v>925</v>
      </c>
      <c r="B729" s="6" t="s">
        <v>0</v>
      </c>
      <c r="C729" s="6"/>
      <c r="D729" s="6"/>
    </row>
    <row r="730" spans="1:4">
      <c r="A730" s="7">
        <v>0.22</v>
      </c>
      <c r="B730" s="6"/>
      <c r="C730" s="6"/>
      <c r="D730" s="6"/>
    </row>
    <row r="731" spans="1:4">
      <c r="A731" s="6" t="s">
        <v>709</v>
      </c>
      <c r="B731" s="6" t="s">
        <v>199</v>
      </c>
      <c r="C731" s="6" t="s">
        <v>785</v>
      </c>
      <c r="D731" s="6" t="s">
        <v>198</v>
      </c>
    </row>
    <row r="732" spans="1:4">
      <c r="A732" s="6" t="s">
        <v>67</v>
      </c>
      <c r="B732" s="6"/>
      <c r="C732" s="6"/>
      <c r="D732" s="6"/>
    </row>
    <row r="733" spans="1:4">
      <c r="A733" s="6" t="s">
        <v>926</v>
      </c>
      <c r="B733" s="6" t="s">
        <v>0</v>
      </c>
      <c r="C733" s="6"/>
      <c r="D733" s="6"/>
    </row>
    <row r="734" spans="1:4">
      <c r="A734" s="7">
        <v>0.22</v>
      </c>
      <c r="B734" s="6"/>
      <c r="C734" s="6"/>
      <c r="D734" s="6"/>
    </row>
    <row r="735" spans="1:4">
      <c r="A735" s="6" t="s">
        <v>927</v>
      </c>
      <c r="B735" s="6" t="s">
        <v>913</v>
      </c>
      <c r="C735" s="6" t="s">
        <v>928</v>
      </c>
      <c r="D735" s="6" t="s">
        <v>929</v>
      </c>
    </row>
    <row r="736" spans="1:4">
      <c r="A736" s="6" t="s">
        <v>67</v>
      </c>
      <c r="B736" s="6"/>
      <c r="C736" s="6"/>
      <c r="D736" s="6"/>
    </row>
    <row r="737" spans="1:4">
      <c r="A737" s="6" t="s">
        <v>930</v>
      </c>
      <c r="B737" s="6" t="s">
        <v>0</v>
      </c>
      <c r="C737" s="6"/>
      <c r="D737" s="6"/>
    </row>
    <row r="738" spans="1:4">
      <c r="A738" s="7">
        <v>0.22</v>
      </c>
      <c r="B738" s="6"/>
      <c r="C738" s="6"/>
      <c r="D738" s="6"/>
    </row>
    <row r="739" spans="1:4">
      <c r="A739" s="6" t="s">
        <v>653</v>
      </c>
      <c r="B739" s="6" t="s">
        <v>655</v>
      </c>
      <c r="C739" s="6" t="s">
        <v>931</v>
      </c>
      <c r="D739" s="6" t="s">
        <v>932</v>
      </c>
    </row>
    <row r="740" spans="1:4">
      <c r="A740" s="6" t="s">
        <v>67</v>
      </c>
      <c r="B740" s="6"/>
      <c r="C740" s="6"/>
      <c r="D740" s="6"/>
    </row>
    <row r="741" spans="1:4">
      <c r="A741" s="6" t="s">
        <v>933</v>
      </c>
      <c r="B741" s="6" t="s">
        <v>0</v>
      </c>
      <c r="C741" s="6"/>
      <c r="D741" s="6"/>
    </row>
    <row r="742" spans="1:4">
      <c r="A742" s="7">
        <v>0.22</v>
      </c>
      <c r="B742" s="6"/>
      <c r="C742" s="6"/>
      <c r="D742" s="6"/>
    </row>
    <row r="743" spans="1:4">
      <c r="A743" s="6" t="s">
        <v>934</v>
      </c>
      <c r="B743" s="6" t="s">
        <v>935</v>
      </c>
      <c r="C743" s="6" t="s">
        <v>936</v>
      </c>
      <c r="D743" s="6" t="s">
        <v>937</v>
      </c>
    </row>
    <row r="744" spans="1:4">
      <c r="A744" s="6"/>
      <c r="B744" s="6"/>
      <c r="C744" s="6"/>
      <c r="D744" s="6"/>
    </row>
    <row r="745" spans="1:4">
      <c r="A745" s="6" t="s">
        <v>938</v>
      </c>
      <c r="B745" s="6" t="s">
        <v>0</v>
      </c>
      <c r="C745" s="6"/>
      <c r="D745" s="6"/>
    </row>
    <row r="746" spans="1:4">
      <c r="A746" s="7">
        <v>0.22</v>
      </c>
      <c r="B746" s="6"/>
      <c r="C746" s="6"/>
      <c r="D746" s="6"/>
    </row>
    <row r="747" spans="1:4">
      <c r="A747" s="6" t="s">
        <v>516</v>
      </c>
      <c r="B747" s="6" t="s">
        <v>939</v>
      </c>
      <c r="C747" s="6" t="s">
        <v>940</v>
      </c>
      <c r="D747" s="6" t="s">
        <v>941</v>
      </c>
    </row>
    <row r="748" spans="1:4">
      <c r="A748" s="6" t="s">
        <v>67</v>
      </c>
      <c r="B748" s="6"/>
      <c r="C748" s="6"/>
      <c r="D748" s="6"/>
    </row>
    <row r="749" spans="1:4">
      <c r="A749" s="6" t="s">
        <v>942</v>
      </c>
      <c r="B749" s="6" t="s">
        <v>0</v>
      </c>
      <c r="C749" s="6"/>
      <c r="D749" s="6"/>
    </row>
    <row r="750" spans="1:4">
      <c r="A750" s="7">
        <v>0.22</v>
      </c>
      <c r="B750" s="6"/>
      <c r="C750" s="6"/>
      <c r="D750" s="6"/>
    </row>
    <row r="751" spans="1:4">
      <c r="A751" s="6" t="s">
        <v>943</v>
      </c>
      <c r="B751" s="6" t="s">
        <v>137</v>
      </c>
      <c r="C751" s="6" t="s">
        <v>183</v>
      </c>
      <c r="D751" s="6" t="s">
        <v>182</v>
      </c>
    </row>
    <row r="752" spans="1:4">
      <c r="A752" s="6" t="s">
        <v>67</v>
      </c>
      <c r="B752" s="6"/>
      <c r="C752" s="6"/>
      <c r="D752" s="6"/>
    </row>
    <row r="753" spans="1:4">
      <c r="A753" s="6" t="s">
        <v>944</v>
      </c>
      <c r="B753" s="6" t="s">
        <v>0</v>
      </c>
      <c r="C753" s="6"/>
      <c r="D753" s="6"/>
    </row>
    <row r="754" spans="1:4">
      <c r="A754" s="7">
        <v>0.22</v>
      </c>
      <c r="B754" s="6"/>
      <c r="C754" s="6"/>
      <c r="D754" s="6"/>
    </row>
    <row r="755" spans="1:4">
      <c r="A755" s="6" t="s">
        <v>945</v>
      </c>
      <c r="B755" s="6" t="s">
        <v>946</v>
      </c>
      <c r="C755" s="6" t="s">
        <v>947</v>
      </c>
      <c r="D755" s="6" t="s">
        <v>948</v>
      </c>
    </row>
    <row r="756" spans="1:4">
      <c r="A756" s="6" t="s">
        <v>67</v>
      </c>
      <c r="B756" s="6"/>
      <c r="C756" s="6"/>
      <c r="D756" s="6"/>
    </row>
    <row r="757" spans="1:4">
      <c r="A757" s="6" t="s">
        <v>949</v>
      </c>
      <c r="B757" s="6" t="s">
        <v>0</v>
      </c>
      <c r="C757" s="6"/>
      <c r="D757" s="6"/>
    </row>
    <row r="758" spans="1:4">
      <c r="A758" s="7">
        <v>0.22</v>
      </c>
      <c r="B758" s="6"/>
      <c r="C758" s="6"/>
      <c r="D758" s="6"/>
    </row>
    <row r="759" spans="1:4">
      <c r="A759" s="6" t="s">
        <v>950</v>
      </c>
      <c r="B759" s="6" t="s">
        <v>951</v>
      </c>
      <c r="C759" s="6" t="s">
        <v>952</v>
      </c>
      <c r="D759" s="6" t="s">
        <v>953</v>
      </c>
    </row>
    <row r="760" spans="1:4">
      <c r="A760" s="6" t="s">
        <v>67</v>
      </c>
      <c r="B760" s="6"/>
      <c r="C760" s="6"/>
      <c r="D760" s="6"/>
    </row>
    <row r="761" spans="1:4">
      <c r="A761" s="6" t="s">
        <v>954</v>
      </c>
      <c r="B761" s="6" t="s">
        <v>0</v>
      </c>
      <c r="C761" s="6"/>
      <c r="D761" s="6"/>
    </row>
    <row r="762" spans="1:4">
      <c r="A762" s="7">
        <v>0.22</v>
      </c>
      <c r="B762" s="6"/>
      <c r="C762" s="6"/>
      <c r="D762" s="6"/>
    </row>
    <row r="763" spans="1:4">
      <c r="A763" s="6" t="s">
        <v>955</v>
      </c>
      <c r="B763" s="6" t="s">
        <v>956</v>
      </c>
      <c r="C763" s="6" t="s">
        <v>957</v>
      </c>
      <c r="D763" s="6" t="s">
        <v>958</v>
      </c>
    </row>
    <row r="764" spans="1:4">
      <c r="A764" s="6" t="s">
        <v>67</v>
      </c>
      <c r="B764" s="6"/>
      <c r="C764" s="6"/>
      <c r="D764" s="6"/>
    </row>
    <row r="765" spans="1:4">
      <c r="A765" s="6" t="s">
        <v>959</v>
      </c>
      <c r="B765" s="6" t="s">
        <v>0</v>
      </c>
      <c r="C765" s="6"/>
      <c r="D765" s="6"/>
    </row>
    <row r="766" spans="1:4">
      <c r="A766" s="7">
        <v>0.22</v>
      </c>
      <c r="B766" s="6"/>
      <c r="C766" s="6"/>
      <c r="D766" s="6"/>
    </row>
    <row r="767" spans="1:4">
      <c r="A767" s="6" t="s">
        <v>152</v>
      </c>
      <c r="B767" s="6" t="s">
        <v>179</v>
      </c>
      <c r="C767" s="6" t="s">
        <v>92</v>
      </c>
      <c r="D767" s="6" t="s">
        <v>960</v>
      </c>
    </row>
    <row r="768" spans="1:4">
      <c r="A768" s="6" t="s">
        <v>67</v>
      </c>
      <c r="B768" s="6"/>
      <c r="C768" s="6"/>
      <c r="D768" s="6"/>
    </row>
    <row r="769" spans="1:4">
      <c r="A769" s="6" t="s">
        <v>961</v>
      </c>
      <c r="B769" s="6" t="s">
        <v>0</v>
      </c>
      <c r="C769" s="6"/>
      <c r="D769" s="6"/>
    </row>
    <row r="770" spans="1:4">
      <c r="A770" s="7">
        <v>0.22</v>
      </c>
      <c r="B770" s="6"/>
      <c r="C770" s="6"/>
      <c r="D770" s="6"/>
    </row>
    <row r="771" spans="1:4">
      <c r="A771" s="6" t="s">
        <v>962</v>
      </c>
      <c r="B771" s="6" t="s">
        <v>963</v>
      </c>
      <c r="C771" s="6" t="s">
        <v>964</v>
      </c>
      <c r="D771" s="6" t="s">
        <v>965</v>
      </c>
    </row>
    <row r="772" spans="1:4">
      <c r="A772" s="6" t="s">
        <v>67</v>
      </c>
      <c r="B772" s="6"/>
      <c r="C772" s="6"/>
      <c r="D772" s="6"/>
    </row>
    <row r="773" spans="1:4">
      <c r="A773" s="6" t="s">
        <v>966</v>
      </c>
      <c r="B773" s="6" t="s">
        <v>0</v>
      </c>
      <c r="C773" s="6"/>
      <c r="D773" s="6"/>
    </row>
    <row r="774" spans="1:4">
      <c r="A774" s="7">
        <v>0.22</v>
      </c>
      <c r="B774" s="6"/>
      <c r="C774" s="6"/>
      <c r="D774" s="6"/>
    </row>
    <row r="775" spans="1:4">
      <c r="A775" s="6" t="s">
        <v>967</v>
      </c>
      <c r="B775" s="6" t="s">
        <v>968</v>
      </c>
      <c r="C775" s="6" t="s">
        <v>969</v>
      </c>
      <c r="D775" s="6" t="s">
        <v>970</v>
      </c>
    </row>
    <row r="776" spans="1:4">
      <c r="A776" s="6" t="s">
        <v>67</v>
      </c>
      <c r="B776" s="6"/>
      <c r="C776" s="6"/>
      <c r="D776" s="6"/>
    </row>
    <row r="777" spans="1:4">
      <c r="A777" s="6" t="s">
        <v>971</v>
      </c>
      <c r="B777" s="6" t="s">
        <v>0</v>
      </c>
      <c r="C777" s="6"/>
      <c r="D777" s="6"/>
    </row>
    <row r="778" spans="1:4">
      <c r="A778" s="7">
        <v>0.22</v>
      </c>
      <c r="B778" s="6"/>
      <c r="C778" s="6"/>
      <c r="D778" s="6"/>
    </row>
    <row r="779" spans="1:4">
      <c r="A779" s="6" t="s">
        <v>972</v>
      </c>
      <c r="B779" s="6" t="s">
        <v>973</v>
      </c>
      <c r="C779" s="6" t="s">
        <v>974</v>
      </c>
      <c r="D779" s="6" t="s">
        <v>975</v>
      </c>
    </row>
    <row r="780" spans="1:4">
      <c r="A780" s="6" t="s">
        <v>67</v>
      </c>
      <c r="B780" s="6"/>
      <c r="C780" s="6"/>
      <c r="D780" s="6"/>
    </row>
    <row r="781" spans="1:4">
      <c r="A781" s="6" t="s">
        <v>976</v>
      </c>
      <c r="B781" s="6" t="s">
        <v>0</v>
      </c>
      <c r="C781" s="6"/>
      <c r="D781" s="6"/>
    </row>
    <row r="782" spans="1:4">
      <c r="A782" s="7">
        <v>0.22</v>
      </c>
      <c r="B782" s="6"/>
      <c r="C782" s="6"/>
      <c r="D782" s="6"/>
    </row>
    <row r="783" spans="1:4">
      <c r="A783" s="6" t="s">
        <v>977</v>
      </c>
      <c r="B783" s="6" t="s">
        <v>978</v>
      </c>
      <c r="C783" s="6" t="s">
        <v>979</v>
      </c>
      <c r="D783" s="6" t="s">
        <v>980</v>
      </c>
    </row>
    <row r="784" spans="1:4">
      <c r="A784" s="6" t="s">
        <v>67</v>
      </c>
      <c r="B784" s="6"/>
      <c r="C784" s="6"/>
      <c r="D784" s="6"/>
    </row>
    <row r="785" spans="1:4">
      <c r="A785" s="6" t="s">
        <v>981</v>
      </c>
      <c r="B785" s="6" t="s">
        <v>0</v>
      </c>
      <c r="C785" s="6"/>
      <c r="D785" s="6"/>
    </row>
    <row r="786" spans="1:4">
      <c r="A786" s="7">
        <v>0.22</v>
      </c>
      <c r="B786" s="6"/>
      <c r="C786" s="6"/>
      <c r="D786" s="6"/>
    </row>
    <row r="787" spans="1:4">
      <c r="A787" s="6" t="s">
        <v>982</v>
      </c>
      <c r="B787" s="6" t="s">
        <v>983</v>
      </c>
      <c r="C787" s="6" t="s">
        <v>984</v>
      </c>
      <c r="D787" s="6" t="s">
        <v>985</v>
      </c>
    </row>
    <row r="788" spans="1:4">
      <c r="A788" s="6" t="s">
        <v>67</v>
      </c>
      <c r="B788" s="6"/>
      <c r="C788" s="6"/>
      <c r="D788" s="6"/>
    </row>
    <row r="789" spans="1:4">
      <c r="A789" s="6" t="s">
        <v>986</v>
      </c>
      <c r="B789" s="6" t="s">
        <v>0</v>
      </c>
      <c r="C789" s="6"/>
      <c r="D789" s="6"/>
    </row>
    <row r="790" spans="1:4">
      <c r="A790" s="7">
        <v>0.22</v>
      </c>
      <c r="B790" s="6"/>
      <c r="C790" s="6"/>
      <c r="D790" s="6"/>
    </row>
    <row r="791" spans="1:4">
      <c r="A791" s="6" t="s">
        <v>987</v>
      </c>
      <c r="B791" s="6" t="s">
        <v>988</v>
      </c>
      <c r="C791" s="6" t="s">
        <v>989</v>
      </c>
      <c r="D791" s="6" t="s">
        <v>990</v>
      </c>
    </row>
    <row r="792" spans="1:4">
      <c r="A792" s="6" t="s">
        <v>67</v>
      </c>
      <c r="B792" s="6"/>
      <c r="C792" s="6"/>
      <c r="D792" s="6"/>
    </row>
    <row r="793" spans="1:4">
      <c r="A793" s="6" t="s">
        <v>991</v>
      </c>
      <c r="B793" s="6" t="s">
        <v>0</v>
      </c>
      <c r="C793" s="6"/>
      <c r="D793" s="6"/>
    </row>
    <row r="794" spans="1:4">
      <c r="A794" s="7">
        <v>0.22</v>
      </c>
      <c r="B794" s="6"/>
      <c r="C794" s="6"/>
      <c r="D794" s="6"/>
    </row>
    <row r="795" spans="1:4">
      <c r="A795" s="6" t="s">
        <v>992</v>
      </c>
      <c r="B795" s="6" t="s">
        <v>993</v>
      </c>
      <c r="C795" s="6" t="s">
        <v>72</v>
      </c>
      <c r="D795" s="6" t="s">
        <v>994</v>
      </c>
    </row>
    <row r="796" spans="1:4">
      <c r="A796" s="6" t="s">
        <v>67</v>
      </c>
      <c r="B796" s="6"/>
      <c r="C796" s="6"/>
      <c r="D796" s="6"/>
    </row>
    <row r="797" spans="1:4">
      <c r="A797" s="6" t="s">
        <v>995</v>
      </c>
      <c r="B797" s="6" t="s">
        <v>0</v>
      </c>
      <c r="C797" s="6"/>
      <c r="D797" s="6"/>
    </row>
    <row r="798" spans="1:4">
      <c r="A798" s="7">
        <v>0.22</v>
      </c>
      <c r="B798" s="6"/>
      <c r="C798" s="6"/>
      <c r="D798" s="6"/>
    </row>
    <row r="799" spans="1:4">
      <c r="A799" s="6" t="s">
        <v>996</v>
      </c>
      <c r="B799" s="6" t="s">
        <v>997</v>
      </c>
      <c r="C799" s="6" t="s">
        <v>143</v>
      </c>
      <c r="D799" s="6" t="s">
        <v>998</v>
      </c>
    </row>
    <row r="800" spans="1:4">
      <c r="A800" s="1"/>
    </row>
    <row r="801" spans="1:4">
      <c r="A801" s="6" t="s">
        <v>1000</v>
      </c>
      <c r="B801" s="6" t="s">
        <v>0</v>
      </c>
      <c r="C801" s="6"/>
      <c r="D801" s="6"/>
    </row>
    <row r="802" spans="1:4">
      <c r="A802" s="7">
        <v>0.22</v>
      </c>
      <c r="B802" s="6"/>
      <c r="C802" s="6"/>
      <c r="D802" s="6"/>
    </row>
    <row r="803" spans="1:4">
      <c r="A803" s="6" t="s">
        <v>1001</v>
      </c>
      <c r="B803" s="6" t="s">
        <v>1002</v>
      </c>
      <c r="C803" s="6" t="s">
        <v>1003</v>
      </c>
      <c r="D803" s="6" t="s">
        <v>1004</v>
      </c>
    </row>
    <row r="804" spans="1:4">
      <c r="A804" s="6" t="s">
        <v>67</v>
      </c>
      <c r="B804" s="6"/>
      <c r="C804" s="6"/>
      <c r="D804" s="6"/>
    </row>
    <row r="805" spans="1:4">
      <c r="A805" s="6" t="s">
        <v>1005</v>
      </c>
      <c r="B805" s="6" t="s">
        <v>0</v>
      </c>
      <c r="C805" s="6"/>
      <c r="D805" s="6"/>
    </row>
    <row r="806" spans="1:4">
      <c r="A806" s="7">
        <v>0.22</v>
      </c>
      <c r="B806" s="6"/>
      <c r="C806" s="6"/>
      <c r="D806" s="6"/>
    </row>
    <row r="807" spans="1:4">
      <c r="A807" s="6" t="s">
        <v>412</v>
      </c>
      <c r="B807" s="6" t="s">
        <v>411</v>
      </c>
      <c r="C807" s="6" t="s">
        <v>1006</v>
      </c>
      <c r="D807" s="6" t="s">
        <v>1007</v>
      </c>
    </row>
    <row r="808" spans="1:4">
      <c r="A808" s="6" t="s">
        <v>67</v>
      </c>
      <c r="B808" s="6"/>
      <c r="C808" s="6"/>
      <c r="D808" s="6"/>
    </row>
    <row r="809" spans="1:4">
      <c r="A809" s="6" t="s">
        <v>1008</v>
      </c>
      <c r="B809" s="6" t="s">
        <v>0</v>
      </c>
      <c r="C809" s="6"/>
      <c r="D809" s="6"/>
    </row>
    <row r="810" spans="1:4">
      <c r="A810" s="7">
        <v>0.22</v>
      </c>
      <c r="B810" s="6"/>
      <c r="C810" s="6"/>
      <c r="D810" s="6"/>
    </row>
    <row r="811" spans="1:4">
      <c r="A811" s="6" t="s">
        <v>1009</v>
      </c>
      <c r="B811" s="6" t="s">
        <v>1010</v>
      </c>
      <c r="C811" s="6" t="s">
        <v>1011</v>
      </c>
      <c r="D811" s="6" t="s">
        <v>1012</v>
      </c>
    </row>
    <row r="812" spans="1:4">
      <c r="A812" s="6" t="s">
        <v>67</v>
      </c>
      <c r="B812" s="6"/>
      <c r="C812" s="6"/>
      <c r="D812" s="6"/>
    </row>
    <row r="813" spans="1:4">
      <c r="A813" s="6" t="s">
        <v>1013</v>
      </c>
      <c r="B813" s="6" t="s">
        <v>0</v>
      </c>
      <c r="C813" s="6"/>
      <c r="D813" s="6"/>
    </row>
    <row r="814" spans="1:4">
      <c r="A814" s="7">
        <v>0.22</v>
      </c>
      <c r="B814" s="6"/>
      <c r="C814" s="6"/>
      <c r="D814" s="6"/>
    </row>
    <row r="815" spans="1:4">
      <c r="A815" s="6" t="s">
        <v>1014</v>
      </c>
      <c r="B815" s="6" t="s">
        <v>1015</v>
      </c>
      <c r="C815" s="6" t="s">
        <v>1016</v>
      </c>
      <c r="D815" s="6" t="s">
        <v>1017</v>
      </c>
    </row>
    <row r="816" spans="1:4">
      <c r="A816" s="6" t="s">
        <v>67</v>
      </c>
      <c r="B816" s="6"/>
      <c r="C816" s="6"/>
      <c r="D816" s="6"/>
    </row>
    <row r="817" spans="1:4">
      <c r="A817" s="6" t="s">
        <v>1018</v>
      </c>
      <c r="B817" s="6" t="s">
        <v>0</v>
      </c>
      <c r="C817" s="6"/>
      <c r="D817" s="6"/>
    </row>
    <row r="818" spans="1:4">
      <c r="A818" s="7">
        <v>0.22</v>
      </c>
      <c r="B818" s="6"/>
      <c r="C818" s="6"/>
      <c r="D818" s="6"/>
    </row>
    <row r="819" spans="1:4">
      <c r="A819" s="6" t="s">
        <v>75</v>
      </c>
      <c r="B819" s="6" t="s">
        <v>1019</v>
      </c>
      <c r="C819" s="6" t="s">
        <v>76</v>
      </c>
      <c r="D819" s="6" t="s">
        <v>1020</v>
      </c>
    </row>
    <row r="820" spans="1:4">
      <c r="A820" s="6" t="s">
        <v>67</v>
      </c>
      <c r="B820" s="6"/>
      <c r="C820" s="6"/>
      <c r="D820" s="6"/>
    </row>
    <row r="821" spans="1:4">
      <c r="A821" s="6" t="s">
        <v>1021</v>
      </c>
      <c r="B821" s="6" t="s">
        <v>0</v>
      </c>
      <c r="C821" s="6"/>
      <c r="D821" s="6"/>
    </row>
    <row r="822" spans="1:4">
      <c r="A822" s="7">
        <v>0.22</v>
      </c>
      <c r="B822" s="6"/>
      <c r="C822" s="6"/>
      <c r="D822" s="6"/>
    </row>
    <row r="823" spans="1:4">
      <c r="A823" s="6" t="s">
        <v>1022</v>
      </c>
      <c r="B823" s="6" t="s">
        <v>1023</v>
      </c>
      <c r="C823" s="6" t="s">
        <v>1024</v>
      </c>
      <c r="D823" s="6" t="s">
        <v>1025</v>
      </c>
    </row>
    <row r="824" spans="1:4">
      <c r="A824" s="6"/>
      <c r="B824" s="6"/>
      <c r="C824" s="6"/>
      <c r="D824" s="6"/>
    </row>
    <row r="825" spans="1:4">
      <c r="A825" s="6" t="s">
        <v>1026</v>
      </c>
      <c r="B825" s="6" t="s">
        <v>0</v>
      </c>
      <c r="C825" s="6"/>
      <c r="D825" s="6"/>
    </row>
    <row r="826" spans="1:4">
      <c r="A826" s="7">
        <v>0.22</v>
      </c>
      <c r="B826" s="6"/>
      <c r="C826" s="6"/>
      <c r="D826" s="6"/>
    </row>
    <row r="827" spans="1:4">
      <c r="A827" s="6" t="s">
        <v>1027</v>
      </c>
      <c r="B827" s="6" t="s">
        <v>1028</v>
      </c>
      <c r="C827" s="6" t="s">
        <v>1029</v>
      </c>
      <c r="D827" s="6" t="s">
        <v>1030</v>
      </c>
    </row>
    <row r="828" spans="1:4">
      <c r="A828" s="6" t="s">
        <v>67</v>
      </c>
      <c r="B828" s="6"/>
      <c r="C828" s="6"/>
      <c r="D828" s="6"/>
    </row>
    <row r="829" spans="1:4">
      <c r="A829" s="6" t="s">
        <v>1031</v>
      </c>
      <c r="B829" s="6" t="s">
        <v>0</v>
      </c>
      <c r="C829" s="6"/>
      <c r="D829" s="6"/>
    </row>
    <row r="830" spans="1:4">
      <c r="A830" s="7">
        <v>0.22</v>
      </c>
      <c r="B830" s="6"/>
      <c r="C830" s="6"/>
      <c r="D830" s="6"/>
    </row>
    <row r="831" spans="1:4">
      <c r="A831" s="6" t="s">
        <v>221</v>
      </c>
      <c r="B831" s="6" t="s">
        <v>39</v>
      </c>
      <c r="C831" s="6" t="s">
        <v>22</v>
      </c>
      <c r="D831" s="6" t="s">
        <v>86</v>
      </c>
    </row>
    <row r="832" spans="1:4">
      <c r="A832" s="6" t="s">
        <v>67</v>
      </c>
      <c r="B832" s="6"/>
      <c r="C832" s="6"/>
      <c r="D832" s="6"/>
    </row>
    <row r="833" spans="1:4">
      <c r="A833" s="6" t="s">
        <v>1032</v>
      </c>
      <c r="B833" s="6" t="s">
        <v>0</v>
      </c>
      <c r="C833" s="6"/>
      <c r="D833" s="6"/>
    </row>
    <row r="834" spans="1:4">
      <c r="A834" s="7">
        <v>0.22</v>
      </c>
      <c r="B834" s="6"/>
      <c r="C834" s="6"/>
      <c r="D834" s="6"/>
    </row>
    <row r="835" spans="1:4">
      <c r="A835" s="6" t="s">
        <v>184</v>
      </c>
      <c r="B835" s="6" t="s">
        <v>1033</v>
      </c>
      <c r="C835" s="6" t="s">
        <v>1034</v>
      </c>
      <c r="D835" s="6" t="s">
        <v>1035</v>
      </c>
    </row>
    <row r="836" spans="1:4">
      <c r="A836" s="6" t="s">
        <v>67</v>
      </c>
      <c r="B836" s="6"/>
      <c r="C836" s="6"/>
      <c r="D836" s="6"/>
    </row>
    <row r="837" spans="1:4">
      <c r="A837" s="6" t="s">
        <v>1036</v>
      </c>
      <c r="B837" s="6" t="s">
        <v>0</v>
      </c>
      <c r="C837" s="6"/>
      <c r="D837" s="6"/>
    </row>
    <row r="838" spans="1:4">
      <c r="A838" s="7">
        <v>0.22</v>
      </c>
      <c r="B838" s="6"/>
      <c r="C838" s="6"/>
      <c r="D838" s="6"/>
    </row>
    <row r="839" spans="1:4">
      <c r="A839" s="6" t="s">
        <v>158</v>
      </c>
      <c r="B839" s="6" t="s">
        <v>71</v>
      </c>
      <c r="C839" s="6" t="s">
        <v>205</v>
      </c>
      <c r="D839" s="6" t="s">
        <v>151</v>
      </c>
    </row>
    <row r="840" spans="1:4">
      <c r="A840" s="6" t="s">
        <v>67</v>
      </c>
      <c r="B840" s="6"/>
      <c r="C840" s="6"/>
      <c r="D840" s="6"/>
    </row>
    <row r="841" spans="1:4">
      <c r="A841" s="6" t="s">
        <v>1037</v>
      </c>
      <c r="B841" s="6" t="s">
        <v>0</v>
      </c>
      <c r="C841" s="6"/>
      <c r="D841" s="6"/>
    </row>
    <row r="842" spans="1:4">
      <c r="A842" s="7">
        <v>0.22</v>
      </c>
      <c r="B842" s="6"/>
      <c r="C842" s="6"/>
      <c r="D842" s="6"/>
    </row>
    <row r="843" spans="1:4">
      <c r="A843" s="6" t="s">
        <v>1038</v>
      </c>
      <c r="B843" s="6" t="s">
        <v>1039</v>
      </c>
      <c r="C843" s="6" t="s">
        <v>1040</v>
      </c>
      <c r="D843" s="6" t="s">
        <v>1041</v>
      </c>
    </row>
    <row r="844" spans="1:4">
      <c r="A844" s="6" t="s">
        <v>67</v>
      </c>
      <c r="B844" s="6"/>
      <c r="C844" s="6"/>
      <c r="D844" s="6"/>
    </row>
    <row r="845" spans="1:4">
      <c r="A845" s="6" t="s">
        <v>1042</v>
      </c>
      <c r="B845" s="6" t="s">
        <v>0</v>
      </c>
      <c r="C845" s="6"/>
      <c r="D845" s="6"/>
    </row>
    <row r="846" spans="1:4">
      <c r="A846" s="7">
        <v>0.22</v>
      </c>
      <c r="B846" s="6"/>
      <c r="C846" s="6"/>
      <c r="D846" s="6"/>
    </row>
    <row r="847" spans="1:4">
      <c r="A847" s="6" t="s">
        <v>1043</v>
      </c>
      <c r="B847" s="6" t="s">
        <v>1044</v>
      </c>
      <c r="C847" s="6" t="s">
        <v>1045</v>
      </c>
      <c r="D847" s="6" t="s">
        <v>1046</v>
      </c>
    </row>
    <row r="848" spans="1:4">
      <c r="A848" s="6" t="s">
        <v>67</v>
      </c>
      <c r="B848" s="6"/>
      <c r="C848" s="6"/>
      <c r="D848" s="6"/>
    </row>
    <row r="849" spans="1:4">
      <c r="A849" s="6" t="s">
        <v>1047</v>
      </c>
      <c r="B849" s="6" t="s">
        <v>0</v>
      </c>
      <c r="C849" s="6"/>
      <c r="D849" s="6"/>
    </row>
    <row r="850" spans="1:4">
      <c r="A850" s="7">
        <v>0.22</v>
      </c>
      <c r="B850" s="6"/>
      <c r="C850" s="6"/>
      <c r="D850" s="6"/>
    </row>
    <row r="851" spans="1:4">
      <c r="A851" s="6" t="s">
        <v>1048</v>
      </c>
      <c r="B851" s="6" t="s">
        <v>1049</v>
      </c>
      <c r="C851" s="6" t="s">
        <v>1050</v>
      </c>
      <c r="D851" s="6" t="s">
        <v>1051</v>
      </c>
    </row>
    <row r="852" spans="1:4">
      <c r="A852" s="6" t="s">
        <v>67</v>
      </c>
      <c r="B852" s="6"/>
      <c r="C852" s="6"/>
      <c r="D852" s="6"/>
    </row>
    <row r="853" spans="1:4">
      <c r="A853" s="6" t="s">
        <v>1052</v>
      </c>
      <c r="B853" s="6" t="s">
        <v>0</v>
      </c>
      <c r="C853" s="6"/>
      <c r="D853" s="6"/>
    </row>
    <row r="854" spans="1:4">
      <c r="A854" s="7">
        <v>0.22</v>
      </c>
      <c r="B854" s="6"/>
      <c r="C854" s="6"/>
      <c r="D854" s="6"/>
    </row>
    <row r="855" spans="1:4">
      <c r="A855" s="6" t="s">
        <v>1053</v>
      </c>
      <c r="B855" s="6" t="s">
        <v>1054</v>
      </c>
      <c r="C855" s="6" t="s">
        <v>1055</v>
      </c>
      <c r="D855" s="6" t="s">
        <v>1056</v>
      </c>
    </row>
    <row r="856" spans="1:4">
      <c r="A856" s="6" t="s">
        <v>67</v>
      </c>
      <c r="B856" s="6"/>
      <c r="C856" s="6"/>
      <c r="D856" s="6"/>
    </row>
    <row r="857" spans="1:4">
      <c r="A857" s="6" t="s">
        <v>1057</v>
      </c>
      <c r="B857" s="6" t="s">
        <v>0</v>
      </c>
      <c r="C857" s="6"/>
      <c r="D857" s="6"/>
    </row>
    <row r="858" spans="1:4">
      <c r="A858" s="7">
        <v>0.22</v>
      </c>
      <c r="B858" s="6"/>
      <c r="C858" s="6"/>
      <c r="D858" s="6"/>
    </row>
    <row r="859" spans="1:4">
      <c r="A859" s="6" t="s">
        <v>1058</v>
      </c>
      <c r="B859" s="6" t="s">
        <v>1059</v>
      </c>
      <c r="C859" s="6" t="s">
        <v>1060</v>
      </c>
      <c r="D859" s="6" t="s">
        <v>1061</v>
      </c>
    </row>
    <row r="860" spans="1:4">
      <c r="A860" s="6" t="s">
        <v>67</v>
      </c>
      <c r="B860" s="6"/>
      <c r="C860" s="6"/>
      <c r="D860" s="6"/>
    </row>
    <row r="861" spans="1:4">
      <c r="A861" s="6" t="s">
        <v>1062</v>
      </c>
      <c r="B861" s="6" t="s">
        <v>0</v>
      </c>
      <c r="C861" s="6"/>
      <c r="D861" s="6"/>
    </row>
    <row r="862" spans="1:4">
      <c r="A862" s="7">
        <v>0.22</v>
      </c>
      <c r="B862" s="6"/>
      <c r="C862" s="6"/>
      <c r="D862" s="6"/>
    </row>
    <row r="863" spans="1:4">
      <c r="A863" s="6" t="s">
        <v>1063</v>
      </c>
      <c r="B863" s="6" t="s">
        <v>1064</v>
      </c>
      <c r="C863" s="6" t="s">
        <v>1065</v>
      </c>
      <c r="D863" s="6" t="s">
        <v>1066</v>
      </c>
    </row>
    <row r="864" spans="1:4">
      <c r="A864" s="6" t="s">
        <v>67</v>
      </c>
      <c r="B864" s="6"/>
      <c r="C864" s="6"/>
      <c r="D864" s="6"/>
    </row>
    <row r="865" spans="1:4">
      <c r="A865" s="6" t="s">
        <v>1067</v>
      </c>
      <c r="B865" s="6" t="s">
        <v>0</v>
      </c>
      <c r="C865" s="6"/>
      <c r="D865" s="6"/>
    </row>
    <row r="866" spans="1:4">
      <c r="A866" s="7">
        <v>0.22</v>
      </c>
      <c r="B866" s="6"/>
      <c r="C866" s="6"/>
      <c r="D866" s="6"/>
    </row>
    <row r="867" spans="1:4">
      <c r="A867" s="6" t="s">
        <v>1068</v>
      </c>
      <c r="B867" s="6" t="s">
        <v>1069</v>
      </c>
      <c r="C867" s="6" t="s">
        <v>1070</v>
      </c>
      <c r="D867" s="6" t="s">
        <v>1071</v>
      </c>
    </row>
    <row r="868" spans="1:4">
      <c r="A868" s="6" t="s">
        <v>67</v>
      </c>
      <c r="B868" s="6"/>
      <c r="C868" s="6"/>
      <c r="D868" s="6"/>
    </row>
    <row r="869" spans="1:4">
      <c r="A869" s="6" t="s">
        <v>1072</v>
      </c>
      <c r="B869" s="6" t="s">
        <v>0</v>
      </c>
      <c r="C869" s="6"/>
      <c r="D869" s="6"/>
    </row>
    <row r="870" spans="1:4">
      <c r="A870" s="7">
        <v>0.22</v>
      </c>
      <c r="B870" s="6"/>
      <c r="C870" s="6"/>
      <c r="D870" s="6"/>
    </row>
    <row r="871" spans="1:4">
      <c r="A871" s="6" t="s">
        <v>1073</v>
      </c>
      <c r="B871" s="6" t="s">
        <v>1074</v>
      </c>
      <c r="C871" s="6" t="s">
        <v>1075</v>
      </c>
      <c r="D871" s="6" t="s">
        <v>1076</v>
      </c>
    </row>
    <row r="872" spans="1:4">
      <c r="A872" s="6" t="s">
        <v>67</v>
      </c>
      <c r="B872" s="6"/>
      <c r="C872" s="6"/>
      <c r="D872" s="6"/>
    </row>
    <row r="873" spans="1:4">
      <c r="A873" s="6" t="s">
        <v>1077</v>
      </c>
      <c r="B873" s="6" t="s">
        <v>0</v>
      </c>
      <c r="C873" s="6"/>
      <c r="D873" s="6"/>
    </row>
    <row r="874" spans="1:4">
      <c r="A874" s="7">
        <v>0.23</v>
      </c>
      <c r="B874" s="6"/>
      <c r="C874" s="6"/>
      <c r="D874" s="6"/>
    </row>
    <row r="875" spans="1:4">
      <c r="A875" s="6" t="s">
        <v>1078</v>
      </c>
      <c r="B875" s="6" t="s">
        <v>1079</v>
      </c>
      <c r="C875" s="6" t="s">
        <v>1080</v>
      </c>
      <c r="D875" s="6" t="s">
        <v>1081</v>
      </c>
    </row>
    <row r="876" spans="1:4">
      <c r="A876" s="6" t="s">
        <v>67</v>
      </c>
      <c r="B876" s="6"/>
      <c r="C876" s="6"/>
      <c r="D876" s="6"/>
    </row>
    <row r="877" spans="1:4">
      <c r="A877" s="6" t="s">
        <v>1082</v>
      </c>
      <c r="B877" s="6" t="s">
        <v>1</v>
      </c>
      <c r="C877" s="6"/>
      <c r="D877" s="6"/>
    </row>
    <row r="878" spans="1:4">
      <c r="A878" s="7">
        <v>0.23</v>
      </c>
      <c r="B878" s="6"/>
      <c r="C878" s="6"/>
      <c r="D878" s="6"/>
    </row>
    <row r="879" spans="1:4">
      <c r="A879" s="6" t="s">
        <v>36</v>
      </c>
      <c r="B879" s="6" t="s">
        <v>1083</v>
      </c>
      <c r="C879" s="6" t="s">
        <v>1084</v>
      </c>
      <c r="D879" s="6" t="s">
        <v>1085</v>
      </c>
    </row>
    <row r="881" spans="1:4">
      <c r="A881" s="1" t="s">
        <v>1086</v>
      </c>
      <c r="B881" t="s">
        <v>0</v>
      </c>
    </row>
    <row r="882" spans="1:4">
      <c r="A882" s="1">
        <v>0.23</v>
      </c>
    </row>
    <row r="883" spans="1:4">
      <c r="A883" t="s">
        <v>1087</v>
      </c>
      <c r="B883" t="s">
        <v>1088</v>
      </c>
      <c r="C883" t="s">
        <v>1089</v>
      </c>
      <c r="D883" t="s">
        <v>1090</v>
      </c>
    </row>
    <row r="884" spans="1:4">
      <c r="A884" t="s">
        <v>67</v>
      </c>
    </row>
    <row r="885" spans="1:4">
      <c r="A885" s="1" t="s">
        <v>1091</v>
      </c>
      <c r="B885" t="s">
        <v>0</v>
      </c>
    </row>
    <row r="886" spans="1:4">
      <c r="A886" s="1">
        <v>0.23</v>
      </c>
    </row>
    <row r="887" spans="1:4">
      <c r="A887" t="s">
        <v>1092</v>
      </c>
      <c r="B887" t="s">
        <v>1093</v>
      </c>
      <c r="C887" t="s">
        <v>522</v>
      </c>
      <c r="D887" t="s">
        <v>1094</v>
      </c>
    </row>
    <row r="888" spans="1:4">
      <c r="A888" t="s">
        <v>67</v>
      </c>
    </row>
    <row r="889" spans="1:4">
      <c r="A889" s="1" t="s">
        <v>1095</v>
      </c>
      <c r="B889" t="s">
        <v>0</v>
      </c>
    </row>
    <row r="890" spans="1:4">
      <c r="A890" s="1">
        <v>0.23</v>
      </c>
    </row>
    <row r="891" spans="1:4">
      <c r="A891" t="s">
        <v>1096</v>
      </c>
      <c r="B891" t="s">
        <v>1097</v>
      </c>
      <c r="C891" t="s">
        <v>1098</v>
      </c>
      <c r="D891" t="s">
        <v>161</v>
      </c>
    </row>
    <row r="892" spans="1:4">
      <c r="A892" t="s">
        <v>67</v>
      </c>
    </row>
    <row r="893" spans="1:4">
      <c r="A893" s="1" t="s">
        <v>1099</v>
      </c>
      <c r="B893" t="s">
        <v>0</v>
      </c>
    </row>
    <row r="894" spans="1:4">
      <c r="A894" s="1">
        <v>0.23</v>
      </c>
    </row>
    <row r="895" spans="1:4">
      <c r="A895" t="s">
        <v>1100</v>
      </c>
      <c r="B895" t="s">
        <v>1101</v>
      </c>
      <c r="C895" t="s">
        <v>1102</v>
      </c>
      <c r="D895" t="s">
        <v>1103</v>
      </c>
    </row>
    <row r="896" spans="1:4">
      <c r="A896" t="s">
        <v>67</v>
      </c>
    </row>
    <row r="897" spans="1:4">
      <c r="A897" s="1" t="s">
        <v>1104</v>
      </c>
      <c r="B897" t="s">
        <v>0</v>
      </c>
    </row>
    <row r="898" spans="1:4">
      <c r="A898" s="1">
        <v>0.23</v>
      </c>
    </row>
    <row r="899" spans="1:4">
      <c r="A899" t="s">
        <v>1105</v>
      </c>
      <c r="B899" t="s">
        <v>1106</v>
      </c>
      <c r="C899" t="s">
        <v>1107</v>
      </c>
      <c r="D899" t="s">
        <v>1108</v>
      </c>
    </row>
    <row r="900" spans="1:4">
      <c r="A900" t="s">
        <v>67</v>
      </c>
    </row>
    <row r="901" spans="1:4">
      <c r="A901" s="1" t="s">
        <v>1109</v>
      </c>
      <c r="B901" t="s">
        <v>0</v>
      </c>
    </row>
    <row r="902" spans="1:4">
      <c r="A902" s="1">
        <v>0.23</v>
      </c>
    </row>
    <row r="903" spans="1:4">
      <c r="A903" t="s">
        <v>1110</v>
      </c>
      <c r="B903" t="s">
        <v>1111</v>
      </c>
      <c r="C903" t="s">
        <v>1112</v>
      </c>
      <c r="D903" t="s">
        <v>1113</v>
      </c>
    </row>
    <row r="905" spans="1:4">
      <c r="A905" t="s">
        <v>1114</v>
      </c>
      <c r="B905" t="s">
        <v>0</v>
      </c>
    </row>
    <row r="906" spans="1:4">
      <c r="A906" s="1">
        <v>0.23</v>
      </c>
    </row>
    <row r="907" spans="1:4">
      <c r="A907" t="s">
        <v>1115</v>
      </c>
      <c r="B907" t="s">
        <v>906</v>
      </c>
      <c r="C907" t="s">
        <v>1116</v>
      </c>
      <c r="D907" t="s">
        <v>1117</v>
      </c>
    </row>
    <row r="908" spans="1:4">
      <c r="A908" t="s">
        <v>67</v>
      </c>
    </row>
    <row r="909" spans="1:4">
      <c r="A909" t="s">
        <v>1118</v>
      </c>
      <c r="B909" t="s">
        <v>0</v>
      </c>
    </row>
    <row r="910" spans="1:4">
      <c r="A910" s="1">
        <v>0.23</v>
      </c>
    </row>
    <row r="911" spans="1:4">
      <c r="A911" t="s">
        <v>1119</v>
      </c>
      <c r="B911" t="s">
        <v>1120</v>
      </c>
      <c r="C911" t="s">
        <v>1121</v>
      </c>
      <c r="D911" t="s">
        <v>1122</v>
      </c>
    </row>
    <row r="912" spans="1:4">
      <c r="A912" t="s">
        <v>67</v>
      </c>
    </row>
    <row r="913" spans="1:4">
      <c r="A913" t="s">
        <v>1123</v>
      </c>
      <c r="B913" t="s">
        <v>0</v>
      </c>
    </row>
    <row r="914" spans="1:4">
      <c r="A914" s="1">
        <v>0.23</v>
      </c>
    </row>
    <row r="915" spans="1:4">
      <c r="A915" t="s">
        <v>1124</v>
      </c>
      <c r="B915" t="s">
        <v>1125</v>
      </c>
      <c r="C915" t="s">
        <v>1126</v>
      </c>
      <c r="D915" t="s">
        <v>1127</v>
      </c>
    </row>
    <row r="916" spans="1:4">
      <c r="A916" t="s">
        <v>67</v>
      </c>
    </row>
    <row r="917" spans="1:4">
      <c r="A917" t="s">
        <v>1128</v>
      </c>
      <c r="B917" t="s">
        <v>0</v>
      </c>
    </row>
    <row r="918" spans="1:4">
      <c r="A918" s="1">
        <v>0.23</v>
      </c>
    </row>
    <row r="919" spans="1:4">
      <c r="A919" t="s">
        <v>1129</v>
      </c>
      <c r="B919" t="s">
        <v>1130</v>
      </c>
      <c r="C919" t="s">
        <v>1131</v>
      </c>
      <c r="D919" t="s">
        <v>1132</v>
      </c>
    </row>
    <row r="920" spans="1:4">
      <c r="A920" t="s">
        <v>67</v>
      </c>
    </row>
    <row r="921" spans="1:4">
      <c r="A921" t="s">
        <v>1133</v>
      </c>
      <c r="B921" t="s">
        <v>0</v>
      </c>
    </row>
    <row r="922" spans="1:4">
      <c r="A922" s="1">
        <v>0.23</v>
      </c>
    </row>
    <row r="923" spans="1:4">
      <c r="A923" t="s">
        <v>42</v>
      </c>
      <c r="B923" t="s">
        <v>818</v>
      </c>
      <c r="C923" t="s">
        <v>282</v>
      </c>
      <c r="D923" t="s">
        <v>34</v>
      </c>
    </row>
    <row r="924" spans="1:4">
      <c r="A924" t="s">
        <v>67</v>
      </c>
    </row>
    <row r="925" spans="1:4">
      <c r="A925" t="s">
        <v>1134</v>
      </c>
      <c r="B925" t="s">
        <v>0</v>
      </c>
    </row>
    <row r="926" spans="1:4">
      <c r="A926" s="1">
        <v>0.23</v>
      </c>
    </row>
    <row r="927" spans="1:4">
      <c r="A927" t="s">
        <v>15</v>
      </c>
      <c r="B927" t="s">
        <v>22</v>
      </c>
      <c r="C927" t="s">
        <v>12</v>
      </c>
      <c r="D927" t="s">
        <v>27</v>
      </c>
    </row>
    <row r="928" spans="1:4">
      <c r="A928" t="s">
        <v>67</v>
      </c>
    </row>
    <row r="929" spans="1:4">
      <c r="A929" t="s">
        <v>1135</v>
      </c>
      <c r="B929" t="s">
        <v>0</v>
      </c>
    </row>
    <row r="930" spans="1:4">
      <c r="A930" s="1">
        <v>0.23</v>
      </c>
    </row>
    <row r="931" spans="1:4">
      <c r="A931" t="s">
        <v>1136</v>
      </c>
      <c r="B931" t="s">
        <v>1137</v>
      </c>
      <c r="C931" t="s">
        <v>848</v>
      </c>
      <c r="D931" t="s">
        <v>1138</v>
      </c>
    </row>
    <row r="932" spans="1:4">
      <c r="A932" t="s">
        <v>67</v>
      </c>
    </row>
    <row r="933" spans="1:4">
      <c r="A933" t="s">
        <v>1139</v>
      </c>
      <c r="B933" t="s">
        <v>0</v>
      </c>
    </row>
    <row r="934" spans="1:4">
      <c r="A934" s="1">
        <v>0.23</v>
      </c>
    </row>
    <row r="935" spans="1:4">
      <c r="A935" t="s">
        <v>1140</v>
      </c>
      <c r="B935" t="s">
        <v>1141</v>
      </c>
      <c r="C935" t="s">
        <v>1142</v>
      </c>
      <c r="D935" t="s">
        <v>207</v>
      </c>
    </row>
    <row r="936" spans="1:4">
      <c r="A936" t="s">
        <v>67</v>
      </c>
    </row>
    <row r="937" spans="1:4">
      <c r="A937" t="s">
        <v>1143</v>
      </c>
      <c r="B937" t="s">
        <v>2</v>
      </c>
    </row>
    <row r="938" spans="1:4">
      <c r="A938" s="1">
        <v>0.23</v>
      </c>
    </row>
    <row r="939" spans="1:4">
      <c r="A939" t="s">
        <v>92</v>
      </c>
      <c r="B939" t="s">
        <v>152</v>
      </c>
      <c r="C939" t="s">
        <v>143</v>
      </c>
      <c r="D939" t="s">
        <v>179</v>
      </c>
    </row>
    <row r="940" spans="1:4">
      <c r="A940" t="s">
        <v>67</v>
      </c>
    </row>
    <row r="941" spans="1:4">
      <c r="A941" t="s">
        <v>1144</v>
      </c>
      <c r="B941" t="s">
        <v>0</v>
      </c>
    </row>
    <row r="942" spans="1:4">
      <c r="A942" s="1">
        <v>0.23</v>
      </c>
    </row>
    <row r="943" spans="1:4">
      <c r="A943" t="s">
        <v>734</v>
      </c>
      <c r="B943" t="s">
        <v>159</v>
      </c>
      <c r="C943" t="s">
        <v>1145</v>
      </c>
      <c r="D943" t="s">
        <v>26</v>
      </c>
    </row>
    <row r="944" spans="1:4">
      <c r="A944" t="s">
        <v>67</v>
      </c>
    </row>
    <row r="945" spans="1:4">
      <c r="A945" t="s">
        <v>1146</v>
      </c>
      <c r="B945" t="s">
        <v>0</v>
      </c>
    </row>
    <row r="946" spans="1:4">
      <c r="A946" s="1">
        <v>0.23</v>
      </c>
    </row>
    <row r="947" spans="1:4">
      <c r="A947" t="s">
        <v>133</v>
      </c>
      <c r="B947" t="s">
        <v>53</v>
      </c>
      <c r="C947" t="s">
        <v>54</v>
      </c>
      <c r="D947" t="s">
        <v>52</v>
      </c>
    </row>
    <row r="948" spans="1:4">
      <c r="A948" t="s">
        <v>67</v>
      </c>
    </row>
    <row r="949" spans="1:4">
      <c r="A949" t="s">
        <v>1147</v>
      </c>
      <c r="B949" t="s">
        <v>0</v>
      </c>
    </row>
    <row r="950" spans="1:4">
      <c r="A950" s="1">
        <v>0.23</v>
      </c>
    </row>
    <row r="951" spans="1:4">
      <c r="A951" t="s">
        <v>530</v>
      </c>
      <c r="B951" t="s">
        <v>1148</v>
      </c>
      <c r="C951" t="s">
        <v>1149</v>
      </c>
      <c r="D951" t="s">
        <v>531</v>
      </c>
    </row>
    <row r="952" spans="1:4">
      <c r="A952" t="s">
        <v>67</v>
      </c>
    </row>
    <row r="953" spans="1:4">
      <c r="A953" t="s">
        <v>1150</v>
      </c>
      <c r="B953" t="s">
        <v>0</v>
      </c>
    </row>
    <row r="954" spans="1:4">
      <c r="A954" s="1">
        <v>0.23</v>
      </c>
    </row>
    <row r="955" spans="1:4">
      <c r="A955" t="s">
        <v>1151</v>
      </c>
      <c r="B955" t="s">
        <v>815</v>
      </c>
      <c r="C955" t="s">
        <v>1152</v>
      </c>
      <c r="D955" t="s">
        <v>1153</v>
      </c>
    </row>
    <row r="956" spans="1:4">
      <c r="A956" t="s">
        <v>67</v>
      </c>
    </row>
    <row r="957" spans="1:4">
      <c r="A957" t="s">
        <v>1154</v>
      </c>
      <c r="B957" t="s">
        <v>0</v>
      </c>
    </row>
    <row r="958" spans="1:4">
      <c r="A958" s="1">
        <v>0.23</v>
      </c>
    </row>
    <row r="959" spans="1:4">
      <c r="A959" t="s">
        <v>1155</v>
      </c>
      <c r="B959" t="s">
        <v>1156</v>
      </c>
      <c r="C959" t="s">
        <v>1157</v>
      </c>
      <c r="D959" t="s">
        <v>997</v>
      </c>
    </row>
    <row r="961" spans="1:4">
      <c r="A961" t="s">
        <v>1158</v>
      </c>
      <c r="B961" t="s">
        <v>0</v>
      </c>
    </row>
    <row r="962" spans="1:4">
      <c r="A962" s="1">
        <v>0.23</v>
      </c>
    </row>
    <row r="963" spans="1:4">
      <c r="A963" t="s">
        <v>1159</v>
      </c>
      <c r="B963" t="s">
        <v>1160</v>
      </c>
      <c r="C963" t="s">
        <v>1161</v>
      </c>
      <c r="D963" t="s">
        <v>1162</v>
      </c>
    </row>
    <row r="964" spans="1:4">
      <c r="A964" t="s">
        <v>67</v>
      </c>
    </row>
    <row r="965" spans="1:4">
      <c r="A965" t="s">
        <v>1163</v>
      </c>
      <c r="B965" t="s">
        <v>0</v>
      </c>
    </row>
    <row r="966" spans="1:4">
      <c r="A966" s="1">
        <v>0.23</v>
      </c>
    </row>
    <row r="967" spans="1:4">
      <c r="A967" t="s">
        <v>1164</v>
      </c>
      <c r="B967" t="s">
        <v>1165</v>
      </c>
      <c r="C967" t="s">
        <v>1166</v>
      </c>
      <c r="D967" t="s">
        <v>1167</v>
      </c>
    </row>
    <row r="968" spans="1:4">
      <c r="A968" t="s">
        <v>67</v>
      </c>
    </row>
    <row r="969" spans="1:4">
      <c r="A969" t="s">
        <v>1168</v>
      </c>
      <c r="B969" t="s">
        <v>2</v>
      </c>
    </row>
    <row r="970" spans="1:4">
      <c r="A970" s="1">
        <v>0.23</v>
      </c>
    </row>
    <row r="971" spans="1:4">
      <c r="A971" t="s">
        <v>1169</v>
      </c>
      <c r="B971" t="s">
        <v>1170</v>
      </c>
      <c r="C971" t="s">
        <v>106</v>
      </c>
      <c r="D971" t="s">
        <v>1171</v>
      </c>
    </row>
    <row r="972" spans="1:4">
      <c r="A972" t="s">
        <v>67</v>
      </c>
    </row>
    <row r="973" spans="1:4">
      <c r="A973" t="s">
        <v>1172</v>
      </c>
      <c r="B973" t="s">
        <v>0</v>
      </c>
    </row>
    <row r="974" spans="1:4">
      <c r="A974" s="1">
        <v>0.23</v>
      </c>
    </row>
    <row r="975" spans="1:4">
      <c r="A975" t="s">
        <v>1173</v>
      </c>
      <c r="B975" t="s">
        <v>1174</v>
      </c>
      <c r="C975" t="s">
        <v>109</v>
      </c>
      <c r="D975" t="s">
        <v>1175</v>
      </c>
    </row>
    <row r="976" spans="1:4">
      <c r="A976" t="s">
        <v>67</v>
      </c>
    </row>
    <row r="977" spans="1:4">
      <c r="A977" t="s">
        <v>1176</v>
      </c>
      <c r="B977" t="s">
        <v>0</v>
      </c>
    </row>
    <row r="978" spans="1:4">
      <c r="A978" s="1">
        <v>0.23</v>
      </c>
    </row>
    <row r="979" spans="1:4">
      <c r="A979" t="s">
        <v>1177</v>
      </c>
      <c r="B979" t="s">
        <v>1178</v>
      </c>
      <c r="C979" t="s">
        <v>1179</v>
      </c>
      <c r="D979" t="s">
        <v>1180</v>
      </c>
    </row>
    <row r="980" spans="1:4">
      <c r="A980" t="s">
        <v>67</v>
      </c>
    </row>
    <row r="981" spans="1:4">
      <c r="A981" t="s">
        <v>1181</v>
      </c>
      <c r="B981" t="s">
        <v>0</v>
      </c>
    </row>
    <row r="982" spans="1:4">
      <c r="A982" s="1">
        <v>0.23</v>
      </c>
    </row>
    <row r="983" spans="1:4">
      <c r="A983" t="s">
        <v>1182</v>
      </c>
      <c r="B983" t="s">
        <v>1183</v>
      </c>
      <c r="C983" t="s">
        <v>1184</v>
      </c>
      <c r="D983" t="s">
        <v>756</v>
      </c>
    </row>
    <row r="985" spans="1:4">
      <c r="A985" t="s">
        <v>1185</v>
      </c>
      <c r="B985" t="s">
        <v>0</v>
      </c>
    </row>
    <row r="986" spans="1:4">
      <c r="A986" s="1">
        <v>0.23</v>
      </c>
    </row>
    <row r="987" spans="1:4">
      <c r="A987" s="1" t="s">
        <v>1186</v>
      </c>
      <c r="B987" t="s">
        <v>57</v>
      </c>
      <c r="C987" t="s">
        <v>1187</v>
      </c>
      <c r="D987" t="s">
        <v>1188</v>
      </c>
    </row>
    <row r="988" spans="1:4">
      <c r="A988" t="s">
        <v>67</v>
      </c>
    </row>
    <row r="989" spans="1:4">
      <c r="A989" t="s">
        <v>1189</v>
      </c>
      <c r="B989" t="s">
        <v>0</v>
      </c>
    </row>
    <row r="990" spans="1:4">
      <c r="A990" s="1">
        <v>0.23</v>
      </c>
    </row>
    <row r="991" spans="1:4">
      <c r="A991" s="1" t="s">
        <v>1190</v>
      </c>
      <c r="B991" t="s">
        <v>818</v>
      </c>
      <c r="C991" t="s">
        <v>1191</v>
      </c>
      <c r="D991" t="s">
        <v>1192</v>
      </c>
    </row>
    <row r="992" spans="1:4">
      <c r="A992" t="s">
        <v>67</v>
      </c>
    </row>
    <row r="993" spans="1:4">
      <c r="A993" t="s">
        <v>1193</v>
      </c>
      <c r="B993" t="s">
        <v>0</v>
      </c>
    </row>
    <row r="994" spans="1:4">
      <c r="A994" s="1">
        <v>0.23</v>
      </c>
    </row>
    <row r="995" spans="1:4">
      <c r="A995" s="1" t="s">
        <v>1194</v>
      </c>
      <c r="B995" t="s">
        <v>1195</v>
      </c>
      <c r="C995" t="s">
        <v>1196</v>
      </c>
      <c r="D995" t="s">
        <v>1197</v>
      </c>
    </row>
    <row r="996" spans="1:4">
      <c r="A996" t="s">
        <v>67</v>
      </c>
      <c r="D996" s="5"/>
    </row>
    <row r="997" spans="1:4">
      <c r="A997" t="s">
        <v>1198</v>
      </c>
      <c r="B997" t="s">
        <v>0</v>
      </c>
    </row>
    <row r="998" spans="1:4">
      <c r="A998" s="1">
        <v>0.23</v>
      </c>
    </row>
    <row r="999" spans="1:4">
      <c r="A999" s="1" t="s">
        <v>1199</v>
      </c>
      <c r="B999" t="s">
        <v>1200</v>
      </c>
      <c r="C999" t="s">
        <v>1201</v>
      </c>
      <c r="D999" t="s">
        <v>1202</v>
      </c>
    </row>
    <row r="1000" spans="1:4">
      <c r="A1000" t="s">
        <v>67</v>
      </c>
    </row>
    <row r="1001" spans="1:4">
      <c r="A1001" t="s">
        <v>1203</v>
      </c>
      <c r="B1001" t="s">
        <v>0</v>
      </c>
    </row>
    <row r="1002" spans="1:4">
      <c r="A1002" s="1">
        <v>0.23</v>
      </c>
    </row>
    <row r="1003" spans="1:4">
      <c r="A1003" s="1" t="s">
        <v>1204</v>
      </c>
      <c r="B1003" t="s">
        <v>1205</v>
      </c>
      <c r="C1003" t="s">
        <v>1206</v>
      </c>
      <c r="D1003" t="s">
        <v>1207</v>
      </c>
    </row>
    <row r="1004" spans="1:4">
      <c r="A1004" t="s">
        <v>67</v>
      </c>
    </row>
    <row r="1005" spans="1:4">
      <c r="A1005" t="s">
        <v>1208</v>
      </c>
      <c r="B1005" t="s">
        <v>0</v>
      </c>
    </row>
    <row r="1006" spans="1:4">
      <c r="A1006" s="1">
        <v>0.23</v>
      </c>
    </row>
    <row r="1007" spans="1:4">
      <c r="A1007" s="1" t="s">
        <v>1209</v>
      </c>
      <c r="B1007" t="s">
        <v>1210</v>
      </c>
      <c r="C1007" t="s">
        <v>1211</v>
      </c>
      <c r="D1007" t="s">
        <v>1212</v>
      </c>
    </row>
    <row r="1008" spans="1:4">
      <c r="A1008" t="s">
        <v>67</v>
      </c>
    </row>
    <row r="1009" spans="1:4">
      <c r="A1009" t="s">
        <v>1213</v>
      </c>
      <c r="B1009" t="s">
        <v>0</v>
      </c>
    </row>
    <row r="1010" spans="1:4">
      <c r="A1010" s="1">
        <v>0.23</v>
      </c>
    </row>
    <row r="1011" spans="1:4">
      <c r="A1011" s="1" t="s">
        <v>1214</v>
      </c>
      <c r="B1011" t="s">
        <v>1215</v>
      </c>
      <c r="C1011" t="s">
        <v>1216</v>
      </c>
      <c r="D1011" t="s">
        <v>1217</v>
      </c>
    </row>
    <row r="1012" spans="1:4">
      <c r="A1012" t="s">
        <v>67</v>
      </c>
    </row>
    <row r="1013" spans="1:4">
      <c r="A1013" t="s">
        <v>1218</v>
      </c>
      <c r="B1013" t="s">
        <v>0</v>
      </c>
    </row>
    <row r="1014" spans="1:4">
      <c r="A1014" s="1">
        <v>0.24</v>
      </c>
    </row>
    <row r="1015" spans="1:4">
      <c r="A1015" s="1" t="s">
        <v>1219</v>
      </c>
      <c r="B1015" t="s">
        <v>1220</v>
      </c>
      <c r="C1015" t="s">
        <v>1221</v>
      </c>
      <c r="D1015" t="s">
        <v>1222</v>
      </c>
    </row>
    <row r="1016" spans="1:4">
      <c r="A1016" t="s">
        <v>67</v>
      </c>
    </row>
    <row r="1017" spans="1:4">
      <c r="A1017" t="s">
        <v>1223</v>
      </c>
      <c r="B1017" t="s">
        <v>1</v>
      </c>
    </row>
    <row r="1018" spans="1:4">
      <c r="A1018" s="1">
        <v>0.24</v>
      </c>
    </row>
    <row r="1019" spans="1:4">
      <c r="A1019" s="1" t="s">
        <v>1224</v>
      </c>
      <c r="B1019" t="s">
        <v>1225</v>
      </c>
      <c r="C1019" t="s">
        <v>1226</v>
      </c>
      <c r="D1019" t="s">
        <v>1227</v>
      </c>
    </row>
    <row r="1020" spans="1:4">
      <c r="A1020" t="s">
        <v>67</v>
      </c>
    </row>
    <row r="1021" spans="1:4">
      <c r="A1021" t="s">
        <v>1228</v>
      </c>
      <c r="B1021" t="s">
        <v>0</v>
      </c>
    </row>
    <row r="1022" spans="1:4">
      <c r="A1022" s="1">
        <v>0.24</v>
      </c>
    </row>
    <row r="1023" spans="1:4">
      <c r="A1023" s="1" t="s">
        <v>1229</v>
      </c>
      <c r="B1023" t="s">
        <v>1230</v>
      </c>
      <c r="C1023" t="s">
        <v>1231</v>
      </c>
      <c r="D1023" t="s">
        <v>1232</v>
      </c>
    </row>
    <row r="1024" spans="1:4">
      <c r="A1024" t="s">
        <v>67</v>
      </c>
    </row>
    <row r="1025" spans="1:4">
      <c r="A1025" t="s">
        <v>1233</v>
      </c>
      <c r="B1025" t="s">
        <v>2</v>
      </c>
    </row>
    <row r="1026" spans="1:4">
      <c r="A1026" s="1">
        <v>0.24</v>
      </c>
    </row>
    <row r="1027" spans="1:4">
      <c r="A1027" s="1" t="s">
        <v>1234</v>
      </c>
      <c r="B1027" t="s">
        <v>1235</v>
      </c>
      <c r="C1027" t="s">
        <v>1236</v>
      </c>
      <c r="D1027" t="s">
        <v>1237</v>
      </c>
    </row>
    <row r="1028" spans="1:4">
      <c r="A1028" t="s">
        <v>67</v>
      </c>
    </row>
    <row r="1029" spans="1:4">
      <c r="A1029" t="s">
        <v>1238</v>
      </c>
      <c r="B1029" t="s">
        <v>0</v>
      </c>
    </row>
    <row r="1030" spans="1:4">
      <c r="A1030" s="1">
        <v>0.24</v>
      </c>
    </row>
    <row r="1031" spans="1:4">
      <c r="A1031" s="1" t="s">
        <v>1239</v>
      </c>
      <c r="B1031" t="s">
        <v>1240</v>
      </c>
      <c r="C1031" t="s">
        <v>1241</v>
      </c>
      <c r="D1031" t="s">
        <v>1242</v>
      </c>
    </row>
    <row r="1032" spans="1:4">
      <c r="A1032" t="s">
        <v>67</v>
      </c>
    </row>
    <row r="1033" spans="1:4">
      <c r="A1033" t="s">
        <v>1243</v>
      </c>
      <c r="B1033" t="s">
        <v>0</v>
      </c>
    </row>
    <row r="1034" spans="1:4">
      <c r="A1034" s="1">
        <v>0.24</v>
      </c>
    </row>
    <row r="1035" spans="1:4">
      <c r="A1035" s="1" t="s">
        <v>1244</v>
      </c>
      <c r="B1035" t="s">
        <v>1245</v>
      </c>
      <c r="C1035" t="s">
        <v>1246</v>
      </c>
      <c r="D1035" t="s">
        <v>1247</v>
      </c>
    </row>
    <row r="1036" spans="1:4">
      <c r="A1036" t="s">
        <v>67</v>
      </c>
    </row>
    <row r="1037" spans="1:4">
      <c r="A1037" t="s">
        <v>1248</v>
      </c>
      <c r="B1037" t="s">
        <v>0</v>
      </c>
    </row>
    <row r="1038" spans="1:4">
      <c r="A1038" s="1">
        <v>0.24</v>
      </c>
    </row>
    <row r="1039" spans="1:4">
      <c r="A1039" s="1" t="s">
        <v>1249</v>
      </c>
      <c r="B1039" t="s">
        <v>1250</v>
      </c>
      <c r="C1039" t="s">
        <v>757</v>
      </c>
      <c r="D1039" t="s">
        <v>1177</v>
      </c>
    </row>
    <row r="1041" spans="1:4">
      <c r="A1041" t="s">
        <v>1251</v>
      </c>
      <c r="B1041" t="s">
        <v>0</v>
      </c>
    </row>
    <row r="1042" spans="1:4">
      <c r="A1042" s="1">
        <v>0.24</v>
      </c>
    </row>
    <row r="1043" spans="1:4">
      <c r="A1043" s="1" t="s">
        <v>1252</v>
      </c>
      <c r="B1043" t="s">
        <v>1253</v>
      </c>
      <c r="C1043" t="s">
        <v>1254</v>
      </c>
      <c r="D1043" t="s">
        <v>1255</v>
      </c>
    </row>
    <row r="1044" spans="1:4">
      <c r="A1044" t="s">
        <v>67</v>
      </c>
    </row>
    <row r="1045" spans="1:4">
      <c r="A1045" t="s">
        <v>1256</v>
      </c>
      <c r="B1045" t="s">
        <v>0</v>
      </c>
    </row>
    <row r="1046" spans="1:4">
      <c r="A1046" s="1">
        <v>0.24</v>
      </c>
    </row>
    <row r="1047" spans="1:4">
      <c r="A1047" s="1" t="s">
        <v>134</v>
      </c>
      <c r="B1047" t="s">
        <v>20</v>
      </c>
      <c r="C1047" t="s">
        <v>1257</v>
      </c>
      <c r="D1047" t="s">
        <v>39</v>
      </c>
    </row>
    <row r="1048" spans="1:4">
      <c r="A1048" t="s">
        <v>67</v>
      </c>
    </row>
    <row r="1049" spans="1:4">
      <c r="A1049" t="s">
        <v>1258</v>
      </c>
      <c r="B1049" t="s">
        <v>0</v>
      </c>
    </row>
    <row r="1050" spans="1:4">
      <c r="A1050" s="1">
        <v>0.24</v>
      </c>
    </row>
    <row r="1051" spans="1:4">
      <c r="A1051" s="1" t="s">
        <v>1259</v>
      </c>
      <c r="B1051" t="s">
        <v>1260</v>
      </c>
      <c r="C1051" t="s">
        <v>1261</v>
      </c>
      <c r="D1051" t="s">
        <v>1262</v>
      </c>
    </row>
    <row r="1052" spans="1:4">
      <c r="A1052" t="s">
        <v>67</v>
      </c>
    </row>
    <row r="1053" spans="1:4">
      <c r="A1053" t="s">
        <v>1263</v>
      </c>
      <c r="B1053" t="s">
        <v>0</v>
      </c>
    </row>
    <row r="1054" spans="1:4">
      <c r="A1054" s="1">
        <v>0.24</v>
      </c>
    </row>
    <row r="1055" spans="1:4">
      <c r="A1055" s="1" t="s">
        <v>1024</v>
      </c>
      <c r="B1055" t="s">
        <v>1022</v>
      </c>
      <c r="C1055" t="s">
        <v>1264</v>
      </c>
      <c r="D1055" t="s">
        <v>1023</v>
      </c>
    </row>
    <row r="1056" spans="1:4">
      <c r="A1056" t="s">
        <v>67</v>
      </c>
    </row>
    <row r="1057" spans="1:4">
      <c r="A1057" t="s">
        <v>1265</v>
      </c>
      <c r="B1057" t="s">
        <v>0</v>
      </c>
    </row>
    <row r="1058" spans="1:4">
      <c r="A1058" s="1">
        <v>0.24</v>
      </c>
    </row>
    <row r="1059" spans="1:4">
      <c r="A1059" s="1" t="s">
        <v>1266</v>
      </c>
      <c r="B1059" t="s">
        <v>1267</v>
      </c>
      <c r="C1059" t="s">
        <v>1268</v>
      </c>
      <c r="D1059" t="s">
        <v>1269</v>
      </c>
    </row>
    <row r="1060" spans="1:4">
      <c r="A1060" t="s">
        <v>67</v>
      </c>
    </row>
    <row r="1061" spans="1:4">
      <c r="A1061" t="s">
        <v>1270</v>
      </c>
      <c r="B1061" t="s">
        <v>0</v>
      </c>
    </row>
    <row r="1062" spans="1:4">
      <c r="A1062" s="1">
        <v>0.24</v>
      </c>
    </row>
    <row r="1063" spans="1:4">
      <c r="A1063" s="1" t="s">
        <v>1271</v>
      </c>
      <c r="B1063" t="s">
        <v>1272</v>
      </c>
      <c r="C1063" t="s">
        <v>1273</v>
      </c>
      <c r="D1063" t="s">
        <v>1274</v>
      </c>
    </row>
    <row r="1064" spans="1:4">
      <c r="A1064" s="1"/>
    </row>
    <row r="1065" spans="1:4">
      <c r="A1065" t="s">
        <v>1275</v>
      </c>
      <c r="B1065" t="s">
        <v>0</v>
      </c>
    </row>
    <row r="1066" spans="1:4">
      <c r="A1066" s="1">
        <v>0.24</v>
      </c>
    </row>
    <row r="1067" spans="1:4">
      <c r="A1067" t="s">
        <v>1276</v>
      </c>
      <c r="B1067" t="s">
        <v>1277</v>
      </c>
      <c r="C1067" t="s">
        <v>1278</v>
      </c>
      <c r="D1067" t="s">
        <v>1279</v>
      </c>
    </row>
    <row r="1068" spans="1:4">
      <c r="A1068" s="1" t="s">
        <v>67</v>
      </c>
    </row>
    <row r="1069" spans="1:4">
      <c r="A1069" t="s">
        <v>1280</v>
      </c>
      <c r="B1069" t="s">
        <v>0</v>
      </c>
    </row>
    <row r="1070" spans="1:4">
      <c r="A1070" s="1">
        <v>0.24</v>
      </c>
    </row>
    <row r="1071" spans="1:4">
      <c r="A1071" t="s">
        <v>637</v>
      </c>
      <c r="B1071" t="s">
        <v>511</v>
      </c>
      <c r="C1071" t="s">
        <v>1281</v>
      </c>
      <c r="D1071" t="s">
        <v>1282</v>
      </c>
    </row>
    <row r="1072" spans="1:4">
      <c r="A1072" s="1" t="s">
        <v>67</v>
      </c>
    </row>
    <row r="1073" spans="1:4">
      <c r="A1073" t="s">
        <v>1283</v>
      </c>
      <c r="B1073" t="s">
        <v>0</v>
      </c>
    </row>
    <row r="1074" spans="1:4">
      <c r="A1074" s="1">
        <v>0.24</v>
      </c>
    </row>
    <row r="1075" spans="1:4">
      <c r="A1075" t="s">
        <v>1284</v>
      </c>
      <c r="B1075" t="s">
        <v>1285</v>
      </c>
      <c r="C1075" t="s">
        <v>1286</v>
      </c>
      <c r="D1075" t="s">
        <v>1287</v>
      </c>
    </row>
    <row r="1076" spans="1:4">
      <c r="A1076" s="1" t="s">
        <v>67</v>
      </c>
    </row>
    <row r="1077" spans="1:4">
      <c r="A1077" t="s">
        <v>1288</v>
      </c>
      <c r="B1077" t="s">
        <v>0</v>
      </c>
    </row>
    <row r="1078" spans="1:4">
      <c r="A1078" s="1">
        <v>0.24</v>
      </c>
    </row>
    <row r="1079" spans="1:4">
      <c r="A1079" t="s">
        <v>377</v>
      </c>
      <c r="B1079" t="s">
        <v>1289</v>
      </c>
      <c r="C1079" t="s">
        <v>403</v>
      </c>
      <c r="D1079" t="s">
        <v>378</v>
      </c>
    </row>
    <row r="1080" spans="1:4">
      <c r="A1080" s="1" t="s">
        <v>67</v>
      </c>
    </row>
    <row r="1081" spans="1:4">
      <c r="A1081" t="s">
        <v>1290</v>
      </c>
      <c r="B1081" t="s">
        <v>0</v>
      </c>
    </row>
    <row r="1082" spans="1:4">
      <c r="A1082" s="1">
        <v>0.24</v>
      </c>
    </row>
    <row r="1083" spans="1:4">
      <c r="A1083" t="s">
        <v>86</v>
      </c>
      <c r="B1083" t="s">
        <v>1291</v>
      </c>
      <c r="C1083" t="s">
        <v>105</v>
      </c>
      <c r="D1083" t="s">
        <v>28</v>
      </c>
    </row>
    <row r="1084" spans="1:4">
      <c r="A1084" s="1" t="s">
        <v>67</v>
      </c>
    </row>
    <row r="1085" spans="1:4">
      <c r="A1085" t="s">
        <v>1292</v>
      </c>
      <c r="B1085" t="s">
        <v>0</v>
      </c>
    </row>
    <row r="1086" spans="1:4">
      <c r="A1086" s="1">
        <v>0.24</v>
      </c>
    </row>
    <row r="1087" spans="1:4">
      <c r="A1087" t="s">
        <v>1293</v>
      </c>
      <c r="B1087" t="s">
        <v>1294</v>
      </c>
      <c r="C1087" t="s">
        <v>1295</v>
      </c>
      <c r="D1087" t="s">
        <v>1296</v>
      </c>
    </row>
    <row r="1088" spans="1:4">
      <c r="A1088" s="1" t="s">
        <v>67</v>
      </c>
    </row>
    <row r="1089" spans="1:4">
      <c r="A1089" t="s">
        <v>1297</v>
      </c>
      <c r="B1089" t="s">
        <v>0</v>
      </c>
    </row>
    <row r="1090" spans="1:4">
      <c r="A1090" s="1">
        <v>0.24</v>
      </c>
    </row>
    <row r="1091" spans="1:4">
      <c r="A1091" t="s">
        <v>1298</v>
      </c>
      <c r="B1091" t="s">
        <v>1299</v>
      </c>
      <c r="C1091" t="s">
        <v>1300</v>
      </c>
      <c r="D1091" t="s">
        <v>1301</v>
      </c>
    </row>
    <row r="1092" spans="1:4">
      <c r="A1092" s="1" t="s">
        <v>67</v>
      </c>
    </row>
    <row r="1093" spans="1:4">
      <c r="A1093" t="s">
        <v>1302</v>
      </c>
      <c r="B1093" t="s">
        <v>0</v>
      </c>
    </row>
    <row r="1094" spans="1:4">
      <c r="A1094" s="1">
        <v>0.24</v>
      </c>
    </row>
    <row r="1095" spans="1:4">
      <c r="A1095" t="s">
        <v>1303</v>
      </c>
      <c r="B1095" t="s">
        <v>1304</v>
      </c>
      <c r="C1095" t="s">
        <v>1305</v>
      </c>
      <c r="D1095" t="s">
        <v>1306</v>
      </c>
    </row>
    <row r="1096" spans="1:4">
      <c r="A1096" s="1" t="s">
        <v>67</v>
      </c>
    </row>
    <row r="1097" spans="1:4">
      <c r="A1097" t="s">
        <v>1307</v>
      </c>
      <c r="B1097" t="s">
        <v>0</v>
      </c>
    </row>
    <row r="1098" spans="1:4">
      <c r="A1098" s="1">
        <v>0.24</v>
      </c>
    </row>
    <row r="1099" spans="1:4">
      <c r="A1099" t="s">
        <v>827</v>
      </c>
      <c r="B1099" t="s">
        <v>1308</v>
      </c>
      <c r="C1099" t="s">
        <v>1309</v>
      </c>
      <c r="D1099" t="s">
        <v>1310</v>
      </c>
    </row>
    <row r="1100" spans="1:4">
      <c r="A1100" s="1" t="s">
        <v>67</v>
      </c>
    </row>
    <row r="1101" spans="1:4">
      <c r="A1101" t="s">
        <v>1311</v>
      </c>
      <c r="B1101" t="s">
        <v>0</v>
      </c>
    </row>
    <row r="1102" spans="1:4">
      <c r="A1102" s="1">
        <v>0.24</v>
      </c>
    </row>
    <row r="1103" spans="1:4">
      <c r="A1103" t="s">
        <v>1312</v>
      </c>
      <c r="B1103" t="s">
        <v>1313</v>
      </c>
      <c r="C1103" t="s">
        <v>1314</v>
      </c>
      <c r="D1103" t="s">
        <v>1315</v>
      </c>
    </row>
    <row r="1104" spans="1:4">
      <c r="A1104" s="1" t="s">
        <v>67</v>
      </c>
    </row>
    <row r="1105" spans="1:4">
      <c r="A1105" t="s">
        <v>1316</v>
      </c>
      <c r="B1105" t="s">
        <v>0</v>
      </c>
    </row>
    <row r="1106" spans="1:4">
      <c r="A1106" s="1">
        <v>0.24</v>
      </c>
    </row>
    <row r="1107" spans="1:4">
      <c r="A1107" t="s">
        <v>1317</v>
      </c>
      <c r="B1107" t="s">
        <v>1318</v>
      </c>
      <c r="C1107" t="s">
        <v>1319</v>
      </c>
      <c r="D1107" t="s">
        <v>1320</v>
      </c>
    </row>
    <row r="1108" spans="1:4">
      <c r="A1108" s="1" t="s">
        <v>67</v>
      </c>
    </row>
    <row r="1109" spans="1:4">
      <c r="A1109" t="s">
        <v>1321</v>
      </c>
      <c r="B1109" t="s">
        <v>0</v>
      </c>
    </row>
    <row r="1110" spans="1:4">
      <c r="A1110" s="1">
        <v>0.24</v>
      </c>
    </row>
    <row r="1111" spans="1:4">
      <c r="A1111" t="s">
        <v>1322</v>
      </c>
      <c r="B1111" t="s">
        <v>1323</v>
      </c>
      <c r="C1111" t="s">
        <v>1324</v>
      </c>
      <c r="D1111" t="s">
        <v>1325</v>
      </c>
    </row>
    <row r="1112" spans="1:4">
      <c r="A1112" s="1" t="s">
        <v>67</v>
      </c>
    </row>
    <row r="1113" spans="1:4">
      <c r="A1113" t="s">
        <v>1326</v>
      </c>
      <c r="B1113" t="s">
        <v>0</v>
      </c>
    </row>
    <row r="1114" spans="1:4">
      <c r="A1114" s="1">
        <v>0.24</v>
      </c>
    </row>
    <row r="1115" spans="1:4">
      <c r="A1115" t="s">
        <v>1327</v>
      </c>
      <c r="B1115" t="s">
        <v>1328</v>
      </c>
      <c r="C1115" t="s">
        <v>1329</v>
      </c>
      <c r="D1115" t="s">
        <v>1330</v>
      </c>
    </row>
    <row r="1116" spans="1:4">
      <c r="A1116" s="1" t="s">
        <v>67</v>
      </c>
    </row>
    <row r="1117" spans="1:4">
      <c r="A1117" t="s">
        <v>1331</v>
      </c>
      <c r="B1117" t="s">
        <v>0</v>
      </c>
    </row>
    <row r="1118" spans="1:4">
      <c r="A1118" s="1">
        <v>0.24</v>
      </c>
    </row>
    <row r="1119" spans="1:4">
      <c r="A1119" t="s">
        <v>1332</v>
      </c>
      <c r="B1119" t="s">
        <v>1333</v>
      </c>
      <c r="C1119" t="s">
        <v>1334</v>
      </c>
      <c r="D1119" t="s">
        <v>1335</v>
      </c>
    </row>
    <row r="1120" spans="1:4">
      <c r="A1120" s="1"/>
    </row>
    <row r="1121" spans="1:4">
      <c r="A1121" s="6" t="s">
        <v>1336</v>
      </c>
      <c r="B1121" s="6" t="s">
        <v>0</v>
      </c>
      <c r="C1121" s="6"/>
      <c r="D1121" s="6"/>
    </row>
    <row r="1122" spans="1:4">
      <c r="A1122" s="7">
        <v>0.24</v>
      </c>
      <c r="B1122" s="6"/>
      <c r="C1122" s="6"/>
      <c r="D1122" s="6"/>
    </row>
    <row r="1123" spans="1:4">
      <c r="A1123" s="6" t="s">
        <v>1337</v>
      </c>
      <c r="B1123" s="6" t="s">
        <v>1338</v>
      </c>
      <c r="C1123" s="6" t="s">
        <v>1339</v>
      </c>
      <c r="D1123" s="6" t="s">
        <v>1340</v>
      </c>
    </row>
    <row r="1124" spans="1:4">
      <c r="A1124" s="6" t="s">
        <v>67</v>
      </c>
      <c r="B1124" s="6"/>
      <c r="C1124" s="6"/>
      <c r="D1124" s="6"/>
    </row>
    <row r="1125" spans="1:4">
      <c r="A1125" s="6" t="s">
        <v>1341</v>
      </c>
      <c r="B1125" s="6" t="s">
        <v>0</v>
      </c>
      <c r="C1125" s="6"/>
      <c r="D1125" s="6"/>
    </row>
    <row r="1126" spans="1:4">
      <c r="A1126" s="7">
        <v>0.24</v>
      </c>
      <c r="B1126" s="6"/>
      <c r="C1126" s="6"/>
      <c r="D1126" s="6"/>
    </row>
    <row r="1127" spans="1:4">
      <c r="A1127" s="6" t="s">
        <v>1190</v>
      </c>
      <c r="B1127" s="6" t="s">
        <v>818</v>
      </c>
      <c r="C1127" s="6" t="s">
        <v>1191</v>
      </c>
      <c r="D1127" s="6" t="s">
        <v>819</v>
      </c>
    </row>
    <row r="1128" spans="1:4">
      <c r="A1128" s="6" t="s">
        <v>67</v>
      </c>
      <c r="B1128" s="6"/>
      <c r="C1128" s="6"/>
      <c r="D1128" s="6"/>
    </row>
    <row r="1129" spans="1:4">
      <c r="A1129" s="6" t="s">
        <v>1342</v>
      </c>
      <c r="B1129" s="6" t="s">
        <v>0</v>
      </c>
      <c r="C1129" s="6"/>
      <c r="D1129" s="6"/>
    </row>
    <row r="1130" spans="1:4">
      <c r="A1130" s="7">
        <v>0.24</v>
      </c>
      <c r="B1130" s="6"/>
      <c r="C1130" s="6"/>
      <c r="D1130" s="6"/>
    </row>
    <row r="1131" spans="1:4">
      <c r="A1131" s="6" t="s">
        <v>1343</v>
      </c>
      <c r="B1131" s="6" t="s">
        <v>1344</v>
      </c>
      <c r="C1131" s="6" t="s">
        <v>1345</v>
      </c>
      <c r="D1131" s="6" t="s">
        <v>1346</v>
      </c>
    </row>
    <row r="1132" spans="1:4">
      <c r="A1132" s="6" t="s">
        <v>67</v>
      </c>
      <c r="B1132" s="6"/>
      <c r="C1132" s="6"/>
      <c r="D1132" s="6"/>
    </row>
    <row r="1133" spans="1:4">
      <c r="A1133" s="6" t="s">
        <v>1347</v>
      </c>
      <c r="B1133" s="6" t="s">
        <v>0</v>
      </c>
      <c r="C1133" s="6"/>
      <c r="D1133" s="6"/>
    </row>
    <row r="1134" spans="1:4">
      <c r="A1134" s="7">
        <v>0.24</v>
      </c>
      <c r="B1134" s="6"/>
      <c r="C1134" s="6"/>
      <c r="D1134" s="6"/>
    </row>
    <row r="1135" spans="1:4">
      <c r="A1135" s="6" t="s">
        <v>504</v>
      </c>
      <c r="B1135" s="6" t="s">
        <v>503</v>
      </c>
      <c r="C1135" s="6" t="s">
        <v>505</v>
      </c>
      <c r="D1135" s="6" t="s">
        <v>317</v>
      </c>
    </row>
    <row r="1136" spans="1:4">
      <c r="A1136" s="6" t="s">
        <v>67</v>
      </c>
      <c r="B1136" s="6"/>
      <c r="C1136" s="6"/>
      <c r="D1136" s="6"/>
    </row>
    <row r="1137" spans="1:4">
      <c r="A1137" s="6" t="s">
        <v>1348</v>
      </c>
      <c r="B1137" s="6" t="s">
        <v>0</v>
      </c>
      <c r="C1137" s="6"/>
      <c r="D1137" s="6"/>
    </row>
    <row r="1138" spans="1:4">
      <c r="A1138" s="7">
        <v>0.25</v>
      </c>
      <c r="B1138" s="6"/>
      <c r="C1138" s="6"/>
      <c r="D1138" s="6"/>
    </row>
    <row r="1139" spans="1:4">
      <c r="A1139" s="6" t="s">
        <v>1349</v>
      </c>
      <c r="B1139" s="6" t="s">
        <v>1350</v>
      </c>
      <c r="C1139" s="6" t="s">
        <v>1351</v>
      </c>
      <c r="D1139" s="6" t="s">
        <v>509</v>
      </c>
    </row>
    <row r="1140" spans="1:4">
      <c r="A1140" s="6" t="s">
        <v>67</v>
      </c>
      <c r="B1140" s="6"/>
      <c r="C1140" s="6"/>
      <c r="D1140" s="6"/>
    </row>
    <row r="1141" spans="1:4">
      <c r="A1141" s="6" t="s">
        <v>1352</v>
      </c>
      <c r="B1141" s="6" t="s">
        <v>0</v>
      </c>
      <c r="C1141" s="6"/>
      <c r="D1141" s="6"/>
    </row>
    <row r="1142" spans="1:4">
      <c r="A1142" s="7">
        <v>0.25</v>
      </c>
      <c r="B1142" s="6"/>
      <c r="C1142" s="6"/>
      <c r="D1142" s="6"/>
    </row>
    <row r="1143" spans="1:4">
      <c r="A1143" s="6" t="s">
        <v>1353</v>
      </c>
      <c r="B1143" s="6" t="s">
        <v>1354</v>
      </c>
      <c r="C1143" s="6" t="s">
        <v>1355</v>
      </c>
      <c r="D1143" s="6" t="s">
        <v>1356</v>
      </c>
    </row>
    <row r="1144" spans="1:4">
      <c r="A1144" s="6"/>
      <c r="B1144" s="6"/>
      <c r="C1144" s="6"/>
      <c r="D1144" s="6"/>
    </row>
    <row r="1145" spans="1:4">
      <c r="A1145" s="6" t="s">
        <v>1357</v>
      </c>
      <c r="B1145" s="6" t="s">
        <v>1</v>
      </c>
      <c r="C1145" s="6"/>
      <c r="D1145" s="6"/>
    </row>
    <row r="1146" spans="1:4">
      <c r="A1146" s="7">
        <v>0.25</v>
      </c>
      <c r="B1146" s="6"/>
      <c r="C1146" s="6"/>
      <c r="D1146" s="6"/>
    </row>
    <row r="1147" spans="1:4">
      <c r="A1147" s="6" t="s">
        <v>1358</v>
      </c>
      <c r="B1147" s="6" t="s">
        <v>1359</v>
      </c>
      <c r="C1147" s="6" t="s">
        <v>1360</v>
      </c>
      <c r="D1147" s="6" t="s">
        <v>446</v>
      </c>
    </row>
    <row r="1148" spans="1:4">
      <c r="A1148" s="6" t="s">
        <v>67</v>
      </c>
      <c r="B1148" s="6"/>
      <c r="C1148" s="6"/>
      <c r="D1148" s="6"/>
    </row>
    <row r="1149" spans="1:4">
      <c r="A1149" s="6" t="s">
        <v>1361</v>
      </c>
      <c r="B1149" s="6" t="s">
        <v>1</v>
      </c>
      <c r="C1149" s="6"/>
      <c r="D1149" s="6"/>
    </row>
    <row r="1150" spans="1:4">
      <c r="A1150" s="7">
        <v>0.25</v>
      </c>
      <c r="B1150" s="6"/>
      <c r="C1150" s="6"/>
      <c r="D1150" s="6"/>
    </row>
    <row r="1151" spans="1:4">
      <c r="A1151" s="6" t="s">
        <v>1362</v>
      </c>
      <c r="B1151" s="6" t="s">
        <v>1363</v>
      </c>
      <c r="C1151" s="6" t="s">
        <v>1364</v>
      </c>
      <c r="D1151" s="6" t="s">
        <v>1365</v>
      </c>
    </row>
    <row r="1152" spans="1:4">
      <c r="A1152" s="6" t="s">
        <v>67</v>
      </c>
      <c r="B1152" s="6"/>
      <c r="C1152" s="6"/>
      <c r="D1152" s="6"/>
    </row>
    <row r="1153" spans="1:4">
      <c r="A1153" s="6" t="s">
        <v>1366</v>
      </c>
      <c r="B1153" s="6" t="s">
        <v>0</v>
      </c>
      <c r="C1153" s="6"/>
      <c r="D1153" s="6"/>
    </row>
    <row r="1154" spans="1:4">
      <c r="A1154" s="7">
        <v>0.25</v>
      </c>
      <c r="B1154" s="6"/>
      <c r="C1154" s="6"/>
      <c r="D1154" s="6"/>
    </row>
    <row r="1155" spans="1:4">
      <c r="A1155" s="8" t="s">
        <v>12</v>
      </c>
      <c r="B1155" s="8" t="s">
        <v>222</v>
      </c>
      <c r="C1155" s="8" t="s">
        <v>86</v>
      </c>
      <c r="D1155" s="8" t="s">
        <v>39</v>
      </c>
    </row>
    <row r="1156" spans="1:4">
      <c r="A1156" s="6" t="s">
        <v>67</v>
      </c>
      <c r="B1156" s="6"/>
      <c r="C1156" s="6"/>
      <c r="D1156" s="6"/>
    </row>
    <row r="1157" spans="1:4">
      <c r="A1157" s="6" t="s">
        <v>1367</v>
      </c>
      <c r="B1157" s="6" t="s">
        <v>0</v>
      </c>
      <c r="C1157" s="6"/>
      <c r="D1157" s="6"/>
    </row>
    <row r="1158" spans="1:4">
      <c r="A1158" s="7">
        <v>0.25</v>
      </c>
      <c r="B1158" s="6"/>
      <c r="C1158" s="6"/>
      <c r="D1158" s="6"/>
    </row>
    <row r="1159" spans="1:4">
      <c r="A1159" s="6">
        <v>0.30499999999999999</v>
      </c>
      <c r="B1159" s="6">
        <v>0.33300000000000002</v>
      </c>
      <c r="C1159" s="6">
        <v>0.29799999999999999</v>
      </c>
      <c r="D1159" s="6">
        <v>0.312</v>
      </c>
    </row>
    <row r="1160" spans="1:4">
      <c r="A1160" s="6" t="s">
        <v>67</v>
      </c>
      <c r="B1160" s="6"/>
      <c r="C1160" s="6"/>
      <c r="D1160" s="6"/>
    </row>
    <row r="1161" spans="1:4">
      <c r="A1161" s="6" t="s">
        <v>1368</v>
      </c>
      <c r="B1161" s="6" t="s">
        <v>0</v>
      </c>
      <c r="C1161" s="6"/>
      <c r="D1161" s="6"/>
    </row>
    <row r="1162" spans="1:4">
      <c r="A1162" s="7">
        <v>0.25</v>
      </c>
      <c r="B1162" s="6"/>
      <c r="C1162" s="6"/>
      <c r="D1162" s="6"/>
    </row>
    <row r="1163" spans="1:4">
      <c r="A1163" s="6" t="s">
        <v>1369</v>
      </c>
      <c r="B1163" s="6" t="s">
        <v>1370</v>
      </c>
      <c r="C1163" s="6" t="s">
        <v>1371</v>
      </c>
      <c r="D1163" s="6" t="s">
        <v>1372</v>
      </c>
    </row>
    <row r="1164" spans="1:4">
      <c r="A1164" s="6" t="s">
        <v>67</v>
      </c>
      <c r="B1164" s="6"/>
      <c r="C1164" s="6"/>
      <c r="D1164" s="6"/>
    </row>
    <row r="1165" spans="1:4">
      <c r="A1165" s="6" t="s">
        <v>1373</v>
      </c>
      <c r="B1165" s="6" t="s">
        <v>0</v>
      </c>
      <c r="C1165" s="6"/>
      <c r="D1165" s="6"/>
    </row>
    <row r="1166" spans="1:4">
      <c r="A1166" s="7">
        <v>0.25</v>
      </c>
      <c r="B1166" s="6"/>
      <c r="C1166" s="6"/>
      <c r="D1166" s="6"/>
    </row>
    <row r="1167" spans="1:4">
      <c r="A1167" s="6" t="s">
        <v>1374</v>
      </c>
      <c r="B1167" s="6" t="s">
        <v>1375</v>
      </c>
      <c r="C1167" s="6" t="s">
        <v>1376</v>
      </c>
      <c r="D1167" s="6" t="s">
        <v>1377</v>
      </c>
    </row>
    <row r="1168" spans="1:4">
      <c r="A1168" s="6" t="s">
        <v>67</v>
      </c>
      <c r="B1168" s="6"/>
      <c r="C1168" s="6"/>
      <c r="D1168" s="6"/>
    </row>
    <row r="1169" spans="1:4">
      <c r="A1169" s="6" t="s">
        <v>1378</v>
      </c>
      <c r="B1169" s="6" t="s">
        <v>0</v>
      </c>
      <c r="C1169" s="6"/>
      <c r="D1169" s="6"/>
    </row>
    <row r="1170" spans="1:4">
      <c r="A1170" s="7">
        <v>0.25</v>
      </c>
      <c r="B1170" s="6"/>
      <c r="C1170" s="6"/>
      <c r="D1170" s="6"/>
    </row>
    <row r="1171" spans="1:4">
      <c r="A1171" s="6" t="s">
        <v>20</v>
      </c>
      <c r="B1171" s="6" t="s">
        <v>819</v>
      </c>
      <c r="C1171" s="6" t="s">
        <v>1190</v>
      </c>
      <c r="D1171" s="6" t="s">
        <v>22</v>
      </c>
    </row>
    <row r="1172" spans="1:4">
      <c r="A1172" s="6" t="s">
        <v>67</v>
      </c>
      <c r="B1172" s="6"/>
      <c r="C1172" s="6"/>
      <c r="D1172" s="6"/>
    </row>
    <row r="1173" spans="1:4">
      <c r="A1173" s="6" t="s">
        <v>1379</v>
      </c>
      <c r="B1173" s="6" t="s">
        <v>0</v>
      </c>
      <c r="C1173" s="6"/>
      <c r="D1173" s="6"/>
    </row>
    <row r="1174" spans="1:4">
      <c r="A1174" s="7">
        <v>0.25</v>
      </c>
      <c r="B1174" s="6"/>
      <c r="C1174" s="6"/>
      <c r="D1174" s="6"/>
    </row>
    <row r="1175" spans="1:4">
      <c r="A1175" s="6" t="s">
        <v>1380</v>
      </c>
      <c r="B1175" s="6" t="s">
        <v>1381</v>
      </c>
      <c r="C1175" s="6" t="s">
        <v>1382</v>
      </c>
      <c r="D1175" s="6" t="s">
        <v>1383</v>
      </c>
    </row>
    <row r="1176" spans="1:4">
      <c r="A1176" s="6" t="s">
        <v>67</v>
      </c>
      <c r="B1176" s="6"/>
      <c r="C1176" s="6"/>
      <c r="D1176" s="6"/>
    </row>
    <row r="1177" spans="1:4">
      <c r="A1177" s="6" t="s">
        <v>1384</v>
      </c>
      <c r="B1177" s="6" t="s">
        <v>0</v>
      </c>
      <c r="C1177" s="6"/>
      <c r="D1177" s="6"/>
    </row>
    <row r="1178" spans="1:4">
      <c r="A1178" s="7">
        <v>0.25</v>
      </c>
      <c r="B1178" s="6"/>
      <c r="C1178" s="6"/>
      <c r="D1178" s="6"/>
    </row>
    <row r="1179" spans="1:4">
      <c r="A1179" s="6" t="s">
        <v>1385</v>
      </c>
      <c r="B1179" s="6" t="s">
        <v>1386</v>
      </c>
      <c r="C1179" s="6" t="s">
        <v>1387</v>
      </c>
      <c r="D1179" s="6" t="s">
        <v>1388</v>
      </c>
    </row>
    <row r="1180" spans="1:4">
      <c r="A1180" s="6" t="s">
        <v>67</v>
      </c>
      <c r="B1180" s="6"/>
      <c r="C1180" s="6"/>
      <c r="D1180" s="6"/>
    </row>
    <row r="1181" spans="1:4">
      <c r="A1181" s="6" t="s">
        <v>1389</v>
      </c>
      <c r="B1181" s="6" t="s">
        <v>0</v>
      </c>
      <c r="C1181" s="6"/>
      <c r="D1181" s="6"/>
    </row>
    <row r="1182" spans="1:4">
      <c r="A1182" s="7">
        <v>0.25</v>
      </c>
      <c r="B1182" s="6"/>
      <c r="C1182" s="6"/>
      <c r="D1182" s="6"/>
    </row>
    <row r="1183" spans="1:4">
      <c r="A1183" s="6" t="s">
        <v>1390</v>
      </c>
      <c r="B1183" s="6" t="s">
        <v>1391</v>
      </c>
      <c r="C1183" s="6" t="s">
        <v>1392</v>
      </c>
      <c r="D1183" s="6" t="s">
        <v>1393</v>
      </c>
    </row>
    <row r="1184" spans="1:4">
      <c r="A1184" s="6" t="s">
        <v>67</v>
      </c>
      <c r="B1184" s="6"/>
      <c r="C1184" s="6"/>
      <c r="D1184" s="6"/>
    </row>
    <row r="1185" spans="1:4">
      <c r="A1185" s="6" t="s">
        <v>1394</v>
      </c>
      <c r="B1185" s="6" t="s">
        <v>0</v>
      </c>
      <c r="C1185" s="6"/>
      <c r="D1185" s="6"/>
    </row>
    <row r="1186" spans="1:4">
      <c r="A1186" s="7">
        <v>0.25</v>
      </c>
      <c r="B1186" s="6"/>
      <c r="C1186" s="6"/>
      <c r="D1186" s="6"/>
    </row>
    <row r="1187" spans="1:4">
      <c r="A1187" s="6" t="s">
        <v>1395</v>
      </c>
      <c r="B1187" s="6" t="s">
        <v>1396</v>
      </c>
      <c r="C1187" s="6" t="s">
        <v>1397</v>
      </c>
      <c r="D1187" s="6" t="s">
        <v>1398</v>
      </c>
    </row>
    <row r="1188" spans="1:4">
      <c r="A1188" s="6" t="s">
        <v>67</v>
      </c>
      <c r="B1188" s="6"/>
      <c r="C1188" s="6"/>
      <c r="D1188" s="6"/>
    </row>
    <row r="1189" spans="1:4">
      <c r="A1189" s="6" t="s">
        <v>1399</v>
      </c>
      <c r="B1189" s="6" t="s">
        <v>0</v>
      </c>
      <c r="C1189" s="6"/>
      <c r="D1189" s="6"/>
    </row>
    <row r="1190" spans="1:4">
      <c r="A1190" s="7">
        <v>0.25</v>
      </c>
      <c r="B1190" s="6"/>
      <c r="C1190" s="6"/>
      <c r="D1190" s="6"/>
    </row>
    <row r="1191" spans="1:4">
      <c r="A1191" s="6" t="s">
        <v>1400</v>
      </c>
      <c r="B1191" s="6" t="s">
        <v>1401</v>
      </c>
      <c r="C1191" s="6" t="s">
        <v>1402</v>
      </c>
      <c r="D1191" s="6" t="s">
        <v>1403</v>
      </c>
    </row>
    <row r="1192" spans="1:4">
      <c r="A1192" s="6" t="s">
        <v>67</v>
      </c>
      <c r="B1192" s="6"/>
      <c r="C1192" s="6"/>
      <c r="D1192" s="6"/>
    </row>
    <row r="1193" spans="1:4">
      <c r="A1193" s="6" t="s">
        <v>1404</v>
      </c>
      <c r="B1193" s="6" t="s">
        <v>0</v>
      </c>
      <c r="C1193" s="6"/>
      <c r="D1193" s="6"/>
    </row>
    <row r="1194" spans="1:4">
      <c r="A1194" s="7">
        <v>0.25</v>
      </c>
      <c r="B1194" s="6"/>
      <c r="C1194" s="6"/>
      <c r="D1194" s="6"/>
    </row>
    <row r="1195" spans="1:4">
      <c r="A1195" s="6" t="s">
        <v>49</v>
      </c>
      <c r="B1195" s="6" t="s">
        <v>86</v>
      </c>
      <c r="C1195" s="6" t="s">
        <v>221</v>
      </c>
      <c r="D1195" s="6" t="s">
        <v>22</v>
      </c>
    </row>
    <row r="1196" spans="1:4">
      <c r="A1196" s="6" t="s">
        <v>67</v>
      </c>
      <c r="B1196" s="6"/>
      <c r="C1196" s="6"/>
      <c r="D1196" s="6"/>
    </row>
    <row r="1197" spans="1:4">
      <c r="A1197" s="6" t="s">
        <v>1405</v>
      </c>
      <c r="B1197" s="6" t="s">
        <v>0</v>
      </c>
      <c r="C1197" s="6"/>
      <c r="D1197" s="6"/>
    </row>
    <row r="1198" spans="1:4">
      <c r="A1198" s="7">
        <v>0.25</v>
      </c>
      <c r="B1198" s="6"/>
      <c r="C1198" s="6"/>
      <c r="D1198" s="6"/>
    </row>
    <row r="1199" spans="1:4">
      <c r="A1199" s="6" t="s">
        <v>1406</v>
      </c>
      <c r="B1199" s="6" t="s">
        <v>1407</v>
      </c>
      <c r="C1199" s="6" t="s">
        <v>1408</v>
      </c>
      <c r="D1199" s="6" t="s">
        <v>1409</v>
      </c>
    </row>
    <row r="1200" spans="1:4">
      <c r="A1200" s="1"/>
    </row>
    <row r="1201" spans="1:4">
      <c r="A1201" t="s">
        <v>1410</v>
      </c>
      <c r="B1201" t="s">
        <v>0</v>
      </c>
    </row>
    <row r="1202" spans="1:4">
      <c r="A1202" s="1">
        <v>0.25</v>
      </c>
    </row>
    <row r="1203" spans="1:4">
      <c r="A1203" t="s">
        <v>1411</v>
      </c>
      <c r="B1203" t="s">
        <v>1412</v>
      </c>
      <c r="C1203" t="s">
        <v>411</v>
      </c>
      <c r="D1203" t="s">
        <v>1007</v>
      </c>
    </row>
    <row r="1204" spans="1:4">
      <c r="A1204" s="1" t="s">
        <v>67</v>
      </c>
    </row>
    <row r="1205" spans="1:4">
      <c r="A1205" t="s">
        <v>1413</v>
      </c>
      <c r="B1205" t="s">
        <v>0</v>
      </c>
    </row>
    <row r="1206" spans="1:4">
      <c r="A1206" s="1">
        <v>0.25</v>
      </c>
    </row>
    <row r="1207" spans="1:4">
      <c r="A1207" t="s">
        <v>105</v>
      </c>
      <c r="B1207" t="s">
        <v>18</v>
      </c>
      <c r="C1207" t="s">
        <v>86</v>
      </c>
      <c r="D1207" t="s">
        <v>28</v>
      </c>
    </row>
    <row r="1208" spans="1:4">
      <c r="A1208" s="1" t="s">
        <v>67</v>
      </c>
    </row>
    <row r="1209" spans="1:4">
      <c r="A1209" t="s">
        <v>1414</v>
      </c>
      <c r="B1209" t="s">
        <v>0</v>
      </c>
    </row>
    <row r="1210" spans="1:4">
      <c r="A1210" s="1">
        <v>0.25</v>
      </c>
    </row>
    <row r="1211" spans="1:4">
      <c r="A1211" t="s">
        <v>1239</v>
      </c>
      <c r="B1211" t="s">
        <v>1415</v>
      </c>
      <c r="C1211" t="s">
        <v>1416</v>
      </c>
      <c r="D1211" t="s">
        <v>1417</v>
      </c>
    </row>
    <row r="1212" spans="1:4">
      <c r="A1212" s="1" t="s">
        <v>67</v>
      </c>
    </row>
    <row r="1213" spans="1:4">
      <c r="A1213" t="s">
        <v>1418</v>
      </c>
      <c r="B1213" t="s">
        <v>0</v>
      </c>
    </row>
    <row r="1214" spans="1:4">
      <c r="A1214" s="1">
        <v>0.25</v>
      </c>
    </row>
    <row r="1215" spans="1:4">
      <c r="A1215" t="s">
        <v>1419</v>
      </c>
      <c r="B1215" t="s">
        <v>1420</v>
      </c>
      <c r="C1215" t="s">
        <v>1421</v>
      </c>
      <c r="D1215" t="s">
        <v>1422</v>
      </c>
    </row>
    <row r="1216" spans="1:4">
      <c r="A1216" s="1" t="s">
        <v>67</v>
      </c>
    </row>
    <row r="1217" spans="1:4">
      <c r="A1217" t="s">
        <v>1423</v>
      </c>
      <c r="B1217" t="s">
        <v>0</v>
      </c>
    </row>
    <row r="1218" spans="1:4">
      <c r="A1218" s="1">
        <v>0.25</v>
      </c>
    </row>
    <row r="1219" spans="1:4">
      <c r="A1219" t="s">
        <v>1424</v>
      </c>
      <c r="B1219" t="s">
        <v>1425</v>
      </c>
      <c r="C1219" t="s">
        <v>1426</v>
      </c>
      <c r="D1219" t="s">
        <v>1427</v>
      </c>
    </row>
    <row r="1220" spans="1:4">
      <c r="A1220" s="1" t="s">
        <v>67</v>
      </c>
    </row>
    <row r="1221" spans="1:4">
      <c r="A1221" t="s">
        <v>1428</v>
      </c>
      <c r="B1221" t="s">
        <v>0</v>
      </c>
    </row>
    <row r="1222" spans="1:4">
      <c r="A1222" s="1">
        <v>0.25</v>
      </c>
    </row>
    <row r="1223" spans="1:4">
      <c r="A1223" t="s">
        <v>1429</v>
      </c>
      <c r="B1223" t="s">
        <v>1430</v>
      </c>
      <c r="C1223" t="s">
        <v>1431</v>
      </c>
      <c r="D1223" t="s">
        <v>1432</v>
      </c>
    </row>
    <row r="1225" spans="1:4">
      <c r="A1225" s="1" t="s">
        <v>1433</v>
      </c>
      <c r="B1225" t="s">
        <v>0</v>
      </c>
    </row>
    <row r="1226" spans="1:4">
      <c r="A1226" s="1">
        <v>0.25</v>
      </c>
    </row>
    <row r="1227" spans="1:4">
      <c r="A1227" t="s">
        <v>1434</v>
      </c>
      <c r="B1227" t="s">
        <v>1435</v>
      </c>
      <c r="C1227" t="s">
        <v>1436</v>
      </c>
      <c r="D1227" t="s">
        <v>1437</v>
      </c>
    </row>
    <row r="1228" spans="1:4">
      <c r="A1228" t="s">
        <v>67</v>
      </c>
    </row>
    <row r="1229" spans="1:4">
      <c r="A1229" s="1" t="s">
        <v>1438</v>
      </c>
      <c r="B1229" t="s">
        <v>0</v>
      </c>
    </row>
    <row r="1230" spans="1:4">
      <c r="A1230" s="1">
        <v>0.25</v>
      </c>
    </row>
    <row r="1231" spans="1:4">
      <c r="A1231" t="s">
        <v>1439</v>
      </c>
      <c r="B1231" t="s">
        <v>1440</v>
      </c>
      <c r="C1231" t="s">
        <v>1441</v>
      </c>
      <c r="D1231" t="s">
        <v>1442</v>
      </c>
    </row>
    <row r="1232" spans="1:4">
      <c r="A1232" t="s">
        <v>67</v>
      </c>
    </row>
    <row r="1233" spans="1:4">
      <c r="A1233" s="1" t="s">
        <v>1443</v>
      </c>
      <c r="B1233" t="s">
        <v>0</v>
      </c>
    </row>
    <row r="1234" spans="1:4">
      <c r="A1234" s="1">
        <v>0.25</v>
      </c>
    </row>
    <row r="1235" spans="1:4">
      <c r="A1235" t="s">
        <v>1444</v>
      </c>
      <c r="B1235" t="s">
        <v>1445</v>
      </c>
      <c r="C1235" t="s">
        <v>1446</v>
      </c>
      <c r="D1235" t="s">
        <v>1447</v>
      </c>
    </row>
    <row r="1236" spans="1:4">
      <c r="A1236" t="s">
        <v>67</v>
      </c>
    </row>
    <row r="1237" spans="1:4">
      <c r="A1237" s="1" t="s">
        <v>1448</v>
      </c>
      <c r="B1237" t="s">
        <v>0</v>
      </c>
    </row>
    <row r="1238" spans="1:4">
      <c r="A1238" s="1">
        <v>0.25</v>
      </c>
    </row>
    <row r="1239" spans="1:4">
      <c r="A1239" t="s">
        <v>1449</v>
      </c>
      <c r="B1239" t="s">
        <v>1450</v>
      </c>
      <c r="C1239" t="s">
        <v>1451</v>
      </c>
      <c r="D1239" t="s">
        <v>1452</v>
      </c>
    </row>
    <row r="1240" spans="1:4">
      <c r="A1240" t="s">
        <v>67</v>
      </c>
    </row>
    <row r="1241" spans="1:4">
      <c r="A1241" s="1" t="s">
        <v>1453</v>
      </c>
      <c r="B1241" t="s">
        <v>0</v>
      </c>
    </row>
    <row r="1242" spans="1:4">
      <c r="A1242" s="1">
        <v>0.25</v>
      </c>
    </row>
    <row r="1243" spans="1:4">
      <c r="A1243" t="s">
        <v>1454</v>
      </c>
      <c r="B1243" t="s">
        <v>1455</v>
      </c>
      <c r="C1243" t="s">
        <v>1456</v>
      </c>
      <c r="D1243" t="s">
        <v>111</v>
      </c>
    </row>
    <row r="1244" spans="1:4">
      <c r="A1244" t="s">
        <v>67</v>
      </c>
    </row>
    <row r="1245" spans="1:4">
      <c r="A1245" s="1" t="s">
        <v>1457</v>
      </c>
      <c r="B1245" t="s">
        <v>0</v>
      </c>
    </row>
    <row r="1246" spans="1:4">
      <c r="A1246" s="1">
        <v>0.25</v>
      </c>
    </row>
    <row r="1247" spans="1:4">
      <c r="A1247" t="s">
        <v>1458</v>
      </c>
      <c r="B1247" t="s">
        <v>1459</v>
      </c>
      <c r="C1247" t="s">
        <v>1460</v>
      </c>
      <c r="D1247" t="s">
        <v>1461</v>
      </c>
    </row>
    <row r="1248" spans="1:4">
      <c r="A1248" t="s">
        <v>67</v>
      </c>
    </row>
    <row r="1249" spans="1:4">
      <c r="A1249" s="1" t="s">
        <v>1462</v>
      </c>
      <c r="B1249" t="s">
        <v>0</v>
      </c>
    </row>
    <row r="1250" spans="1:4">
      <c r="A1250" s="1">
        <v>0.25</v>
      </c>
    </row>
    <row r="1251" spans="1:4">
      <c r="A1251" t="s">
        <v>68</v>
      </c>
      <c r="B1251" t="s">
        <v>139</v>
      </c>
      <c r="C1251" t="s">
        <v>202</v>
      </c>
      <c r="D1251" t="s">
        <v>186</v>
      </c>
    </row>
    <row r="1252" spans="1:4">
      <c r="A1252" t="s">
        <v>67</v>
      </c>
    </row>
    <row r="1253" spans="1:4">
      <c r="A1253" s="1" t="s">
        <v>1463</v>
      </c>
      <c r="B1253" t="s">
        <v>0</v>
      </c>
    </row>
    <row r="1254" spans="1:4">
      <c r="A1254" s="1">
        <v>0.25</v>
      </c>
    </row>
    <row r="1255" spans="1:4">
      <c r="A1255" t="s">
        <v>1464</v>
      </c>
      <c r="B1255" t="s">
        <v>1465</v>
      </c>
      <c r="C1255" t="s">
        <v>1466</v>
      </c>
      <c r="D1255" t="s">
        <v>1467</v>
      </c>
    </row>
    <row r="1256" spans="1:4">
      <c r="A1256" t="s">
        <v>67</v>
      </c>
    </row>
    <row r="1257" spans="1:4">
      <c r="A1257" s="1" t="s">
        <v>1468</v>
      </c>
      <c r="B1257" t="s">
        <v>0</v>
      </c>
    </row>
    <row r="1258" spans="1:4">
      <c r="A1258" s="1">
        <v>0.25</v>
      </c>
    </row>
    <row r="1259" spans="1:4">
      <c r="A1259" t="s">
        <v>1469</v>
      </c>
      <c r="B1259" t="s">
        <v>1470</v>
      </c>
      <c r="C1259" t="s">
        <v>1471</v>
      </c>
      <c r="D1259" t="s">
        <v>1472</v>
      </c>
    </row>
    <row r="1260" spans="1:4">
      <c r="A1260" t="s">
        <v>67</v>
      </c>
    </row>
    <row r="1261" spans="1:4">
      <c r="A1261" s="1" t="s">
        <v>1473</v>
      </c>
      <c r="B1261" t="s">
        <v>0</v>
      </c>
    </row>
    <row r="1262" spans="1:4">
      <c r="A1262" s="1">
        <v>0.25</v>
      </c>
    </row>
    <row r="1263" spans="1:4">
      <c r="A1263" t="s">
        <v>1167</v>
      </c>
      <c r="B1263" t="s">
        <v>1165</v>
      </c>
      <c r="C1263" t="s">
        <v>1166</v>
      </c>
      <c r="D1263" t="s">
        <v>1474</v>
      </c>
    </row>
    <row r="1264" spans="1:4">
      <c r="A1264" t="s">
        <v>67</v>
      </c>
    </row>
    <row r="1265" spans="1:4">
      <c r="A1265" s="1" t="s">
        <v>1475</v>
      </c>
      <c r="B1265" t="s">
        <v>0</v>
      </c>
    </row>
    <row r="1266" spans="1:4">
      <c r="A1266" s="1">
        <v>0.25</v>
      </c>
    </row>
    <row r="1267" spans="1:4">
      <c r="A1267" t="s">
        <v>1476</v>
      </c>
      <c r="B1267" t="s">
        <v>1477</v>
      </c>
      <c r="C1267" t="s">
        <v>1478</v>
      </c>
      <c r="D1267" t="s">
        <v>1479</v>
      </c>
    </row>
    <row r="1268" spans="1:4">
      <c r="A1268" t="s">
        <v>67</v>
      </c>
    </row>
    <row r="1269" spans="1:4">
      <c r="A1269" s="1" t="s">
        <v>1480</v>
      </c>
      <c r="B1269" t="s">
        <v>0</v>
      </c>
    </row>
    <row r="1270" spans="1:4">
      <c r="A1270" s="1">
        <v>0.25</v>
      </c>
    </row>
    <row r="1271" spans="1:4">
      <c r="A1271" t="s">
        <v>1481</v>
      </c>
      <c r="B1271" t="s">
        <v>1482</v>
      </c>
      <c r="C1271" t="s">
        <v>1483</v>
      </c>
      <c r="D1271" t="s">
        <v>1484</v>
      </c>
    </row>
    <row r="1272" spans="1:4">
      <c r="A1272" t="s">
        <v>67</v>
      </c>
    </row>
    <row r="1273" spans="1:4">
      <c r="A1273" s="1" t="s">
        <v>1485</v>
      </c>
      <c r="B1273" t="s">
        <v>0</v>
      </c>
    </row>
    <row r="1274" spans="1:4">
      <c r="A1274" s="1">
        <v>0.25</v>
      </c>
    </row>
    <row r="1275" spans="1:4">
      <c r="A1275" t="s">
        <v>1486</v>
      </c>
      <c r="B1275" t="s">
        <v>1487</v>
      </c>
      <c r="C1275" t="s">
        <v>1488</v>
      </c>
      <c r="D1275" t="s">
        <v>1489</v>
      </c>
    </row>
    <row r="1276" spans="1:4">
      <c r="A1276" t="s">
        <v>67</v>
      </c>
    </row>
    <row r="1277" spans="1:4">
      <c r="A1277" s="1" t="s">
        <v>1490</v>
      </c>
      <c r="B1277" t="s">
        <v>0</v>
      </c>
    </row>
    <row r="1278" spans="1:4">
      <c r="A1278" s="1">
        <v>0.25</v>
      </c>
    </row>
    <row r="1279" spans="1:4">
      <c r="A1279" t="s">
        <v>556</v>
      </c>
      <c r="B1279" t="s">
        <v>221</v>
      </c>
      <c r="C1279" t="s">
        <v>86</v>
      </c>
      <c r="D1279" t="s">
        <v>222</v>
      </c>
    </row>
    <row r="1281" spans="1:4">
      <c r="A1281" s="1" t="s">
        <v>1491</v>
      </c>
      <c r="B1281" t="s">
        <v>0</v>
      </c>
    </row>
    <row r="1282" spans="1:4">
      <c r="A1282" s="1">
        <v>0.25</v>
      </c>
    </row>
    <row r="1283" spans="1:4">
      <c r="A1283" t="s">
        <v>1492</v>
      </c>
      <c r="B1283" t="s">
        <v>1493</v>
      </c>
      <c r="C1283" t="s">
        <v>1494</v>
      </c>
      <c r="D1283" t="s">
        <v>1495</v>
      </c>
    </row>
    <row r="1284" spans="1:4">
      <c r="A1284" t="s">
        <v>67</v>
      </c>
    </row>
    <row r="1285" spans="1:4">
      <c r="A1285" s="1" t="s">
        <v>1496</v>
      </c>
      <c r="B1285" t="s">
        <v>0</v>
      </c>
    </row>
    <row r="1286" spans="1:4">
      <c r="A1286" s="1">
        <v>0.25</v>
      </c>
    </row>
    <row r="1287" spans="1:4">
      <c r="A1287">
        <v>6</v>
      </c>
      <c r="B1287">
        <v>5</v>
      </c>
      <c r="C1287">
        <v>7</v>
      </c>
      <c r="D1287">
        <v>4</v>
      </c>
    </row>
    <row r="1288" spans="1:4">
      <c r="A1288" t="s">
        <v>67</v>
      </c>
    </row>
    <row r="1289" spans="1:4">
      <c r="A1289" s="1" t="s">
        <v>1497</v>
      </c>
      <c r="B1289" t="s">
        <v>0</v>
      </c>
    </row>
    <row r="1290" spans="1:4">
      <c r="A1290" s="1">
        <v>0.26</v>
      </c>
    </row>
    <row r="1291" spans="1:4">
      <c r="A1291" t="s">
        <v>1498</v>
      </c>
      <c r="B1291" t="s">
        <v>221</v>
      </c>
      <c r="C1291" t="s">
        <v>1499</v>
      </c>
      <c r="D1291" t="s">
        <v>22</v>
      </c>
    </row>
    <row r="1292" spans="1:4">
      <c r="A1292" t="s">
        <v>67</v>
      </c>
    </row>
    <row r="1293" spans="1:4">
      <c r="A1293" s="1" t="s">
        <v>1500</v>
      </c>
      <c r="B1293" t="s">
        <v>0</v>
      </c>
    </row>
    <row r="1294" spans="1:4">
      <c r="A1294" s="1">
        <v>0.26</v>
      </c>
    </row>
    <row r="1295" spans="1:4">
      <c r="A1295" t="s">
        <v>304</v>
      </c>
      <c r="B1295" t="s">
        <v>1501</v>
      </c>
      <c r="C1295" t="s">
        <v>1502</v>
      </c>
      <c r="D1295" t="s">
        <v>1503</v>
      </c>
    </row>
    <row r="1296" spans="1:4">
      <c r="A1296" t="s">
        <v>67</v>
      </c>
    </row>
    <row r="1297" spans="1:4">
      <c r="A1297" s="1" t="s">
        <v>1504</v>
      </c>
      <c r="B1297" t="s">
        <v>0</v>
      </c>
    </row>
    <row r="1298" spans="1:4">
      <c r="A1298" s="1">
        <v>0.26</v>
      </c>
    </row>
    <row r="1299" spans="1:4">
      <c r="A1299" t="s">
        <v>39</v>
      </c>
      <c r="B1299" t="s">
        <v>27</v>
      </c>
      <c r="C1299" t="s">
        <v>12</v>
      </c>
      <c r="D1299" t="s">
        <v>15</v>
      </c>
    </row>
    <row r="1300" spans="1:4">
      <c r="A1300" t="s">
        <v>67</v>
      </c>
    </row>
    <row r="1301" spans="1:4">
      <c r="A1301" s="1" t="s">
        <v>1505</v>
      </c>
      <c r="B1301" t="s">
        <v>0</v>
      </c>
    </row>
    <row r="1302" spans="1:4">
      <c r="A1302" s="1">
        <v>0.26</v>
      </c>
    </row>
    <row r="1303" spans="1:4">
      <c r="A1303" t="s">
        <v>1506</v>
      </c>
      <c r="B1303" t="s">
        <v>1507</v>
      </c>
      <c r="C1303" t="s">
        <v>1508</v>
      </c>
      <c r="D1303" t="s">
        <v>1509</v>
      </c>
    </row>
    <row r="1305" spans="1:4">
      <c r="A1305" t="s">
        <v>1510</v>
      </c>
      <c r="B1305" t="s">
        <v>0</v>
      </c>
    </row>
    <row r="1306" spans="1:4">
      <c r="A1306" s="1">
        <v>0.26</v>
      </c>
    </row>
    <row r="1307" spans="1:4">
      <c r="A1307" t="s">
        <v>1511</v>
      </c>
      <c r="B1307" t="s">
        <v>1512</v>
      </c>
      <c r="C1307" t="s">
        <v>1513</v>
      </c>
      <c r="D1307" t="s">
        <v>1514</v>
      </c>
    </row>
    <row r="1308" spans="1:4">
      <c r="A1308" t="s">
        <v>67</v>
      </c>
    </row>
    <row r="1309" spans="1:4">
      <c r="A1309" t="s">
        <v>1515</v>
      </c>
      <c r="B1309" t="s">
        <v>0</v>
      </c>
    </row>
    <row r="1310" spans="1:4">
      <c r="A1310" s="1">
        <v>0.26</v>
      </c>
    </row>
    <row r="1311" spans="1:4">
      <c r="A1311" t="s">
        <v>1516</v>
      </c>
      <c r="B1311" t="s">
        <v>1517</v>
      </c>
      <c r="C1311" t="s">
        <v>1518</v>
      </c>
      <c r="D1311" t="s">
        <v>1519</v>
      </c>
    </row>
    <row r="1312" spans="1:4">
      <c r="A1312" t="s">
        <v>67</v>
      </c>
    </row>
    <row r="1313" spans="1:4">
      <c r="A1313" t="s">
        <v>1520</v>
      </c>
      <c r="B1313" t="s">
        <v>0</v>
      </c>
    </row>
    <row r="1314" spans="1:4">
      <c r="A1314" s="1">
        <v>0.26</v>
      </c>
    </row>
    <row r="1315" spans="1:4">
      <c r="A1315" t="s">
        <v>1521</v>
      </c>
      <c r="B1315" t="s">
        <v>1522</v>
      </c>
      <c r="C1315" t="s">
        <v>1523</v>
      </c>
      <c r="D1315" t="s">
        <v>1524</v>
      </c>
    </row>
    <row r="1316" spans="1:4">
      <c r="A1316" t="s">
        <v>67</v>
      </c>
    </row>
    <row r="1317" spans="1:4">
      <c r="A1317" t="s">
        <v>1525</v>
      </c>
      <c r="B1317" t="s">
        <v>0</v>
      </c>
    </row>
    <row r="1318" spans="1:4">
      <c r="A1318" s="1">
        <v>0.26</v>
      </c>
    </row>
    <row r="1319" spans="1:4">
      <c r="A1319" t="s">
        <v>1526</v>
      </c>
      <c r="B1319" t="s">
        <v>1527</v>
      </c>
      <c r="C1319" t="s">
        <v>1528</v>
      </c>
      <c r="D1319" t="s">
        <v>1529</v>
      </c>
    </row>
    <row r="1320" spans="1:4">
      <c r="A1320" t="s">
        <v>67</v>
      </c>
    </row>
    <row r="1321" spans="1:4">
      <c r="A1321" t="s">
        <v>1530</v>
      </c>
      <c r="B1321" t="s">
        <v>0</v>
      </c>
    </row>
    <row r="1322" spans="1:4">
      <c r="A1322" s="1">
        <v>0.26</v>
      </c>
    </row>
    <row r="1323" spans="1:4">
      <c r="A1323" t="s">
        <v>556</v>
      </c>
      <c r="B1323" t="s">
        <v>12</v>
      </c>
      <c r="C1323" t="s">
        <v>222</v>
      </c>
      <c r="D1323" t="s">
        <v>86</v>
      </c>
    </row>
    <row r="1324" spans="1:4">
      <c r="A1324" t="s">
        <v>67</v>
      </c>
    </row>
    <row r="1325" spans="1:4">
      <c r="A1325" t="s">
        <v>1531</v>
      </c>
      <c r="B1325" t="s">
        <v>0</v>
      </c>
    </row>
    <row r="1326" spans="1:4">
      <c r="A1326" s="1">
        <v>0.26</v>
      </c>
    </row>
    <row r="1327" spans="1:4">
      <c r="A1327" t="s">
        <v>86</v>
      </c>
      <c r="B1327" t="s">
        <v>18</v>
      </c>
      <c r="C1327" t="s">
        <v>105</v>
      </c>
      <c r="D1327" t="s">
        <v>221</v>
      </c>
    </row>
    <row r="1328" spans="1:4">
      <c r="A1328" t="s">
        <v>67</v>
      </c>
    </row>
    <row r="1329" spans="1:4">
      <c r="A1329" t="s">
        <v>1532</v>
      </c>
      <c r="B1329" t="s">
        <v>0</v>
      </c>
    </row>
    <row r="1330" spans="1:4">
      <c r="A1330" s="1">
        <v>0.26</v>
      </c>
    </row>
    <row r="1331" spans="1:4">
      <c r="A1331" t="s">
        <v>537</v>
      </c>
      <c r="B1331" t="s">
        <v>536</v>
      </c>
      <c r="C1331" t="s">
        <v>1533</v>
      </c>
      <c r="D1331" t="s">
        <v>538</v>
      </c>
    </row>
    <row r="1332" spans="1:4">
      <c r="A1332" t="s">
        <v>67</v>
      </c>
    </row>
    <row r="1333" spans="1:4">
      <c r="A1333" t="s">
        <v>1534</v>
      </c>
      <c r="B1333" t="s">
        <v>0</v>
      </c>
    </row>
    <row r="1334" spans="1:4">
      <c r="A1334" s="1">
        <v>0.26</v>
      </c>
    </row>
    <row r="1335" spans="1:4">
      <c r="A1335" t="s">
        <v>1535</v>
      </c>
      <c r="B1335" t="s">
        <v>1536</v>
      </c>
      <c r="C1335" t="s">
        <v>1537</v>
      </c>
      <c r="D1335" t="s">
        <v>1538</v>
      </c>
    </row>
    <row r="1336" spans="1:4">
      <c r="A1336" t="s">
        <v>67</v>
      </c>
    </row>
    <row r="1337" spans="1:4">
      <c r="A1337" t="s">
        <v>1539</v>
      </c>
      <c r="B1337" t="s">
        <v>0</v>
      </c>
    </row>
    <row r="1338" spans="1:4">
      <c r="A1338" s="1">
        <v>0.26</v>
      </c>
    </row>
    <row r="1339" spans="1:4">
      <c r="A1339" t="s">
        <v>1540</v>
      </c>
      <c r="B1339" t="s">
        <v>1541</v>
      </c>
      <c r="C1339" t="s">
        <v>450</v>
      </c>
      <c r="D1339" t="s">
        <v>1542</v>
      </c>
    </row>
    <row r="1340" spans="1:4">
      <c r="A1340" t="s">
        <v>67</v>
      </c>
    </row>
    <row r="1341" spans="1:4">
      <c r="A1341" t="s">
        <v>1543</v>
      </c>
      <c r="B1341" t="s">
        <v>0</v>
      </c>
    </row>
    <row r="1342" spans="1:4">
      <c r="A1342" s="1">
        <v>0.26</v>
      </c>
    </row>
    <row r="1343" spans="1:4">
      <c r="A1343" t="s">
        <v>1544</v>
      </c>
      <c r="B1343" t="s">
        <v>1545</v>
      </c>
      <c r="C1343" t="s">
        <v>1546</v>
      </c>
      <c r="D1343" t="s">
        <v>1547</v>
      </c>
    </row>
    <row r="1344" spans="1:4">
      <c r="A1344" t="s">
        <v>67</v>
      </c>
    </row>
    <row r="1345" spans="1:4">
      <c r="A1345" t="s">
        <v>1548</v>
      </c>
      <c r="B1345" t="s">
        <v>0</v>
      </c>
    </row>
    <row r="1346" spans="1:4">
      <c r="A1346" s="1">
        <v>0.26</v>
      </c>
    </row>
    <row r="1347" spans="1:4">
      <c r="A1347" t="s">
        <v>1549</v>
      </c>
      <c r="B1347" t="s">
        <v>1550</v>
      </c>
      <c r="C1347" t="s">
        <v>1551</v>
      </c>
      <c r="D1347" t="s">
        <v>533</v>
      </c>
    </row>
    <row r="1348" spans="1:4">
      <c r="A1348" t="s">
        <v>67</v>
      </c>
    </row>
    <row r="1349" spans="1:4">
      <c r="A1349" t="s">
        <v>1552</v>
      </c>
      <c r="B1349" t="s">
        <v>0</v>
      </c>
    </row>
    <row r="1350" spans="1:4">
      <c r="A1350" s="1">
        <v>0.26</v>
      </c>
    </row>
    <row r="1351" spans="1:4">
      <c r="A1351" t="s">
        <v>1553</v>
      </c>
      <c r="B1351" t="s">
        <v>1278</v>
      </c>
      <c r="C1351" t="s">
        <v>1279</v>
      </c>
      <c r="D1351" t="s">
        <v>1554</v>
      </c>
    </row>
    <row r="1352" spans="1:4">
      <c r="A1352" t="s">
        <v>67</v>
      </c>
    </row>
    <row r="1353" spans="1:4">
      <c r="A1353" t="s">
        <v>1555</v>
      </c>
      <c r="B1353" t="s">
        <v>0</v>
      </c>
    </row>
    <row r="1354" spans="1:4">
      <c r="A1354" s="1">
        <v>0.26</v>
      </c>
    </row>
    <row r="1355" spans="1:4">
      <c r="A1355" t="s">
        <v>1364</v>
      </c>
      <c r="B1355" t="s">
        <v>1556</v>
      </c>
      <c r="C1355" t="s">
        <v>756</v>
      </c>
      <c r="D1355" t="s">
        <v>755</v>
      </c>
    </row>
    <row r="1356" spans="1:4">
      <c r="A1356" t="s">
        <v>67</v>
      </c>
    </row>
    <row r="1357" spans="1:4">
      <c r="A1357" t="s">
        <v>1557</v>
      </c>
      <c r="B1357" t="s">
        <v>0</v>
      </c>
    </row>
    <row r="1358" spans="1:4">
      <c r="A1358" s="1">
        <v>0.26</v>
      </c>
    </row>
    <row r="1359" spans="1:4">
      <c r="A1359" t="s">
        <v>1558</v>
      </c>
      <c r="B1359" t="s">
        <v>1559</v>
      </c>
      <c r="C1359" t="s">
        <v>1560</v>
      </c>
      <c r="D1359" t="s">
        <v>1561</v>
      </c>
    </row>
    <row r="1361" spans="1:4">
      <c r="A1361" t="s">
        <v>1562</v>
      </c>
      <c r="B1361" t="s">
        <v>0</v>
      </c>
    </row>
    <row r="1362" spans="1:4">
      <c r="A1362" s="1">
        <v>0.26</v>
      </c>
    </row>
    <row r="1363" spans="1:4">
      <c r="A1363" t="s">
        <v>1563</v>
      </c>
      <c r="B1363" t="s">
        <v>1564</v>
      </c>
      <c r="C1363" t="s">
        <v>1565</v>
      </c>
      <c r="D1363" t="s">
        <v>1566</v>
      </c>
    </row>
    <row r="1364" spans="1:4">
      <c r="A1364" t="s">
        <v>67</v>
      </c>
    </row>
    <row r="1365" spans="1:4">
      <c r="A1365" t="s">
        <v>1567</v>
      </c>
      <c r="B1365" t="s">
        <v>0</v>
      </c>
    </row>
    <row r="1366" spans="1:4">
      <c r="A1366" s="1">
        <v>0.26</v>
      </c>
    </row>
    <row r="1367" spans="1:4">
      <c r="A1367" t="s">
        <v>99</v>
      </c>
      <c r="B1367" t="s">
        <v>100</v>
      </c>
      <c r="C1367" t="s">
        <v>1568</v>
      </c>
      <c r="D1367" t="s">
        <v>101</v>
      </c>
    </row>
    <row r="1368" spans="1:4">
      <c r="A1368" t="s">
        <v>67</v>
      </c>
    </row>
    <row r="1369" spans="1:4">
      <c r="A1369" t="s">
        <v>1569</v>
      </c>
      <c r="B1369" t="s">
        <v>0</v>
      </c>
    </row>
    <row r="1370" spans="1:4">
      <c r="A1370" s="1">
        <v>0.26</v>
      </c>
    </row>
    <row r="1371" spans="1:4">
      <c r="A1371" t="s">
        <v>1570</v>
      </c>
      <c r="B1371" t="s">
        <v>1571</v>
      </c>
      <c r="C1371" t="s">
        <v>1177</v>
      </c>
      <c r="D1371" t="s">
        <v>1572</v>
      </c>
    </row>
    <row r="1372" spans="1:4">
      <c r="A1372" t="s">
        <v>67</v>
      </c>
    </row>
    <row r="1373" spans="1:4">
      <c r="A1373" t="s">
        <v>1573</v>
      </c>
      <c r="B1373" t="s">
        <v>2</v>
      </c>
    </row>
    <row r="1374" spans="1:4">
      <c r="A1374" s="1">
        <v>0.26</v>
      </c>
    </row>
    <row r="1375" spans="1:4">
      <c r="A1375" t="s">
        <v>1574</v>
      </c>
      <c r="B1375" t="s">
        <v>1575</v>
      </c>
      <c r="C1375" t="s">
        <v>1576</v>
      </c>
      <c r="D1375" t="s">
        <v>1577</v>
      </c>
    </row>
    <row r="1376" spans="1:4">
      <c r="A1376" t="s">
        <v>67</v>
      </c>
    </row>
    <row r="1377" spans="1:4">
      <c r="A1377" t="s">
        <v>1578</v>
      </c>
      <c r="B1377" t="s">
        <v>0</v>
      </c>
    </row>
    <row r="1378" spans="1:4">
      <c r="A1378" s="1">
        <v>0.26</v>
      </c>
    </row>
    <row r="1379" spans="1:4">
      <c r="A1379" t="s">
        <v>1579</v>
      </c>
      <c r="B1379" t="s">
        <v>1580</v>
      </c>
      <c r="C1379" t="s">
        <v>196</v>
      </c>
      <c r="D1379" t="s">
        <v>1581</v>
      </c>
    </row>
    <row r="1380" spans="1:4">
      <c r="A1380" t="s">
        <v>67</v>
      </c>
    </row>
    <row r="1381" spans="1:4">
      <c r="A1381" t="s">
        <v>1582</v>
      </c>
      <c r="B1381" t="s">
        <v>0</v>
      </c>
    </row>
    <row r="1382" spans="1:4">
      <c r="A1382" s="1">
        <v>0.26</v>
      </c>
    </row>
    <row r="1383" spans="1:4">
      <c r="A1383" t="s">
        <v>166</v>
      </c>
      <c r="B1383" t="s">
        <v>168</v>
      </c>
      <c r="C1383" t="s">
        <v>165</v>
      </c>
      <c r="D1383" t="s">
        <v>167</v>
      </c>
    </row>
    <row r="1385" spans="1:4">
      <c r="A1385" t="s">
        <v>1583</v>
      </c>
      <c r="B1385" t="s">
        <v>0</v>
      </c>
    </row>
    <row r="1386" spans="1:4">
      <c r="A1386" s="1">
        <v>0.26</v>
      </c>
    </row>
    <row r="1387" spans="1:4">
      <c r="A1387" s="1">
        <v>10</v>
      </c>
      <c r="B1387">
        <v>14</v>
      </c>
      <c r="C1387">
        <v>12</v>
      </c>
      <c r="D1387">
        <v>8</v>
      </c>
    </row>
    <row r="1388" spans="1:4">
      <c r="A1388" t="s">
        <v>67</v>
      </c>
    </row>
    <row r="1389" spans="1:4">
      <c r="A1389" t="s">
        <v>1584</v>
      </c>
      <c r="B1389" t="s">
        <v>0</v>
      </c>
    </row>
    <row r="1390" spans="1:4">
      <c r="A1390" s="1">
        <v>0.27</v>
      </c>
    </row>
    <row r="1391" spans="1:4">
      <c r="A1391" s="1" t="s">
        <v>1585</v>
      </c>
      <c r="B1391" t="s">
        <v>1586</v>
      </c>
      <c r="C1391" t="s">
        <v>643</v>
      </c>
      <c r="D1391" t="s">
        <v>1587</v>
      </c>
    </row>
    <row r="1392" spans="1:4">
      <c r="A1392" t="s">
        <v>67</v>
      </c>
    </row>
    <row r="1393" spans="1:4">
      <c r="A1393" t="s">
        <v>1588</v>
      </c>
      <c r="B1393" t="s">
        <v>0</v>
      </c>
    </row>
    <row r="1394" spans="1:4">
      <c r="A1394" s="1">
        <v>0.27</v>
      </c>
    </row>
    <row r="1395" spans="1:4">
      <c r="A1395" s="1" t="s">
        <v>1589</v>
      </c>
      <c r="B1395" t="s">
        <v>1017</v>
      </c>
      <c r="C1395" t="s">
        <v>1590</v>
      </c>
      <c r="D1395" t="s">
        <v>403</v>
      </c>
    </row>
    <row r="1396" spans="1:4">
      <c r="A1396" t="s">
        <v>67</v>
      </c>
    </row>
    <row r="1397" spans="1:4">
      <c r="A1397" t="s">
        <v>1591</v>
      </c>
      <c r="B1397" t="s">
        <v>0</v>
      </c>
    </row>
    <row r="1398" spans="1:4">
      <c r="A1398" s="1">
        <v>0.27</v>
      </c>
    </row>
    <row r="1399" spans="1:4">
      <c r="A1399" s="1" t="s">
        <v>1592</v>
      </c>
      <c r="B1399" t="s">
        <v>1593</v>
      </c>
      <c r="C1399" t="s">
        <v>1594</v>
      </c>
      <c r="D1399" t="s">
        <v>1595</v>
      </c>
    </row>
    <row r="1400" spans="1:4">
      <c r="A1400" t="s">
        <v>67</v>
      </c>
    </row>
    <row r="1401" spans="1:4">
      <c r="A1401" t="s">
        <v>1596</v>
      </c>
      <c r="B1401" t="s">
        <v>0</v>
      </c>
    </row>
    <row r="1402" spans="1:4">
      <c r="A1402" s="1">
        <v>0.27</v>
      </c>
    </row>
    <row r="1403" spans="1:4">
      <c r="A1403" s="1" t="s">
        <v>24</v>
      </c>
      <c r="B1403" t="s">
        <v>26</v>
      </c>
      <c r="C1403" t="s">
        <v>22</v>
      </c>
      <c r="D1403" t="s">
        <v>39</v>
      </c>
    </row>
    <row r="1404" spans="1:4">
      <c r="A1404" t="s">
        <v>67</v>
      </c>
    </row>
    <row r="1405" spans="1:4">
      <c r="A1405" t="s">
        <v>1597</v>
      </c>
      <c r="B1405" t="s">
        <v>1</v>
      </c>
    </row>
    <row r="1406" spans="1:4">
      <c r="A1406" s="1">
        <v>0.27</v>
      </c>
    </row>
    <row r="1407" spans="1:4">
      <c r="A1407" s="1" t="s">
        <v>1598</v>
      </c>
      <c r="B1407" t="s">
        <v>1599</v>
      </c>
      <c r="C1407" t="s">
        <v>72</v>
      </c>
      <c r="D1407" t="s">
        <v>1600</v>
      </c>
    </row>
    <row r="1408" spans="1:4">
      <c r="A1408" t="s">
        <v>67</v>
      </c>
    </row>
    <row r="1409" spans="1:4">
      <c r="A1409" t="s">
        <v>1601</v>
      </c>
      <c r="B1409" t="s">
        <v>0</v>
      </c>
    </row>
    <row r="1410" spans="1:4">
      <c r="A1410" s="1">
        <v>0.27</v>
      </c>
    </row>
    <row r="1411" spans="1:4">
      <c r="A1411" s="1" t="s">
        <v>1602</v>
      </c>
      <c r="B1411" t="s">
        <v>1603</v>
      </c>
      <c r="C1411" t="s">
        <v>1604</v>
      </c>
      <c r="D1411" t="s">
        <v>1605</v>
      </c>
    </row>
    <row r="1412" spans="1:4">
      <c r="A1412" t="s">
        <v>67</v>
      </c>
    </row>
    <row r="1413" spans="1:4">
      <c r="A1413" t="s">
        <v>1606</v>
      </c>
      <c r="B1413" t="s">
        <v>0</v>
      </c>
    </row>
    <row r="1414" spans="1:4">
      <c r="A1414" s="1">
        <v>0.27</v>
      </c>
    </row>
    <row r="1415" spans="1:4">
      <c r="A1415" s="1" t="s">
        <v>1607</v>
      </c>
      <c r="B1415" t="s">
        <v>1608</v>
      </c>
      <c r="C1415" t="s">
        <v>1609</v>
      </c>
      <c r="D1415" t="s">
        <v>1610</v>
      </c>
    </row>
    <row r="1416" spans="1:4">
      <c r="A1416" t="s">
        <v>67</v>
      </c>
    </row>
    <row r="1417" spans="1:4">
      <c r="A1417" t="s">
        <v>1611</v>
      </c>
      <c r="B1417" t="s">
        <v>2</v>
      </c>
    </row>
    <row r="1418" spans="1:4">
      <c r="A1418" s="1">
        <v>0.27</v>
      </c>
    </row>
    <row r="1419" spans="1:4">
      <c r="A1419" s="1" t="s">
        <v>1612</v>
      </c>
      <c r="B1419" t="s">
        <v>1613</v>
      </c>
      <c r="C1419" t="s">
        <v>1614</v>
      </c>
      <c r="D1419" t="s">
        <v>1615</v>
      </c>
    </row>
    <row r="1420" spans="1:4">
      <c r="A1420" t="s">
        <v>67</v>
      </c>
    </row>
    <row r="1421" spans="1:4">
      <c r="A1421" t="s">
        <v>1616</v>
      </c>
      <c r="B1421" t="s">
        <v>0</v>
      </c>
    </row>
    <row r="1422" spans="1:4">
      <c r="A1422" s="1">
        <v>0.27</v>
      </c>
    </row>
    <row r="1423" spans="1:4">
      <c r="A1423" s="1">
        <v>210</v>
      </c>
      <c r="B1423">
        <v>222</v>
      </c>
      <c r="C1423">
        <v>215</v>
      </c>
      <c r="D1423">
        <v>203</v>
      </c>
    </row>
    <row r="1424" spans="1:4">
      <c r="A1424" t="s">
        <v>67</v>
      </c>
    </row>
    <row r="1425" spans="1:4">
      <c r="A1425" t="s">
        <v>1617</v>
      </c>
      <c r="B1425" t="s">
        <v>0</v>
      </c>
    </row>
    <row r="1426" spans="1:4">
      <c r="A1426" s="1">
        <v>0.27</v>
      </c>
    </row>
    <row r="1427" spans="1:4">
      <c r="A1427" s="1" t="s">
        <v>1618</v>
      </c>
      <c r="B1427" t="s">
        <v>1619</v>
      </c>
      <c r="C1427" t="s">
        <v>1620</v>
      </c>
      <c r="D1427" t="s">
        <v>1621</v>
      </c>
    </row>
    <row r="1428" spans="1:4">
      <c r="A1428" t="s">
        <v>67</v>
      </c>
    </row>
    <row r="1429" spans="1:4">
      <c r="A1429" t="s">
        <v>1622</v>
      </c>
      <c r="B1429" t="s">
        <v>0</v>
      </c>
    </row>
    <row r="1430" spans="1:4">
      <c r="A1430" s="1">
        <v>0.27</v>
      </c>
    </row>
    <row r="1431" spans="1:4">
      <c r="A1431" s="1" t="s">
        <v>104</v>
      </c>
      <c r="B1431" t="s">
        <v>16</v>
      </c>
      <c r="C1431" t="s">
        <v>148</v>
      </c>
      <c r="D1431" t="s">
        <v>195</v>
      </c>
    </row>
    <row r="1432" spans="1:4">
      <c r="A1432" t="s">
        <v>67</v>
      </c>
    </row>
    <row r="1433" spans="1:4">
      <c r="A1433" t="s">
        <v>1623</v>
      </c>
      <c r="B1433" t="s">
        <v>0</v>
      </c>
    </row>
    <row r="1434" spans="1:4">
      <c r="A1434" s="1">
        <v>0.27</v>
      </c>
    </row>
    <row r="1435" spans="1:4">
      <c r="A1435" s="1" t="s">
        <v>1624</v>
      </c>
      <c r="B1435" t="s">
        <v>1625</v>
      </c>
      <c r="C1435" t="s">
        <v>1626</v>
      </c>
      <c r="D1435" t="s">
        <v>1627</v>
      </c>
    </row>
    <row r="1436" spans="1:4">
      <c r="A1436" t="s">
        <v>67</v>
      </c>
    </row>
    <row r="1437" spans="1:4">
      <c r="A1437" t="s">
        <v>1628</v>
      </c>
      <c r="B1437" t="s">
        <v>0</v>
      </c>
    </row>
    <row r="1438" spans="1:4">
      <c r="A1438" s="1">
        <v>0.27</v>
      </c>
    </row>
    <row r="1439" spans="1:4">
      <c r="A1439" s="1" t="s">
        <v>1629</v>
      </c>
      <c r="B1439" t="s">
        <v>1630</v>
      </c>
      <c r="C1439" t="s">
        <v>1631</v>
      </c>
      <c r="D1439" t="s">
        <v>1632</v>
      </c>
    </row>
    <row r="1441" spans="1:4">
      <c r="A1441" t="s">
        <v>1633</v>
      </c>
      <c r="B1441" t="s">
        <v>0</v>
      </c>
    </row>
    <row r="1442" spans="1:4">
      <c r="A1442" s="1">
        <v>0.27</v>
      </c>
    </row>
    <row r="1443" spans="1:4">
      <c r="A1443" s="1" t="s">
        <v>556</v>
      </c>
      <c r="B1443" t="s">
        <v>12</v>
      </c>
      <c r="C1443" t="s">
        <v>86</v>
      </c>
      <c r="D1443" t="s">
        <v>221</v>
      </c>
    </row>
    <row r="1444" spans="1:4">
      <c r="A1444" t="s">
        <v>67</v>
      </c>
    </row>
    <row r="1445" spans="1:4">
      <c r="A1445" t="s">
        <v>1634</v>
      </c>
      <c r="B1445" t="s">
        <v>0</v>
      </c>
    </row>
    <row r="1446" spans="1:4">
      <c r="A1446" s="1">
        <v>0.27</v>
      </c>
    </row>
    <row r="1447" spans="1:4">
      <c r="A1447" s="1" t="s">
        <v>1635</v>
      </c>
      <c r="B1447" t="s">
        <v>1636</v>
      </c>
      <c r="C1447" t="s">
        <v>1637</v>
      </c>
      <c r="D1447" t="s">
        <v>1638</v>
      </c>
    </row>
    <row r="1448" spans="1:4">
      <c r="A1448" t="s">
        <v>67</v>
      </c>
    </row>
    <row r="1449" spans="1:4">
      <c r="A1449" t="s">
        <v>1639</v>
      </c>
      <c r="B1449" t="s">
        <v>0</v>
      </c>
    </row>
    <row r="1450" spans="1:4">
      <c r="A1450" s="1">
        <v>0.27</v>
      </c>
    </row>
    <row r="1451" spans="1:4">
      <c r="A1451" s="1" t="s">
        <v>1640</v>
      </c>
      <c r="B1451" t="s">
        <v>1641</v>
      </c>
      <c r="C1451" t="s">
        <v>1642</v>
      </c>
      <c r="D1451" t="s">
        <v>1643</v>
      </c>
    </row>
    <row r="1452" spans="1:4">
      <c r="A1452" t="s">
        <v>67</v>
      </c>
    </row>
    <row r="1453" spans="1:4">
      <c r="A1453" t="s">
        <v>1644</v>
      </c>
      <c r="B1453" t="s">
        <v>0</v>
      </c>
    </row>
    <row r="1454" spans="1:4">
      <c r="A1454" s="1">
        <v>0.27</v>
      </c>
    </row>
    <row r="1455" spans="1:4">
      <c r="A1455" s="1" t="s">
        <v>1645</v>
      </c>
      <c r="B1455" t="s">
        <v>1646</v>
      </c>
      <c r="C1455" t="s">
        <v>1647</v>
      </c>
      <c r="D1455" t="s">
        <v>1648</v>
      </c>
    </row>
    <row r="1456" spans="1:4">
      <c r="A1456" t="s">
        <v>67</v>
      </c>
    </row>
    <row r="1457" spans="1:4">
      <c r="A1457" t="s">
        <v>1649</v>
      </c>
      <c r="B1457" t="s">
        <v>0</v>
      </c>
    </row>
    <row r="1458" spans="1:4">
      <c r="A1458" s="1">
        <v>0.27</v>
      </c>
    </row>
    <row r="1459" spans="1:4">
      <c r="A1459" s="1" t="s">
        <v>202</v>
      </c>
      <c r="B1459" t="s">
        <v>152</v>
      </c>
      <c r="C1459" t="s">
        <v>179</v>
      </c>
      <c r="D1459" t="s">
        <v>92</v>
      </c>
    </row>
    <row r="1460" spans="1:4">
      <c r="A1460" t="s">
        <v>67</v>
      </c>
    </row>
    <row r="1461" spans="1:4">
      <c r="A1461" t="s">
        <v>1650</v>
      </c>
      <c r="B1461" t="s">
        <v>0</v>
      </c>
    </row>
    <row r="1462" spans="1:4">
      <c r="A1462" s="1">
        <v>0.27</v>
      </c>
    </row>
    <row r="1463" spans="1:4">
      <c r="A1463" s="1" t="s">
        <v>18</v>
      </c>
      <c r="B1463" t="s">
        <v>86</v>
      </c>
      <c r="C1463" t="s">
        <v>105</v>
      </c>
      <c r="D1463" t="s">
        <v>134</v>
      </c>
    </row>
    <row r="1464" spans="1:4">
      <c r="A1464" s="1"/>
    </row>
    <row r="1465" spans="1:4">
      <c r="A1465" t="s">
        <v>1651</v>
      </c>
      <c r="B1465" t="s">
        <v>0</v>
      </c>
    </row>
    <row r="1466" spans="1:4">
      <c r="A1466" s="1">
        <v>0.27</v>
      </c>
    </row>
    <row r="1467" spans="1:4">
      <c r="A1467" t="s">
        <v>1652</v>
      </c>
      <c r="B1467" t="s">
        <v>1653</v>
      </c>
      <c r="C1467" t="s">
        <v>1654</v>
      </c>
      <c r="D1467" t="s">
        <v>1655</v>
      </c>
    </row>
    <row r="1468" spans="1:4">
      <c r="A1468" s="1" t="s">
        <v>67</v>
      </c>
    </row>
    <row r="1469" spans="1:4">
      <c r="A1469" t="s">
        <v>1656</v>
      </c>
      <c r="B1469" t="s">
        <v>0</v>
      </c>
    </row>
    <row r="1470" spans="1:4">
      <c r="A1470" s="1">
        <v>0.27</v>
      </c>
    </row>
    <row r="1471" spans="1:4">
      <c r="A1471" t="s">
        <v>1657</v>
      </c>
      <c r="B1471" t="s">
        <v>1658</v>
      </c>
      <c r="C1471" t="s">
        <v>1659</v>
      </c>
      <c r="D1471" t="s">
        <v>1660</v>
      </c>
    </row>
    <row r="1472" spans="1:4">
      <c r="A1472" s="1" t="s">
        <v>67</v>
      </c>
    </row>
    <row r="1473" spans="1:4">
      <c r="A1473" t="s">
        <v>1661</v>
      </c>
      <c r="B1473" t="s">
        <v>0</v>
      </c>
    </row>
    <row r="1474" spans="1:4">
      <c r="A1474" s="1">
        <v>0.27</v>
      </c>
    </row>
    <row r="1475" spans="1:4">
      <c r="A1475" t="s">
        <v>1662</v>
      </c>
      <c r="B1475" t="s">
        <v>1663</v>
      </c>
      <c r="C1475" t="s">
        <v>1664</v>
      </c>
      <c r="D1475" t="s">
        <v>1194</v>
      </c>
    </row>
    <row r="1476" spans="1:4">
      <c r="A1476" s="1" t="s">
        <v>67</v>
      </c>
    </row>
    <row r="1477" spans="1:4">
      <c r="A1477" t="s">
        <v>1665</v>
      </c>
      <c r="B1477" t="s">
        <v>0</v>
      </c>
    </row>
    <row r="1478" spans="1:4">
      <c r="A1478" s="1">
        <v>0.27</v>
      </c>
    </row>
    <row r="1479" spans="1:4">
      <c r="A1479" t="s">
        <v>958</v>
      </c>
      <c r="B1479" t="s">
        <v>1666</v>
      </c>
      <c r="C1479" t="s">
        <v>1667</v>
      </c>
      <c r="D1479" t="s">
        <v>1668</v>
      </c>
    </row>
    <row r="1480" spans="1:4">
      <c r="A1480" s="1" t="s">
        <v>67</v>
      </c>
    </row>
    <row r="1481" spans="1:4">
      <c r="A1481" t="s">
        <v>1669</v>
      </c>
      <c r="B1481" t="s">
        <v>0</v>
      </c>
    </row>
    <row r="1482" spans="1:4">
      <c r="A1482" s="1">
        <v>0.27</v>
      </c>
    </row>
    <row r="1483" spans="1:4">
      <c r="A1483" t="s">
        <v>1670</v>
      </c>
      <c r="B1483" t="s">
        <v>1671</v>
      </c>
      <c r="C1483" t="s">
        <v>1672</v>
      </c>
      <c r="D1483" t="s">
        <v>1673</v>
      </c>
    </row>
    <row r="1484" spans="1:4">
      <c r="A1484" s="1" t="s">
        <v>67</v>
      </c>
    </row>
    <row r="1485" spans="1:4">
      <c r="A1485" t="s">
        <v>1674</v>
      </c>
      <c r="B1485" t="s">
        <v>0</v>
      </c>
    </row>
    <row r="1486" spans="1:4">
      <c r="A1486" s="1">
        <v>0.27</v>
      </c>
    </row>
    <row r="1487" spans="1:4">
      <c r="A1487" t="s">
        <v>1675</v>
      </c>
      <c r="B1487" t="s">
        <v>1676</v>
      </c>
      <c r="C1487" t="s">
        <v>1677</v>
      </c>
      <c r="D1487" t="s">
        <v>638</v>
      </c>
    </row>
    <row r="1488" spans="1:4">
      <c r="A1488" s="1" t="s">
        <v>67</v>
      </c>
    </row>
    <row r="1489" spans="1:4">
      <c r="A1489" t="s">
        <v>1678</v>
      </c>
      <c r="B1489" t="s">
        <v>0</v>
      </c>
    </row>
    <row r="1490" spans="1:4">
      <c r="A1490" s="1">
        <v>0.27</v>
      </c>
    </row>
    <row r="1491" spans="1:4">
      <c r="A1491" t="s">
        <v>1679</v>
      </c>
      <c r="B1491" t="s">
        <v>1680</v>
      </c>
      <c r="C1491" t="s">
        <v>1681</v>
      </c>
      <c r="D1491" t="s">
        <v>1682</v>
      </c>
    </row>
    <row r="1492" spans="1:4">
      <c r="A1492" s="1" t="s">
        <v>67</v>
      </c>
    </row>
    <row r="1493" spans="1:4">
      <c r="A1493" t="s">
        <v>1683</v>
      </c>
      <c r="B1493" t="s">
        <v>0</v>
      </c>
    </row>
    <row r="1494" spans="1:4">
      <c r="A1494" s="1">
        <v>0.27</v>
      </c>
    </row>
    <row r="1495" spans="1:4">
      <c r="A1495" t="s">
        <v>1684</v>
      </c>
      <c r="B1495" t="s">
        <v>1685</v>
      </c>
      <c r="C1495" t="s">
        <v>1600</v>
      </c>
      <c r="D1495" t="s">
        <v>1686</v>
      </c>
    </row>
    <row r="1496" spans="1:4">
      <c r="A1496" s="1" t="s">
        <v>67</v>
      </c>
    </row>
    <row r="1497" spans="1:4">
      <c r="A1497" t="s">
        <v>1687</v>
      </c>
      <c r="B1497" t="s">
        <v>0</v>
      </c>
    </row>
    <row r="1498" spans="1:4">
      <c r="A1498" s="1">
        <v>0.27</v>
      </c>
    </row>
    <row r="1499" spans="1:4">
      <c r="A1499" t="s">
        <v>1688</v>
      </c>
      <c r="B1499" t="s">
        <v>1689</v>
      </c>
      <c r="C1499" t="s">
        <v>1247</v>
      </c>
      <c r="D1499" t="s">
        <v>1690</v>
      </c>
    </row>
    <row r="1500" spans="1:4">
      <c r="A1500" s="1" t="s">
        <v>67</v>
      </c>
    </row>
    <row r="1501" spans="1:4">
      <c r="A1501" t="s">
        <v>1691</v>
      </c>
      <c r="B1501" t="s">
        <v>0</v>
      </c>
    </row>
    <row r="1502" spans="1:4">
      <c r="A1502" s="1">
        <v>0.27</v>
      </c>
    </row>
    <row r="1503" spans="1:4">
      <c r="A1503" t="s">
        <v>1612</v>
      </c>
      <c r="B1503" t="s">
        <v>1614</v>
      </c>
      <c r="C1503" t="s">
        <v>1613</v>
      </c>
      <c r="D1503" t="s">
        <v>1615</v>
      </c>
    </row>
    <row r="1504" spans="1:4">
      <c r="A1504" s="1" t="s">
        <v>67</v>
      </c>
    </row>
    <row r="1505" spans="1:4">
      <c r="A1505" t="s">
        <v>1692</v>
      </c>
      <c r="B1505" t="s">
        <v>0</v>
      </c>
    </row>
    <row r="1506" spans="1:4">
      <c r="A1506" s="1">
        <v>0.27</v>
      </c>
    </row>
    <row r="1507" spans="1:4">
      <c r="A1507" t="s">
        <v>1693</v>
      </c>
      <c r="B1507" t="s">
        <v>1694</v>
      </c>
      <c r="C1507" t="s">
        <v>1695</v>
      </c>
      <c r="D1507" t="s">
        <v>1696</v>
      </c>
    </row>
    <row r="1508" spans="1:4">
      <c r="A1508" s="1" t="s">
        <v>67</v>
      </c>
    </row>
    <row r="1509" spans="1:4">
      <c r="A1509" t="s">
        <v>1697</v>
      </c>
      <c r="B1509" t="s">
        <v>0</v>
      </c>
    </row>
    <row r="1510" spans="1:4">
      <c r="A1510" s="1">
        <v>0.27</v>
      </c>
    </row>
    <row r="1511" spans="1:4">
      <c r="A1511" t="s">
        <v>1698</v>
      </c>
      <c r="B1511" t="s">
        <v>1699</v>
      </c>
      <c r="C1511" t="s">
        <v>1700</v>
      </c>
      <c r="D1511" t="s">
        <v>1701</v>
      </c>
    </row>
    <row r="1512" spans="1:4">
      <c r="A1512" s="1" t="s">
        <v>67</v>
      </c>
    </row>
    <row r="1513" spans="1:4">
      <c r="A1513" t="s">
        <v>1702</v>
      </c>
      <c r="B1513" t="s">
        <v>0</v>
      </c>
    </row>
    <row r="1514" spans="1:4">
      <c r="A1514" s="1">
        <v>0.27</v>
      </c>
    </row>
    <row r="1515" spans="1:4">
      <c r="A1515" t="s">
        <v>1703</v>
      </c>
      <c r="B1515" t="s">
        <v>1704</v>
      </c>
      <c r="C1515" t="s">
        <v>1705</v>
      </c>
      <c r="D1515" t="s">
        <v>1706</v>
      </c>
    </row>
    <row r="1516" spans="1:4">
      <c r="A1516" s="1" t="s">
        <v>67</v>
      </c>
    </row>
    <row r="1517" spans="1:4">
      <c r="A1517" t="s">
        <v>1707</v>
      </c>
      <c r="B1517" t="s">
        <v>0</v>
      </c>
    </row>
    <row r="1518" spans="1:4">
      <c r="A1518" s="1">
        <v>0.27</v>
      </c>
    </row>
    <row r="1519" spans="1:4">
      <c r="A1519" t="s">
        <v>1708</v>
      </c>
      <c r="B1519" t="s">
        <v>1709</v>
      </c>
      <c r="C1519" t="s">
        <v>1710</v>
      </c>
      <c r="D1519" t="s">
        <v>1711</v>
      </c>
    </row>
    <row r="1520" spans="1:4">
      <c r="A1520" s="1"/>
    </row>
    <row r="1521" spans="1:4">
      <c r="A1521" t="s">
        <v>1712</v>
      </c>
      <c r="B1521" t="s">
        <v>2</v>
      </c>
    </row>
    <row r="1522" spans="1:4">
      <c r="A1522" s="1">
        <v>0.27</v>
      </c>
    </row>
    <row r="1523" spans="1:4">
      <c r="A1523" t="s">
        <v>1713</v>
      </c>
      <c r="B1523" t="s">
        <v>1714</v>
      </c>
      <c r="C1523" t="s">
        <v>1715</v>
      </c>
      <c r="D1523" t="s">
        <v>1716</v>
      </c>
    </row>
    <row r="1524" spans="1:4">
      <c r="A1524" s="1" t="s">
        <v>67</v>
      </c>
    </row>
    <row r="1525" spans="1:4">
      <c r="A1525" t="s">
        <v>1717</v>
      </c>
      <c r="B1525" t="s">
        <v>0</v>
      </c>
    </row>
    <row r="1526" spans="1:4">
      <c r="A1526" s="1">
        <v>0.27</v>
      </c>
    </row>
    <row r="1527" spans="1:4">
      <c r="A1527" t="s">
        <v>1718</v>
      </c>
      <c r="B1527" t="s">
        <v>1719</v>
      </c>
      <c r="C1527" t="s">
        <v>1720</v>
      </c>
      <c r="D1527" t="s">
        <v>1721</v>
      </c>
    </row>
    <row r="1528" spans="1:4">
      <c r="A1528" s="1" t="s">
        <v>67</v>
      </c>
    </row>
    <row r="1529" spans="1:4">
      <c r="A1529" t="s">
        <v>1722</v>
      </c>
      <c r="B1529" t="s">
        <v>0</v>
      </c>
    </row>
    <row r="1530" spans="1:4">
      <c r="A1530" s="1">
        <v>0.27</v>
      </c>
    </row>
    <row r="1531" spans="1:4">
      <c r="A1531" t="s">
        <v>1723</v>
      </c>
      <c r="B1531" t="s">
        <v>1724</v>
      </c>
      <c r="C1531" t="s">
        <v>1725</v>
      </c>
      <c r="D1531" t="s">
        <v>1726</v>
      </c>
    </row>
    <row r="1532" spans="1:4">
      <c r="A1532" s="1" t="s">
        <v>67</v>
      </c>
    </row>
    <row r="1533" spans="1:4">
      <c r="A1533" t="s">
        <v>1727</v>
      </c>
      <c r="B1533" t="s">
        <v>2</v>
      </c>
    </row>
    <row r="1534" spans="1:4">
      <c r="A1534" s="1">
        <v>0.27</v>
      </c>
    </row>
    <row r="1535" spans="1:4">
      <c r="A1535" t="s">
        <v>15</v>
      </c>
      <c r="B1535" t="s">
        <v>63</v>
      </c>
      <c r="C1535" t="s">
        <v>23</v>
      </c>
      <c r="D1535" t="s">
        <v>12</v>
      </c>
    </row>
    <row r="1536" spans="1:4">
      <c r="A1536" s="1" t="s">
        <v>67</v>
      </c>
    </row>
    <row r="1537" spans="1:4">
      <c r="A1537" t="s">
        <v>1728</v>
      </c>
      <c r="B1537" t="s">
        <v>0</v>
      </c>
    </row>
    <row r="1538" spans="1:4">
      <c r="A1538" s="1">
        <v>0.27</v>
      </c>
    </row>
    <row r="1539" spans="1:4">
      <c r="A1539" t="s">
        <v>1729</v>
      </c>
      <c r="B1539" t="s">
        <v>1730</v>
      </c>
      <c r="C1539" t="s">
        <v>1731</v>
      </c>
      <c r="D1539" t="s">
        <v>1732</v>
      </c>
    </row>
    <row r="1540" spans="1:4">
      <c r="A1540" s="1" t="s">
        <v>67</v>
      </c>
    </row>
    <row r="1541" spans="1:4">
      <c r="A1541" t="s">
        <v>1733</v>
      </c>
      <c r="B1541" t="s">
        <v>0</v>
      </c>
    </row>
    <row r="1542" spans="1:4">
      <c r="A1542" s="1">
        <v>0.27</v>
      </c>
    </row>
    <row r="1543" spans="1:4">
      <c r="A1543" t="s">
        <v>1734</v>
      </c>
      <c r="B1543" t="s">
        <v>1735</v>
      </c>
      <c r="C1543" t="s">
        <v>147</v>
      </c>
      <c r="D1543" t="s">
        <v>181</v>
      </c>
    </row>
    <row r="1545" spans="1:4">
      <c r="A1545" s="1" t="s">
        <v>1736</v>
      </c>
      <c r="B1545" t="s">
        <v>0</v>
      </c>
    </row>
    <row r="1546" spans="1:4">
      <c r="A1546" s="1">
        <v>0.27</v>
      </c>
    </row>
    <row r="1547" spans="1:4">
      <c r="A1547" t="s">
        <v>134</v>
      </c>
      <c r="B1547" t="s">
        <v>282</v>
      </c>
      <c r="C1547" t="s">
        <v>86</v>
      </c>
      <c r="D1547" t="s">
        <v>39</v>
      </c>
    </row>
    <row r="1548" spans="1:4">
      <c r="A1548" t="s">
        <v>67</v>
      </c>
    </row>
    <row r="1549" spans="1:4">
      <c r="A1549" s="1" t="s">
        <v>1737</v>
      </c>
      <c r="B1549" t="s">
        <v>0</v>
      </c>
    </row>
    <row r="1550" spans="1:4">
      <c r="A1550" s="1">
        <v>0.27</v>
      </c>
    </row>
    <row r="1551" spans="1:4">
      <c r="A1551" t="s">
        <v>1738</v>
      </c>
      <c r="B1551" t="s">
        <v>1739</v>
      </c>
      <c r="C1551" t="s">
        <v>1740</v>
      </c>
      <c r="D1551" t="s">
        <v>1741</v>
      </c>
    </row>
    <row r="1552" spans="1:4">
      <c r="A1552" t="s">
        <v>67</v>
      </c>
    </row>
    <row r="1553" spans="1:4">
      <c r="A1553" s="1" t="s">
        <v>1742</v>
      </c>
      <c r="B1553" t="s">
        <v>0</v>
      </c>
    </row>
    <row r="1554" spans="1:4">
      <c r="A1554" s="1">
        <v>0.27</v>
      </c>
    </row>
    <row r="1555" spans="1:4">
      <c r="A1555" t="s">
        <v>1743</v>
      </c>
      <c r="B1555" t="s">
        <v>1744</v>
      </c>
      <c r="C1555" t="s">
        <v>1745</v>
      </c>
      <c r="D1555" t="s">
        <v>1746</v>
      </c>
    </row>
    <row r="1556" spans="1:4">
      <c r="A1556" t="s">
        <v>67</v>
      </c>
    </row>
    <row r="1557" spans="1:4">
      <c r="A1557" s="1" t="s">
        <v>1747</v>
      </c>
      <c r="B1557" t="s">
        <v>0</v>
      </c>
    </row>
    <row r="1558" spans="1:4">
      <c r="A1558" s="1">
        <v>0.27</v>
      </c>
    </row>
    <row r="1559" spans="1:4">
      <c r="A1559" t="s">
        <v>1748</v>
      </c>
      <c r="B1559" t="s">
        <v>1749</v>
      </c>
      <c r="C1559" t="s">
        <v>1750</v>
      </c>
      <c r="D1559" t="s">
        <v>1751</v>
      </c>
    </row>
    <row r="1560" spans="1:4">
      <c r="A1560" t="s">
        <v>67</v>
      </c>
    </row>
    <row r="1561" spans="1:4">
      <c r="A1561" s="1" t="s">
        <v>1752</v>
      </c>
      <c r="B1561" t="s">
        <v>0</v>
      </c>
    </row>
    <row r="1562" spans="1:4">
      <c r="A1562" s="1">
        <v>0.27</v>
      </c>
    </row>
    <row r="1563" spans="1:4">
      <c r="A1563" t="s">
        <v>1753</v>
      </c>
      <c r="B1563" t="s">
        <v>1754</v>
      </c>
      <c r="C1563" t="s">
        <v>1755</v>
      </c>
      <c r="D1563" t="s">
        <v>1756</v>
      </c>
    </row>
    <row r="1564" spans="1:4">
      <c r="A1564" t="s">
        <v>67</v>
      </c>
    </row>
    <row r="1565" spans="1:4">
      <c r="A1565" s="1" t="s">
        <v>1757</v>
      </c>
      <c r="B1565" t="s">
        <v>0</v>
      </c>
    </row>
    <row r="1566" spans="1:4">
      <c r="A1566" s="1">
        <v>0.27</v>
      </c>
    </row>
    <row r="1567" spans="1:4">
      <c r="A1567" t="s">
        <v>1758</v>
      </c>
      <c r="B1567" t="s">
        <v>1759</v>
      </c>
      <c r="C1567" t="s">
        <v>1760</v>
      </c>
      <c r="D1567" t="s">
        <v>1761</v>
      </c>
    </row>
    <row r="1568" spans="1:4">
      <c r="A1568" t="s">
        <v>67</v>
      </c>
    </row>
    <row r="1569" spans="1:4">
      <c r="A1569" s="1" t="s">
        <v>1762</v>
      </c>
      <c r="B1569" t="s">
        <v>0</v>
      </c>
    </row>
    <row r="1570" spans="1:4">
      <c r="A1570" s="1">
        <v>0.27</v>
      </c>
    </row>
    <row r="1571" spans="1:4">
      <c r="A1571" t="s">
        <v>1763</v>
      </c>
      <c r="B1571" t="s">
        <v>1764</v>
      </c>
      <c r="C1571" t="s">
        <v>1765</v>
      </c>
      <c r="D1571" t="s">
        <v>1766</v>
      </c>
    </row>
    <row r="1572" spans="1:4">
      <c r="A1572" t="s">
        <v>67</v>
      </c>
    </row>
    <row r="1573" spans="1:4">
      <c r="A1573" s="1" t="s">
        <v>1767</v>
      </c>
      <c r="B1573" t="s">
        <v>0</v>
      </c>
    </row>
    <row r="1574" spans="1:4">
      <c r="A1574" s="1">
        <v>0.27</v>
      </c>
    </row>
    <row r="1575" spans="1:4">
      <c r="A1575" t="s">
        <v>176</v>
      </c>
      <c r="B1575" t="s">
        <v>1768</v>
      </c>
      <c r="C1575" t="s">
        <v>185</v>
      </c>
      <c r="D1575" t="s">
        <v>1769</v>
      </c>
    </row>
    <row r="1576" spans="1:4">
      <c r="A1576" t="s">
        <v>67</v>
      </c>
    </row>
    <row r="1577" spans="1:4">
      <c r="A1577" s="1" t="s">
        <v>1770</v>
      </c>
      <c r="B1577" t="s">
        <v>0</v>
      </c>
    </row>
    <row r="1578" spans="1:4">
      <c r="A1578" s="1">
        <v>0.27</v>
      </c>
    </row>
    <row r="1579" spans="1:4">
      <c r="A1579" t="s">
        <v>175</v>
      </c>
      <c r="B1579" t="s">
        <v>1771</v>
      </c>
      <c r="C1579" t="s">
        <v>176</v>
      </c>
      <c r="D1579" t="s">
        <v>1772</v>
      </c>
    </row>
    <row r="1580" spans="1:4">
      <c r="A1580" t="s">
        <v>67</v>
      </c>
    </row>
    <row r="1581" spans="1:4">
      <c r="A1581" s="1" t="s">
        <v>1773</v>
      </c>
      <c r="B1581" t="s">
        <v>0</v>
      </c>
    </row>
    <row r="1582" spans="1:4">
      <c r="A1582" s="1">
        <v>0.27</v>
      </c>
    </row>
    <row r="1583" spans="1:4">
      <c r="A1583" t="s">
        <v>1774</v>
      </c>
      <c r="B1583" t="s">
        <v>1775</v>
      </c>
      <c r="C1583" t="s">
        <v>1776</v>
      </c>
      <c r="D1583" t="s">
        <v>1777</v>
      </c>
    </row>
    <row r="1584" spans="1:4">
      <c r="A1584" t="s">
        <v>67</v>
      </c>
    </row>
    <row r="1585" spans="1:4">
      <c r="A1585" s="1" t="s">
        <v>1778</v>
      </c>
      <c r="B1585" t="s">
        <v>0</v>
      </c>
    </row>
    <row r="1586" spans="1:4">
      <c r="A1586" s="1">
        <v>0.28000000000000003</v>
      </c>
    </row>
    <row r="1587" spans="1:4">
      <c r="A1587" t="s">
        <v>1779</v>
      </c>
      <c r="B1587" t="s">
        <v>1780</v>
      </c>
      <c r="C1587" t="s">
        <v>1781</v>
      </c>
      <c r="D1587" t="s">
        <v>1782</v>
      </c>
    </row>
    <row r="1588" spans="1:4">
      <c r="A1588" t="s">
        <v>67</v>
      </c>
    </row>
    <row r="1589" spans="1:4">
      <c r="A1589" s="1" t="s">
        <v>1783</v>
      </c>
      <c r="B1589" t="s">
        <v>0</v>
      </c>
    </row>
    <row r="1590" spans="1:4">
      <c r="A1590" s="1">
        <v>0.28000000000000003</v>
      </c>
    </row>
    <row r="1591" spans="1:4">
      <c r="A1591" t="s">
        <v>1784</v>
      </c>
      <c r="B1591" t="s">
        <v>1785</v>
      </c>
      <c r="C1591" t="s">
        <v>1786</v>
      </c>
      <c r="D1591" t="s">
        <v>1787</v>
      </c>
    </row>
    <row r="1592" spans="1:4">
      <c r="A1592" t="s">
        <v>67</v>
      </c>
    </row>
    <row r="1593" spans="1:4">
      <c r="A1593" s="1" t="s">
        <v>1788</v>
      </c>
      <c r="B1593" t="s">
        <v>0</v>
      </c>
    </row>
    <row r="1594" spans="1:4">
      <c r="A1594" s="1">
        <v>0.28000000000000003</v>
      </c>
    </row>
    <row r="1595" spans="1:4">
      <c r="A1595" t="s">
        <v>1789</v>
      </c>
      <c r="B1595" t="s">
        <v>1790</v>
      </c>
      <c r="C1595" t="s">
        <v>1791</v>
      </c>
      <c r="D1595" t="s">
        <v>1792</v>
      </c>
    </row>
    <row r="1596" spans="1:4">
      <c r="A1596" t="s">
        <v>67</v>
      </c>
    </row>
    <row r="1597" spans="1:4">
      <c r="A1597" s="1" t="s">
        <v>1793</v>
      </c>
      <c r="B1597" t="s">
        <v>0</v>
      </c>
    </row>
    <row r="1598" spans="1:4">
      <c r="A1598" s="1">
        <v>0.28000000000000003</v>
      </c>
    </row>
    <row r="1599" spans="1:4">
      <c r="A1599" t="s">
        <v>1794</v>
      </c>
      <c r="B1599" t="s">
        <v>1795</v>
      </c>
      <c r="C1599" t="s">
        <v>1796</v>
      </c>
      <c r="D1599" t="s">
        <v>1797</v>
      </c>
    </row>
    <row r="1601" spans="1:4">
      <c r="A1601" s="1" t="s">
        <v>1798</v>
      </c>
      <c r="B1601" t="s">
        <v>0</v>
      </c>
    </row>
    <row r="1602" spans="1:4">
      <c r="A1602" s="1">
        <v>0.28000000000000003</v>
      </c>
    </row>
    <row r="1603" spans="1:4">
      <c r="A1603" t="s">
        <v>1799</v>
      </c>
      <c r="B1603" t="s">
        <v>1800</v>
      </c>
      <c r="C1603" t="s">
        <v>1801</v>
      </c>
      <c r="D1603" t="s">
        <v>1802</v>
      </c>
    </row>
    <row r="1604" spans="1:4">
      <c r="A1604" t="s">
        <v>67</v>
      </c>
    </row>
    <row r="1605" spans="1:4">
      <c r="A1605" s="1" t="s">
        <v>1803</v>
      </c>
      <c r="B1605" t="s">
        <v>0</v>
      </c>
    </row>
    <row r="1606" spans="1:4">
      <c r="A1606" s="1">
        <v>0.28000000000000003</v>
      </c>
    </row>
    <row r="1607" spans="1:4">
      <c r="A1607" t="s">
        <v>1804</v>
      </c>
      <c r="B1607" t="s">
        <v>75</v>
      </c>
      <c r="C1607" t="s">
        <v>824</v>
      </c>
      <c r="D1607" t="s">
        <v>1019</v>
      </c>
    </row>
    <row r="1608" spans="1:4">
      <c r="A1608" t="s">
        <v>67</v>
      </c>
    </row>
    <row r="1609" spans="1:4">
      <c r="A1609" s="1" t="s">
        <v>1805</v>
      </c>
      <c r="B1609" t="s">
        <v>0</v>
      </c>
    </row>
    <row r="1610" spans="1:4">
      <c r="A1610" s="1">
        <v>0.28000000000000003</v>
      </c>
    </row>
    <row r="1611" spans="1:4">
      <c r="A1611" t="s">
        <v>1806</v>
      </c>
      <c r="B1611" t="s">
        <v>876</v>
      </c>
      <c r="C1611" t="s">
        <v>1136</v>
      </c>
      <c r="D1611" t="s">
        <v>1425</v>
      </c>
    </row>
    <row r="1612" spans="1:4">
      <c r="A1612" t="s">
        <v>67</v>
      </c>
    </row>
    <row r="1613" spans="1:4">
      <c r="A1613" s="1" t="s">
        <v>1807</v>
      </c>
      <c r="B1613" t="s">
        <v>0</v>
      </c>
    </row>
    <row r="1614" spans="1:4">
      <c r="A1614" s="1">
        <v>0.28000000000000003</v>
      </c>
    </row>
    <row r="1615" spans="1:4">
      <c r="A1615" t="s">
        <v>1808</v>
      </c>
      <c r="B1615" t="s">
        <v>1809</v>
      </c>
      <c r="C1615" t="s">
        <v>1810</v>
      </c>
      <c r="D1615" t="s">
        <v>1811</v>
      </c>
    </row>
    <row r="1616" spans="1:4">
      <c r="A1616" t="s">
        <v>67</v>
      </c>
    </row>
    <row r="1617" spans="1:4">
      <c r="A1617" s="1" t="s">
        <v>1812</v>
      </c>
      <c r="B1617" t="s">
        <v>0</v>
      </c>
    </row>
    <row r="1618" spans="1:4">
      <c r="A1618" s="1">
        <v>0.28000000000000003</v>
      </c>
    </row>
    <row r="1619" spans="1:4">
      <c r="A1619" t="s">
        <v>1813</v>
      </c>
      <c r="B1619" t="s">
        <v>1814</v>
      </c>
      <c r="C1619" t="s">
        <v>1815</v>
      </c>
      <c r="D1619" t="s">
        <v>1816</v>
      </c>
    </row>
    <row r="1620" spans="1:4">
      <c r="A1620" t="s">
        <v>67</v>
      </c>
    </row>
    <row r="1621" spans="1:4">
      <c r="A1621" s="1" t="s">
        <v>1817</v>
      </c>
      <c r="B1621" t="s">
        <v>0</v>
      </c>
    </row>
    <row r="1622" spans="1:4">
      <c r="A1622" s="1">
        <v>0.28000000000000003</v>
      </c>
    </row>
    <row r="1623" spans="1:4">
      <c r="A1623" t="s">
        <v>1093</v>
      </c>
      <c r="B1623" t="s">
        <v>1818</v>
      </c>
      <c r="C1623" t="s">
        <v>1276</v>
      </c>
      <c r="D1623" t="s">
        <v>1819</v>
      </c>
    </row>
    <row r="1625" spans="1:4">
      <c r="A1625" t="s">
        <v>1820</v>
      </c>
      <c r="B1625" t="s">
        <v>0</v>
      </c>
    </row>
    <row r="1626" spans="1:4">
      <c r="A1626" s="1">
        <v>0.28000000000000003</v>
      </c>
    </row>
    <row r="1627" spans="1:4">
      <c r="A1627" t="s">
        <v>1821</v>
      </c>
      <c r="B1627" t="s">
        <v>1822</v>
      </c>
      <c r="C1627" t="s">
        <v>1823</v>
      </c>
      <c r="D1627" t="s">
        <v>1824</v>
      </c>
    </row>
    <row r="1628" spans="1:4">
      <c r="A1628" t="s">
        <v>67</v>
      </c>
    </row>
    <row r="1629" spans="1:4">
      <c r="A1629" t="s">
        <v>1825</v>
      </c>
      <c r="B1629" t="s">
        <v>0</v>
      </c>
    </row>
    <row r="1630" spans="1:4">
      <c r="A1630" s="1">
        <v>0.28000000000000003</v>
      </c>
    </row>
    <row r="1631" spans="1:4">
      <c r="A1631" t="s">
        <v>1826</v>
      </c>
      <c r="B1631" t="s">
        <v>1827</v>
      </c>
      <c r="C1631" t="s">
        <v>1828</v>
      </c>
      <c r="D1631" t="s">
        <v>1829</v>
      </c>
    </row>
    <row r="1632" spans="1:4">
      <c r="A1632" t="s">
        <v>67</v>
      </c>
    </row>
    <row r="1633" spans="1:4">
      <c r="A1633" t="s">
        <v>1830</v>
      </c>
      <c r="B1633" t="s">
        <v>0</v>
      </c>
    </row>
    <row r="1634" spans="1:4">
      <c r="A1634" s="1">
        <v>0.28000000000000003</v>
      </c>
    </row>
    <row r="1635" spans="1:4">
      <c r="A1635" t="s">
        <v>1831</v>
      </c>
      <c r="B1635" t="s">
        <v>1832</v>
      </c>
      <c r="C1635" t="s">
        <v>1833</v>
      </c>
      <c r="D1635" t="s">
        <v>1834</v>
      </c>
    </row>
    <row r="1636" spans="1:4">
      <c r="A1636" t="s">
        <v>67</v>
      </c>
    </row>
    <row r="1637" spans="1:4">
      <c r="A1637" t="s">
        <v>1835</v>
      </c>
      <c r="B1637" t="s">
        <v>0</v>
      </c>
    </row>
    <row r="1638" spans="1:4">
      <c r="A1638" s="1">
        <v>0.28000000000000003</v>
      </c>
    </row>
    <row r="1639" spans="1:4">
      <c r="A1639" t="s">
        <v>1836</v>
      </c>
      <c r="B1639" t="s">
        <v>583</v>
      </c>
      <c r="C1639" t="s">
        <v>664</v>
      </c>
      <c r="D1639" t="s">
        <v>1837</v>
      </c>
    </row>
    <row r="1640" spans="1:4">
      <c r="A1640" t="s">
        <v>67</v>
      </c>
    </row>
    <row r="1641" spans="1:4">
      <c r="A1641" t="s">
        <v>1838</v>
      </c>
      <c r="B1641" t="s">
        <v>0</v>
      </c>
    </row>
    <row r="1642" spans="1:4">
      <c r="A1642" s="1">
        <v>0.28000000000000003</v>
      </c>
    </row>
    <row r="1643" spans="1:4">
      <c r="A1643" t="s">
        <v>1839</v>
      </c>
      <c r="B1643" t="s">
        <v>1840</v>
      </c>
      <c r="C1643" t="s">
        <v>1841</v>
      </c>
      <c r="D1643" t="s">
        <v>699</v>
      </c>
    </row>
    <row r="1644" spans="1:4">
      <c r="A1644" t="s">
        <v>67</v>
      </c>
    </row>
    <row r="1645" spans="1:4">
      <c r="A1645" t="s">
        <v>1842</v>
      </c>
      <c r="B1645" t="s">
        <v>0</v>
      </c>
    </row>
    <row r="1646" spans="1:4">
      <c r="A1646" s="1">
        <v>0.28000000000000003</v>
      </c>
    </row>
    <row r="1647" spans="1:4">
      <c r="A1647" t="s">
        <v>42</v>
      </c>
      <c r="B1647" t="s">
        <v>188</v>
      </c>
      <c r="C1647" t="s">
        <v>191</v>
      </c>
      <c r="D1647" t="s">
        <v>40</v>
      </c>
    </row>
    <row r="1648" spans="1:4">
      <c r="A1648" t="s">
        <v>67</v>
      </c>
    </row>
    <row r="1649" spans="1:4">
      <c r="A1649" t="s">
        <v>1843</v>
      </c>
      <c r="B1649" t="s">
        <v>0</v>
      </c>
    </row>
    <row r="1650" spans="1:4">
      <c r="A1650" s="1">
        <v>0.28000000000000003</v>
      </c>
    </row>
    <row r="1651" spans="1:4">
      <c r="A1651" t="s">
        <v>1844</v>
      </c>
      <c r="B1651" t="s">
        <v>1845</v>
      </c>
      <c r="C1651" t="s">
        <v>1846</v>
      </c>
      <c r="D1651" t="s">
        <v>1847</v>
      </c>
    </row>
    <row r="1652" spans="1:4">
      <c r="A1652" t="s">
        <v>67</v>
      </c>
    </row>
    <row r="1653" spans="1:4">
      <c r="A1653" t="s">
        <v>1848</v>
      </c>
      <c r="B1653" t="s">
        <v>0</v>
      </c>
    </row>
    <row r="1654" spans="1:4">
      <c r="A1654" s="1">
        <v>0.28000000000000003</v>
      </c>
    </row>
    <row r="1655" spans="1:4">
      <c r="A1655" t="s">
        <v>1849</v>
      </c>
      <c r="B1655" t="s">
        <v>1663</v>
      </c>
      <c r="C1655" t="s">
        <v>1255</v>
      </c>
      <c r="D1655" t="s">
        <v>1850</v>
      </c>
    </row>
    <row r="1656" spans="1:4">
      <c r="A1656" t="s">
        <v>67</v>
      </c>
    </row>
    <row r="1657" spans="1:4">
      <c r="A1657" t="s">
        <v>1851</v>
      </c>
      <c r="B1657" t="s">
        <v>0</v>
      </c>
    </row>
    <row r="1658" spans="1:4">
      <c r="A1658" s="1">
        <v>0.28000000000000003</v>
      </c>
    </row>
    <row r="1659" spans="1:4">
      <c r="A1659" t="s">
        <v>1195</v>
      </c>
      <c r="B1659" t="s">
        <v>1852</v>
      </c>
      <c r="C1659" t="s">
        <v>1853</v>
      </c>
      <c r="D1659" t="s">
        <v>1664</v>
      </c>
    </row>
    <row r="1660" spans="1:4">
      <c r="A1660" t="s">
        <v>67</v>
      </c>
    </row>
    <row r="1661" spans="1:4">
      <c r="A1661" t="s">
        <v>1854</v>
      </c>
      <c r="B1661" t="s">
        <v>0</v>
      </c>
    </row>
    <row r="1662" spans="1:4">
      <c r="A1662" s="1">
        <v>0.28000000000000003</v>
      </c>
    </row>
    <row r="1663" spans="1:4">
      <c r="A1663" t="s">
        <v>1855</v>
      </c>
      <c r="B1663" t="s">
        <v>1856</v>
      </c>
      <c r="C1663" t="s">
        <v>1137</v>
      </c>
      <c r="D1663" t="s">
        <v>1857</v>
      </c>
    </row>
    <row r="1664" spans="1:4">
      <c r="A1664" t="s">
        <v>67</v>
      </c>
    </row>
    <row r="1665" spans="1:4">
      <c r="A1665" t="s">
        <v>1858</v>
      </c>
      <c r="B1665" t="s">
        <v>0</v>
      </c>
    </row>
    <row r="1666" spans="1:4">
      <c r="A1666" s="1">
        <v>0.28000000000000003</v>
      </c>
    </row>
    <row r="1667" spans="1:4">
      <c r="A1667" t="s">
        <v>1859</v>
      </c>
      <c r="B1667" t="s">
        <v>1860</v>
      </c>
      <c r="C1667" t="s">
        <v>1861</v>
      </c>
      <c r="D1667" t="s">
        <v>1862</v>
      </c>
    </row>
    <row r="1668" spans="1:4">
      <c r="A1668" t="s">
        <v>67</v>
      </c>
    </row>
    <row r="1669" spans="1:4">
      <c r="A1669" t="s">
        <v>1863</v>
      </c>
      <c r="B1669" t="s">
        <v>0</v>
      </c>
    </row>
    <row r="1670" spans="1:4">
      <c r="A1670" s="1">
        <v>0.28000000000000003</v>
      </c>
    </row>
    <row r="1671" spans="1:4">
      <c r="A1671" t="s">
        <v>1436</v>
      </c>
      <c r="B1671" t="s">
        <v>1864</v>
      </c>
      <c r="C1671" t="s">
        <v>1865</v>
      </c>
      <c r="D1671" t="s">
        <v>1866</v>
      </c>
    </row>
    <row r="1672" spans="1:4">
      <c r="A1672" t="s">
        <v>67</v>
      </c>
    </row>
    <row r="1673" spans="1:4">
      <c r="A1673" t="s">
        <v>1867</v>
      </c>
      <c r="B1673" t="s">
        <v>0</v>
      </c>
    </row>
    <row r="1674" spans="1:4">
      <c r="A1674" s="1">
        <v>0.28000000000000003</v>
      </c>
    </row>
    <row r="1675" spans="1:4">
      <c r="A1675" t="s">
        <v>1868</v>
      </c>
      <c r="B1675" t="s">
        <v>1869</v>
      </c>
      <c r="C1675" t="s">
        <v>1870</v>
      </c>
      <c r="D1675" t="s">
        <v>1871</v>
      </c>
    </row>
    <row r="1676" spans="1:4">
      <c r="A1676" t="s">
        <v>67</v>
      </c>
    </row>
    <row r="1677" spans="1:4">
      <c r="A1677" t="s">
        <v>1872</v>
      </c>
      <c r="B1677" t="s">
        <v>2</v>
      </c>
    </row>
    <row r="1678" spans="1:4">
      <c r="A1678" s="1">
        <v>0.28000000000000003</v>
      </c>
    </row>
    <row r="1679" spans="1:4">
      <c r="A1679" t="s">
        <v>1873</v>
      </c>
      <c r="B1679" t="s">
        <v>1874</v>
      </c>
      <c r="C1679" t="s">
        <v>1875</v>
      </c>
      <c r="D1679" t="s">
        <v>1876</v>
      </c>
    </row>
    <row r="1680" spans="1:4">
      <c r="A1680" t="s">
        <v>67</v>
      </c>
    </row>
    <row r="1681" spans="1:4">
      <c r="A1681" t="s">
        <v>1877</v>
      </c>
      <c r="B1681" t="s">
        <v>0</v>
      </c>
    </row>
    <row r="1682" spans="1:4">
      <c r="A1682" s="1">
        <v>0.28000000000000003</v>
      </c>
    </row>
    <row r="1683" spans="1:4">
      <c r="A1683" t="s">
        <v>785</v>
      </c>
      <c r="B1683" t="s">
        <v>709</v>
      </c>
      <c r="C1683" t="s">
        <v>786</v>
      </c>
      <c r="D1683" t="s">
        <v>237</v>
      </c>
    </row>
    <row r="1684" spans="1:4">
      <c r="A1684" t="s">
        <v>67</v>
      </c>
    </row>
    <row r="1685" spans="1:4">
      <c r="A1685" t="s">
        <v>1878</v>
      </c>
      <c r="B1685" t="s">
        <v>0</v>
      </c>
    </row>
    <row r="1686" spans="1:4">
      <c r="A1686" s="1">
        <v>0.28000000000000003</v>
      </c>
    </row>
    <row r="1687" spans="1:4">
      <c r="A1687" t="s">
        <v>86</v>
      </c>
      <c r="B1687" t="s">
        <v>221</v>
      </c>
      <c r="C1687" t="s">
        <v>18</v>
      </c>
      <c r="D1687" t="s">
        <v>105</v>
      </c>
    </row>
    <row r="1688" spans="1:4">
      <c r="A1688" t="s">
        <v>67</v>
      </c>
    </row>
    <row r="1689" spans="1:4">
      <c r="A1689" t="s">
        <v>1879</v>
      </c>
      <c r="B1689" t="s">
        <v>2</v>
      </c>
    </row>
    <row r="1690" spans="1:4">
      <c r="A1690" s="1">
        <v>0.28000000000000003</v>
      </c>
    </row>
    <row r="1691" spans="1:4">
      <c r="A1691" t="s">
        <v>47</v>
      </c>
      <c r="B1691" t="s">
        <v>46</v>
      </c>
      <c r="C1691" t="s">
        <v>48</v>
      </c>
      <c r="D1691" t="s">
        <v>45</v>
      </c>
    </row>
    <row r="1692" spans="1:4">
      <c r="A1692" t="s">
        <v>67</v>
      </c>
    </row>
    <row r="1693" spans="1:4">
      <c r="A1693" t="s">
        <v>1880</v>
      </c>
      <c r="B1693" t="s">
        <v>0</v>
      </c>
    </row>
    <row r="1694" spans="1:4">
      <c r="A1694" s="1">
        <v>0.28000000000000003</v>
      </c>
    </row>
    <row r="1695" spans="1:4">
      <c r="A1695" t="s">
        <v>1881</v>
      </c>
      <c r="B1695" t="s">
        <v>1882</v>
      </c>
      <c r="C1695" t="s">
        <v>1883</v>
      </c>
      <c r="D1695" t="s">
        <v>1884</v>
      </c>
    </row>
    <row r="1696" spans="1:4">
      <c r="A1696" t="s">
        <v>67</v>
      </c>
    </row>
    <row r="1697" spans="1:4">
      <c r="A1697" t="s">
        <v>1885</v>
      </c>
      <c r="B1697" t="s">
        <v>0</v>
      </c>
    </row>
    <row r="1698" spans="1:4">
      <c r="A1698" s="1">
        <v>0.28000000000000003</v>
      </c>
    </row>
    <row r="1699" spans="1:4">
      <c r="A1699" t="s">
        <v>1849</v>
      </c>
      <c r="B1699" t="s">
        <v>1850</v>
      </c>
      <c r="C1699" t="s">
        <v>1255</v>
      </c>
      <c r="D1699" t="s">
        <v>1663</v>
      </c>
    </row>
    <row r="1700" spans="1:4">
      <c r="A1700" t="s">
        <v>67</v>
      </c>
    </row>
    <row r="1701" spans="1:4">
      <c r="A1701" t="s">
        <v>1886</v>
      </c>
      <c r="B1701" t="s">
        <v>0</v>
      </c>
    </row>
    <row r="1702" spans="1:4">
      <c r="A1702" s="1">
        <v>0.28000000000000003</v>
      </c>
    </row>
    <row r="1703" spans="1:4">
      <c r="A1703" t="s">
        <v>1887</v>
      </c>
      <c r="B1703" t="s">
        <v>409</v>
      </c>
      <c r="C1703" t="s">
        <v>1888</v>
      </c>
      <c r="D1703" t="s">
        <v>1889</v>
      </c>
    </row>
    <row r="1705" spans="1:4">
      <c r="A1705" t="s">
        <v>1890</v>
      </c>
      <c r="B1705" t="s">
        <v>0</v>
      </c>
    </row>
    <row r="1706" spans="1:4">
      <c r="A1706" s="1">
        <v>0.28000000000000003</v>
      </c>
    </row>
    <row r="1707" spans="1:4">
      <c r="A1707" s="1" t="s">
        <v>1891</v>
      </c>
      <c r="B1707" t="s">
        <v>1892</v>
      </c>
      <c r="C1707" t="s">
        <v>1893</v>
      </c>
      <c r="D1707" t="s">
        <v>1894</v>
      </c>
    </row>
    <row r="1708" spans="1:4">
      <c r="A1708" t="s">
        <v>67</v>
      </c>
    </row>
    <row r="1709" spans="1:4">
      <c r="A1709" t="s">
        <v>1895</v>
      </c>
      <c r="B1709" t="s">
        <v>0</v>
      </c>
    </row>
    <row r="1710" spans="1:4">
      <c r="A1710" s="1">
        <v>0.28000000000000003</v>
      </c>
    </row>
    <row r="1711" spans="1:4">
      <c r="A1711" s="1" t="s">
        <v>1896</v>
      </c>
      <c r="B1711" t="s">
        <v>1897</v>
      </c>
      <c r="C1711" t="s">
        <v>1898</v>
      </c>
      <c r="D1711" t="s">
        <v>1899</v>
      </c>
    </row>
    <row r="1712" spans="1:4">
      <c r="A1712" t="s">
        <v>67</v>
      </c>
    </row>
    <row r="1713" spans="1:4">
      <c r="A1713" t="s">
        <v>1900</v>
      </c>
      <c r="B1713" t="s">
        <v>0</v>
      </c>
    </row>
    <row r="1714" spans="1:4">
      <c r="A1714" s="1">
        <v>0.28000000000000003</v>
      </c>
    </row>
    <row r="1715" spans="1:4">
      <c r="A1715" s="1" t="s">
        <v>1901</v>
      </c>
      <c r="B1715" t="s">
        <v>1902</v>
      </c>
      <c r="C1715" t="s">
        <v>1903</v>
      </c>
      <c r="D1715" t="s">
        <v>1904</v>
      </c>
    </row>
    <row r="1716" spans="1:4">
      <c r="A1716" t="s">
        <v>67</v>
      </c>
    </row>
    <row r="1717" spans="1:4">
      <c r="A1717" t="s">
        <v>1905</v>
      </c>
      <c r="B1717" t="s">
        <v>0</v>
      </c>
    </row>
    <row r="1718" spans="1:4">
      <c r="A1718" s="1">
        <v>0.28000000000000003</v>
      </c>
    </row>
    <row r="1719" spans="1:4">
      <c r="A1719" s="1" t="s">
        <v>1556</v>
      </c>
      <c r="B1719" t="s">
        <v>203</v>
      </c>
      <c r="C1719" t="s">
        <v>1906</v>
      </c>
      <c r="D1719" t="s">
        <v>1907</v>
      </c>
    </row>
    <row r="1720" spans="1:4">
      <c r="A1720" t="s">
        <v>67</v>
      </c>
    </row>
    <row r="1721" spans="1:4">
      <c r="A1721" t="s">
        <v>1908</v>
      </c>
      <c r="B1721" t="s">
        <v>0</v>
      </c>
    </row>
    <row r="1722" spans="1:4">
      <c r="A1722" s="1">
        <v>0.28000000000000003</v>
      </c>
    </row>
    <row r="1723" spans="1:4">
      <c r="A1723" s="1" t="s">
        <v>1365</v>
      </c>
      <c r="B1723" t="s">
        <v>1909</v>
      </c>
      <c r="C1723" t="s">
        <v>1910</v>
      </c>
      <c r="D1723" t="s">
        <v>1362</v>
      </c>
    </row>
    <row r="1724" spans="1:4">
      <c r="A1724" t="s">
        <v>67</v>
      </c>
    </row>
    <row r="1725" spans="1:4">
      <c r="A1725" t="s">
        <v>1911</v>
      </c>
      <c r="B1725" t="s">
        <v>0</v>
      </c>
    </row>
    <row r="1726" spans="1:4">
      <c r="A1726" s="1">
        <v>0.28000000000000003</v>
      </c>
    </row>
    <row r="1727" spans="1:4">
      <c r="A1727" s="1" t="s">
        <v>1912</v>
      </c>
      <c r="B1727" t="s">
        <v>1913</v>
      </c>
      <c r="C1727" t="s">
        <v>1914</v>
      </c>
      <c r="D1727" t="s">
        <v>1915</v>
      </c>
    </row>
    <row r="1728" spans="1:4">
      <c r="A1728" t="s">
        <v>67</v>
      </c>
    </row>
    <row r="1729" spans="1:4">
      <c r="A1729" t="s">
        <v>1916</v>
      </c>
      <c r="B1729" t="s">
        <v>0</v>
      </c>
    </row>
    <row r="1730" spans="1:4">
      <c r="A1730" s="1">
        <v>0.28000000000000003</v>
      </c>
    </row>
    <row r="1731" spans="1:4">
      <c r="A1731" s="1" t="s">
        <v>117</v>
      </c>
      <c r="B1731" t="s">
        <v>1917</v>
      </c>
      <c r="C1731" t="s">
        <v>116</v>
      </c>
      <c r="D1731" t="s">
        <v>1918</v>
      </c>
    </row>
    <row r="1732" spans="1:4">
      <c r="A1732" t="s">
        <v>67</v>
      </c>
    </row>
    <row r="1733" spans="1:4">
      <c r="A1733" t="s">
        <v>1919</v>
      </c>
      <c r="B1733" t="s">
        <v>0</v>
      </c>
    </row>
    <row r="1734" spans="1:4">
      <c r="A1734" s="1">
        <v>0.28000000000000003</v>
      </c>
    </row>
    <row r="1735" spans="1:4">
      <c r="A1735" s="1" t="s">
        <v>199</v>
      </c>
      <c r="B1735" t="s">
        <v>565</v>
      </c>
      <c r="C1735" t="s">
        <v>786</v>
      </c>
      <c r="D1735" t="s">
        <v>709</v>
      </c>
    </row>
    <row r="1736" spans="1:4">
      <c r="A1736" t="s">
        <v>67</v>
      </c>
    </row>
    <row r="1737" spans="1:4">
      <c r="A1737" t="s">
        <v>1920</v>
      </c>
      <c r="B1737" t="s">
        <v>0</v>
      </c>
    </row>
    <row r="1738" spans="1:4">
      <c r="A1738" s="1">
        <v>0.28000000000000003</v>
      </c>
    </row>
    <row r="1739" spans="1:4">
      <c r="A1739" s="1" t="s">
        <v>1921</v>
      </c>
      <c r="B1739" t="s">
        <v>1922</v>
      </c>
      <c r="C1739" t="s">
        <v>1923</v>
      </c>
      <c r="D1739" t="s">
        <v>1924</v>
      </c>
    </row>
    <row r="1740" spans="1:4">
      <c r="A1740" t="s">
        <v>67</v>
      </c>
    </row>
    <row r="1741" spans="1:4">
      <c r="A1741" t="s">
        <v>1925</v>
      </c>
      <c r="B1741" t="s">
        <v>0</v>
      </c>
    </row>
    <row r="1742" spans="1:4">
      <c r="A1742" s="1">
        <v>0.28000000000000003</v>
      </c>
    </row>
    <row r="1743" spans="1:4">
      <c r="A1743" s="1" t="s">
        <v>154</v>
      </c>
      <c r="B1743" t="s">
        <v>284</v>
      </c>
      <c r="C1743" t="s">
        <v>387</v>
      </c>
      <c r="D1743" t="s">
        <v>282</v>
      </c>
    </row>
    <row r="1744" spans="1:4">
      <c r="A1744" t="s">
        <v>67</v>
      </c>
    </row>
    <row r="1745" spans="1:4">
      <c r="A1745" t="s">
        <v>1926</v>
      </c>
      <c r="B1745" t="s">
        <v>0</v>
      </c>
    </row>
    <row r="1746" spans="1:4">
      <c r="A1746" s="1">
        <v>0.28000000000000003</v>
      </c>
    </row>
    <row r="1747" spans="1:4">
      <c r="A1747" s="1" t="s">
        <v>23</v>
      </c>
      <c r="B1747" t="s">
        <v>19</v>
      </c>
      <c r="C1747" t="s">
        <v>28</v>
      </c>
      <c r="D1747" t="s">
        <v>159</v>
      </c>
    </row>
    <row r="1748" spans="1:4">
      <c r="A1748" t="s">
        <v>67</v>
      </c>
    </row>
    <row r="1749" spans="1:4">
      <c r="A1749" t="s">
        <v>1927</v>
      </c>
      <c r="B1749" t="s">
        <v>0</v>
      </c>
    </row>
    <row r="1750" spans="1:4">
      <c r="A1750" s="1">
        <v>0.28000000000000003</v>
      </c>
    </row>
    <row r="1751" spans="1:4">
      <c r="A1751" s="1" t="s">
        <v>1287</v>
      </c>
      <c r="B1751" t="s">
        <v>1284</v>
      </c>
      <c r="C1751" t="s">
        <v>1286</v>
      </c>
      <c r="D1751" t="s">
        <v>1928</v>
      </c>
    </row>
    <row r="1752" spans="1:4">
      <c r="A1752" t="s">
        <v>67</v>
      </c>
    </row>
    <row r="1753" spans="1:4">
      <c r="A1753" t="s">
        <v>1929</v>
      </c>
      <c r="B1753" t="s">
        <v>0</v>
      </c>
    </row>
    <row r="1754" spans="1:4">
      <c r="A1754" s="1">
        <v>0.28000000000000003</v>
      </c>
    </row>
    <row r="1755" spans="1:4">
      <c r="A1755" s="1" t="s">
        <v>1930</v>
      </c>
      <c r="B1755" t="s">
        <v>1931</v>
      </c>
      <c r="C1755" t="s">
        <v>1932</v>
      </c>
      <c r="D1755" t="s">
        <v>1933</v>
      </c>
    </row>
    <row r="1756" spans="1:4">
      <c r="A1756" t="s">
        <v>67</v>
      </c>
    </row>
    <row r="1757" spans="1:4">
      <c r="A1757" t="s">
        <v>1934</v>
      </c>
      <c r="B1757" t="s">
        <v>0</v>
      </c>
    </row>
    <row r="1758" spans="1:4">
      <c r="A1758" s="1">
        <v>0.28000000000000003</v>
      </c>
    </row>
    <row r="1759" spans="1:4">
      <c r="A1759" s="1" t="s">
        <v>1935</v>
      </c>
      <c r="B1759" t="s">
        <v>1576</v>
      </c>
      <c r="C1759" t="s">
        <v>1575</v>
      </c>
      <c r="D1759" t="s">
        <v>1577</v>
      </c>
    </row>
    <row r="1761" spans="1:4">
      <c r="A1761" t="s">
        <v>1936</v>
      </c>
      <c r="B1761" t="s">
        <v>0</v>
      </c>
    </row>
    <row r="1762" spans="1:4">
      <c r="A1762" s="1">
        <v>0.28000000000000003</v>
      </c>
    </row>
    <row r="1763" spans="1:4">
      <c r="A1763" s="1" t="s">
        <v>1937</v>
      </c>
      <c r="B1763" t="s">
        <v>1938</v>
      </c>
      <c r="C1763" t="s">
        <v>1939</v>
      </c>
      <c r="D1763" t="s">
        <v>1940</v>
      </c>
    </row>
    <row r="1764" spans="1:4">
      <c r="A1764" t="s">
        <v>67</v>
      </c>
    </row>
    <row r="1765" spans="1:4">
      <c r="A1765" t="s">
        <v>1941</v>
      </c>
      <c r="B1765" t="s">
        <v>0</v>
      </c>
    </row>
    <row r="1766" spans="1:4">
      <c r="A1766" s="1">
        <v>0.28000000000000003</v>
      </c>
    </row>
    <row r="1767" spans="1:4">
      <c r="A1767" s="1">
        <v>10</v>
      </c>
      <c r="B1767">
        <v>5</v>
      </c>
      <c r="C1767">
        <v>3</v>
      </c>
      <c r="D1767">
        <v>1</v>
      </c>
    </row>
    <row r="1768" spans="1:4">
      <c r="A1768" t="s">
        <v>67</v>
      </c>
    </row>
    <row r="1769" spans="1:4">
      <c r="A1769" t="s">
        <v>1942</v>
      </c>
      <c r="B1769" t="s">
        <v>0</v>
      </c>
    </row>
    <row r="1770" spans="1:4">
      <c r="A1770" s="1">
        <v>0.28999999999999998</v>
      </c>
    </row>
    <row r="1771" spans="1:4">
      <c r="A1771" s="1" t="s">
        <v>1943</v>
      </c>
      <c r="B1771" t="s">
        <v>1944</v>
      </c>
      <c r="C1771" t="s">
        <v>1945</v>
      </c>
      <c r="D1771" t="s">
        <v>1946</v>
      </c>
    </row>
    <row r="1772" spans="1:4">
      <c r="A1772" t="s">
        <v>67</v>
      </c>
    </row>
    <row r="1773" spans="1:4">
      <c r="A1773" t="s">
        <v>1947</v>
      </c>
      <c r="B1773" t="s">
        <v>0</v>
      </c>
    </row>
    <row r="1774" spans="1:4">
      <c r="A1774" s="1">
        <v>0.28999999999999998</v>
      </c>
    </row>
    <row r="1775" spans="1:4">
      <c r="A1775" s="1" t="s">
        <v>1948</v>
      </c>
      <c r="B1775" t="s">
        <v>1949</v>
      </c>
      <c r="C1775" t="s">
        <v>1950</v>
      </c>
      <c r="D1775" t="s">
        <v>1951</v>
      </c>
    </row>
    <row r="1776" spans="1:4">
      <c r="A1776" t="s">
        <v>67</v>
      </c>
    </row>
    <row r="1777" spans="1:4">
      <c r="A1777" t="s">
        <v>1952</v>
      </c>
      <c r="B1777" t="s">
        <v>0</v>
      </c>
    </row>
    <row r="1778" spans="1:4">
      <c r="A1778" s="1">
        <v>0.28999999999999998</v>
      </c>
    </row>
    <row r="1779" spans="1:4">
      <c r="A1779" s="1" t="s">
        <v>1953</v>
      </c>
      <c r="B1779" t="s">
        <v>1954</v>
      </c>
      <c r="C1779" t="s">
        <v>1955</v>
      </c>
      <c r="D1779" t="s">
        <v>1956</v>
      </c>
    </row>
    <row r="1780" spans="1:4">
      <c r="A1780" t="s">
        <v>67</v>
      </c>
    </row>
    <row r="1781" spans="1:4">
      <c r="A1781" t="s">
        <v>1957</v>
      </c>
      <c r="B1781" t="s">
        <v>0</v>
      </c>
    </row>
    <row r="1782" spans="1:4">
      <c r="A1782" s="1">
        <v>0.28999999999999998</v>
      </c>
    </row>
    <row r="1783" spans="1:4">
      <c r="A1783" s="1" t="s">
        <v>1958</v>
      </c>
      <c r="B1783" t="s">
        <v>1659</v>
      </c>
      <c r="C1783" t="s">
        <v>1658</v>
      </c>
      <c r="D1783" t="s">
        <v>1657</v>
      </c>
    </row>
    <row r="1784" spans="1:4">
      <c r="A1784" s="1"/>
    </row>
    <row r="1785" spans="1:4">
      <c r="A1785" t="s">
        <v>1959</v>
      </c>
      <c r="B1785" t="s">
        <v>0</v>
      </c>
    </row>
    <row r="1786" spans="1:4">
      <c r="A1786" s="1">
        <v>0.28999999999999998</v>
      </c>
    </row>
    <row r="1787" spans="1:4">
      <c r="A1787" t="s">
        <v>1349</v>
      </c>
      <c r="B1787" t="s">
        <v>1960</v>
      </c>
      <c r="C1787" t="s">
        <v>1126</v>
      </c>
      <c r="D1787" t="s">
        <v>1961</v>
      </c>
    </row>
    <row r="1788" spans="1:4">
      <c r="A1788" s="1" t="s">
        <v>67</v>
      </c>
    </row>
    <row r="1789" spans="1:4">
      <c r="A1789" t="s">
        <v>1962</v>
      </c>
      <c r="B1789" t="s">
        <v>0</v>
      </c>
    </row>
    <row r="1790" spans="1:4">
      <c r="A1790" s="1">
        <v>0.28999999999999998</v>
      </c>
    </row>
    <row r="1791" spans="1:4">
      <c r="A1791" t="s">
        <v>518</v>
      </c>
      <c r="B1791" t="s">
        <v>16</v>
      </c>
      <c r="C1791" t="s">
        <v>105</v>
      </c>
      <c r="D1791" t="s">
        <v>18</v>
      </c>
    </row>
    <row r="1792" spans="1:4">
      <c r="A1792" s="1" t="s">
        <v>67</v>
      </c>
    </row>
    <row r="1793" spans="1:4">
      <c r="A1793" t="s">
        <v>1963</v>
      </c>
      <c r="B1793" t="s">
        <v>0</v>
      </c>
    </row>
    <row r="1794" spans="1:4">
      <c r="A1794" s="1">
        <v>0.28999999999999998</v>
      </c>
    </row>
    <row r="1795" spans="1:4">
      <c r="A1795" t="s">
        <v>1964</v>
      </c>
      <c r="B1795" t="s">
        <v>1965</v>
      </c>
      <c r="C1795" t="s">
        <v>1966</v>
      </c>
      <c r="D1795" t="s">
        <v>1967</v>
      </c>
    </row>
    <row r="1796" spans="1:4">
      <c r="A1796" s="1" t="s">
        <v>67</v>
      </c>
    </row>
    <row r="1797" spans="1:4">
      <c r="A1797" t="s">
        <v>1968</v>
      </c>
      <c r="B1797" t="s">
        <v>0</v>
      </c>
    </row>
    <row r="1798" spans="1:4">
      <c r="A1798" s="1">
        <v>0.28999999999999998</v>
      </c>
    </row>
    <row r="1799" spans="1:4">
      <c r="A1799" t="s">
        <v>1192</v>
      </c>
      <c r="B1799" t="s">
        <v>1969</v>
      </c>
      <c r="C1799" t="s">
        <v>39</v>
      </c>
      <c r="D1799" t="s">
        <v>107</v>
      </c>
    </row>
    <row r="1800" spans="1:4">
      <c r="A1800" s="1" t="s">
        <v>67</v>
      </c>
    </row>
    <row r="1801" spans="1:4">
      <c r="A1801" t="s">
        <v>1970</v>
      </c>
      <c r="B1801" t="s">
        <v>0</v>
      </c>
    </row>
    <row r="1802" spans="1:4">
      <c r="A1802" s="1">
        <v>0.28999999999999998</v>
      </c>
    </row>
    <row r="1803" spans="1:4">
      <c r="A1803" t="s">
        <v>504</v>
      </c>
      <c r="B1803" t="s">
        <v>317</v>
      </c>
      <c r="C1803" t="s">
        <v>505</v>
      </c>
      <c r="D1803" t="s">
        <v>503</v>
      </c>
    </row>
    <row r="1804" spans="1:4">
      <c r="A1804" s="1" t="s">
        <v>67</v>
      </c>
    </row>
    <row r="1805" spans="1:4">
      <c r="A1805" t="s">
        <v>1971</v>
      </c>
      <c r="B1805" t="s">
        <v>0</v>
      </c>
    </row>
    <row r="1806" spans="1:4">
      <c r="A1806" s="1">
        <v>0.28999999999999998</v>
      </c>
    </row>
    <row r="1807" spans="1:4">
      <c r="A1807" t="s">
        <v>1972</v>
      </c>
      <c r="B1807" t="s">
        <v>1973</v>
      </c>
      <c r="C1807" t="s">
        <v>1974</v>
      </c>
      <c r="D1807" t="s">
        <v>1975</v>
      </c>
    </row>
    <row r="1808" spans="1:4">
      <c r="A1808" s="1" t="s">
        <v>67</v>
      </c>
    </row>
    <row r="1809" spans="1:4">
      <c r="A1809" t="s">
        <v>1976</v>
      </c>
      <c r="B1809" t="s">
        <v>0</v>
      </c>
    </row>
    <row r="1810" spans="1:4">
      <c r="A1810" s="1">
        <v>0.28999999999999998</v>
      </c>
    </row>
    <row r="1811" spans="1:4">
      <c r="A1811" t="s">
        <v>1977</v>
      </c>
      <c r="B1811" t="s">
        <v>1069</v>
      </c>
      <c r="C1811" t="s">
        <v>1071</v>
      </c>
      <c r="D1811" t="s">
        <v>1978</v>
      </c>
    </row>
    <row r="1812" spans="1:4">
      <c r="A1812" s="1" t="s">
        <v>67</v>
      </c>
    </row>
    <row r="1813" spans="1:4">
      <c r="A1813" t="s">
        <v>1979</v>
      </c>
      <c r="B1813" t="s">
        <v>0</v>
      </c>
    </row>
    <row r="1814" spans="1:4">
      <c r="A1814" s="1">
        <v>0.28999999999999998</v>
      </c>
    </row>
    <row r="1815" spans="1:4">
      <c r="A1815" t="s">
        <v>1980</v>
      </c>
      <c r="B1815" t="s">
        <v>1981</v>
      </c>
      <c r="C1815" t="s">
        <v>102</v>
      </c>
      <c r="D1815" t="s">
        <v>1982</v>
      </c>
    </row>
    <row r="1816" spans="1:4">
      <c r="A1816" s="1" t="s">
        <v>67</v>
      </c>
    </row>
    <row r="1817" spans="1:4">
      <c r="A1817" t="s">
        <v>1983</v>
      </c>
      <c r="B1817" t="s">
        <v>0</v>
      </c>
    </row>
    <row r="1818" spans="1:4">
      <c r="A1818" s="1">
        <v>0.28999999999999998</v>
      </c>
    </row>
    <row r="1819" spans="1:4">
      <c r="A1819" t="s">
        <v>1984</v>
      </c>
      <c r="B1819" t="s">
        <v>1985</v>
      </c>
      <c r="C1819" t="s">
        <v>1986</v>
      </c>
      <c r="D1819" t="s">
        <v>1987</v>
      </c>
    </row>
    <row r="1820" spans="1:4">
      <c r="A1820" s="1" t="s">
        <v>67</v>
      </c>
    </row>
    <row r="1821" spans="1:4">
      <c r="A1821" s="1" t="s">
        <v>1988</v>
      </c>
      <c r="B1821" s="1" t="s">
        <v>0</v>
      </c>
      <c r="C1821" s="1"/>
      <c r="D1821" s="1"/>
    </row>
    <row r="1822" spans="1:4">
      <c r="A1822" s="1">
        <v>0.28999999999999998</v>
      </c>
    </row>
    <row r="1823" spans="1:4">
      <c r="A1823" t="s">
        <v>399</v>
      </c>
      <c r="B1823" t="s">
        <v>39</v>
      </c>
      <c r="C1823" t="s">
        <v>26</v>
      </c>
      <c r="D1823" t="s">
        <v>22</v>
      </c>
    </row>
    <row r="1824" spans="1:4">
      <c r="A1824" s="1" t="s">
        <v>67</v>
      </c>
    </row>
    <row r="1825" spans="1:4">
      <c r="A1825" t="s">
        <v>1989</v>
      </c>
      <c r="B1825" t="s">
        <v>0</v>
      </c>
    </row>
    <row r="1826" spans="1:4">
      <c r="A1826" s="1">
        <v>0.28999999999999998</v>
      </c>
    </row>
    <row r="1827" spans="1:4">
      <c r="A1827" t="s">
        <v>612</v>
      </c>
      <c r="B1827" t="s">
        <v>1990</v>
      </c>
      <c r="C1827" t="s">
        <v>1991</v>
      </c>
      <c r="D1827" t="s">
        <v>1992</v>
      </c>
    </row>
    <row r="1828" spans="1:4">
      <c r="A1828" s="1" t="s">
        <v>67</v>
      </c>
    </row>
    <row r="1829" spans="1:4">
      <c r="A1829" t="s">
        <v>1993</v>
      </c>
      <c r="B1829" t="s">
        <v>0</v>
      </c>
    </row>
    <row r="1830" spans="1:4">
      <c r="A1830" s="1">
        <v>0.28999999999999998</v>
      </c>
    </row>
    <row r="1831" spans="1:4">
      <c r="A1831">
        <v>0.5</v>
      </c>
      <c r="B1831">
        <v>0.33300000000000002</v>
      </c>
      <c r="C1831">
        <v>0.25</v>
      </c>
      <c r="D1831">
        <v>0.66700000000000004</v>
      </c>
    </row>
    <row r="1832" spans="1:4">
      <c r="A1832" s="1" t="s">
        <v>67</v>
      </c>
    </row>
    <row r="1833" spans="1:4">
      <c r="A1833" t="s">
        <v>1994</v>
      </c>
      <c r="B1833" t="s">
        <v>0</v>
      </c>
    </row>
    <row r="1834" spans="1:4">
      <c r="A1834" s="1">
        <v>0.28999999999999998</v>
      </c>
    </row>
    <row r="1835" spans="1:4">
      <c r="A1835" t="s">
        <v>1017</v>
      </c>
      <c r="B1835" t="s">
        <v>403</v>
      </c>
      <c r="C1835" t="s">
        <v>402</v>
      </c>
      <c r="D1835" t="s">
        <v>404</v>
      </c>
    </row>
    <row r="1836" spans="1:4">
      <c r="A1836" s="1" t="s">
        <v>67</v>
      </c>
    </row>
    <row r="1837" spans="1:4">
      <c r="A1837" t="s">
        <v>1995</v>
      </c>
      <c r="B1837" t="s">
        <v>0</v>
      </c>
    </row>
    <row r="1838" spans="1:4">
      <c r="A1838" s="1">
        <v>0.28999999999999998</v>
      </c>
    </row>
    <row r="1839" spans="1:4">
      <c r="A1839" t="s">
        <v>1996</v>
      </c>
      <c r="B1839" t="s">
        <v>1997</v>
      </c>
      <c r="C1839" t="s">
        <v>1998</v>
      </c>
      <c r="D1839" t="s">
        <v>1999</v>
      </c>
    </row>
    <row r="1840" spans="1:4">
      <c r="A1840" s="1"/>
    </row>
    <row r="1841" spans="1:4">
      <c r="A1841" t="s">
        <v>2000</v>
      </c>
      <c r="B1841" t="s">
        <v>0</v>
      </c>
    </row>
    <row r="1842" spans="1:4">
      <c r="A1842" s="1">
        <v>0.28999999999999998</v>
      </c>
    </row>
    <row r="1843" spans="1:4">
      <c r="A1843" t="s">
        <v>1720</v>
      </c>
      <c r="B1843" t="s">
        <v>2001</v>
      </c>
      <c r="C1843" t="s">
        <v>940</v>
      </c>
      <c r="D1843" t="s">
        <v>939</v>
      </c>
    </row>
    <row r="1844" spans="1:4">
      <c r="A1844" s="1" t="s">
        <v>67</v>
      </c>
    </row>
    <row r="1845" spans="1:4">
      <c r="A1845" t="s">
        <v>2002</v>
      </c>
      <c r="B1845" t="s">
        <v>0</v>
      </c>
    </row>
    <row r="1846" spans="1:4">
      <c r="A1846" s="1">
        <v>0.28999999999999998</v>
      </c>
    </row>
    <row r="1847" spans="1:4">
      <c r="A1847" t="s">
        <v>2003</v>
      </c>
      <c r="B1847" t="s">
        <v>2004</v>
      </c>
      <c r="C1847" t="s">
        <v>2005</v>
      </c>
      <c r="D1847" t="s">
        <v>2006</v>
      </c>
    </row>
    <row r="1848" spans="1:4">
      <c r="A1848" s="1" t="s">
        <v>67</v>
      </c>
    </row>
    <row r="1849" spans="1:4">
      <c r="A1849" t="s">
        <v>2007</v>
      </c>
      <c r="B1849" t="s">
        <v>0</v>
      </c>
    </row>
    <row r="1850" spans="1:4">
      <c r="A1850" s="1">
        <v>0.28999999999999998</v>
      </c>
    </row>
    <row r="1851" spans="1:4">
      <c r="A1851" t="s">
        <v>847</v>
      </c>
      <c r="B1851" t="s">
        <v>1602</v>
      </c>
      <c r="C1851" t="s">
        <v>2008</v>
      </c>
      <c r="D1851" t="s">
        <v>2009</v>
      </c>
    </row>
    <row r="1852" spans="1:4">
      <c r="A1852" s="1" t="s">
        <v>67</v>
      </c>
    </row>
    <row r="1853" spans="1:4">
      <c r="A1853" t="s">
        <v>2010</v>
      </c>
      <c r="B1853" t="s">
        <v>0</v>
      </c>
    </row>
    <row r="1854" spans="1:4">
      <c r="A1854" s="1">
        <v>0.28999999999999998</v>
      </c>
    </row>
    <row r="1855" spans="1:4">
      <c r="A1855" s="9" t="s">
        <v>2011</v>
      </c>
      <c r="B1855" s="9" t="s">
        <v>2012</v>
      </c>
      <c r="C1855" s="9" t="s">
        <v>2013</v>
      </c>
      <c r="D1855" s="9" t="s">
        <v>2014</v>
      </c>
    </row>
    <row r="1856" spans="1:4">
      <c r="A1856" s="1" t="s">
        <v>67</v>
      </c>
    </row>
    <row r="1857" spans="1:4">
      <c r="A1857" t="s">
        <v>2015</v>
      </c>
      <c r="B1857" t="s">
        <v>0</v>
      </c>
    </row>
    <row r="1858" spans="1:4">
      <c r="A1858" s="1">
        <v>0.28999999999999998</v>
      </c>
    </row>
    <row r="1859" spans="1:4">
      <c r="A1859" t="s">
        <v>2016</v>
      </c>
      <c r="B1859" t="s">
        <v>2017</v>
      </c>
      <c r="C1859" t="s">
        <v>2018</v>
      </c>
      <c r="D1859" t="s">
        <v>2019</v>
      </c>
    </row>
    <row r="1860" spans="1:4">
      <c r="A1860" s="1" t="s">
        <v>67</v>
      </c>
    </row>
    <row r="1861" spans="1:4">
      <c r="A1861" t="s">
        <v>2020</v>
      </c>
      <c r="B1861" t="s">
        <v>0</v>
      </c>
    </row>
    <row r="1862" spans="1:4">
      <c r="A1862" s="1">
        <v>0.28999999999999998</v>
      </c>
    </row>
    <row r="1863" spans="1:4">
      <c r="A1863" t="s">
        <v>145</v>
      </c>
      <c r="B1863" t="s">
        <v>407</v>
      </c>
      <c r="C1863" t="s">
        <v>2021</v>
      </c>
      <c r="D1863" t="s">
        <v>2022</v>
      </c>
    </row>
    <row r="1865" spans="1:4">
      <c r="A1865" s="1" t="s">
        <v>2023</v>
      </c>
      <c r="B1865" t="s">
        <v>0</v>
      </c>
    </row>
    <row r="1866" spans="1:4">
      <c r="A1866" s="1">
        <v>0.28999999999999998</v>
      </c>
    </row>
    <row r="1867" spans="1:4">
      <c r="A1867" t="s">
        <v>2024</v>
      </c>
      <c r="B1867" t="s">
        <v>2025</v>
      </c>
      <c r="C1867" t="s">
        <v>201</v>
      </c>
      <c r="D1867" t="s">
        <v>1024</v>
      </c>
    </row>
    <row r="1868" spans="1:4">
      <c r="A1868" t="s">
        <v>67</v>
      </c>
    </row>
    <row r="1869" spans="1:4">
      <c r="A1869" s="1" t="s">
        <v>2026</v>
      </c>
      <c r="B1869" t="s">
        <v>0</v>
      </c>
    </row>
    <row r="1870" spans="1:4">
      <c r="A1870" s="1">
        <v>0.28999999999999998</v>
      </c>
    </row>
    <row r="1871" spans="1:4">
      <c r="A1871" t="s">
        <v>2027</v>
      </c>
      <c r="B1871" t="s">
        <v>2028</v>
      </c>
      <c r="C1871" t="s">
        <v>2029</v>
      </c>
      <c r="D1871" t="s">
        <v>2030</v>
      </c>
    </row>
    <row r="1872" spans="1:4">
      <c r="A1872" t="s">
        <v>67</v>
      </c>
    </row>
    <row r="1873" spans="1:4">
      <c r="A1873" s="1" t="s">
        <v>2031</v>
      </c>
      <c r="B1873" t="s">
        <v>0</v>
      </c>
    </row>
    <row r="1874" spans="1:4">
      <c r="A1874" s="1">
        <v>0.28999999999999998</v>
      </c>
    </row>
    <row r="1875" spans="1:4">
      <c r="A1875" t="s">
        <v>2032</v>
      </c>
      <c r="B1875" t="s">
        <v>2033</v>
      </c>
      <c r="C1875" t="s">
        <v>2034</v>
      </c>
      <c r="D1875" t="s">
        <v>1151</v>
      </c>
    </row>
    <row r="1876" spans="1:4">
      <c r="A1876" t="s">
        <v>67</v>
      </c>
    </row>
    <row r="1877" spans="1:4">
      <c r="A1877" s="1" t="s">
        <v>2035</v>
      </c>
      <c r="B1877" t="s">
        <v>0</v>
      </c>
    </row>
    <row r="1878" spans="1:4">
      <c r="A1878" s="1">
        <v>0.28999999999999998</v>
      </c>
    </row>
    <row r="1879" spans="1:4">
      <c r="A1879" t="s">
        <v>2036</v>
      </c>
      <c r="B1879" t="s">
        <v>2037</v>
      </c>
      <c r="C1879" t="s">
        <v>2038</v>
      </c>
      <c r="D1879" t="s">
        <v>2039</v>
      </c>
    </row>
    <row r="1880" spans="1:4">
      <c r="A1880" t="s">
        <v>67</v>
      </c>
    </row>
    <row r="1881" spans="1:4">
      <c r="A1881" s="1" t="s">
        <v>2040</v>
      </c>
      <c r="B1881" t="s">
        <v>0</v>
      </c>
    </row>
    <row r="1882" spans="1:4">
      <c r="A1882" s="1">
        <v>0.28999999999999998</v>
      </c>
    </row>
    <row r="1883" spans="1:4">
      <c r="A1883" t="s">
        <v>2041</v>
      </c>
      <c r="B1883" t="s">
        <v>2042</v>
      </c>
      <c r="C1883" t="s">
        <v>2043</v>
      </c>
      <c r="D1883" t="s">
        <v>2044</v>
      </c>
    </row>
    <row r="1884" spans="1:4">
      <c r="A1884" t="s">
        <v>67</v>
      </c>
    </row>
    <row r="1885" spans="1:4">
      <c r="A1885" s="1" t="s">
        <v>2045</v>
      </c>
      <c r="B1885" t="s">
        <v>0</v>
      </c>
    </row>
    <row r="1886" spans="1:4">
      <c r="A1886" s="1">
        <v>0.28999999999999998</v>
      </c>
    </row>
    <row r="1887" spans="1:4">
      <c r="A1887" t="s">
        <v>2046</v>
      </c>
      <c r="B1887" t="s">
        <v>2047</v>
      </c>
      <c r="C1887" t="s">
        <v>2048</v>
      </c>
      <c r="D1887" t="s">
        <v>2049</v>
      </c>
    </row>
    <row r="1888" spans="1:4">
      <c r="A1888" t="s">
        <v>67</v>
      </c>
    </row>
    <row r="1889" spans="1:4">
      <c r="A1889" s="1" t="s">
        <v>2050</v>
      </c>
      <c r="B1889" t="s">
        <v>0</v>
      </c>
    </row>
    <row r="1890" spans="1:4">
      <c r="A1890" s="1">
        <v>0.28999999999999998</v>
      </c>
    </row>
    <row r="1891" spans="1:4">
      <c r="A1891" t="s">
        <v>2051</v>
      </c>
      <c r="B1891" t="s">
        <v>2052</v>
      </c>
      <c r="C1891" t="s">
        <v>2053</v>
      </c>
      <c r="D1891" t="s">
        <v>2054</v>
      </c>
    </row>
    <row r="1892" spans="1:4">
      <c r="A1892" t="s">
        <v>67</v>
      </c>
    </row>
    <row r="1893" spans="1:4">
      <c r="A1893" s="1" t="s">
        <v>2055</v>
      </c>
      <c r="B1893" t="s">
        <v>0</v>
      </c>
    </row>
    <row r="1894" spans="1:4">
      <c r="A1894" s="1">
        <v>0.28999999999999998</v>
      </c>
    </row>
    <row r="1895" spans="1:4">
      <c r="A1895" t="s">
        <v>222</v>
      </c>
      <c r="B1895" t="s">
        <v>134</v>
      </c>
      <c r="C1895" t="s">
        <v>39</v>
      </c>
      <c r="D1895" t="s">
        <v>84</v>
      </c>
    </row>
    <row r="1896" spans="1:4">
      <c r="A1896" t="s">
        <v>67</v>
      </c>
    </row>
    <row r="1897" spans="1:4">
      <c r="A1897" s="1" t="s">
        <v>2056</v>
      </c>
      <c r="B1897" t="s">
        <v>2</v>
      </c>
    </row>
    <row r="1898" spans="1:4">
      <c r="A1898" s="1">
        <v>0.28999999999999998</v>
      </c>
    </row>
    <row r="1899" spans="1:4">
      <c r="A1899" t="s">
        <v>1615</v>
      </c>
      <c r="B1899" t="s">
        <v>1612</v>
      </c>
      <c r="C1899" t="s">
        <v>1613</v>
      </c>
      <c r="D1899" t="s">
        <v>2057</v>
      </c>
    </row>
    <row r="1900" spans="1:4">
      <c r="A1900" t="s">
        <v>67</v>
      </c>
    </row>
    <row r="1901" spans="1:4">
      <c r="A1901" s="1" t="s">
        <v>2058</v>
      </c>
      <c r="B1901" t="s">
        <v>0</v>
      </c>
    </row>
    <row r="1902" spans="1:4">
      <c r="A1902" s="1">
        <v>0.28999999999999998</v>
      </c>
    </row>
    <row r="1903" spans="1:4">
      <c r="A1903" t="s">
        <v>2059</v>
      </c>
      <c r="B1903" t="s">
        <v>2060</v>
      </c>
      <c r="C1903" t="s">
        <v>2061</v>
      </c>
      <c r="D1903" t="s">
        <v>2062</v>
      </c>
    </row>
    <row r="1904" spans="1:4">
      <c r="A1904" t="s">
        <v>67</v>
      </c>
    </row>
    <row r="1905" spans="1:4">
      <c r="A1905" s="1" t="s">
        <v>2063</v>
      </c>
      <c r="B1905" t="s">
        <v>0</v>
      </c>
    </row>
    <row r="1906" spans="1:4">
      <c r="A1906" s="1">
        <v>0.28999999999999998</v>
      </c>
    </row>
    <row r="1907" spans="1:4">
      <c r="A1907" t="s">
        <v>2064</v>
      </c>
      <c r="B1907" t="s">
        <v>2065</v>
      </c>
      <c r="C1907" t="s">
        <v>2066</v>
      </c>
      <c r="D1907" t="s">
        <v>2067</v>
      </c>
    </row>
    <row r="1908" spans="1:4">
      <c r="A1908" t="s">
        <v>67</v>
      </c>
    </row>
    <row r="1909" spans="1:4">
      <c r="A1909" s="1" t="s">
        <v>2068</v>
      </c>
      <c r="B1909" t="s">
        <v>0</v>
      </c>
    </row>
    <row r="1910" spans="1:4">
      <c r="A1910" s="1">
        <v>0.28999999999999998</v>
      </c>
    </row>
    <row r="1911" spans="1:4">
      <c r="A1911" t="s">
        <v>2069</v>
      </c>
      <c r="B1911" t="s">
        <v>2070</v>
      </c>
      <c r="C1911" t="s">
        <v>2071</v>
      </c>
      <c r="D1911" t="s">
        <v>2072</v>
      </c>
    </row>
    <row r="1912" spans="1:4">
      <c r="A1912" t="s">
        <v>67</v>
      </c>
    </row>
    <row r="1913" spans="1:4">
      <c r="A1913" s="1" t="s">
        <v>2073</v>
      </c>
      <c r="B1913" t="s">
        <v>2</v>
      </c>
    </row>
    <row r="1914" spans="1:4">
      <c r="A1914" s="1">
        <v>0.28999999999999998</v>
      </c>
    </row>
    <row r="1915" spans="1:4">
      <c r="A1915" t="s">
        <v>2074</v>
      </c>
      <c r="B1915" t="s">
        <v>2075</v>
      </c>
      <c r="C1915" t="s">
        <v>2076</v>
      </c>
      <c r="D1915" t="s">
        <v>2077</v>
      </c>
    </row>
    <row r="1916" spans="1:4">
      <c r="A1916" t="s">
        <v>67</v>
      </c>
    </row>
    <row r="1917" spans="1:4">
      <c r="A1917" s="1" t="s">
        <v>2078</v>
      </c>
      <c r="B1917" t="s">
        <v>0</v>
      </c>
    </row>
    <row r="1918" spans="1:4">
      <c r="A1918" s="1">
        <v>0.28999999999999998</v>
      </c>
    </row>
    <row r="1919" spans="1:4">
      <c r="A1919" t="s">
        <v>1754</v>
      </c>
      <c r="B1919" t="s">
        <v>2079</v>
      </c>
      <c r="C1919" t="s">
        <v>1756</v>
      </c>
      <c r="D1919" t="s">
        <v>1755</v>
      </c>
    </row>
    <row r="1921" spans="1:4">
      <c r="A1921" s="1" t="s">
        <v>2080</v>
      </c>
      <c r="B1921" t="s">
        <v>0</v>
      </c>
    </row>
    <row r="1922" spans="1:4">
      <c r="A1922" s="1">
        <v>0.28999999999999998</v>
      </c>
    </row>
    <row r="1923" spans="1:4">
      <c r="A1923" t="s">
        <v>1756</v>
      </c>
      <c r="B1923" t="s">
        <v>1755</v>
      </c>
      <c r="C1923" t="s">
        <v>1753</v>
      </c>
      <c r="D1923" t="s">
        <v>2081</v>
      </c>
    </row>
    <row r="1924" spans="1:4">
      <c r="A1924" t="s">
        <v>67</v>
      </c>
    </row>
    <row r="1925" spans="1:4">
      <c r="A1925" s="1" t="s">
        <v>2082</v>
      </c>
      <c r="B1925" t="s">
        <v>0</v>
      </c>
    </row>
    <row r="1926" spans="1:4">
      <c r="A1926" s="1">
        <v>0.28999999999999998</v>
      </c>
    </row>
    <row r="1927" spans="1:4">
      <c r="A1927" t="s">
        <v>1859</v>
      </c>
      <c r="B1927" t="s">
        <v>1862</v>
      </c>
      <c r="C1927" t="s">
        <v>1861</v>
      </c>
      <c r="D1927" t="s">
        <v>1860</v>
      </c>
    </row>
    <row r="1928" spans="1:4">
      <c r="A1928" t="s">
        <v>67</v>
      </c>
    </row>
    <row r="1929" spans="1:4">
      <c r="A1929" s="1" t="s">
        <v>2083</v>
      </c>
      <c r="B1929" t="s">
        <v>0</v>
      </c>
    </row>
    <row r="1930" spans="1:4">
      <c r="A1930" s="1">
        <v>0.28999999999999998</v>
      </c>
    </row>
    <row r="1931" spans="1:4">
      <c r="A1931" t="s">
        <v>2084</v>
      </c>
      <c r="B1931" t="s">
        <v>2085</v>
      </c>
      <c r="C1931" t="s">
        <v>2086</v>
      </c>
      <c r="D1931" t="s">
        <v>2087</v>
      </c>
    </row>
    <row r="1932" spans="1:4">
      <c r="A1932" t="s">
        <v>67</v>
      </c>
    </row>
    <row r="1933" spans="1:4">
      <c r="A1933" s="1" t="s">
        <v>2088</v>
      </c>
      <c r="B1933" t="s">
        <v>0</v>
      </c>
    </row>
    <row r="1934" spans="1:4">
      <c r="A1934" s="1">
        <v>0.28999999999999998</v>
      </c>
    </row>
    <row r="1935" spans="1:4">
      <c r="A1935">
        <v>7</v>
      </c>
      <c r="B1935">
        <v>4</v>
      </c>
      <c r="C1935">
        <v>9</v>
      </c>
      <c r="D1935">
        <v>3</v>
      </c>
    </row>
    <row r="1936" spans="1:4">
      <c r="A1936" t="s">
        <v>67</v>
      </c>
    </row>
    <row r="1937" spans="1:4">
      <c r="A1937" s="1" t="s">
        <v>2089</v>
      </c>
      <c r="B1937" t="s">
        <v>0</v>
      </c>
    </row>
    <row r="1938" spans="1:4">
      <c r="A1938" s="1">
        <v>0.3</v>
      </c>
    </row>
    <row r="1939" spans="1:4">
      <c r="A1939" t="s">
        <v>2090</v>
      </c>
      <c r="B1939" t="s">
        <v>2091</v>
      </c>
      <c r="C1939" t="s">
        <v>2092</v>
      </c>
      <c r="D1939" t="s">
        <v>2093</v>
      </c>
    </row>
    <row r="1940" spans="1:4">
      <c r="A1940" t="s">
        <v>67</v>
      </c>
    </row>
    <row r="1941" spans="1:4">
      <c r="A1941" s="1" t="s">
        <v>2094</v>
      </c>
      <c r="B1941" t="s">
        <v>1</v>
      </c>
    </row>
    <row r="1942" spans="1:4">
      <c r="A1942" s="1">
        <v>0.3</v>
      </c>
    </row>
    <row r="1943" spans="1:4">
      <c r="A1943" t="s">
        <v>2095</v>
      </c>
      <c r="B1943" t="s">
        <v>2096</v>
      </c>
      <c r="C1943" t="s">
        <v>2097</v>
      </c>
      <c r="D1943" t="s">
        <v>2098</v>
      </c>
    </row>
    <row r="1945" spans="1:4">
      <c r="A1945" t="s">
        <v>2099</v>
      </c>
      <c r="B1945" t="s">
        <v>0</v>
      </c>
    </row>
    <row r="1946" spans="1:4">
      <c r="A1946" s="1">
        <v>0.3</v>
      </c>
    </row>
    <row r="1947" spans="1:4">
      <c r="A1947" t="s">
        <v>2100</v>
      </c>
      <c r="B1947" t="s">
        <v>2101</v>
      </c>
      <c r="C1947" t="s">
        <v>2102</v>
      </c>
      <c r="D1947" t="s">
        <v>2103</v>
      </c>
    </row>
    <row r="1948" spans="1:4">
      <c r="A1948" t="s">
        <v>67</v>
      </c>
    </row>
    <row r="1949" spans="1:4">
      <c r="A1949" t="s">
        <v>2104</v>
      </c>
      <c r="B1949" t="s">
        <v>0</v>
      </c>
    </row>
    <row r="1950" spans="1:4">
      <c r="A1950" s="1">
        <v>0.3</v>
      </c>
    </row>
    <row r="1951" spans="1:4">
      <c r="A1951" t="s">
        <v>2105</v>
      </c>
      <c r="B1951" t="s">
        <v>2106</v>
      </c>
      <c r="C1951" t="s">
        <v>2107</v>
      </c>
      <c r="D1951" t="s">
        <v>2108</v>
      </c>
    </row>
    <row r="1952" spans="1:4">
      <c r="A1952" t="s">
        <v>67</v>
      </c>
    </row>
    <row r="1953" spans="1:4">
      <c r="A1953" t="s">
        <v>2109</v>
      </c>
      <c r="B1953" t="s">
        <v>0</v>
      </c>
    </row>
    <row r="1954" spans="1:4">
      <c r="A1954" s="1">
        <v>0.3</v>
      </c>
    </row>
    <row r="1955" spans="1:4">
      <c r="A1955" t="s">
        <v>2110</v>
      </c>
      <c r="B1955" t="s">
        <v>2111</v>
      </c>
      <c r="C1955" t="s">
        <v>914</v>
      </c>
      <c r="D1955" t="s">
        <v>912</v>
      </c>
    </row>
    <row r="1956" spans="1:4">
      <c r="A1956" t="s">
        <v>67</v>
      </c>
    </row>
    <row r="1957" spans="1:4">
      <c r="A1957" t="s">
        <v>2112</v>
      </c>
      <c r="B1957" t="s">
        <v>0</v>
      </c>
    </row>
    <row r="1958" spans="1:4">
      <c r="A1958" s="1">
        <v>0.3</v>
      </c>
    </row>
    <row r="1959" spans="1:4">
      <c r="A1959" t="s">
        <v>41</v>
      </c>
      <c r="B1959" t="s">
        <v>188</v>
      </c>
      <c r="C1959" t="s">
        <v>191</v>
      </c>
      <c r="D1959" t="s">
        <v>42</v>
      </c>
    </row>
    <row r="1960" spans="1:4">
      <c r="A1960" t="s">
        <v>67</v>
      </c>
    </row>
    <row r="1961" spans="1:4">
      <c r="A1961" t="s">
        <v>2113</v>
      </c>
      <c r="B1961" t="s">
        <v>0</v>
      </c>
    </row>
    <row r="1962" spans="1:4">
      <c r="A1962" s="1">
        <v>0.3</v>
      </c>
    </row>
    <row r="1963" spans="1:4">
      <c r="A1963" t="s">
        <v>2114</v>
      </c>
      <c r="B1963" t="s">
        <v>2115</v>
      </c>
      <c r="C1963" t="s">
        <v>2116</v>
      </c>
      <c r="D1963" t="s">
        <v>2117</v>
      </c>
    </row>
    <row r="1964" spans="1:4">
      <c r="A1964" t="s">
        <v>67</v>
      </c>
    </row>
    <row r="1965" spans="1:4">
      <c r="A1965" t="s">
        <v>2118</v>
      </c>
      <c r="B1965" t="s">
        <v>0</v>
      </c>
    </row>
    <row r="1966" spans="1:4">
      <c r="A1966" s="1">
        <v>0.3</v>
      </c>
    </row>
    <row r="1967" spans="1:4">
      <c r="A1967" t="s">
        <v>1686</v>
      </c>
      <c r="B1967" t="s">
        <v>2119</v>
      </c>
      <c r="C1967" t="s">
        <v>2120</v>
      </c>
      <c r="D1967" t="s">
        <v>1685</v>
      </c>
    </row>
    <row r="1968" spans="1:4">
      <c r="A1968" t="s">
        <v>67</v>
      </c>
    </row>
    <row r="1969" spans="1:4">
      <c r="A1969" t="s">
        <v>2121</v>
      </c>
      <c r="B1969" t="s">
        <v>0</v>
      </c>
    </row>
    <row r="1970" spans="1:4">
      <c r="A1970" s="1">
        <v>0.3</v>
      </c>
    </row>
    <row r="1971" spans="1:4">
      <c r="A1971" t="s">
        <v>2122</v>
      </c>
      <c r="B1971" t="s">
        <v>2123</v>
      </c>
      <c r="C1971" t="s">
        <v>2124</v>
      </c>
      <c r="D1971" t="s">
        <v>2125</v>
      </c>
    </row>
    <row r="1972" spans="1:4">
      <c r="A1972" t="s">
        <v>67</v>
      </c>
    </row>
    <row r="1973" spans="1:4">
      <c r="A1973" t="s">
        <v>2126</v>
      </c>
      <c r="B1973" t="s">
        <v>0</v>
      </c>
    </row>
    <row r="1974" spans="1:4">
      <c r="A1974" s="1">
        <v>0.3</v>
      </c>
    </row>
    <row r="1975" spans="1:4">
      <c r="A1975" t="s">
        <v>2127</v>
      </c>
      <c r="B1975" t="s">
        <v>2128</v>
      </c>
      <c r="C1975" t="s">
        <v>2129</v>
      </c>
      <c r="D1975" t="s">
        <v>60</v>
      </c>
    </row>
    <row r="1976" spans="1:4">
      <c r="A1976" t="s">
        <v>67</v>
      </c>
    </row>
    <row r="1977" spans="1:4">
      <c r="A1977" t="s">
        <v>2130</v>
      </c>
      <c r="B1977" t="s">
        <v>0</v>
      </c>
    </row>
    <row r="1978" spans="1:4">
      <c r="A1978" s="1">
        <v>0.3</v>
      </c>
    </row>
    <row r="1979" spans="1:4">
      <c r="A1979" t="s">
        <v>2127</v>
      </c>
      <c r="B1979" t="s">
        <v>2129</v>
      </c>
      <c r="C1979" t="s">
        <v>2128</v>
      </c>
      <c r="D1979" t="s">
        <v>60</v>
      </c>
    </row>
    <row r="1980" spans="1:4">
      <c r="A1980" t="s">
        <v>67</v>
      </c>
    </row>
    <row r="1981" spans="1:4">
      <c r="A1981" t="s">
        <v>2131</v>
      </c>
      <c r="B1981" t="s">
        <v>0</v>
      </c>
    </row>
    <row r="1982" spans="1:4">
      <c r="A1982" s="1">
        <v>0.3</v>
      </c>
    </row>
    <row r="1983" spans="1:4">
      <c r="A1983" t="s">
        <v>74</v>
      </c>
      <c r="B1983" t="s">
        <v>93</v>
      </c>
      <c r="C1983" t="s">
        <v>94</v>
      </c>
      <c r="D1983" t="s">
        <v>90</v>
      </c>
    </row>
    <row r="1984" spans="1:4">
      <c r="A1984" t="s">
        <v>67</v>
      </c>
    </row>
    <row r="1985" spans="1:4">
      <c r="A1985" t="s">
        <v>2132</v>
      </c>
      <c r="B1985" t="s">
        <v>0</v>
      </c>
    </row>
    <row r="1986" spans="1:4">
      <c r="A1986" s="1">
        <v>0.3</v>
      </c>
    </row>
    <row r="1987" spans="1:4">
      <c r="A1987" t="s">
        <v>2133</v>
      </c>
      <c r="B1987" t="s">
        <v>2134</v>
      </c>
      <c r="C1987" t="s">
        <v>2135</v>
      </c>
      <c r="D1987" t="s">
        <v>2136</v>
      </c>
    </row>
    <row r="1988" spans="1:4">
      <c r="A1988" t="s">
        <v>67</v>
      </c>
    </row>
    <row r="1989" spans="1:4">
      <c r="A1989" t="s">
        <v>2137</v>
      </c>
      <c r="B1989" t="s">
        <v>0</v>
      </c>
    </row>
    <row r="1990" spans="1:4">
      <c r="A1990" s="1">
        <v>0.3</v>
      </c>
    </row>
    <row r="1991" spans="1:4">
      <c r="A1991" t="s">
        <v>1598</v>
      </c>
      <c r="B1991" t="s">
        <v>1600</v>
      </c>
      <c r="C1991" t="s">
        <v>1686</v>
      </c>
      <c r="D1991" t="s">
        <v>2138</v>
      </c>
    </row>
    <row r="1992" spans="1:4">
      <c r="A1992" t="s">
        <v>67</v>
      </c>
    </row>
    <row r="1993" spans="1:4">
      <c r="A1993" t="s">
        <v>2139</v>
      </c>
      <c r="B1993" t="s">
        <v>0</v>
      </c>
    </row>
    <row r="1994" spans="1:4">
      <c r="A1994" s="1">
        <v>0.3</v>
      </c>
    </row>
    <row r="1995" spans="1:4">
      <c r="A1995" t="s">
        <v>2140</v>
      </c>
      <c r="B1995" t="s">
        <v>150</v>
      </c>
      <c r="C1995" t="s">
        <v>135</v>
      </c>
      <c r="D1995" t="s">
        <v>2141</v>
      </c>
    </row>
    <row r="1996" spans="1:4">
      <c r="A1996" t="s">
        <v>67</v>
      </c>
    </row>
    <row r="1997" spans="1:4">
      <c r="A1997" t="s">
        <v>2142</v>
      </c>
      <c r="B1997" t="s">
        <v>0</v>
      </c>
    </row>
    <row r="1998" spans="1:4">
      <c r="A1998" s="1">
        <v>0.3</v>
      </c>
    </row>
    <row r="1999" spans="1:4">
      <c r="A1999" t="s">
        <v>1136</v>
      </c>
      <c r="B1999" t="s">
        <v>2143</v>
      </c>
      <c r="C1999" t="s">
        <v>1138</v>
      </c>
      <c r="D1999" t="s">
        <v>876</v>
      </c>
    </row>
    <row r="2001" spans="1:4">
      <c r="A2001" t="s">
        <v>2144</v>
      </c>
      <c r="B2001" t="s">
        <v>0</v>
      </c>
    </row>
    <row r="2002" spans="1:4">
      <c r="A2002" s="1">
        <v>0.3</v>
      </c>
    </row>
    <row r="2003" spans="1:4">
      <c r="A2003" t="s">
        <v>2145</v>
      </c>
      <c r="B2003" t="s">
        <v>2146</v>
      </c>
      <c r="C2003" t="s">
        <v>2147</v>
      </c>
      <c r="D2003" t="s">
        <v>2148</v>
      </c>
    </row>
    <row r="2004" spans="1:4">
      <c r="A2004" t="s">
        <v>67</v>
      </c>
    </row>
    <row r="2005" spans="1:4">
      <c r="A2005" t="s">
        <v>2149</v>
      </c>
      <c r="B2005" t="s">
        <v>0</v>
      </c>
    </row>
    <row r="2006" spans="1:4">
      <c r="A2006" s="1">
        <v>0.3</v>
      </c>
    </row>
    <row r="2007" spans="1:4">
      <c r="A2007" t="s">
        <v>2150</v>
      </c>
      <c r="B2007" t="s">
        <v>2151</v>
      </c>
      <c r="C2007" t="s">
        <v>2152</v>
      </c>
      <c r="D2007" t="s">
        <v>549</v>
      </c>
    </row>
    <row r="2008" spans="1:4">
      <c r="A2008" t="s">
        <v>67</v>
      </c>
    </row>
    <row r="2009" spans="1:4">
      <c r="A2009" t="s">
        <v>2153</v>
      </c>
      <c r="B2009" t="s">
        <v>0</v>
      </c>
    </row>
    <row r="2010" spans="1:4">
      <c r="A2010" s="1">
        <v>0.3</v>
      </c>
    </row>
    <row r="2011" spans="1:4">
      <c r="A2011" t="s">
        <v>82</v>
      </c>
      <c r="B2011" t="s">
        <v>65</v>
      </c>
      <c r="C2011" t="s">
        <v>33</v>
      </c>
      <c r="D2011" t="s">
        <v>2154</v>
      </c>
    </row>
    <row r="2012" spans="1:4">
      <c r="A2012" t="s">
        <v>67</v>
      </c>
    </row>
    <row r="2013" spans="1:4">
      <c r="A2013" t="s">
        <v>2155</v>
      </c>
      <c r="B2013" t="s">
        <v>0</v>
      </c>
    </row>
    <row r="2014" spans="1:4">
      <c r="A2014" s="1">
        <v>0.3</v>
      </c>
    </row>
    <row r="2015" spans="1:4">
      <c r="A2015" t="s">
        <v>2156</v>
      </c>
      <c r="B2015" t="s">
        <v>2157</v>
      </c>
      <c r="C2015" t="s">
        <v>2158</v>
      </c>
      <c r="D2015" t="s">
        <v>424</v>
      </c>
    </row>
    <row r="2016" spans="1:4">
      <c r="A2016" t="s">
        <v>67</v>
      </c>
    </row>
    <row r="2017" spans="1:4">
      <c r="A2017" t="s">
        <v>2159</v>
      </c>
      <c r="B2017" t="s">
        <v>0</v>
      </c>
    </row>
    <row r="2018" spans="1:4">
      <c r="A2018" s="1">
        <v>0.3</v>
      </c>
    </row>
    <row r="2019" spans="1:4">
      <c r="A2019" t="s">
        <v>91</v>
      </c>
      <c r="B2019" t="s">
        <v>143</v>
      </c>
      <c r="C2019" t="s">
        <v>2160</v>
      </c>
      <c r="D2019" t="s">
        <v>2161</v>
      </c>
    </row>
    <row r="2020" spans="1:4">
      <c r="A2020" t="s">
        <v>67</v>
      </c>
    </row>
    <row r="2021" spans="1:4">
      <c r="A2021" t="s">
        <v>2162</v>
      </c>
      <c r="B2021" t="s">
        <v>0</v>
      </c>
    </row>
    <row r="2022" spans="1:4">
      <c r="A2022" s="1">
        <v>0.3</v>
      </c>
    </row>
    <row r="2023" spans="1:4">
      <c r="A2023" t="s">
        <v>2163</v>
      </c>
      <c r="B2023" t="s">
        <v>2164</v>
      </c>
      <c r="C2023" t="s">
        <v>2165</v>
      </c>
      <c r="D2023" t="s">
        <v>2166</v>
      </c>
    </row>
    <row r="2025" spans="1:4">
      <c r="A2025" t="s">
        <v>2167</v>
      </c>
      <c r="B2025" t="s">
        <v>0</v>
      </c>
    </row>
    <row r="2026" spans="1:4">
      <c r="A2026" s="1">
        <v>0.3</v>
      </c>
    </row>
    <row r="2027" spans="1:4">
      <c r="A2027" t="s">
        <v>2168</v>
      </c>
      <c r="B2027" t="s">
        <v>2169</v>
      </c>
      <c r="C2027" t="s">
        <v>2170</v>
      </c>
      <c r="D2027" t="s">
        <v>2171</v>
      </c>
    </row>
    <row r="2028" spans="1:4">
      <c r="A2028" t="s">
        <v>67</v>
      </c>
    </row>
    <row r="2029" spans="1:4">
      <c r="A2029" t="s">
        <v>2172</v>
      </c>
      <c r="B2029" t="s">
        <v>0</v>
      </c>
    </row>
    <row r="2030" spans="1:4">
      <c r="A2030" s="1">
        <v>0.3</v>
      </c>
    </row>
    <row r="2031" spans="1:4">
      <c r="A2031" t="s">
        <v>2173</v>
      </c>
      <c r="B2031" t="s">
        <v>2174</v>
      </c>
      <c r="C2031" t="s">
        <v>2175</v>
      </c>
      <c r="D2031" t="s">
        <v>2176</v>
      </c>
    </row>
    <row r="2032" spans="1:4">
      <c r="A2032" t="s">
        <v>67</v>
      </c>
    </row>
    <row r="2033" spans="1:4">
      <c r="A2033" t="s">
        <v>2177</v>
      </c>
      <c r="B2033" t="s">
        <v>0</v>
      </c>
    </row>
    <row r="2034" spans="1:4">
      <c r="A2034" s="1">
        <v>0.3</v>
      </c>
    </row>
    <row r="2035" spans="1:4">
      <c r="A2035" t="s">
        <v>86</v>
      </c>
      <c r="B2035" t="s">
        <v>107</v>
      </c>
      <c r="C2035" t="s">
        <v>28</v>
      </c>
      <c r="D2035" t="s">
        <v>23</v>
      </c>
    </row>
    <row r="2036" spans="1:4">
      <c r="A2036" t="s">
        <v>67</v>
      </c>
    </row>
    <row r="2037" spans="1:4">
      <c r="A2037" t="s">
        <v>2178</v>
      </c>
      <c r="B2037" t="s">
        <v>0</v>
      </c>
    </row>
    <row r="2038" spans="1:4">
      <c r="A2038" s="1">
        <v>0.3</v>
      </c>
    </row>
    <row r="2039" spans="1:4">
      <c r="A2039" t="s">
        <v>2179</v>
      </c>
      <c r="B2039" t="s">
        <v>2180</v>
      </c>
      <c r="C2039" t="s">
        <v>2181</v>
      </c>
      <c r="D2039" t="s">
        <v>2182</v>
      </c>
    </row>
    <row r="2040" spans="1:4">
      <c r="A2040" t="s">
        <v>67</v>
      </c>
    </row>
    <row r="2041" spans="1:4">
      <c r="A2041" t="s">
        <v>2183</v>
      </c>
      <c r="B2041" t="s">
        <v>0</v>
      </c>
    </row>
    <row r="2042" spans="1:4">
      <c r="A2042" s="1">
        <v>0.3</v>
      </c>
    </row>
    <row r="2043" spans="1:4">
      <c r="A2043" t="s">
        <v>2184</v>
      </c>
      <c r="B2043" t="s">
        <v>2185</v>
      </c>
      <c r="C2043" t="s">
        <v>2186</v>
      </c>
      <c r="D2043" t="s">
        <v>2187</v>
      </c>
    </row>
    <row r="2044" spans="1:4">
      <c r="A2044" t="s">
        <v>67</v>
      </c>
    </row>
    <row r="2045" spans="1:4">
      <c r="A2045" t="s">
        <v>2188</v>
      </c>
      <c r="B2045" t="s">
        <v>0</v>
      </c>
    </row>
    <row r="2046" spans="1:4">
      <c r="A2046" s="1">
        <v>0.3</v>
      </c>
    </row>
    <row r="2047" spans="1:4">
      <c r="A2047" t="s">
        <v>2189</v>
      </c>
      <c r="B2047" t="s">
        <v>2190</v>
      </c>
      <c r="C2047" t="s">
        <v>2191</v>
      </c>
      <c r="D2047" t="s">
        <v>2192</v>
      </c>
    </row>
    <row r="2048" spans="1:4">
      <c r="A2048" t="s">
        <v>67</v>
      </c>
    </row>
    <row r="2049" spans="1:4">
      <c r="A2049" t="s">
        <v>2193</v>
      </c>
      <c r="B2049" t="s">
        <v>0</v>
      </c>
    </row>
    <row r="2050" spans="1:4">
      <c r="A2050" s="1">
        <v>0.3</v>
      </c>
    </row>
    <row r="2051" spans="1:4">
      <c r="A2051" t="s">
        <v>132</v>
      </c>
      <c r="B2051" t="s">
        <v>2194</v>
      </c>
      <c r="C2051" t="s">
        <v>2195</v>
      </c>
      <c r="D2051" t="s">
        <v>146</v>
      </c>
    </row>
    <row r="2052" spans="1:4">
      <c r="A2052" t="s">
        <v>67</v>
      </c>
    </row>
    <row r="2053" spans="1:4">
      <c r="A2053" t="s">
        <v>2196</v>
      </c>
      <c r="B2053" t="s">
        <v>0</v>
      </c>
    </row>
    <row r="2054" spans="1:4">
      <c r="A2054" s="1">
        <v>0.3</v>
      </c>
    </row>
    <row r="2055" spans="1:4">
      <c r="A2055" t="s">
        <v>173</v>
      </c>
      <c r="B2055" t="s">
        <v>2197</v>
      </c>
      <c r="C2055" t="s">
        <v>2198</v>
      </c>
      <c r="D2055" t="s">
        <v>2199</v>
      </c>
    </row>
    <row r="2056" spans="1:4">
      <c r="A2056" t="s">
        <v>67</v>
      </c>
    </row>
    <row r="2057" spans="1:4">
      <c r="A2057" t="s">
        <v>2200</v>
      </c>
      <c r="B2057" t="s">
        <v>0</v>
      </c>
    </row>
    <row r="2058" spans="1:4">
      <c r="A2058" s="1">
        <v>0.3</v>
      </c>
    </row>
    <row r="2059" spans="1:4">
      <c r="A2059">
        <v>2</v>
      </c>
      <c r="B2059">
        <v>4</v>
      </c>
      <c r="C2059">
        <v>3</v>
      </c>
      <c r="D2059">
        <v>1</v>
      </c>
    </row>
    <row r="2060" spans="1:4">
      <c r="A2060" t="s">
        <v>67</v>
      </c>
    </row>
    <row r="2061" spans="1:4">
      <c r="A2061" t="s">
        <v>2201</v>
      </c>
      <c r="B2061" t="s">
        <v>0</v>
      </c>
    </row>
    <row r="2062" spans="1:4">
      <c r="A2062" s="1">
        <v>0.31</v>
      </c>
    </row>
    <row r="2063" spans="1:4">
      <c r="A2063">
        <v>10</v>
      </c>
      <c r="B2063">
        <v>8</v>
      </c>
      <c r="C2063">
        <v>12</v>
      </c>
      <c r="D2063">
        <v>15</v>
      </c>
    </row>
    <row r="2064" spans="1:4">
      <c r="A2064" t="s">
        <v>67</v>
      </c>
    </row>
    <row r="2065" spans="1:4">
      <c r="A2065" t="s">
        <v>2202</v>
      </c>
      <c r="B2065" t="s">
        <v>0</v>
      </c>
    </row>
    <row r="2066" spans="1:4">
      <c r="A2066" s="1">
        <v>0.31</v>
      </c>
    </row>
    <row r="2067" spans="1:4">
      <c r="A2067" t="s">
        <v>1286</v>
      </c>
      <c r="B2067" t="s">
        <v>2203</v>
      </c>
      <c r="C2067" t="s">
        <v>1285</v>
      </c>
      <c r="D2067" t="s">
        <v>1287</v>
      </c>
    </row>
    <row r="2068" spans="1:4">
      <c r="A2068" t="s">
        <v>67</v>
      </c>
    </row>
    <row r="2069" spans="1:4">
      <c r="A2069" t="s">
        <v>2204</v>
      </c>
      <c r="B2069" t="s">
        <v>0</v>
      </c>
    </row>
    <row r="2070" spans="1:4">
      <c r="A2070" s="1">
        <v>0.31</v>
      </c>
    </row>
    <row r="2071" spans="1:4">
      <c r="A2071" s="1" t="s">
        <v>56</v>
      </c>
      <c r="B2071" s="1" t="s">
        <v>25</v>
      </c>
      <c r="C2071" s="1" t="s">
        <v>2154</v>
      </c>
      <c r="D2071" s="1" t="s">
        <v>21</v>
      </c>
    </row>
    <row r="2072" spans="1:4">
      <c r="A2072" t="s">
        <v>67</v>
      </c>
    </row>
    <row r="2073" spans="1:4">
      <c r="A2073" t="s">
        <v>2205</v>
      </c>
      <c r="B2073" t="s">
        <v>0</v>
      </c>
    </row>
    <row r="2074" spans="1:4">
      <c r="A2074" s="1">
        <v>0.31</v>
      </c>
    </row>
    <row r="2075" spans="1:4">
      <c r="A2075" t="s">
        <v>2206</v>
      </c>
      <c r="B2075" t="s">
        <v>2207</v>
      </c>
      <c r="C2075" t="s">
        <v>2208</v>
      </c>
      <c r="D2075" t="s">
        <v>2209</v>
      </c>
    </row>
    <row r="2076" spans="1:4">
      <c r="A2076" t="s">
        <v>67</v>
      </c>
    </row>
    <row r="2077" spans="1:4">
      <c r="A2077" t="s">
        <v>2210</v>
      </c>
      <c r="B2077" t="s">
        <v>0</v>
      </c>
    </row>
    <row r="2078" spans="1:4">
      <c r="A2078" s="1">
        <v>0.31</v>
      </c>
    </row>
    <row r="2079" spans="1:4">
      <c r="A2079" t="s">
        <v>2211</v>
      </c>
      <c r="B2079" t="s">
        <v>2212</v>
      </c>
      <c r="C2079" t="s">
        <v>2213</v>
      </c>
      <c r="D2079" t="s">
        <v>2214</v>
      </c>
    </row>
    <row r="2081" spans="1:4">
      <c r="A2081" t="s">
        <v>2215</v>
      </c>
      <c r="B2081" t="s">
        <v>0</v>
      </c>
    </row>
    <row r="2082" spans="1:4">
      <c r="A2082" s="1">
        <v>0.31</v>
      </c>
    </row>
    <row r="2083" spans="1:4">
      <c r="A2083">
        <v>23</v>
      </c>
      <c r="B2083">
        <v>12</v>
      </c>
      <c r="C2083">
        <v>44</v>
      </c>
      <c r="D2083">
        <v>16</v>
      </c>
    </row>
    <row r="2084" spans="1:4">
      <c r="A2084" t="s">
        <v>67</v>
      </c>
    </row>
    <row r="2085" spans="1:4">
      <c r="A2085" t="s">
        <v>2216</v>
      </c>
      <c r="B2085" t="s">
        <v>0</v>
      </c>
    </row>
    <row r="2086" spans="1:4">
      <c r="A2086" s="1">
        <v>0.31</v>
      </c>
    </row>
    <row r="2087" spans="1:4">
      <c r="A2087" t="s">
        <v>2217</v>
      </c>
      <c r="B2087" t="s">
        <v>2218</v>
      </c>
      <c r="C2087" t="s">
        <v>2219</v>
      </c>
      <c r="D2087" t="s">
        <v>2220</v>
      </c>
    </row>
    <row r="2088" spans="1:4">
      <c r="A2088" t="s">
        <v>67</v>
      </c>
    </row>
    <row r="2089" spans="1:4">
      <c r="A2089" t="s">
        <v>2221</v>
      </c>
      <c r="B2089" t="s">
        <v>0</v>
      </c>
    </row>
    <row r="2090" spans="1:4">
      <c r="A2090" s="1">
        <v>0.31</v>
      </c>
    </row>
    <row r="2091" spans="1:4">
      <c r="A2091" t="s">
        <v>2222</v>
      </c>
      <c r="B2091" t="s">
        <v>2223</v>
      </c>
      <c r="C2091" t="s">
        <v>2224</v>
      </c>
      <c r="D2091" t="s">
        <v>1795</v>
      </c>
    </row>
    <row r="2092" spans="1:4">
      <c r="A2092" t="s">
        <v>67</v>
      </c>
    </row>
    <row r="2093" spans="1:4">
      <c r="A2093" t="s">
        <v>2225</v>
      </c>
      <c r="B2093" t="s">
        <v>0</v>
      </c>
    </row>
    <row r="2094" spans="1:4">
      <c r="A2094" s="1">
        <v>0.31</v>
      </c>
    </row>
    <row r="2095" spans="1:4">
      <c r="A2095" t="s">
        <v>2226</v>
      </c>
      <c r="B2095" t="s">
        <v>2227</v>
      </c>
      <c r="C2095" t="s">
        <v>2228</v>
      </c>
      <c r="D2095" t="s">
        <v>2229</v>
      </c>
    </row>
    <row r="2096" spans="1:4">
      <c r="A2096" t="s">
        <v>67</v>
      </c>
    </row>
    <row r="2097" spans="1:4">
      <c r="A2097" t="s">
        <v>2230</v>
      </c>
      <c r="B2097" t="s">
        <v>0</v>
      </c>
    </row>
    <row r="2098" spans="1:4">
      <c r="A2098" s="1">
        <v>0.31</v>
      </c>
    </row>
    <row r="2099" spans="1:4">
      <c r="A2099" t="s">
        <v>2231</v>
      </c>
      <c r="B2099" t="s">
        <v>1060</v>
      </c>
      <c r="C2099" t="s">
        <v>2232</v>
      </c>
      <c r="D2099" t="s">
        <v>2233</v>
      </c>
    </row>
    <row r="2100" spans="1:4">
      <c r="A2100" t="s">
        <v>67</v>
      </c>
    </row>
    <row r="2101" spans="1:4">
      <c r="A2101" t="s">
        <v>2234</v>
      </c>
      <c r="B2101" t="s">
        <v>0</v>
      </c>
    </row>
    <row r="2102" spans="1:4">
      <c r="A2102" s="1">
        <v>0.31</v>
      </c>
    </row>
    <row r="2103" spans="1:4">
      <c r="A2103" t="s">
        <v>1739</v>
      </c>
      <c r="B2103" t="s">
        <v>2235</v>
      </c>
      <c r="C2103" t="s">
        <v>2236</v>
      </c>
      <c r="D2103" t="s">
        <v>2237</v>
      </c>
    </row>
    <row r="2105" spans="1:4">
      <c r="A2105" t="s">
        <v>2238</v>
      </c>
      <c r="B2105" t="s">
        <v>0</v>
      </c>
    </row>
    <row r="2106" spans="1:4">
      <c r="A2106" s="1">
        <v>0.31</v>
      </c>
    </row>
    <row r="2107" spans="1:4">
      <c r="A2107" t="s">
        <v>2239</v>
      </c>
      <c r="B2107" t="s">
        <v>1084</v>
      </c>
      <c r="C2107" t="s">
        <v>2240</v>
      </c>
      <c r="D2107" t="s">
        <v>2241</v>
      </c>
    </row>
    <row r="2108" spans="1:4">
      <c r="A2108" t="s">
        <v>67</v>
      </c>
    </row>
    <row r="2109" spans="1:4">
      <c r="A2109" t="s">
        <v>2242</v>
      </c>
      <c r="B2109" t="s">
        <v>0</v>
      </c>
    </row>
    <row r="2110" spans="1:4">
      <c r="A2110" s="1">
        <v>0.31</v>
      </c>
    </row>
    <row r="2111" spans="1:4">
      <c r="A2111" t="s">
        <v>2243</v>
      </c>
      <c r="B2111" t="s">
        <v>2244</v>
      </c>
      <c r="C2111" t="s">
        <v>2245</v>
      </c>
      <c r="D2111" t="s">
        <v>2246</v>
      </c>
    </row>
    <row r="2112" spans="1:4">
      <c r="A2112" t="s">
        <v>67</v>
      </c>
    </row>
    <row r="2113" spans="1:4">
      <c r="A2113" t="s">
        <v>2247</v>
      </c>
      <c r="B2113" t="s">
        <v>0</v>
      </c>
    </row>
    <row r="2114" spans="1:4">
      <c r="A2114" s="1">
        <v>0.31</v>
      </c>
    </row>
    <row r="2115" spans="1:4">
      <c r="A2115" t="s">
        <v>114</v>
      </c>
      <c r="B2115" t="s">
        <v>113</v>
      </c>
      <c r="C2115" t="s">
        <v>2248</v>
      </c>
      <c r="D2115" t="s">
        <v>112</v>
      </c>
    </row>
    <row r="2116" spans="1:4">
      <c r="A2116" t="s">
        <v>67</v>
      </c>
    </row>
    <row r="2117" spans="1:4">
      <c r="A2117" t="s">
        <v>2249</v>
      </c>
      <c r="B2117" t="s">
        <v>0</v>
      </c>
    </row>
    <row r="2118" spans="1:4">
      <c r="A2118" s="1">
        <v>0.31</v>
      </c>
    </row>
    <row r="2119" spans="1:4">
      <c r="A2119" t="s">
        <v>1499</v>
      </c>
      <c r="B2119" t="s">
        <v>18</v>
      </c>
      <c r="C2119" t="s">
        <v>86</v>
      </c>
      <c r="D2119" t="s">
        <v>105</v>
      </c>
    </row>
    <row r="2120" spans="1:4">
      <c r="A2120" t="s">
        <v>67</v>
      </c>
    </row>
    <row r="2121" spans="1:4">
      <c r="A2121" t="s">
        <v>2250</v>
      </c>
      <c r="B2121" t="s">
        <v>0</v>
      </c>
    </row>
    <row r="2122" spans="1:4">
      <c r="A2122" s="1">
        <v>0.31</v>
      </c>
    </row>
    <row r="2123" spans="1:4">
      <c r="A2123" t="s">
        <v>94</v>
      </c>
      <c r="B2123" t="s">
        <v>90</v>
      </c>
      <c r="C2123" t="s">
        <v>74</v>
      </c>
      <c r="D2123" t="s">
        <v>93</v>
      </c>
    </row>
    <row r="2124" spans="1:4">
      <c r="A2124" t="s">
        <v>67</v>
      </c>
    </row>
    <row r="2125" spans="1:4">
      <c r="A2125" t="s">
        <v>2251</v>
      </c>
      <c r="B2125" t="s">
        <v>0</v>
      </c>
    </row>
    <row r="2126" spans="1:4">
      <c r="A2126" s="1">
        <v>0.31</v>
      </c>
    </row>
    <row r="2127" spans="1:4">
      <c r="A2127" t="s">
        <v>1551</v>
      </c>
      <c r="B2127" t="s">
        <v>2207</v>
      </c>
      <c r="C2127" t="s">
        <v>2252</v>
      </c>
      <c r="D2127" t="s">
        <v>2253</v>
      </c>
    </row>
    <row r="2128" spans="1:4">
      <c r="A2128" t="s">
        <v>67</v>
      </c>
    </row>
    <row r="2129" spans="1:4">
      <c r="A2129" t="s">
        <v>2254</v>
      </c>
      <c r="B2129" t="s">
        <v>0</v>
      </c>
    </row>
    <row r="2130" spans="1:4">
      <c r="A2130" s="1">
        <v>0.31</v>
      </c>
    </row>
    <row r="2131" spans="1:4">
      <c r="A2131" t="s">
        <v>2255</v>
      </c>
      <c r="B2131" t="s">
        <v>1658</v>
      </c>
      <c r="C2131" t="s">
        <v>1659</v>
      </c>
      <c r="D2131" t="s">
        <v>1958</v>
      </c>
    </row>
    <row r="2132" spans="1:4">
      <c r="A2132" t="s">
        <v>67</v>
      </c>
    </row>
    <row r="2133" spans="1:4">
      <c r="A2133" t="s">
        <v>2256</v>
      </c>
      <c r="B2133" t="s">
        <v>0</v>
      </c>
    </row>
    <row r="2134" spans="1:4">
      <c r="A2134" s="1">
        <v>0.31</v>
      </c>
    </row>
    <row r="2135" spans="1:4">
      <c r="A2135" t="s">
        <v>2257</v>
      </c>
      <c r="B2135" t="s">
        <v>2258</v>
      </c>
      <c r="C2135" t="s">
        <v>2259</v>
      </c>
      <c r="D2135" t="s">
        <v>2260</v>
      </c>
    </row>
    <row r="2136" spans="1:4">
      <c r="A2136" t="s">
        <v>67</v>
      </c>
    </row>
    <row r="2137" spans="1:4">
      <c r="A2137" t="s">
        <v>2261</v>
      </c>
      <c r="B2137" t="s">
        <v>0</v>
      </c>
    </row>
    <row r="2138" spans="1:4">
      <c r="A2138" s="1">
        <v>0.31</v>
      </c>
    </row>
    <row r="2139" spans="1:4">
      <c r="A2139" t="s">
        <v>956</v>
      </c>
      <c r="B2139" t="s">
        <v>2262</v>
      </c>
      <c r="C2139" t="s">
        <v>2263</v>
      </c>
      <c r="D2139" t="s">
        <v>2264</v>
      </c>
    </row>
    <row r="2140" spans="1:4">
      <c r="A2140" t="s">
        <v>67</v>
      </c>
    </row>
    <row r="2141" spans="1:4">
      <c r="A2141" t="s">
        <v>2265</v>
      </c>
      <c r="B2141" t="s">
        <v>0</v>
      </c>
    </row>
    <row r="2142" spans="1:4">
      <c r="A2142" s="1">
        <v>0.31</v>
      </c>
    </row>
    <row r="2143" spans="1:4">
      <c r="A2143" t="s">
        <v>157</v>
      </c>
      <c r="B2143" t="s">
        <v>2266</v>
      </c>
      <c r="C2143" t="s">
        <v>2267</v>
      </c>
      <c r="D2143" t="s">
        <v>2268</v>
      </c>
    </row>
    <row r="2144" spans="1:4">
      <c r="A2144" t="s">
        <v>67</v>
      </c>
    </row>
    <row r="2145" spans="1:4">
      <c r="A2145" t="s">
        <v>2269</v>
      </c>
      <c r="B2145" t="s">
        <v>0</v>
      </c>
    </row>
    <row r="2146" spans="1:4">
      <c r="A2146" s="1">
        <v>0.31</v>
      </c>
    </row>
    <row r="2147" spans="1:4">
      <c r="A2147" t="s">
        <v>38</v>
      </c>
      <c r="B2147" t="s">
        <v>2270</v>
      </c>
      <c r="C2147" t="s">
        <v>2271</v>
      </c>
      <c r="D2147" t="s">
        <v>17</v>
      </c>
    </row>
    <row r="2148" spans="1:4">
      <c r="A2148" t="s">
        <v>67</v>
      </c>
    </row>
    <row r="2149" spans="1:4">
      <c r="A2149" t="s">
        <v>2272</v>
      </c>
      <c r="B2149" t="s">
        <v>0</v>
      </c>
    </row>
    <row r="2150" spans="1:4">
      <c r="A2150" s="1">
        <v>0.31</v>
      </c>
    </row>
    <row r="2151" spans="1:4">
      <c r="A2151" t="s">
        <v>522</v>
      </c>
      <c r="B2151" t="s">
        <v>2273</v>
      </c>
      <c r="C2151" t="s">
        <v>2274</v>
      </c>
      <c r="D2151" t="s">
        <v>2275</v>
      </c>
    </row>
    <row r="2152" spans="1:4">
      <c r="A2152" t="s">
        <v>67</v>
      </c>
    </row>
    <row r="2153" spans="1:4">
      <c r="A2153" t="s">
        <v>2276</v>
      </c>
      <c r="B2153" t="s">
        <v>0</v>
      </c>
    </row>
    <row r="2154" spans="1:4">
      <c r="A2154" s="1">
        <v>0.31</v>
      </c>
    </row>
    <row r="2155" spans="1:4">
      <c r="A2155" t="s">
        <v>2277</v>
      </c>
      <c r="B2155" t="s">
        <v>2278</v>
      </c>
      <c r="C2155" t="s">
        <v>805</v>
      </c>
      <c r="D2155" t="s">
        <v>2279</v>
      </c>
    </row>
    <row r="2156" spans="1:4">
      <c r="A2156" t="s">
        <v>67</v>
      </c>
    </row>
    <row r="2157" spans="1:4">
      <c r="A2157" t="s">
        <v>2280</v>
      </c>
      <c r="B2157" t="s">
        <v>0</v>
      </c>
    </row>
    <row r="2158" spans="1:4">
      <c r="A2158" s="1">
        <v>0.31</v>
      </c>
    </row>
    <row r="2159" spans="1:4">
      <c r="A2159" t="s">
        <v>2281</v>
      </c>
      <c r="B2159" t="s">
        <v>2282</v>
      </c>
      <c r="C2159" t="s">
        <v>2283</v>
      </c>
      <c r="D2159" t="s">
        <v>2284</v>
      </c>
    </row>
    <row r="2161" spans="1:4">
      <c r="A2161" t="s">
        <v>2285</v>
      </c>
      <c r="B2161" t="s">
        <v>0</v>
      </c>
    </row>
    <row r="2162" spans="1:4">
      <c r="A2162" s="1">
        <v>0.31</v>
      </c>
    </row>
    <row r="2163" spans="1:4">
      <c r="A2163" t="s">
        <v>36</v>
      </c>
      <c r="B2163" t="s">
        <v>141</v>
      </c>
      <c r="C2163" t="s">
        <v>2286</v>
      </c>
      <c r="D2163" t="s">
        <v>545</v>
      </c>
    </row>
    <row r="2164" spans="1:4">
      <c r="A2164" t="s">
        <v>67</v>
      </c>
    </row>
    <row r="2165" spans="1:4">
      <c r="A2165" t="s">
        <v>2287</v>
      </c>
      <c r="B2165" t="s">
        <v>0</v>
      </c>
    </row>
    <row r="2166" spans="1:4">
      <c r="A2166" s="1">
        <v>0.31</v>
      </c>
    </row>
    <row r="2167" spans="1:4">
      <c r="A2167" t="s">
        <v>2288</v>
      </c>
      <c r="B2167" t="s">
        <v>2289</v>
      </c>
      <c r="C2167" t="s">
        <v>2290</v>
      </c>
      <c r="D2167" t="s">
        <v>2291</v>
      </c>
    </row>
    <row r="2168" spans="1:4">
      <c r="A2168" t="s">
        <v>67</v>
      </c>
    </row>
    <row r="2169" spans="1:4">
      <c r="A2169" t="s">
        <v>2292</v>
      </c>
      <c r="B2169" t="s">
        <v>0</v>
      </c>
    </row>
    <row r="2170" spans="1:4">
      <c r="A2170" s="1">
        <v>0.31</v>
      </c>
    </row>
    <row r="2171" spans="1:4">
      <c r="A2171" t="s">
        <v>1499</v>
      </c>
      <c r="B2171" t="s">
        <v>155</v>
      </c>
      <c r="C2171" t="s">
        <v>86</v>
      </c>
      <c r="D2171" t="s">
        <v>12</v>
      </c>
    </row>
    <row r="2172" spans="1:4">
      <c r="A2172" t="s">
        <v>67</v>
      </c>
    </row>
    <row r="2173" spans="1:4">
      <c r="A2173" t="s">
        <v>2293</v>
      </c>
      <c r="B2173" t="s">
        <v>0</v>
      </c>
    </row>
    <row r="2174" spans="1:4">
      <c r="A2174" s="1">
        <v>0.31</v>
      </c>
    </row>
    <row r="2175" spans="1:4">
      <c r="A2175" t="s">
        <v>2294</v>
      </c>
      <c r="B2175" t="s">
        <v>2295</v>
      </c>
      <c r="C2175" t="s">
        <v>2296</v>
      </c>
      <c r="D2175" t="s">
        <v>2297</v>
      </c>
    </row>
    <row r="2176" spans="1:4">
      <c r="A2176" t="s">
        <v>67</v>
      </c>
    </row>
    <row r="2177" spans="1:4">
      <c r="A2177" t="s">
        <v>2298</v>
      </c>
      <c r="B2177" t="s">
        <v>0</v>
      </c>
    </row>
    <row r="2178" spans="1:4">
      <c r="A2178" s="1">
        <v>0.31</v>
      </c>
    </row>
    <row r="2179" spans="1:4">
      <c r="A2179" t="s">
        <v>26</v>
      </c>
      <c r="B2179" t="s">
        <v>84</v>
      </c>
      <c r="C2179" t="s">
        <v>171</v>
      </c>
      <c r="D2179" t="s">
        <v>63</v>
      </c>
    </row>
    <row r="2180" spans="1:4">
      <c r="A2180" t="s">
        <v>67</v>
      </c>
    </row>
    <row r="2181" spans="1:4">
      <c r="A2181" t="s">
        <v>2299</v>
      </c>
      <c r="B2181" t="s">
        <v>0</v>
      </c>
    </row>
    <row r="2182" spans="1:4">
      <c r="A2182" s="1">
        <v>0.31</v>
      </c>
    </row>
    <row r="2183" spans="1:4">
      <c r="A2183" t="s">
        <v>2300</v>
      </c>
      <c r="B2183" t="s">
        <v>2301</v>
      </c>
      <c r="C2183" t="s">
        <v>2302</v>
      </c>
      <c r="D2183" t="s">
        <v>2303</v>
      </c>
    </row>
    <row r="2185" spans="1:4">
      <c r="A2185" t="s">
        <v>2304</v>
      </c>
      <c r="B2185" t="s">
        <v>0</v>
      </c>
    </row>
    <row r="2186" spans="1:4">
      <c r="A2186" s="1">
        <v>0.31</v>
      </c>
    </row>
    <row r="2187" spans="1:4">
      <c r="A2187" t="s">
        <v>2305</v>
      </c>
      <c r="B2187" t="s">
        <v>299</v>
      </c>
      <c r="C2187" t="s">
        <v>2306</v>
      </c>
      <c r="D2187" t="s">
        <v>300</v>
      </c>
    </row>
    <row r="2188" spans="1:4">
      <c r="A2188" t="s">
        <v>67</v>
      </c>
    </row>
    <row r="2189" spans="1:4">
      <c r="A2189" t="s">
        <v>2307</v>
      </c>
      <c r="B2189" t="s">
        <v>0</v>
      </c>
    </row>
    <row r="2190" spans="1:4">
      <c r="A2190" s="1">
        <v>0.31</v>
      </c>
    </row>
    <row r="2191" spans="1:4">
      <c r="A2191" t="s">
        <v>2081</v>
      </c>
      <c r="B2191" t="s">
        <v>1754</v>
      </c>
      <c r="C2191" t="s">
        <v>1755</v>
      </c>
      <c r="D2191" t="s">
        <v>2308</v>
      </c>
    </row>
    <row r="2192" spans="1:4">
      <c r="A2192" t="s">
        <v>67</v>
      </c>
    </row>
    <row r="2193" spans="1:4">
      <c r="A2193" t="s">
        <v>2309</v>
      </c>
      <c r="B2193" t="s">
        <v>0</v>
      </c>
    </row>
    <row r="2194" spans="1:4">
      <c r="A2194" s="1">
        <v>0.31</v>
      </c>
    </row>
    <row r="2195" spans="1:4">
      <c r="A2195" t="s">
        <v>2310</v>
      </c>
      <c r="B2195" t="s">
        <v>2311</v>
      </c>
      <c r="C2195" t="s">
        <v>2312</v>
      </c>
      <c r="D2195" t="s">
        <v>2313</v>
      </c>
    </row>
    <row r="2196" spans="1:4">
      <c r="A2196" t="s">
        <v>67</v>
      </c>
    </row>
    <row r="2197" spans="1:4">
      <c r="A2197" t="s">
        <v>2314</v>
      </c>
      <c r="B2197" t="s">
        <v>0</v>
      </c>
    </row>
    <row r="2198" spans="1:4">
      <c r="A2198" s="1">
        <v>0.31</v>
      </c>
    </row>
    <row r="2199" spans="1:4">
      <c r="A2199" t="s">
        <v>2077</v>
      </c>
      <c r="B2199" t="s">
        <v>2074</v>
      </c>
      <c r="C2199" t="s">
        <v>2315</v>
      </c>
      <c r="D2199" t="s">
        <v>2316</v>
      </c>
    </row>
    <row r="2200" spans="1:4">
      <c r="A2200" t="s">
        <v>67</v>
      </c>
    </row>
    <row r="2201" spans="1:4">
      <c r="A2201" t="s">
        <v>2317</v>
      </c>
      <c r="B2201" t="s">
        <v>0</v>
      </c>
    </row>
    <row r="2202" spans="1:4">
      <c r="A2202" s="1">
        <v>0.31</v>
      </c>
    </row>
    <row r="2203" spans="1:4">
      <c r="A2203" t="s">
        <v>81</v>
      </c>
      <c r="B2203" t="s">
        <v>80</v>
      </c>
      <c r="C2203" t="s">
        <v>79</v>
      </c>
      <c r="D2203" t="s">
        <v>78</v>
      </c>
    </row>
    <row r="2204" spans="1:4">
      <c r="A2204" t="s">
        <v>67</v>
      </c>
    </row>
    <row r="2205" spans="1:4">
      <c r="A2205" t="s">
        <v>2318</v>
      </c>
      <c r="B2205" t="s">
        <v>0</v>
      </c>
    </row>
    <row r="2206" spans="1:4">
      <c r="A2206" s="1">
        <v>0.31</v>
      </c>
    </row>
    <row r="2207" spans="1:4">
      <c r="A2207" t="s">
        <v>2319</v>
      </c>
      <c r="B2207" t="s">
        <v>2320</v>
      </c>
      <c r="C2207" t="s">
        <v>2311</v>
      </c>
      <c r="D2207" t="s">
        <v>2321</v>
      </c>
    </row>
    <row r="2208" spans="1:4">
      <c r="A2208" t="s">
        <v>67</v>
      </c>
    </row>
    <row r="2209" spans="1:4">
      <c r="A2209" t="s">
        <v>2322</v>
      </c>
      <c r="B2209" t="s">
        <v>0</v>
      </c>
    </row>
    <row r="2210" spans="1:4">
      <c r="A2210" s="1">
        <v>0.31</v>
      </c>
    </row>
    <row r="2211" spans="1:4">
      <c r="A2211" t="s">
        <v>2323</v>
      </c>
      <c r="B2211" t="s">
        <v>2324</v>
      </c>
      <c r="C2211" t="s">
        <v>2325</v>
      </c>
      <c r="D2211" t="s">
        <v>2326</v>
      </c>
    </row>
    <row r="2212" spans="1:4">
      <c r="A2212" t="s">
        <v>67</v>
      </c>
    </row>
    <row r="2213" spans="1:4">
      <c r="A2213" t="s">
        <v>2327</v>
      </c>
      <c r="B2213" t="s">
        <v>1</v>
      </c>
    </row>
    <row r="2214" spans="1:4">
      <c r="A2214" s="1">
        <v>0.32</v>
      </c>
    </row>
    <row r="2215" spans="1:4">
      <c r="A2215" t="s">
        <v>2328</v>
      </c>
      <c r="B2215" t="s">
        <v>2329</v>
      </c>
      <c r="C2215" t="s">
        <v>2330</v>
      </c>
      <c r="D2215" t="s">
        <v>1860</v>
      </c>
    </row>
    <row r="2216" spans="1:4">
      <c r="A2216" t="s">
        <v>67</v>
      </c>
    </row>
    <row r="2217" spans="1:4">
      <c r="A2217" t="s">
        <v>2331</v>
      </c>
      <c r="B2217" t="s">
        <v>1</v>
      </c>
    </row>
    <row r="2218" spans="1:4">
      <c r="A2218" s="1">
        <v>0.32</v>
      </c>
    </row>
    <row r="2219" spans="1:4">
      <c r="A2219" t="s">
        <v>2332</v>
      </c>
      <c r="B2219" t="s">
        <v>2333</v>
      </c>
      <c r="C2219" t="s">
        <v>2334</v>
      </c>
      <c r="D2219" t="s">
        <v>2335</v>
      </c>
    </row>
    <row r="2220" spans="1:4">
      <c r="A2220" t="s">
        <v>67</v>
      </c>
    </row>
    <row r="2221" spans="1:4">
      <c r="A2221" t="s">
        <v>2336</v>
      </c>
      <c r="B2221" t="s">
        <v>0</v>
      </c>
    </row>
    <row r="2222" spans="1:4">
      <c r="A2222" s="1">
        <v>0.32</v>
      </c>
    </row>
    <row r="2223" spans="1:4">
      <c r="A2223" t="s">
        <v>14</v>
      </c>
      <c r="B2223" t="s">
        <v>27</v>
      </c>
      <c r="C2223" t="s">
        <v>39</v>
      </c>
      <c r="D2223" t="s">
        <v>24</v>
      </c>
    </row>
    <row r="2224" spans="1:4">
      <c r="A2224" t="s">
        <v>67</v>
      </c>
    </row>
    <row r="2225" spans="1:4">
      <c r="A2225" t="s">
        <v>2337</v>
      </c>
      <c r="B2225" t="s">
        <v>2</v>
      </c>
    </row>
    <row r="2226" spans="1:4">
      <c r="A2226" s="1">
        <v>0.32</v>
      </c>
    </row>
    <row r="2227" spans="1:4">
      <c r="A2227" t="s">
        <v>483</v>
      </c>
      <c r="B2227" t="s">
        <v>2024</v>
      </c>
      <c r="C2227" t="s">
        <v>2338</v>
      </c>
      <c r="D2227" t="s">
        <v>2339</v>
      </c>
    </row>
    <row r="2228" spans="1:4">
      <c r="A2228" t="s">
        <v>67</v>
      </c>
    </row>
    <row r="2229" spans="1:4">
      <c r="A2229" t="s">
        <v>2340</v>
      </c>
      <c r="B2229" t="s">
        <v>0</v>
      </c>
    </row>
    <row r="2230" spans="1:4">
      <c r="A2230" s="1">
        <v>0.32</v>
      </c>
    </row>
    <row r="2231" spans="1:4">
      <c r="A2231" t="s">
        <v>2341</v>
      </c>
      <c r="B2231" t="s">
        <v>2342</v>
      </c>
      <c r="C2231" t="s">
        <v>2343</v>
      </c>
      <c r="D2231" t="s">
        <v>2344</v>
      </c>
    </row>
    <row r="2232" spans="1:4">
      <c r="A2232" t="s">
        <v>67</v>
      </c>
    </row>
    <row r="2233" spans="1:4">
      <c r="A2233" t="s">
        <v>2345</v>
      </c>
      <c r="B2233" t="s">
        <v>0</v>
      </c>
    </row>
    <row r="2234" spans="1:4">
      <c r="A2234" s="1">
        <v>0.32</v>
      </c>
    </row>
    <row r="2235" spans="1:4">
      <c r="A2235" t="s">
        <v>2346</v>
      </c>
      <c r="B2235" t="s">
        <v>2347</v>
      </c>
      <c r="C2235" t="s">
        <v>2348</v>
      </c>
      <c r="D2235" t="s">
        <v>2349</v>
      </c>
    </row>
    <row r="2236" spans="1:4">
      <c r="A2236" t="s">
        <v>67</v>
      </c>
    </row>
    <row r="2237" spans="1:4">
      <c r="A2237" t="s">
        <v>2350</v>
      </c>
      <c r="B2237" t="s">
        <v>0</v>
      </c>
    </row>
    <row r="2238" spans="1:4">
      <c r="A2238" s="1">
        <v>0.32</v>
      </c>
    </row>
    <row r="2239" spans="1:4">
      <c r="A2239" t="s">
        <v>2351</v>
      </c>
      <c r="B2239" t="s">
        <v>2352</v>
      </c>
      <c r="C2239" t="s">
        <v>2353</v>
      </c>
      <c r="D2239" t="s">
        <v>2354</v>
      </c>
    </row>
    <row r="2241" spans="1:4">
      <c r="A2241" t="s">
        <v>2355</v>
      </c>
      <c r="B2241" t="s">
        <v>0</v>
      </c>
    </row>
    <row r="2242" spans="1:4">
      <c r="A2242" s="1">
        <v>0.32</v>
      </c>
    </row>
    <row r="2243" spans="1:4">
      <c r="A2243" t="s">
        <v>857</v>
      </c>
      <c r="B2243" t="s">
        <v>2356</v>
      </c>
      <c r="C2243" t="s">
        <v>2357</v>
      </c>
      <c r="D2243" t="s">
        <v>2358</v>
      </c>
    </row>
    <row r="2244" spans="1:4">
      <c r="A2244" t="s">
        <v>67</v>
      </c>
    </row>
    <row r="2245" spans="1:4">
      <c r="A2245" t="s">
        <v>2359</v>
      </c>
      <c r="B2245" t="s">
        <v>0</v>
      </c>
    </row>
    <row r="2246" spans="1:4">
      <c r="A2246" s="1">
        <v>0.32</v>
      </c>
    </row>
    <row r="2247" spans="1:4">
      <c r="A2247" t="s">
        <v>2360</v>
      </c>
      <c r="B2247" t="s">
        <v>2361</v>
      </c>
      <c r="C2247" t="s">
        <v>2362</v>
      </c>
      <c r="D2247" t="s">
        <v>2363</v>
      </c>
    </row>
    <row r="2248" spans="1:4">
      <c r="A2248" t="s">
        <v>67</v>
      </c>
    </row>
    <row r="2249" spans="1:4">
      <c r="A2249" t="s">
        <v>2364</v>
      </c>
      <c r="B2249" t="s">
        <v>0</v>
      </c>
    </row>
    <row r="2250" spans="1:4">
      <c r="A2250" s="1">
        <v>0.32</v>
      </c>
    </row>
    <row r="2251" spans="1:4">
      <c r="A2251" t="s">
        <v>2365</v>
      </c>
      <c r="B2251" t="s">
        <v>2366</v>
      </c>
      <c r="C2251" t="s">
        <v>2367</v>
      </c>
      <c r="D2251" t="s">
        <v>2368</v>
      </c>
    </row>
    <row r="2252" spans="1:4">
      <c r="A2252" t="s">
        <v>67</v>
      </c>
    </row>
    <row r="2253" spans="1:4">
      <c r="A2253" t="s">
        <v>2369</v>
      </c>
      <c r="B2253" t="s">
        <v>0</v>
      </c>
    </row>
    <row r="2254" spans="1:4">
      <c r="A2254" s="1">
        <v>0.32</v>
      </c>
    </row>
    <row r="2255" spans="1:4">
      <c r="A2255" t="s">
        <v>1572</v>
      </c>
      <c r="B2255" t="s">
        <v>2370</v>
      </c>
      <c r="C2255" t="s">
        <v>2371</v>
      </c>
      <c r="D2255" t="s">
        <v>2372</v>
      </c>
    </row>
    <row r="2256" spans="1:4">
      <c r="A2256" t="s">
        <v>67</v>
      </c>
    </row>
    <row r="2257" spans="1:4">
      <c r="A2257" t="s">
        <v>2373</v>
      </c>
      <c r="B2257" t="s">
        <v>0</v>
      </c>
    </row>
    <row r="2258" spans="1:4">
      <c r="A2258" s="1">
        <v>0.32</v>
      </c>
    </row>
    <row r="2259" spans="1:4">
      <c r="A2259" t="s">
        <v>2374</v>
      </c>
      <c r="B2259" t="s">
        <v>2375</v>
      </c>
      <c r="C2259" t="s">
        <v>2376</v>
      </c>
      <c r="D2259" t="s">
        <v>2377</v>
      </c>
    </row>
    <row r="2260" spans="1:4">
      <c r="A2260" t="s">
        <v>67</v>
      </c>
    </row>
    <row r="2261" spans="1:4">
      <c r="A2261" t="s">
        <v>2378</v>
      </c>
      <c r="B2261" t="s">
        <v>0</v>
      </c>
    </row>
    <row r="2262" spans="1:4">
      <c r="A2262" s="1">
        <v>0.32</v>
      </c>
    </row>
    <row r="2263" spans="1:4">
      <c r="A2263" t="s">
        <v>172</v>
      </c>
      <c r="B2263" t="s">
        <v>135</v>
      </c>
      <c r="C2263" t="s">
        <v>2379</v>
      </c>
      <c r="D2263" t="s">
        <v>2380</v>
      </c>
    </row>
    <row r="2265" spans="1:4">
      <c r="A2265" t="s">
        <v>2381</v>
      </c>
      <c r="B2265" t="s">
        <v>0</v>
      </c>
    </row>
    <row r="2266" spans="1:4">
      <c r="A2266" s="1">
        <v>0.32</v>
      </c>
    </row>
    <row r="2267" spans="1:4">
      <c r="A2267" t="s">
        <v>29</v>
      </c>
      <c r="B2267" t="s">
        <v>22</v>
      </c>
      <c r="C2267" t="s">
        <v>2382</v>
      </c>
      <c r="D2267" t="s">
        <v>222</v>
      </c>
    </row>
    <row r="2268" spans="1:4">
      <c r="A2268" t="s">
        <v>67</v>
      </c>
    </row>
    <row r="2269" spans="1:4">
      <c r="A2269" t="s">
        <v>2383</v>
      </c>
      <c r="B2269" t="s">
        <v>0</v>
      </c>
    </row>
    <row r="2270" spans="1:4">
      <c r="A2270" s="1">
        <v>0.32</v>
      </c>
    </row>
    <row r="2271" spans="1:4">
      <c r="A2271" t="s">
        <v>1999</v>
      </c>
      <c r="B2271" t="s">
        <v>2384</v>
      </c>
      <c r="C2271" t="s">
        <v>2385</v>
      </c>
      <c r="D2271" t="s">
        <v>1278</v>
      </c>
    </row>
    <row r="2272" spans="1:4">
      <c r="A2272" t="s">
        <v>67</v>
      </c>
    </row>
    <row r="2273" spans="1:4">
      <c r="A2273" t="s">
        <v>2386</v>
      </c>
      <c r="B2273" t="s">
        <v>0</v>
      </c>
    </row>
    <row r="2274" spans="1:4">
      <c r="A2274" s="1">
        <v>0.32</v>
      </c>
    </row>
    <row r="2275" spans="1:4">
      <c r="A2275" t="s">
        <v>2387</v>
      </c>
      <c r="B2275" t="s">
        <v>2388</v>
      </c>
      <c r="C2275" t="s">
        <v>2389</v>
      </c>
      <c r="D2275" t="s">
        <v>2390</v>
      </c>
    </row>
    <row r="2276" spans="1:4">
      <c r="A2276" t="s">
        <v>67</v>
      </c>
    </row>
    <row r="2277" spans="1:4">
      <c r="A2277" t="s">
        <v>2391</v>
      </c>
      <c r="B2277" t="s">
        <v>0</v>
      </c>
    </row>
    <row r="2278" spans="1:4">
      <c r="A2278" s="1">
        <v>0.32</v>
      </c>
    </row>
    <row r="2279" spans="1:4">
      <c r="A2279" t="s">
        <v>2243</v>
      </c>
      <c r="B2279" t="s">
        <v>2244</v>
      </c>
      <c r="C2279" t="s">
        <v>2245</v>
      </c>
      <c r="D2279" t="s">
        <v>2246</v>
      </c>
    </row>
    <row r="2280" spans="1:4">
      <c r="A2280" t="s">
        <v>67</v>
      </c>
    </row>
    <row r="2281" spans="1:4">
      <c r="A2281" t="s">
        <v>2392</v>
      </c>
      <c r="B2281" t="s">
        <v>0</v>
      </c>
    </row>
    <row r="2282" spans="1:4">
      <c r="A2282" s="1">
        <v>0.32</v>
      </c>
    </row>
    <row r="2283" spans="1:4">
      <c r="A2283" t="s">
        <v>2393</v>
      </c>
      <c r="B2283" t="s">
        <v>2394</v>
      </c>
      <c r="C2283" t="s">
        <v>2395</v>
      </c>
      <c r="D2283" t="s">
        <v>2396</v>
      </c>
    </row>
    <row r="2284" spans="1:4">
      <c r="A2284" t="s">
        <v>67</v>
      </c>
    </row>
    <row r="2285" spans="1:4">
      <c r="A2285" t="s">
        <v>2397</v>
      </c>
      <c r="B2285" t="s">
        <v>0</v>
      </c>
    </row>
    <row r="2286" spans="1:4">
      <c r="A2286" s="1">
        <v>0.32</v>
      </c>
    </row>
    <row r="2287" spans="1:4">
      <c r="A2287" t="s">
        <v>2398</v>
      </c>
      <c r="B2287" t="s">
        <v>2399</v>
      </c>
      <c r="C2287" t="s">
        <v>2400</v>
      </c>
      <c r="D2287" t="s">
        <v>2401</v>
      </c>
    </row>
    <row r="2288" spans="1:4">
      <c r="A2288" t="s">
        <v>67</v>
      </c>
    </row>
    <row r="2289" spans="1:4">
      <c r="A2289" t="s">
        <v>2402</v>
      </c>
      <c r="B2289" t="s">
        <v>0</v>
      </c>
    </row>
    <row r="2290" spans="1:4">
      <c r="A2290" s="1">
        <v>0.32</v>
      </c>
    </row>
    <row r="2291" spans="1:4">
      <c r="A2291" t="s">
        <v>2403</v>
      </c>
      <c r="B2291" t="s">
        <v>1282</v>
      </c>
      <c r="C2291" t="s">
        <v>1605</v>
      </c>
      <c r="D2291" t="s">
        <v>2404</v>
      </c>
    </row>
    <row r="2292" spans="1:4">
      <c r="A2292" t="s">
        <v>67</v>
      </c>
    </row>
    <row r="2293" spans="1:4">
      <c r="A2293" t="s">
        <v>2405</v>
      </c>
      <c r="B2293" t="s">
        <v>0</v>
      </c>
    </row>
    <row r="2294" spans="1:4">
      <c r="A2294" s="1">
        <v>0.32</v>
      </c>
    </row>
    <row r="2295" spans="1:4">
      <c r="A2295" t="s">
        <v>2406</v>
      </c>
      <c r="B2295" t="s">
        <v>2407</v>
      </c>
      <c r="C2295" t="s">
        <v>2408</v>
      </c>
      <c r="D2295" t="s">
        <v>2409</v>
      </c>
    </row>
    <row r="2296" spans="1:4">
      <c r="A2296" t="s">
        <v>67</v>
      </c>
    </row>
    <row r="2297" spans="1:4">
      <c r="A2297" t="s">
        <v>2410</v>
      </c>
      <c r="B2297" t="s">
        <v>0</v>
      </c>
    </row>
    <row r="2298" spans="1:4">
      <c r="A2298" s="1">
        <v>0.32</v>
      </c>
    </row>
    <row r="2299" spans="1:4">
      <c r="A2299" t="s">
        <v>2411</v>
      </c>
      <c r="B2299" t="s">
        <v>2412</v>
      </c>
      <c r="C2299" t="s">
        <v>2413</v>
      </c>
      <c r="D2299" t="s">
        <v>2414</v>
      </c>
    </row>
    <row r="2300" spans="1:4">
      <c r="A2300" t="s">
        <v>67</v>
      </c>
    </row>
    <row r="2301" spans="1:4">
      <c r="A2301" t="s">
        <v>2415</v>
      </c>
      <c r="B2301" t="s">
        <v>0</v>
      </c>
    </row>
    <row r="2302" spans="1:4">
      <c r="A2302" s="1">
        <v>0.32</v>
      </c>
    </row>
    <row r="2303" spans="1:4">
      <c r="A2303" t="s">
        <v>2416</v>
      </c>
      <c r="B2303" t="s">
        <v>2417</v>
      </c>
      <c r="C2303" t="s">
        <v>2418</v>
      </c>
      <c r="D2303" t="s">
        <v>2419</v>
      </c>
    </row>
    <row r="2304" spans="1:4">
      <c r="A2304" t="s">
        <v>67</v>
      </c>
    </row>
    <row r="2305" spans="1:4">
      <c r="A2305" t="s">
        <v>2420</v>
      </c>
      <c r="B2305" t="s">
        <v>0</v>
      </c>
    </row>
    <row r="2306" spans="1:4">
      <c r="A2306" s="1">
        <v>0.32</v>
      </c>
    </row>
    <row r="2307" spans="1:4">
      <c r="A2307" t="s">
        <v>1612</v>
      </c>
      <c r="B2307" t="s">
        <v>1614</v>
      </c>
      <c r="C2307" t="s">
        <v>1613</v>
      </c>
      <c r="D2307" t="s">
        <v>1615</v>
      </c>
    </row>
    <row r="2308" spans="1:4">
      <c r="A2308" t="s">
        <v>67</v>
      </c>
    </row>
    <row r="2309" spans="1:4">
      <c r="A2309" t="s">
        <v>2421</v>
      </c>
      <c r="B2309" t="s">
        <v>0</v>
      </c>
    </row>
    <row r="2310" spans="1:4">
      <c r="A2310" s="1">
        <v>0.32</v>
      </c>
    </row>
    <row r="2311" spans="1:4">
      <c r="A2311" t="s">
        <v>2422</v>
      </c>
      <c r="B2311" t="s">
        <v>2423</v>
      </c>
      <c r="C2311" t="s">
        <v>2424</v>
      </c>
      <c r="D2311" t="s">
        <v>2425</v>
      </c>
    </row>
    <row r="2312" spans="1:4">
      <c r="A2312" t="s">
        <v>67</v>
      </c>
    </row>
    <row r="2313" spans="1:4">
      <c r="A2313" t="s">
        <v>2426</v>
      </c>
      <c r="B2313" t="s">
        <v>0</v>
      </c>
    </row>
    <row r="2314" spans="1:4">
      <c r="A2314" s="1">
        <v>0.32</v>
      </c>
    </row>
    <row r="2315" spans="1:4">
      <c r="A2315" t="s">
        <v>2427</v>
      </c>
      <c r="B2315" t="s">
        <v>2428</v>
      </c>
      <c r="C2315" t="s">
        <v>2429</v>
      </c>
      <c r="D2315" t="s">
        <v>2430</v>
      </c>
    </row>
    <row r="2316" spans="1:4">
      <c r="A2316" t="s">
        <v>67</v>
      </c>
    </row>
    <row r="2317" spans="1:4">
      <c r="A2317" t="s">
        <v>2431</v>
      </c>
      <c r="B2317" t="s">
        <v>0</v>
      </c>
    </row>
    <row r="2318" spans="1:4">
      <c r="A2318" s="1">
        <v>0.32</v>
      </c>
    </row>
    <row r="2319" spans="1:4">
      <c r="A2319" t="s">
        <v>2432</v>
      </c>
      <c r="B2319" t="s">
        <v>2433</v>
      </c>
      <c r="C2319" t="s">
        <v>2434</v>
      </c>
      <c r="D2319" t="s">
        <v>2435</v>
      </c>
    </row>
    <row r="2321" spans="1:4">
      <c r="A2321" t="s">
        <v>2436</v>
      </c>
      <c r="B2321" t="s">
        <v>0</v>
      </c>
    </row>
    <row r="2322" spans="1:4">
      <c r="A2322" s="1">
        <v>0.32</v>
      </c>
    </row>
    <row r="2323" spans="1:4">
      <c r="A2323" t="s">
        <v>2437</v>
      </c>
      <c r="B2323" t="s">
        <v>2438</v>
      </c>
      <c r="C2323" t="s">
        <v>2439</v>
      </c>
      <c r="D2323" t="s">
        <v>2440</v>
      </c>
    </row>
    <row r="2324" spans="1:4">
      <c r="A2324" t="s">
        <v>67</v>
      </c>
    </row>
    <row r="2325" spans="1:4">
      <c r="A2325" t="s">
        <v>2441</v>
      </c>
      <c r="B2325" t="s">
        <v>0</v>
      </c>
    </row>
    <row r="2326" spans="1:4">
      <c r="A2326" s="1">
        <v>0.32</v>
      </c>
    </row>
    <row r="2327" spans="1:4">
      <c r="A2327" t="s">
        <v>26</v>
      </c>
      <c r="B2327" t="s">
        <v>39</v>
      </c>
      <c r="C2327" t="s">
        <v>13</v>
      </c>
      <c r="D2327" t="s">
        <v>63</v>
      </c>
    </row>
    <row r="2328" spans="1:4">
      <c r="A2328" t="s">
        <v>67</v>
      </c>
    </row>
    <row r="2329" spans="1:4">
      <c r="A2329" t="s">
        <v>2442</v>
      </c>
      <c r="B2329" t="s">
        <v>0</v>
      </c>
    </row>
    <row r="2330" spans="1:4">
      <c r="A2330" s="1">
        <v>0.32</v>
      </c>
    </row>
    <row r="2331" spans="1:4">
      <c r="A2331" t="s">
        <v>2443</v>
      </c>
      <c r="B2331" t="s">
        <v>2444</v>
      </c>
      <c r="C2331" t="s">
        <v>2445</v>
      </c>
      <c r="D2331" t="s">
        <v>2446</v>
      </c>
    </row>
    <row r="2332" spans="1:4">
      <c r="A2332" t="s">
        <v>67</v>
      </c>
    </row>
    <row r="2333" spans="1:4">
      <c r="A2333" t="s">
        <v>2447</v>
      </c>
      <c r="B2333" t="s">
        <v>0</v>
      </c>
    </row>
    <row r="2334" spans="1:4">
      <c r="A2334" s="1">
        <v>0.32</v>
      </c>
    </row>
    <row r="2335" spans="1:4">
      <c r="A2335" t="s">
        <v>2448</v>
      </c>
      <c r="B2335" t="s">
        <v>2449</v>
      </c>
      <c r="C2335" t="s">
        <v>2450</v>
      </c>
      <c r="D2335" t="s">
        <v>2451</v>
      </c>
    </row>
    <row r="2336" spans="1:4">
      <c r="A2336" t="s">
        <v>67</v>
      </c>
    </row>
    <row r="2337" spans="1:4">
      <c r="A2337" t="s">
        <v>2452</v>
      </c>
      <c r="B2337" t="s">
        <v>0</v>
      </c>
    </row>
    <row r="2338" spans="1:4">
      <c r="A2338" s="1">
        <v>0.32</v>
      </c>
    </row>
    <row r="2339" spans="1:4">
      <c r="A2339" t="s">
        <v>1716</v>
      </c>
      <c r="B2339" t="s">
        <v>1715</v>
      </c>
      <c r="C2339" t="s">
        <v>1713</v>
      </c>
      <c r="D2339" t="s">
        <v>1714</v>
      </c>
    </row>
    <row r="2340" spans="1:4">
      <c r="A2340" t="s">
        <v>67</v>
      </c>
    </row>
    <row r="2341" spans="1:4">
      <c r="A2341" t="s">
        <v>2453</v>
      </c>
      <c r="B2341" t="s">
        <v>0</v>
      </c>
    </row>
    <row r="2342" spans="1:4">
      <c r="A2342" s="1">
        <v>0.32</v>
      </c>
    </row>
    <row r="2343" spans="1:4">
      <c r="A2343" t="s">
        <v>2454</v>
      </c>
      <c r="B2343" t="s">
        <v>2455</v>
      </c>
      <c r="C2343" t="s">
        <v>2456</v>
      </c>
      <c r="D2343" t="s">
        <v>2457</v>
      </c>
    </row>
    <row r="2345" spans="1:4">
      <c r="A2345" t="s">
        <v>2458</v>
      </c>
      <c r="B2345" t="s">
        <v>0</v>
      </c>
    </row>
    <row r="2346" spans="1:4">
      <c r="A2346" s="1">
        <v>0.32</v>
      </c>
    </row>
    <row r="2347" spans="1:4">
      <c r="A2347" s="4" t="s">
        <v>2459</v>
      </c>
      <c r="B2347" t="s">
        <v>2460</v>
      </c>
      <c r="C2347" t="s">
        <v>2461</v>
      </c>
      <c r="D2347" t="s">
        <v>2462</v>
      </c>
    </row>
    <row r="2348" spans="1:4">
      <c r="A2348" t="s">
        <v>67</v>
      </c>
    </row>
    <row r="2349" spans="1:4">
      <c r="A2349" t="s">
        <v>2463</v>
      </c>
      <c r="B2349" t="s">
        <v>0</v>
      </c>
    </row>
    <row r="2350" spans="1:4">
      <c r="A2350" s="1">
        <v>0.32</v>
      </c>
    </row>
    <row r="2351" spans="1:4">
      <c r="A2351" t="s">
        <v>2464</v>
      </c>
      <c r="B2351" t="s">
        <v>689</v>
      </c>
      <c r="C2351" t="s">
        <v>687</v>
      </c>
      <c r="D2351" t="s">
        <v>1849</v>
      </c>
    </row>
    <row r="2352" spans="1:4">
      <c r="A2352" t="s">
        <v>67</v>
      </c>
    </row>
    <row r="2353" spans="1:4">
      <c r="A2353" t="s">
        <v>2465</v>
      </c>
      <c r="B2353" t="s">
        <v>0</v>
      </c>
    </row>
    <row r="2354" spans="1:4">
      <c r="A2354" s="1">
        <v>0.32</v>
      </c>
    </row>
    <row r="2355" spans="1:4">
      <c r="A2355" t="s">
        <v>107</v>
      </c>
      <c r="B2355" t="s">
        <v>12</v>
      </c>
      <c r="C2355" t="s">
        <v>160</v>
      </c>
      <c r="D2355" t="s">
        <v>86</v>
      </c>
    </row>
    <row r="2356" spans="1:4">
      <c r="A2356" t="s">
        <v>67</v>
      </c>
    </row>
    <row r="2357" spans="1:4">
      <c r="A2357" t="s">
        <v>2466</v>
      </c>
      <c r="B2357" t="s">
        <v>0</v>
      </c>
    </row>
    <row r="2358" spans="1:4">
      <c r="A2358" s="1">
        <v>0.32</v>
      </c>
    </row>
    <row r="2359" spans="1:4">
      <c r="A2359" t="s">
        <v>2467</v>
      </c>
      <c r="B2359" t="s">
        <v>2468</v>
      </c>
      <c r="C2359" t="s">
        <v>2469</v>
      </c>
      <c r="D2359" t="s">
        <v>2470</v>
      </c>
    </row>
    <row r="2360" spans="1:4">
      <c r="A2360" t="s">
        <v>67</v>
      </c>
    </row>
    <row r="2361" spans="1:4">
      <c r="A2361" t="s">
        <v>2471</v>
      </c>
      <c r="B2361" t="s">
        <v>0</v>
      </c>
    </row>
    <row r="2362" spans="1:4">
      <c r="A2362" s="1">
        <v>0.32</v>
      </c>
    </row>
    <row r="2363" spans="1:4">
      <c r="A2363" t="s">
        <v>504</v>
      </c>
      <c r="B2363" t="s">
        <v>503</v>
      </c>
      <c r="C2363" t="s">
        <v>317</v>
      </c>
      <c r="D2363" t="s">
        <v>505</v>
      </c>
    </row>
    <row r="2364" spans="1:4">
      <c r="A2364" t="s">
        <v>67</v>
      </c>
    </row>
    <row r="2365" spans="1:4">
      <c r="A2365" t="s">
        <v>2472</v>
      </c>
      <c r="B2365" t="s">
        <v>0</v>
      </c>
    </row>
    <row r="2366" spans="1:4">
      <c r="A2366" s="1">
        <v>0.32</v>
      </c>
    </row>
    <row r="2367" spans="1:4">
      <c r="A2367" t="s">
        <v>2473</v>
      </c>
      <c r="B2367" t="s">
        <v>169</v>
      </c>
      <c r="C2367" t="s">
        <v>2474</v>
      </c>
      <c r="D2367" t="s">
        <v>2475</v>
      </c>
    </row>
    <row r="2368" spans="1:4">
      <c r="A2368" t="s">
        <v>67</v>
      </c>
    </row>
    <row r="2369" spans="1:4">
      <c r="A2369" t="s">
        <v>2476</v>
      </c>
      <c r="B2369" t="s">
        <v>0</v>
      </c>
    </row>
    <row r="2370" spans="1:4">
      <c r="A2370" s="1">
        <v>0.32</v>
      </c>
    </row>
    <row r="2371" spans="1:4">
      <c r="A2371" t="s">
        <v>2477</v>
      </c>
      <c r="B2371" t="s">
        <v>2478</v>
      </c>
      <c r="C2371" t="s">
        <v>2479</v>
      </c>
      <c r="D2371" t="s">
        <v>2480</v>
      </c>
    </row>
    <row r="2372" spans="1:4">
      <c r="A2372" t="s">
        <v>67</v>
      </c>
    </row>
    <row r="2373" spans="1:4">
      <c r="A2373" t="s">
        <v>2481</v>
      </c>
      <c r="B2373" t="s">
        <v>0</v>
      </c>
    </row>
    <row r="2374" spans="1:4">
      <c r="A2374" s="1">
        <v>0.33</v>
      </c>
    </row>
    <row r="2375" spans="1:4">
      <c r="A2375" t="s">
        <v>2482</v>
      </c>
      <c r="B2375" t="s">
        <v>2483</v>
      </c>
      <c r="C2375" t="s">
        <v>2484</v>
      </c>
      <c r="D2375" t="s">
        <v>2485</v>
      </c>
    </row>
    <row r="2376" spans="1:4">
      <c r="A2376" t="s">
        <v>67</v>
      </c>
    </row>
    <row r="2377" spans="1:4">
      <c r="A2377" t="s">
        <v>2486</v>
      </c>
      <c r="B2377" t="s">
        <v>0</v>
      </c>
    </row>
    <row r="2378" spans="1:4">
      <c r="A2378" s="1">
        <v>0.33</v>
      </c>
    </row>
    <row r="2379" spans="1:4">
      <c r="A2379" t="s">
        <v>2356</v>
      </c>
      <c r="B2379" t="s">
        <v>2487</v>
      </c>
      <c r="C2379" t="s">
        <v>2488</v>
      </c>
      <c r="D2379" t="s">
        <v>857</v>
      </c>
    </row>
    <row r="2380" spans="1:4">
      <c r="A2380" t="s">
        <v>67</v>
      </c>
    </row>
    <row r="2381" spans="1:4">
      <c r="A2381" t="s">
        <v>2489</v>
      </c>
      <c r="B2381" t="s">
        <v>1</v>
      </c>
    </row>
    <row r="2382" spans="1:4">
      <c r="A2382" s="1">
        <v>0.33</v>
      </c>
    </row>
    <row r="2383" spans="1:4">
      <c r="A2383" t="s">
        <v>2490</v>
      </c>
      <c r="B2383" t="s">
        <v>2491</v>
      </c>
      <c r="C2383" t="s">
        <v>2492</v>
      </c>
      <c r="D2383" t="s">
        <v>2493</v>
      </c>
    </row>
    <row r="2384" spans="1:4">
      <c r="A2384" t="s">
        <v>67</v>
      </c>
    </row>
    <row r="2385" spans="1:4">
      <c r="A2385" t="s">
        <v>2494</v>
      </c>
      <c r="B2385" t="s">
        <v>0</v>
      </c>
    </row>
    <row r="2386" spans="1:4">
      <c r="A2386" s="1">
        <v>0.33</v>
      </c>
    </row>
    <row r="2387" spans="1:4">
      <c r="A2387" s="4" t="s">
        <v>2495</v>
      </c>
      <c r="B2387" s="4" t="s">
        <v>2496</v>
      </c>
      <c r="C2387" s="4" t="s">
        <v>2497</v>
      </c>
      <c r="D2387" s="4" t="s">
        <v>2498</v>
      </c>
    </row>
    <row r="2388" spans="1:4">
      <c r="A2388" t="s">
        <v>67</v>
      </c>
    </row>
    <row r="2389" spans="1:4">
      <c r="A2389" t="s">
        <v>2499</v>
      </c>
      <c r="B2389" t="s">
        <v>0</v>
      </c>
    </row>
    <row r="2390" spans="1:4">
      <c r="A2390" s="1">
        <v>0.33</v>
      </c>
    </row>
    <row r="2391" spans="1:4">
      <c r="A2391" t="s">
        <v>2500</v>
      </c>
      <c r="B2391" t="s">
        <v>2501</v>
      </c>
      <c r="C2391" t="s">
        <v>2502</v>
      </c>
      <c r="D2391" t="s">
        <v>2503</v>
      </c>
    </row>
    <row r="2392" spans="1:4">
      <c r="A2392" t="s">
        <v>67</v>
      </c>
    </row>
    <row r="2393" spans="1:4">
      <c r="A2393" t="s">
        <v>2504</v>
      </c>
      <c r="B2393" t="s">
        <v>0</v>
      </c>
    </row>
    <row r="2394" spans="1:4">
      <c r="A2394" s="1">
        <v>0.33</v>
      </c>
    </row>
    <row r="2395" spans="1:4">
      <c r="A2395" t="s">
        <v>156</v>
      </c>
      <c r="B2395" t="s">
        <v>2505</v>
      </c>
      <c r="C2395" t="s">
        <v>2506</v>
      </c>
      <c r="D2395" t="s">
        <v>2507</v>
      </c>
    </row>
    <row r="2396" spans="1:4">
      <c r="A2396" t="s">
        <v>67</v>
      </c>
    </row>
    <row r="2397" spans="1:4">
      <c r="A2397" t="s">
        <v>2508</v>
      </c>
      <c r="B2397" t="s">
        <v>0</v>
      </c>
    </row>
    <row r="2398" spans="1:4">
      <c r="A2398" s="1">
        <v>0.33</v>
      </c>
    </row>
    <row r="2399" spans="1:4">
      <c r="A2399" t="s">
        <v>2509</v>
      </c>
      <c r="B2399" t="s">
        <v>2510</v>
      </c>
      <c r="C2399" t="s">
        <v>2511</v>
      </c>
      <c r="D2399" t="s">
        <v>2512</v>
      </c>
    </row>
    <row r="2401" spans="1:4">
      <c r="A2401" t="s">
        <v>2513</v>
      </c>
      <c r="B2401" t="s">
        <v>0</v>
      </c>
    </row>
    <row r="2402" spans="1:4">
      <c r="A2402" s="1">
        <v>0.33</v>
      </c>
    </row>
    <row r="2403" spans="1:4">
      <c r="A2403" t="s">
        <v>2514</v>
      </c>
      <c r="B2403" t="s">
        <v>2515</v>
      </c>
      <c r="C2403" t="s">
        <v>2516</v>
      </c>
      <c r="D2403" t="s">
        <v>2517</v>
      </c>
    </row>
    <row r="2404" spans="1:4">
      <c r="A2404" t="s">
        <v>67</v>
      </c>
    </row>
    <row r="2405" spans="1:4">
      <c r="A2405" t="s">
        <v>2518</v>
      </c>
      <c r="B2405" t="s">
        <v>0</v>
      </c>
    </row>
    <row r="2406" spans="1:4">
      <c r="A2406" s="1">
        <v>0.33</v>
      </c>
    </row>
    <row r="2407" spans="1:4">
      <c r="A2407" t="s">
        <v>1499</v>
      </c>
      <c r="B2407" t="s">
        <v>221</v>
      </c>
      <c r="C2407" t="s">
        <v>22</v>
      </c>
      <c r="D2407" t="s">
        <v>39</v>
      </c>
    </row>
    <row r="2408" spans="1:4">
      <c r="A2408" t="s">
        <v>67</v>
      </c>
    </row>
    <row r="2409" spans="1:4">
      <c r="A2409" t="s">
        <v>2519</v>
      </c>
      <c r="B2409" t="s">
        <v>0</v>
      </c>
    </row>
    <row r="2410" spans="1:4">
      <c r="A2410" s="1">
        <v>0.33</v>
      </c>
    </row>
    <row r="2411" spans="1:4">
      <c r="A2411" t="s">
        <v>199</v>
      </c>
      <c r="B2411" t="s">
        <v>2520</v>
      </c>
      <c r="C2411" t="s">
        <v>2521</v>
      </c>
      <c r="D2411" t="s">
        <v>709</v>
      </c>
    </row>
    <row r="2412" spans="1:4">
      <c r="A2412" t="s">
        <v>67</v>
      </c>
    </row>
    <row r="2413" spans="1:4">
      <c r="A2413" t="s">
        <v>2522</v>
      </c>
      <c r="B2413" t="s">
        <v>0</v>
      </c>
    </row>
    <row r="2414" spans="1:4">
      <c r="A2414" s="1">
        <v>0.33</v>
      </c>
    </row>
    <row r="2415" spans="1:4">
      <c r="A2415" t="s">
        <v>2523</v>
      </c>
      <c r="B2415" t="s">
        <v>2524</v>
      </c>
      <c r="C2415" t="s">
        <v>2525</v>
      </c>
      <c r="D2415" t="s">
        <v>2526</v>
      </c>
    </row>
    <row r="2416" spans="1:4">
      <c r="A2416" t="s">
        <v>67</v>
      </c>
    </row>
    <row r="2417" spans="1:4">
      <c r="A2417" t="s">
        <v>2527</v>
      </c>
      <c r="B2417" t="s">
        <v>0</v>
      </c>
    </row>
    <row r="2418" spans="1:4">
      <c r="A2418" s="1">
        <v>0.33</v>
      </c>
    </row>
    <row r="2419" spans="1:4">
      <c r="A2419" t="s">
        <v>2528</v>
      </c>
      <c r="B2419" t="s">
        <v>2529</v>
      </c>
      <c r="C2419" t="s">
        <v>2530</v>
      </c>
      <c r="D2419" t="s">
        <v>2531</v>
      </c>
    </row>
    <row r="2420" spans="1:4">
      <c r="A2420" t="s">
        <v>67</v>
      </c>
    </row>
    <row r="2421" spans="1:4">
      <c r="A2421" t="s">
        <v>2532</v>
      </c>
      <c r="B2421" t="s">
        <v>0</v>
      </c>
    </row>
    <row r="2422" spans="1:4">
      <c r="A2422" s="1">
        <v>0.33</v>
      </c>
    </row>
    <row r="2423" spans="1:4">
      <c r="A2423" t="s">
        <v>1247</v>
      </c>
      <c r="B2423" t="s">
        <v>2533</v>
      </c>
      <c r="C2423" t="s">
        <v>1244</v>
      </c>
      <c r="D2423" t="s">
        <v>2534</v>
      </c>
    </row>
    <row r="2425" spans="1:4">
      <c r="A2425" t="s">
        <v>2535</v>
      </c>
      <c r="B2425" t="s">
        <v>0</v>
      </c>
    </row>
    <row r="2426" spans="1:4">
      <c r="A2426" s="1">
        <v>0.33</v>
      </c>
    </row>
    <row r="2427" spans="1:4">
      <c r="A2427" t="s">
        <v>39</v>
      </c>
      <c r="B2427" t="s">
        <v>86</v>
      </c>
      <c r="C2427" t="s">
        <v>12</v>
      </c>
      <c r="D2427" t="s">
        <v>24</v>
      </c>
    </row>
    <row r="2428" spans="1:4">
      <c r="A2428" t="s">
        <v>67</v>
      </c>
    </row>
    <row r="2429" spans="1:4">
      <c r="A2429" t="s">
        <v>2536</v>
      </c>
      <c r="B2429" t="s">
        <v>0</v>
      </c>
    </row>
    <row r="2430" spans="1:4">
      <c r="A2430" s="1">
        <v>0.33</v>
      </c>
    </row>
    <row r="2431" spans="1:4">
      <c r="A2431" t="s">
        <v>2537</v>
      </c>
      <c r="B2431" t="s">
        <v>931</v>
      </c>
      <c r="C2431" t="s">
        <v>654</v>
      </c>
      <c r="D2431" t="s">
        <v>2538</v>
      </c>
    </row>
    <row r="2432" spans="1:4">
      <c r="A2432" t="s">
        <v>67</v>
      </c>
    </row>
    <row r="2433" spans="1:4">
      <c r="A2433" t="s">
        <v>2539</v>
      </c>
      <c r="B2433" t="s">
        <v>0</v>
      </c>
    </row>
    <row r="2434" spans="1:4">
      <c r="A2434" s="1">
        <v>0.33</v>
      </c>
    </row>
    <row r="2435" spans="1:4">
      <c r="A2435" t="s">
        <v>1990</v>
      </c>
      <c r="B2435" t="s">
        <v>612</v>
      </c>
      <c r="C2435" t="s">
        <v>1589</v>
      </c>
      <c r="D2435" t="s">
        <v>1590</v>
      </c>
    </row>
    <row r="2436" spans="1:4">
      <c r="A2436" t="s">
        <v>67</v>
      </c>
    </row>
    <row r="2437" spans="1:4">
      <c r="A2437" t="s">
        <v>2540</v>
      </c>
      <c r="B2437" t="s">
        <v>0</v>
      </c>
    </row>
    <row r="2438" spans="1:4">
      <c r="A2438" s="1">
        <v>0.33</v>
      </c>
    </row>
    <row r="2439" spans="1:4">
      <c r="A2439" t="s">
        <v>2541</v>
      </c>
      <c r="B2439" t="s">
        <v>2542</v>
      </c>
      <c r="C2439" t="s">
        <v>2543</v>
      </c>
      <c r="D2439" t="s">
        <v>2544</v>
      </c>
    </row>
    <row r="2440" spans="1:4">
      <c r="A2440" t="s">
        <v>67</v>
      </c>
    </row>
    <row r="2441" spans="1:4">
      <c r="A2441" t="s">
        <v>2545</v>
      </c>
      <c r="B2441" t="s">
        <v>0</v>
      </c>
    </row>
    <row r="2442" spans="1:4">
      <c r="A2442" s="1">
        <v>0.33</v>
      </c>
    </row>
    <row r="2443" spans="1:4">
      <c r="A2443" t="s">
        <v>2546</v>
      </c>
      <c r="B2443" t="s">
        <v>2547</v>
      </c>
      <c r="C2443" t="s">
        <v>2548</v>
      </c>
      <c r="D2443" t="s">
        <v>2549</v>
      </c>
    </row>
    <row r="2444" spans="1:4">
      <c r="A2444" t="s">
        <v>67</v>
      </c>
    </row>
    <row r="2445" spans="1:4">
      <c r="A2445" t="s">
        <v>2550</v>
      </c>
      <c r="B2445" t="s">
        <v>0</v>
      </c>
    </row>
    <row r="2446" spans="1:4">
      <c r="A2446" s="1">
        <v>0.33</v>
      </c>
    </row>
    <row r="2447" spans="1:4">
      <c r="A2447" t="s">
        <v>2551</v>
      </c>
      <c r="B2447" t="s">
        <v>2552</v>
      </c>
      <c r="C2447" t="s">
        <v>2553</v>
      </c>
      <c r="D2447" t="s">
        <v>2554</v>
      </c>
    </row>
    <row r="2448" spans="1:4">
      <c r="A2448" t="s">
        <v>67</v>
      </c>
    </row>
    <row r="2449" spans="1:4">
      <c r="A2449" t="s">
        <v>2555</v>
      </c>
      <c r="B2449" t="s">
        <v>0</v>
      </c>
    </row>
    <row r="2450" spans="1:4">
      <c r="A2450" s="1">
        <v>0.33</v>
      </c>
    </row>
    <row r="2451" spans="1:4">
      <c r="A2451" t="s">
        <v>1299</v>
      </c>
      <c r="B2451" t="s">
        <v>2556</v>
      </c>
      <c r="C2451" t="s">
        <v>2557</v>
      </c>
      <c r="D2451" t="s">
        <v>1060</v>
      </c>
    </row>
    <row r="2452" spans="1:4">
      <c r="A2452" t="s">
        <v>67</v>
      </c>
    </row>
    <row r="2453" spans="1:4">
      <c r="A2453" t="s">
        <v>2558</v>
      </c>
      <c r="B2453" t="s">
        <v>0</v>
      </c>
    </row>
    <row r="2454" spans="1:4">
      <c r="A2454" s="1">
        <v>0.33</v>
      </c>
    </row>
    <row r="2455" spans="1:4">
      <c r="A2455" t="s">
        <v>2559</v>
      </c>
      <c r="B2455" t="s">
        <v>2560</v>
      </c>
      <c r="C2455" t="s">
        <v>2561</v>
      </c>
      <c r="D2455" t="s">
        <v>2562</v>
      </c>
    </row>
    <row r="2456" spans="1:4">
      <c r="A2456" t="s">
        <v>67</v>
      </c>
    </row>
    <row r="2457" spans="1:4">
      <c r="A2457" t="s">
        <v>2563</v>
      </c>
      <c r="B2457" t="s">
        <v>0</v>
      </c>
    </row>
    <row r="2458" spans="1:4">
      <c r="A2458" s="1">
        <v>0.33</v>
      </c>
    </row>
    <row r="2459" spans="1:4">
      <c r="A2459" t="s">
        <v>2564</v>
      </c>
      <c r="B2459" t="s">
        <v>2565</v>
      </c>
      <c r="C2459" t="s">
        <v>2566</v>
      </c>
      <c r="D2459" t="s">
        <v>2567</v>
      </c>
    </row>
    <row r="2460" spans="1:4">
      <c r="A2460" t="s">
        <v>67</v>
      </c>
    </row>
    <row r="2461" spans="1:4">
      <c r="A2461" t="s">
        <v>2568</v>
      </c>
      <c r="B2461" t="s">
        <v>0</v>
      </c>
    </row>
    <row r="2462" spans="1:4">
      <c r="A2462" s="1">
        <v>0.33</v>
      </c>
    </row>
    <row r="2463" spans="1:4">
      <c r="A2463" t="s">
        <v>2569</v>
      </c>
      <c r="B2463" t="s">
        <v>2570</v>
      </c>
      <c r="C2463" t="s">
        <v>2571</v>
      </c>
      <c r="D2463" t="s">
        <v>2572</v>
      </c>
    </row>
    <row r="2464" spans="1:4">
      <c r="A2464" t="s">
        <v>67</v>
      </c>
    </row>
    <row r="2465" spans="1:4">
      <c r="A2465" t="s">
        <v>2573</v>
      </c>
      <c r="B2465" t="s">
        <v>0</v>
      </c>
    </row>
    <row r="2466" spans="1:4">
      <c r="A2466" s="1">
        <v>0.33</v>
      </c>
    </row>
    <row r="2467" spans="1:4">
      <c r="A2467" t="s">
        <v>2574</v>
      </c>
      <c r="B2467" t="s">
        <v>2575</v>
      </c>
      <c r="C2467" t="s">
        <v>134</v>
      </c>
      <c r="D2467" t="s">
        <v>2576</v>
      </c>
    </row>
    <row r="2468" spans="1:4">
      <c r="A2468" t="s">
        <v>67</v>
      </c>
    </row>
    <row r="2469" spans="1:4">
      <c r="A2469" t="s">
        <v>2577</v>
      </c>
      <c r="B2469" t="s">
        <v>0</v>
      </c>
    </row>
    <row r="2470" spans="1:4">
      <c r="A2470" s="1">
        <v>0.33</v>
      </c>
    </row>
    <row r="2471" spans="1:4">
      <c r="A2471" t="s">
        <v>2578</v>
      </c>
      <c r="B2471" t="s">
        <v>2579</v>
      </c>
      <c r="C2471" t="s">
        <v>2580</v>
      </c>
      <c r="D2471" t="s">
        <v>2581</v>
      </c>
    </row>
    <row r="2472" spans="1:4">
      <c r="A2472" t="s">
        <v>67</v>
      </c>
    </row>
    <row r="2473" spans="1:4">
      <c r="A2473" t="s">
        <v>2582</v>
      </c>
      <c r="B2473" t="s">
        <v>0</v>
      </c>
    </row>
    <row r="2474" spans="1:4">
      <c r="A2474" s="1">
        <v>0.33</v>
      </c>
    </row>
    <row r="2475" spans="1:4">
      <c r="A2475" t="s">
        <v>2583</v>
      </c>
      <c r="B2475" t="s">
        <v>2584</v>
      </c>
      <c r="C2475" t="s">
        <v>2585</v>
      </c>
      <c r="D2475" t="s">
        <v>2586</v>
      </c>
    </row>
    <row r="2476" spans="1:4">
      <c r="A2476" t="s">
        <v>67</v>
      </c>
    </row>
    <row r="2477" spans="1:4">
      <c r="A2477" t="s">
        <v>2587</v>
      </c>
      <c r="B2477" t="s">
        <v>0</v>
      </c>
    </row>
    <row r="2478" spans="1:4">
      <c r="A2478" s="1">
        <v>0.33</v>
      </c>
    </row>
    <row r="2479" spans="1:4">
      <c r="A2479" t="s">
        <v>2588</v>
      </c>
      <c r="B2479" t="s">
        <v>2589</v>
      </c>
      <c r="C2479" t="s">
        <v>2590</v>
      </c>
      <c r="D2479" t="s">
        <v>2591</v>
      </c>
    </row>
    <row r="2481" spans="1:4">
      <c r="A2481" t="s">
        <v>2592</v>
      </c>
      <c r="B2481" t="s">
        <v>0</v>
      </c>
    </row>
    <row r="2482" spans="1:4">
      <c r="A2482" s="1">
        <v>0.33</v>
      </c>
    </row>
    <row r="2483" spans="1:4">
      <c r="A2483" t="s">
        <v>2593</v>
      </c>
      <c r="B2483" t="s">
        <v>2594</v>
      </c>
      <c r="C2483" t="s">
        <v>2595</v>
      </c>
      <c r="D2483" t="s">
        <v>2596</v>
      </c>
    </row>
    <row r="2484" spans="1:4">
      <c r="A2484" t="s">
        <v>67</v>
      </c>
    </row>
    <row r="2485" spans="1:4">
      <c r="A2485" t="s">
        <v>2597</v>
      </c>
      <c r="B2485" t="s">
        <v>0</v>
      </c>
    </row>
    <row r="2486" spans="1:4">
      <c r="A2486" s="1">
        <v>0.33</v>
      </c>
    </row>
    <row r="2487" spans="1:4">
      <c r="A2487" t="s">
        <v>2598</v>
      </c>
      <c r="B2487" t="s">
        <v>20</v>
      </c>
      <c r="C2487" t="s">
        <v>16</v>
      </c>
      <c r="D2487" t="s">
        <v>1190</v>
      </c>
    </row>
    <row r="2488" spans="1:4">
      <c r="A2488" t="s">
        <v>67</v>
      </c>
    </row>
    <row r="2489" spans="1:4">
      <c r="A2489" t="s">
        <v>2599</v>
      </c>
      <c r="B2489" t="s">
        <v>0</v>
      </c>
    </row>
    <row r="2490" spans="1:4">
      <c r="A2490" s="1">
        <v>0.33</v>
      </c>
    </row>
    <row r="2491" spans="1:4">
      <c r="A2491" t="s">
        <v>819</v>
      </c>
      <c r="B2491" t="s">
        <v>1190</v>
      </c>
      <c r="C2491" t="s">
        <v>105</v>
      </c>
      <c r="D2491" t="s">
        <v>1191</v>
      </c>
    </row>
    <row r="2492" spans="1:4">
      <c r="A2492" t="s">
        <v>67</v>
      </c>
    </row>
    <row r="2493" spans="1:4">
      <c r="A2493" t="s">
        <v>2600</v>
      </c>
      <c r="B2493" t="s">
        <v>0</v>
      </c>
    </row>
    <row r="2494" spans="1:4">
      <c r="A2494" s="1">
        <v>0.33</v>
      </c>
    </row>
    <row r="2495" spans="1:4">
      <c r="A2495" t="s">
        <v>22</v>
      </c>
      <c r="B2495" t="s">
        <v>159</v>
      </c>
      <c r="C2495" t="s">
        <v>19</v>
      </c>
      <c r="D2495" t="s">
        <v>12</v>
      </c>
    </row>
    <row r="2496" spans="1:4">
      <c r="A2496" t="s">
        <v>67</v>
      </c>
    </row>
    <row r="2497" spans="1:4">
      <c r="A2497" t="s">
        <v>2601</v>
      </c>
      <c r="B2497" t="s">
        <v>0</v>
      </c>
    </row>
    <row r="2498" spans="1:4">
      <c r="A2498" s="1">
        <v>0.33</v>
      </c>
    </row>
    <row r="2499" spans="1:4">
      <c r="A2499" t="s">
        <v>2602</v>
      </c>
      <c r="B2499" t="s">
        <v>913</v>
      </c>
      <c r="C2499" t="s">
        <v>2603</v>
      </c>
      <c r="D2499" t="s">
        <v>2604</v>
      </c>
    </row>
    <row r="2500" spans="1:4">
      <c r="A2500" t="s">
        <v>67</v>
      </c>
    </row>
    <row r="2501" spans="1:4">
      <c r="A2501" t="s">
        <v>2605</v>
      </c>
      <c r="B2501" t="s">
        <v>0</v>
      </c>
    </row>
    <row r="2502" spans="1:4">
      <c r="A2502" s="1">
        <v>0.33</v>
      </c>
    </row>
    <row r="2503" spans="1:4">
      <c r="A2503" t="s">
        <v>2606</v>
      </c>
      <c r="B2503" t="s">
        <v>2607</v>
      </c>
      <c r="C2503" t="s">
        <v>2608</v>
      </c>
      <c r="D2503" t="s">
        <v>1769</v>
      </c>
    </row>
    <row r="2505" spans="1:4">
      <c r="A2505" t="s">
        <v>2609</v>
      </c>
      <c r="B2505" t="s">
        <v>0</v>
      </c>
    </row>
    <row r="2506" spans="1:4">
      <c r="A2506" s="1">
        <v>0.33</v>
      </c>
    </row>
    <row r="2507" spans="1:4">
      <c r="A2507">
        <v>29</v>
      </c>
      <c r="B2507">
        <v>22</v>
      </c>
      <c r="C2507">
        <v>30</v>
      </c>
      <c r="D2507">
        <v>28</v>
      </c>
    </row>
    <row r="2508" spans="1:4">
      <c r="A2508" t="s">
        <v>67</v>
      </c>
    </row>
    <row r="2509" spans="1:4">
      <c r="A2509" t="s">
        <v>2610</v>
      </c>
      <c r="B2509" t="s">
        <v>1</v>
      </c>
    </row>
    <row r="2510" spans="1:4">
      <c r="A2510" s="1">
        <v>0.34</v>
      </c>
    </row>
    <row r="2511" spans="1:4">
      <c r="A2511" t="s">
        <v>2611</v>
      </c>
      <c r="B2511" t="s">
        <v>2612</v>
      </c>
      <c r="C2511" t="s">
        <v>2613</v>
      </c>
      <c r="D2511" t="s">
        <v>2614</v>
      </c>
    </row>
    <row r="2512" spans="1:4">
      <c r="A2512" t="s">
        <v>67</v>
      </c>
    </row>
    <row r="2513" spans="1:4">
      <c r="A2513" t="s">
        <v>2615</v>
      </c>
      <c r="B2513" t="s">
        <v>2</v>
      </c>
    </row>
    <row r="2514" spans="1:4">
      <c r="A2514" s="1">
        <v>0.34</v>
      </c>
    </row>
    <row r="2515" spans="1:4">
      <c r="A2515" t="s">
        <v>2616</v>
      </c>
      <c r="B2515" t="s">
        <v>2617</v>
      </c>
      <c r="C2515" t="s">
        <v>2618</v>
      </c>
      <c r="D2515" t="s">
        <v>2619</v>
      </c>
    </row>
    <row r="2516" spans="1:4">
      <c r="A2516" t="s">
        <v>67</v>
      </c>
    </row>
    <row r="2517" spans="1:4">
      <c r="A2517" t="s">
        <v>2620</v>
      </c>
      <c r="B2517" t="s">
        <v>1</v>
      </c>
    </row>
    <row r="2518" spans="1:4">
      <c r="A2518" s="1">
        <v>0.34</v>
      </c>
    </row>
    <row r="2519" spans="1:4">
      <c r="A2519" t="s">
        <v>2621</v>
      </c>
      <c r="B2519" t="s">
        <v>2622</v>
      </c>
      <c r="C2519" t="s">
        <v>2623</v>
      </c>
      <c r="D2519" t="s">
        <v>1006</v>
      </c>
    </row>
    <row r="2520" spans="1:4">
      <c r="A2520" t="s">
        <v>67</v>
      </c>
    </row>
    <row r="2521" spans="1:4">
      <c r="A2521" t="s">
        <v>2624</v>
      </c>
      <c r="B2521" t="s">
        <v>0</v>
      </c>
    </row>
    <row r="2522" spans="1:4">
      <c r="A2522" s="1">
        <v>0.34</v>
      </c>
    </row>
    <row r="2523" spans="1:4">
      <c r="A2523" t="s">
        <v>2625</v>
      </c>
      <c r="B2523" t="s">
        <v>2626</v>
      </c>
      <c r="C2523" t="s">
        <v>98</v>
      </c>
      <c r="D2523" t="s">
        <v>2627</v>
      </c>
    </row>
    <row r="2524" spans="1:4">
      <c r="A2524" t="s">
        <v>67</v>
      </c>
    </row>
    <row r="2525" spans="1:4">
      <c r="A2525" t="s">
        <v>2628</v>
      </c>
      <c r="B2525" t="s">
        <v>0</v>
      </c>
    </row>
    <row r="2526" spans="1:4">
      <c r="A2526" s="1">
        <v>0.34</v>
      </c>
    </row>
    <row r="2527" spans="1:4">
      <c r="A2527" t="s">
        <v>2629</v>
      </c>
      <c r="B2527" t="s">
        <v>2630</v>
      </c>
      <c r="C2527" t="s">
        <v>2631</v>
      </c>
      <c r="D2527" t="s">
        <v>2632</v>
      </c>
    </row>
    <row r="2528" spans="1:4">
      <c r="A2528" t="s">
        <v>67</v>
      </c>
    </row>
    <row r="2529" spans="1:4">
      <c r="A2529" t="s">
        <v>2633</v>
      </c>
      <c r="B2529" t="s">
        <v>0</v>
      </c>
    </row>
    <row r="2530" spans="1:4">
      <c r="A2530" s="1">
        <v>0.34</v>
      </c>
    </row>
    <row r="2531" spans="1:4">
      <c r="A2531" t="s">
        <v>2634</v>
      </c>
      <c r="B2531" t="s">
        <v>2635</v>
      </c>
      <c r="C2531" t="s">
        <v>2636</v>
      </c>
      <c r="D2531" t="s">
        <v>2637</v>
      </c>
    </row>
    <row r="2532" spans="1:4">
      <c r="A2532" t="s">
        <v>67</v>
      </c>
    </row>
    <row r="2533" spans="1:4">
      <c r="A2533" t="s">
        <v>2638</v>
      </c>
      <c r="B2533" t="s">
        <v>0</v>
      </c>
    </row>
    <row r="2534" spans="1:4">
      <c r="A2534" s="1">
        <v>0.34</v>
      </c>
    </row>
    <row r="2535" spans="1:4">
      <c r="A2535" t="s">
        <v>27</v>
      </c>
      <c r="B2535" t="s">
        <v>86</v>
      </c>
      <c r="C2535" t="s">
        <v>221</v>
      </c>
      <c r="D2535" t="s">
        <v>556</v>
      </c>
    </row>
    <row r="2536" spans="1:4">
      <c r="A2536" t="s">
        <v>67</v>
      </c>
    </row>
    <row r="2537" spans="1:4">
      <c r="A2537" t="s">
        <v>2639</v>
      </c>
      <c r="B2537" t="s">
        <v>0</v>
      </c>
    </row>
    <row r="2538" spans="1:4">
      <c r="A2538" s="1">
        <v>0.34</v>
      </c>
    </row>
    <row r="2539" spans="1:4">
      <c r="A2539" t="s">
        <v>2640</v>
      </c>
      <c r="B2539" t="s">
        <v>2641</v>
      </c>
      <c r="C2539" t="s">
        <v>2642</v>
      </c>
      <c r="D2539" t="s">
        <v>2643</v>
      </c>
    </row>
    <row r="2540" spans="1:4">
      <c r="A2540" t="s">
        <v>67</v>
      </c>
    </row>
    <row r="2541" spans="1:4">
      <c r="A2541" t="s">
        <v>2644</v>
      </c>
      <c r="B2541" t="s">
        <v>0</v>
      </c>
    </row>
    <row r="2542" spans="1:4">
      <c r="A2542" s="1">
        <v>0.34</v>
      </c>
    </row>
    <row r="2543" spans="1:4">
      <c r="A2543" t="s">
        <v>1840</v>
      </c>
      <c r="B2543" t="s">
        <v>1839</v>
      </c>
      <c r="C2543" t="s">
        <v>2645</v>
      </c>
      <c r="D2543" t="s">
        <v>2646</v>
      </c>
    </row>
    <row r="2544" spans="1:4">
      <c r="A2544" t="s">
        <v>67</v>
      </c>
    </row>
    <row r="2545" spans="1:4">
      <c r="A2545" t="s">
        <v>2647</v>
      </c>
      <c r="B2545" t="s">
        <v>0</v>
      </c>
    </row>
    <row r="2546" spans="1:4">
      <c r="A2546" s="1">
        <v>0.34</v>
      </c>
    </row>
    <row r="2547" spans="1:4">
      <c r="A2547" t="s">
        <v>198</v>
      </c>
      <c r="B2547" t="s">
        <v>200</v>
      </c>
      <c r="C2547" t="s">
        <v>2520</v>
      </c>
      <c r="D2547" t="s">
        <v>2648</v>
      </c>
    </row>
    <row r="2548" spans="1:4">
      <c r="A2548" t="s">
        <v>67</v>
      </c>
    </row>
    <row r="2549" spans="1:4">
      <c r="A2549" t="s">
        <v>2649</v>
      </c>
      <c r="B2549" t="s">
        <v>0</v>
      </c>
    </row>
    <row r="2550" spans="1:4">
      <c r="A2550" s="1">
        <v>0.34</v>
      </c>
    </row>
    <row r="2551" spans="1:4">
      <c r="A2551" t="s">
        <v>2650</v>
      </c>
      <c r="B2551" t="s">
        <v>2651</v>
      </c>
      <c r="C2551" t="s">
        <v>2652</v>
      </c>
      <c r="D2551" t="s">
        <v>2653</v>
      </c>
    </row>
    <row r="2552" spans="1:4">
      <c r="A2552" t="s">
        <v>67</v>
      </c>
    </row>
    <row r="2553" spans="1:4">
      <c r="A2553" t="s">
        <v>2654</v>
      </c>
      <c r="B2553" t="s">
        <v>0</v>
      </c>
    </row>
    <row r="2554" spans="1:4">
      <c r="A2554" s="1">
        <v>0.34</v>
      </c>
    </row>
    <row r="2555" spans="1:4">
      <c r="A2555" s="9">
        <v>31640</v>
      </c>
      <c r="B2555" s="9">
        <v>31275</v>
      </c>
      <c r="C2555" s="9">
        <v>31642</v>
      </c>
      <c r="D2555" s="9">
        <v>31277</v>
      </c>
    </row>
    <row r="2556" spans="1:4">
      <c r="A2556" t="s">
        <v>67</v>
      </c>
    </row>
    <row r="2557" spans="1:4">
      <c r="A2557" t="s">
        <v>2655</v>
      </c>
      <c r="B2557" t="s">
        <v>0</v>
      </c>
    </row>
    <row r="2558" spans="1:4">
      <c r="A2558" s="1">
        <v>0.34</v>
      </c>
    </row>
    <row r="2559" spans="1:4">
      <c r="A2559" t="s">
        <v>2656</v>
      </c>
      <c r="B2559" t="s">
        <v>724</v>
      </c>
      <c r="C2559" t="s">
        <v>2657</v>
      </c>
      <c r="D2559" t="s">
        <v>2658</v>
      </c>
    </row>
    <row r="2561" spans="1:4">
      <c r="A2561" t="s">
        <v>2659</v>
      </c>
      <c r="B2561" t="s">
        <v>0</v>
      </c>
    </row>
    <row r="2562" spans="1:4">
      <c r="A2562" s="1">
        <v>0.34</v>
      </c>
    </row>
    <row r="2563" spans="1:4">
      <c r="A2563" t="s">
        <v>2286</v>
      </c>
      <c r="B2563" t="s">
        <v>140</v>
      </c>
      <c r="C2563" t="s">
        <v>2660</v>
      </c>
      <c r="D2563" t="s">
        <v>2661</v>
      </c>
    </row>
    <row r="2564" spans="1:4">
      <c r="A2564" t="s">
        <v>67</v>
      </c>
    </row>
    <row r="2565" spans="1:4">
      <c r="A2565" t="s">
        <v>2662</v>
      </c>
      <c r="B2565" t="s">
        <v>0</v>
      </c>
    </row>
    <row r="2566" spans="1:4">
      <c r="A2566" s="1">
        <v>0.34</v>
      </c>
    </row>
    <row r="2567" spans="1:4">
      <c r="A2567" t="s">
        <v>2663</v>
      </c>
      <c r="B2567" t="s">
        <v>2664</v>
      </c>
      <c r="C2567" t="s">
        <v>2665</v>
      </c>
      <c r="D2567" t="s">
        <v>2666</v>
      </c>
    </row>
    <row r="2568" spans="1:4">
      <c r="A2568" t="s">
        <v>67</v>
      </c>
    </row>
    <row r="2569" spans="1:4">
      <c r="A2569" t="s">
        <v>2667</v>
      </c>
      <c r="B2569" t="s">
        <v>0</v>
      </c>
    </row>
    <row r="2570" spans="1:4">
      <c r="A2570" s="1">
        <v>0.34</v>
      </c>
    </row>
    <row r="2571" spans="1:4">
      <c r="A2571" t="s">
        <v>2668</v>
      </c>
      <c r="B2571" t="s">
        <v>1425</v>
      </c>
      <c r="C2571" t="s">
        <v>2669</v>
      </c>
      <c r="D2571" t="s">
        <v>2670</v>
      </c>
    </row>
    <row r="2572" spans="1:4">
      <c r="A2572" t="s">
        <v>67</v>
      </c>
    </row>
    <row r="2573" spans="1:4">
      <c r="A2573" t="s">
        <v>2671</v>
      </c>
      <c r="B2573" t="s">
        <v>0</v>
      </c>
    </row>
    <row r="2574" spans="1:4">
      <c r="A2574" s="1">
        <v>0.34</v>
      </c>
    </row>
    <row r="2575" spans="1:4">
      <c r="A2575" t="s">
        <v>511</v>
      </c>
      <c r="B2575" t="s">
        <v>2672</v>
      </c>
      <c r="C2575" t="s">
        <v>2673</v>
      </c>
      <c r="D2575" t="s">
        <v>637</v>
      </c>
    </row>
    <row r="2576" spans="1:4">
      <c r="A2576" t="s">
        <v>67</v>
      </c>
    </row>
    <row r="2577" spans="1:4">
      <c r="A2577" t="s">
        <v>2674</v>
      </c>
      <c r="B2577" t="s">
        <v>0</v>
      </c>
    </row>
    <row r="2578" spans="1:4">
      <c r="A2578" s="1">
        <v>0.34</v>
      </c>
    </row>
    <row r="2579" spans="1:4">
      <c r="A2579" t="s">
        <v>2675</v>
      </c>
      <c r="B2579" t="s">
        <v>2676</v>
      </c>
      <c r="C2579" t="s">
        <v>2677</v>
      </c>
      <c r="D2579" t="s">
        <v>2678</v>
      </c>
    </row>
    <row r="2580" spans="1:4">
      <c r="A2580" t="s">
        <v>67</v>
      </c>
    </row>
    <row r="2581" spans="1:4">
      <c r="A2581" t="s">
        <v>2679</v>
      </c>
      <c r="B2581" t="s">
        <v>0</v>
      </c>
    </row>
    <row r="2582" spans="1:4">
      <c r="A2582" s="1">
        <v>0.34</v>
      </c>
    </row>
    <row r="2583" spans="1:4">
      <c r="A2583">
        <v>9</v>
      </c>
      <c r="B2583">
        <v>10</v>
      </c>
      <c r="C2583">
        <v>11</v>
      </c>
      <c r="D2583">
        <v>12</v>
      </c>
    </row>
    <row r="2585" spans="1:4">
      <c r="A2585" t="s">
        <v>2680</v>
      </c>
      <c r="B2585" t="s">
        <v>0</v>
      </c>
    </row>
    <row r="2586" spans="1:4">
      <c r="A2586" s="1">
        <v>0.34</v>
      </c>
    </row>
    <row r="2587" spans="1:4">
      <c r="A2587" t="s">
        <v>2681</v>
      </c>
      <c r="B2587" t="s">
        <v>511</v>
      </c>
      <c r="C2587" t="s">
        <v>2682</v>
      </c>
      <c r="D2587" t="s">
        <v>2009</v>
      </c>
    </row>
    <row r="2588" spans="1:4">
      <c r="A2588" t="s">
        <v>67</v>
      </c>
    </row>
    <row r="2589" spans="1:4">
      <c r="A2589" t="s">
        <v>2683</v>
      </c>
      <c r="B2589" t="s">
        <v>0</v>
      </c>
    </row>
    <row r="2590" spans="1:4">
      <c r="A2590" s="1">
        <v>0.34</v>
      </c>
    </row>
    <row r="2591" spans="1:4">
      <c r="A2591" t="s">
        <v>785</v>
      </c>
      <c r="B2591" t="s">
        <v>709</v>
      </c>
      <c r="C2591" t="s">
        <v>2684</v>
      </c>
      <c r="D2591" t="s">
        <v>199</v>
      </c>
    </row>
    <row r="2592" spans="1:4">
      <c r="A2592" t="s">
        <v>67</v>
      </c>
    </row>
    <row r="2593" spans="1:4">
      <c r="A2593" t="s">
        <v>2685</v>
      </c>
      <c r="B2593" t="s">
        <v>0</v>
      </c>
    </row>
    <row r="2594" spans="1:4">
      <c r="A2594" s="1">
        <v>0.34</v>
      </c>
    </row>
    <row r="2595" spans="1:4">
      <c r="A2595" t="s">
        <v>2237</v>
      </c>
      <c r="B2595" t="s">
        <v>1253</v>
      </c>
      <c r="C2595" t="s">
        <v>1252</v>
      </c>
      <c r="D2595" t="s">
        <v>2235</v>
      </c>
    </row>
    <row r="2596" spans="1:4">
      <c r="A2596" t="s">
        <v>67</v>
      </c>
    </row>
    <row r="2597" spans="1:4">
      <c r="A2597" t="s">
        <v>2686</v>
      </c>
      <c r="B2597" t="s">
        <v>0</v>
      </c>
    </row>
    <row r="2598" spans="1:4">
      <c r="A2598" s="1">
        <v>0.34</v>
      </c>
    </row>
    <row r="2599" spans="1:4">
      <c r="A2599" t="s">
        <v>2687</v>
      </c>
      <c r="B2599" t="s">
        <v>2206</v>
      </c>
      <c r="C2599" t="s">
        <v>2688</v>
      </c>
      <c r="D2599" t="s">
        <v>2396</v>
      </c>
    </row>
    <row r="2600" spans="1:4">
      <c r="A2600" t="s">
        <v>67</v>
      </c>
    </row>
    <row r="2601" spans="1:4">
      <c r="A2601" t="s">
        <v>2689</v>
      </c>
      <c r="B2601" t="s">
        <v>2</v>
      </c>
    </row>
    <row r="2602" spans="1:4">
      <c r="A2602" s="1">
        <v>0.34</v>
      </c>
    </row>
    <row r="2603" spans="1:4">
      <c r="A2603" t="s">
        <v>2690</v>
      </c>
      <c r="B2603" t="s">
        <v>2691</v>
      </c>
      <c r="C2603" t="s">
        <v>2692</v>
      </c>
      <c r="D2603" t="s">
        <v>2693</v>
      </c>
    </row>
    <row r="2604" spans="1:4">
      <c r="A2604" t="s">
        <v>67</v>
      </c>
    </row>
    <row r="2605" spans="1:4">
      <c r="A2605" t="s">
        <v>2694</v>
      </c>
      <c r="B2605" t="s">
        <v>2</v>
      </c>
    </row>
    <row r="2606" spans="1:4">
      <c r="A2606" s="1">
        <v>0.34</v>
      </c>
    </row>
    <row r="2607" spans="1:4">
      <c r="A2607" t="s">
        <v>1684</v>
      </c>
      <c r="B2607" t="s">
        <v>1599</v>
      </c>
      <c r="C2607" t="s">
        <v>1685</v>
      </c>
      <c r="D2607" t="s">
        <v>72</v>
      </c>
    </row>
    <row r="2608" spans="1:4">
      <c r="A2608" t="s">
        <v>67</v>
      </c>
    </row>
    <row r="2609" spans="1:4">
      <c r="A2609" t="s">
        <v>2695</v>
      </c>
      <c r="B2609" t="s">
        <v>0</v>
      </c>
    </row>
    <row r="2610" spans="1:4">
      <c r="A2610" s="1">
        <v>0.34</v>
      </c>
    </row>
    <row r="2611" spans="1:4">
      <c r="A2611" t="s">
        <v>2696</v>
      </c>
      <c r="B2611" t="s">
        <v>2243</v>
      </c>
      <c r="C2611" t="s">
        <v>2697</v>
      </c>
      <c r="D2611" t="s">
        <v>2698</v>
      </c>
    </row>
    <row r="2612" spans="1:4">
      <c r="A2612" t="s">
        <v>67</v>
      </c>
    </row>
    <row r="2613" spans="1:4">
      <c r="A2613" t="s">
        <v>2699</v>
      </c>
      <c r="B2613" t="s">
        <v>0</v>
      </c>
    </row>
    <row r="2614" spans="1:4">
      <c r="A2614" s="1">
        <v>0.34</v>
      </c>
    </row>
    <row r="2615" spans="1:4">
      <c r="A2615" t="s">
        <v>2700</v>
      </c>
      <c r="B2615" t="s">
        <v>2701</v>
      </c>
      <c r="C2615" t="s">
        <v>2702</v>
      </c>
      <c r="D2615" t="s">
        <v>86</v>
      </c>
    </row>
    <row r="2616" spans="1:4">
      <c r="A2616" t="s">
        <v>67</v>
      </c>
    </row>
    <row r="2617" spans="1:4">
      <c r="A2617" t="s">
        <v>2703</v>
      </c>
      <c r="B2617" t="s">
        <v>0</v>
      </c>
    </row>
    <row r="2618" spans="1:4">
      <c r="A2618" s="1">
        <v>0.34</v>
      </c>
    </row>
    <row r="2619" spans="1:4">
      <c r="A2619" t="s">
        <v>2704</v>
      </c>
      <c r="B2619" t="s">
        <v>2705</v>
      </c>
      <c r="C2619" t="s">
        <v>2706</v>
      </c>
      <c r="D2619" t="s">
        <v>1306</v>
      </c>
    </row>
    <row r="2620" spans="1:4">
      <c r="A2620" t="s">
        <v>67</v>
      </c>
    </row>
    <row r="2621" spans="1:4">
      <c r="A2621" t="s">
        <v>2707</v>
      </c>
      <c r="B2621" t="s">
        <v>0</v>
      </c>
    </row>
    <row r="2622" spans="1:4">
      <c r="A2622" s="1">
        <v>0.34</v>
      </c>
    </row>
    <row r="2623" spans="1:4">
      <c r="A2623" t="s">
        <v>88</v>
      </c>
      <c r="B2623" t="s">
        <v>87</v>
      </c>
      <c r="C2623" t="s">
        <v>2708</v>
      </c>
      <c r="D2623" t="s">
        <v>2709</v>
      </c>
    </row>
    <row r="2624" spans="1:4">
      <c r="A2624" t="s">
        <v>67</v>
      </c>
    </row>
    <row r="2625" spans="1:4">
      <c r="A2625" t="s">
        <v>2710</v>
      </c>
      <c r="B2625" t="s">
        <v>0</v>
      </c>
    </row>
    <row r="2626" spans="1:4">
      <c r="A2626" s="1">
        <v>0.34</v>
      </c>
    </row>
    <row r="2627" spans="1:4">
      <c r="A2627" t="s">
        <v>2711</v>
      </c>
      <c r="B2627" t="s">
        <v>2712</v>
      </c>
      <c r="C2627" t="s">
        <v>2713</v>
      </c>
      <c r="D2627" t="s">
        <v>2714</v>
      </c>
    </row>
    <row r="2628" spans="1:4">
      <c r="A2628" t="s">
        <v>67</v>
      </c>
    </row>
    <row r="2629" spans="1:4">
      <c r="A2629" t="s">
        <v>2715</v>
      </c>
      <c r="B2629" t="s">
        <v>0</v>
      </c>
    </row>
    <row r="2630" spans="1:4">
      <c r="A2630" s="1">
        <v>0.34</v>
      </c>
    </row>
    <row r="2631" spans="1:4">
      <c r="A2631" t="s">
        <v>2716</v>
      </c>
      <c r="B2631" t="s">
        <v>603</v>
      </c>
      <c r="C2631" t="s">
        <v>2717</v>
      </c>
      <c r="D2631" t="s">
        <v>602</v>
      </c>
    </row>
    <row r="2632" spans="1:4">
      <c r="A2632" t="s">
        <v>67</v>
      </c>
    </row>
    <row r="2633" spans="1:4">
      <c r="A2633" t="s">
        <v>2718</v>
      </c>
      <c r="B2633" t="s">
        <v>0</v>
      </c>
    </row>
    <row r="2634" spans="1:4">
      <c r="A2634" s="1">
        <v>0.34</v>
      </c>
    </row>
    <row r="2635" spans="1:4">
      <c r="A2635" t="s">
        <v>2111</v>
      </c>
      <c r="B2635" t="s">
        <v>2286</v>
      </c>
      <c r="C2635" t="s">
        <v>2719</v>
      </c>
      <c r="D2635" t="s">
        <v>545</v>
      </c>
    </row>
    <row r="2636" spans="1:4">
      <c r="A2636" t="s">
        <v>67</v>
      </c>
    </row>
    <row r="2637" spans="1:4">
      <c r="A2637" t="s">
        <v>2720</v>
      </c>
      <c r="B2637" t="s">
        <v>0</v>
      </c>
    </row>
    <row r="2638" spans="1:4">
      <c r="A2638" s="1">
        <v>0.34</v>
      </c>
    </row>
    <row r="2639" spans="1:4">
      <c r="A2639" t="s">
        <v>2721</v>
      </c>
      <c r="B2639" t="s">
        <v>2722</v>
      </c>
      <c r="C2639" t="s">
        <v>2723</v>
      </c>
      <c r="D2639" t="s">
        <v>2724</v>
      </c>
    </row>
    <row r="2641" spans="1:4">
      <c r="A2641" t="s">
        <v>2725</v>
      </c>
      <c r="B2641" t="s">
        <v>0</v>
      </c>
    </row>
    <row r="2642" spans="1:4">
      <c r="A2642" s="1">
        <v>0.34</v>
      </c>
    </row>
    <row r="2643" spans="1:4">
      <c r="A2643" t="s">
        <v>2726</v>
      </c>
      <c r="B2643" t="s">
        <v>2727</v>
      </c>
      <c r="C2643" t="s">
        <v>2728</v>
      </c>
      <c r="D2643" t="s">
        <v>2729</v>
      </c>
    </row>
    <row r="2644" spans="1:4">
      <c r="A2644" t="s">
        <v>67</v>
      </c>
    </row>
    <row r="2645" spans="1:4">
      <c r="A2645" t="s">
        <v>2730</v>
      </c>
      <c r="B2645" t="s">
        <v>0</v>
      </c>
    </row>
    <row r="2646" spans="1:4">
      <c r="A2646" s="1">
        <v>0.34</v>
      </c>
    </row>
    <row r="2647" spans="1:4">
      <c r="A2647" t="s">
        <v>1426</v>
      </c>
      <c r="B2647" t="s">
        <v>2731</v>
      </c>
      <c r="C2647" t="s">
        <v>2732</v>
      </c>
      <c r="D2647" t="s">
        <v>876</v>
      </c>
    </row>
    <row r="2648" spans="1:4">
      <c r="A2648" t="s">
        <v>67</v>
      </c>
    </row>
    <row r="2649" spans="1:4">
      <c r="A2649" t="s">
        <v>2733</v>
      </c>
      <c r="B2649" t="s">
        <v>0</v>
      </c>
    </row>
    <row r="2650" spans="1:4">
      <c r="A2650" s="1">
        <v>0.34</v>
      </c>
    </row>
    <row r="2651" spans="1:4">
      <c r="A2651" t="s">
        <v>20</v>
      </c>
      <c r="B2651" t="s">
        <v>16</v>
      </c>
      <c r="C2651" t="s">
        <v>1190</v>
      </c>
      <c r="D2651" t="s">
        <v>1191</v>
      </c>
    </row>
    <row r="2652" spans="1:4">
      <c r="A2652" t="s">
        <v>67</v>
      </c>
    </row>
    <row r="2653" spans="1:4">
      <c r="A2653" t="s">
        <v>2734</v>
      </c>
      <c r="B2653" t="s">
        <v>0</v>
      </c>
    </row>
    <row r="2654" spans="1:4">
      <c r="A2654" s="1">
        <v>0.34</v>
      </c>
    </row>
    <row r="2655" spans="1:4">
      <c r="A2655" t="s">
        <v>2735</v>
      </c>
      <c r="B2655" t="s">
        <v>2736</v>
      </c>
      <c r="C2655" t="s">
        <v>2737</v>
      </c>
      <c r="D2655" t="s">
        <v>2738</v>
      </c>
    </row>
    <row r="2656" spans="1:4">
      <c r="A2656" t="s">
        <v>67</v>
      </c>
    </row>
    <row r="2657" spans="1:4">
      <c r="A2657" t="s">
        <v>2739</v>
      </c>
      <c r="B2657" t="s">
        <v>0</v>
      </c>
    </row>
    <row r="2658" spans="1:4">
      <c r="A2658" s="1">
        <v>0.34</v>
      </c>
    </row>
    <row r="2659" spans="1:4">
      <c r="A2659" t="s">
        <v>2740</v>
      </c>
      <c r="B2659" t="s">
        <v>1794</v>
      </c>
      <c r="C2659" t="s">
        <v>2741</v>
      </c>
      <c r="D2659" t="s">
        <v>2223</v>
      </c>
    </row>
    <row r="2660" spans="1:4">
      <c r="A2660" t="s">
        <v>67</v>
      </c>
    </row>
    <row r="2661" spans="1:4">
      <c r="A2661" t="s">
        <v>2742</v>
      </c>
      <c r="B2661" t="s">
        <v>0</v>
      </c>
    </row>
    <row r="2662" spans="1:4">
      <c r="A2662" s="1">
        <v>0.34</v>
      </c>
    </row>
    <row r="2663" spans="1:4">
      <c r="A2663" t="s">
        <v>12</v>
      </c>
      <c r="B2663" t="s">
        <v>107</v>
      </c>
      <c r="C2663" t="s">
        <v>28</v>
      </c>
      <c r="D2663" t="s">
        <v>23</v>
      </c>
    </row>
    <row r="2665" spans="1:4">
      <c r="A2665" t="s">
        <v>2743</v>
      </c>
      <c r="B2665" t="s">
        <v>0</v>
      </c>
    </row>
    <row r="2666" spans="1:4">
      <c r="A2666" s="1">
        <v>0.34</v>
      </c>
    </row>
    <row r="2667" spans="1:4">
      <c r="A2667" t="s">
        <v>85</v>
      </c>
      <c r="B2667" t="s">
        <v>464</v>
      </c>
      <c r="C2667" t="s">
        <v>283</v>
      </c>
      <c r="D2667" t="s">
        <v>387</v>
      </c>
    </row>
    <row r="2668" spans="1:4">
      <c r="A2668" t="s">
        <v>67</v>
      </c>
    </row>
    <row r="2669" spans="1:4">
      <c r="A2669" t="s">
        <v>2744</v>
      </c>
      <c r="B2669" t="s">
        <v>0</v>
      </c>
    </row>
    <row r="2670" spans="1:4">
      <c r="A2670" s="1">
        <v>0.34</v>
      </c>
    </row>
    <row r="2671" spans="1:4">
      <c r="A2671" t="s">
        <v>2745</v>
      </c>
      <c r="B2671" t="s">
        <v>2746</v>
      </c>
      <c r="C2671" t="s">
        <v>2747</v>
      </c>
      <c r="D2671" t="s">
        <v>2748</v>
      </c>
    </row>
    <row r="2672" spans="1:4">
      <c r="A2672" t="s">
        <v>67</v>
      </c>
    </row>
    <row r="2673" spans="1:4">
      <c r="A2673" t="s">
        <v>2749</v>
      </c>
      <c r="B2673" t="s">
        <v>0</v>
      </c>
    </row>
    <row r="2674" spans="1:4">
      <c r="A2674" s="1">
        <v>0.34</v>
      </c>
    </row>
    <row r="2675" spans="1:4">
      <c r="A2675" t="s">
        <v>2750</v>
      </c>
      <c r="B2675" t="s">
        <v>2751</v>
      </c>
      <c r="C2675" t="s">
        <v>2752</v>
      </c>
      <c r="D2675" t="s">
        <v>2753</v>
      </c>
    </row>
    <row r="2676" spans="1:4">
      <c r="A2676" t="s">
        <v>67</v>
      </c>
    </row>
    <row r="2677" spans="1:4">
      <c r="A2677" t="s">
        <v>2754</v>
      </c>
      <c r="B2677" t="s">
        <v>0</v>
      </c>
    </row>
    <row r="2678" spans="1:4">
      <c r="A2678" s="1">
        <v>0.34</v>
      </c>
    </row>
    <row r="2679" spans="1:4">
      <c r="A2679">
        <v>11</v>
      </c>
      <c r="B2679">
        <v>18</v>
      </c>
      <c r="C2679">
        <v>15</v>
      </c>
      <c r="D2679">
        <v>13</v>
      </c>
    </row>
    <row r="2680" spans="1:4">
      <c r="A2680" t="s">
        <v>67</v>
      </c>
    </row>
    <row r="2681" spans="1:4">
      <c r="A2681" t="s">
        <v>2755</v>
      </c>
      <c r="B2681" t="s">
        <v>0</v>
      </c>
    </row>
    <row r="2682" spans="1:4">
      <c r="A2682" s="1">
        <v>0.35</v>
      </c>
    </row>
    <row r="2683" spans="1:4">
      <c r="A2683" t="s">
        <v>2237</v>
      </c>
      <c r="B2683" t="s">
        <v>1740</v>
      </c>
      <c r="C2683" t="s">
        <v>2756</v>
      </c>
      <c r="D2683" t="s">
        <v>2235</v>
      </c>
    </row>
    <row r="2684" spans="1:4">
      <c r="A2684" t="s">
        <v>67</v>
      </c>
    </row>
    <row r="2685" spans="1:4">
      <c r="A2685" t="s">
        <v>2757</v>
      </c>
      <c r="B2685" t="s">
        <v>1</v>
      </c>
    </row>
    <row r="2686" spans="1:4">
      <c r="A2686" s="1">
        <v>0.35</v>
      </c>
    </row>
    <row r="2687" spans="1:4">
      <c r="A2687" t="s">
        <v>2758</v>
      </c>
      <c r="B2687" t="s">
        <v>2759</v>
      </c>
      <c r="C2687" t="s">
        <v>2760</v>
      </c>
      <c r="D2687" t="s">
        <v>2761</v>
      </c>
    </row>
    <row r="2688" spans="1:4">
      <c r="A2688" t="s">
        <v>67</v>
      </c>
    </row>
    <row r="2689" spans="1:4">
      <c r="A2689" t="s">
        <v>2762</v>
      </c>
      <c r="B2689" t="s">
        <v>1</v>
      </c>
    </row>
    <row r="2690" spans="1:4">
      <c r="A2690" s="1">
        <v>0.35</v>
      </c>
    </row>
    <row r="2691" spans="1:4">
      <c r="A2691" t="s">
        <v>2029</v>
      </c>
      <c r="B2691" t="s">
        <v>2763</v>
      </c>
      <c r="C2691" t="s">
        <v>2764</v>
      </c>
      <c r="D2691" t="s">
        <v>2765</v>
      </c>
    </row>
    <row r="2692" spans="1:4">
      <c r="A2692" t="s">
        <v>67</v>
      </c>
    </row>
    <row r="2693" spans="1:4">
      <c r="A2693" t="s">
        <v>2766</v>
      </c>
      <c r="B2693" t="s">
        <v>1</v>
      </c>
    </row>
    <row r="2694" spans="1:4">
      <c r="A2694" s="1">
        <v>0.35</v>
      </c>
    </row>
    <row r="2695" spans="1:4">
      <c r="A2695" t="s">
        <v>1664</v>
      </c>
      <c r="B2695" t="s">
        <v>2767</v>
      </c>
      <c r="C2695" t="s">
        <v>1662</v>
      </c>
      <c r="D2695" t="s">
        <v>1195</v>
      </c>
    </row>
    <row r="2696" spans="1:4">
      <c r="A2696" t="s">
        <v>67</v>
      </c>
    </row>
    <row r="2697" spans="1:4">
      <c r="A2697" t="s">
        <v>2768</v>
      </c>
      <c r="B2697" t="s">
        <v>0</v>
      </c>
    </row>
    <row r="2698" spans="1:4">
      <c r="A2698" s="1">
        <v>0.35</v>
      </c>
    </row>
    <row r="2699" spans="1:4">
      <c r="A2699" t="s">
        <v>2769</v>
      </c>
      <c r="B2699" t="s">
        <v>2770</v>
      </c>
      <c r="C2699" t="s">
        <v>2771</v>
      </c>
      <c r="D2699" t="s">
        <v>2772</v>
      </c>
    </row>
    <row r="2700" spans="1:4">
      <c r="A2700" t="s">
        <v>67</v>
      </c>
    </row>
    <row r="2701" spans="1:4">
      <c r="A2701" t="s">
        <v>2773</v>
      </c>
      <c r="B2701" t="s">
        <v>0</v>
      </c>
    </row>
    <row r="2702" spans="1:4">
      <c r="A2702" s="1">
        <v>0.35</v>
      </c>
    </row>
    <row r="2703" spans="1:4">
      <c r="A2703" t="s">
        <v>2774</v>
      </c>
      <c r="B2703" t="s">
        <v>2775</v>
      </c>
      <c r="C2703" t="s">
        <v>2776</v>
      </c>
      <c r="D2703" t="s">
        <v>2777</v>
      </c>
    </row>
    <row r="2704" spans="1:4">
      <c r="A2704" t="s">
        <v>67</v>
      </c>
    </row>
    <row r="2705" spans="1:4">
      <c r="A2705" t="s">
        <v>2778</v>
      </c>
      <c r="B2705" t="s">
        <v>0</v>
      </c>
    </row>
    <row r="2706" spans="1:4">
      <c r="A2706" s="1">
        <v>0.35</v>
      </c>
    </row>
    <row r="2707" spans="1:4">
      <c r="A2707" t="s">
        <v>568</v>
      </c>
      <c r="B2707" t="s">
        <v>2779</v>
      </c>
      <c r="C2707" t="s">
        <v>570</v>
      </c>
      <c r="D2707" t="s">
        <v>2780</v>
      </c>
    </row>
    <row r="2708" spans="1:4">
      <c r="A2708" t="s">
        <v>67</v>
      </c>
    </row>
    <row r="2709" spans="1:4">
      <c r="A2709" t="s">
        <v>2781</v>
      </c>
      <c r="B2709" t="s">
        <v>0</v>
      </c>
    </row>
    <row r="2710" spans="1:4">
      <c r="A2710" s="1">
        <v>0.35</v>
      </c>
    </row>
    <row r="2711" spans="1:4">
      <c r="A2711" t="s">
        <v>2782</v>
      </c>
      <c r="B2711" t="s">
        <v>2783</v>
      </c>
      <c r="C2711" t="s">
        <v>2784</v>
      </c>
      <c r="D2711" t="s">
        <v>2785</v>
      </c>
    </row>
    <row r="2712" spans="1:4">
      <c r="A2712" t="s">
        <v>67</v>
      </c>
    </row>
    <row r="2713" spans="1:4">
      <c r="A2713" t="s">
        <v>2786</v>
      </c>
      <c r="B2713" t="s">
        <v>0</v>
      </c>
    </row>
    <row r="2714" spans="1:4">
      <c r="A2714" s="1">
        <v>0.35</v>
      </c>
    </row>
    <row r="2715" spans="1:4">
      <c r="A2715" t="s">
        <v>2787</v>
      </c>
      <c r="B2715" t="s">
        <v>2788</v>
      </c>
      <c r="C2715" t="s">
        <v>2789</v>
      </c>
      <c r="D2715" t="s">
        <v>2790</v>
      </c>
    </row>
    <row r="2716" spans="1:4">
      <c r="A2716" t="s">
        <v>67</v>
      </c>
    </row>
    <row r="2717" spans="1:4">
      <c r="A2717" t="s">
        <v>2791</v>
      </c>
      <c r="B2717" t="s">
        <v>0</v>
      </c>
    </row>
    <row r="2718" spans="1:4">
      <c r="A2718" s="1">
        <v>0.35</v>
      </c>
    </row>
    <row r="2719" spans="1:4">
      <c r="A2719" t="s">
        <v>2119</v>
      </c>
      <c r="B2719" t="s">
        <v>2385</v>
      </c>
      <c r="C2719" t="s">
        <v>72</v>
      </c>
      <c r="D2719" t="s">
        <v>1686</v>
      </c>
    </row>
    <row r="2721" spans="1:4">
      <c r="A2721" t="s">
        <v>2792</v>
      </c>
      <c r="B2721" t="s">
        <v>1</v>
      </c>
    </row>
    <row r="2722" spans="1:4">
      <c r="A2722" s="1">
        <v>0.35</v>
      </c>
    </row>
    <row r="2723" spans="1:4">
      <c r="A2723" t="s">
        <v>2793</v>
      </c>
      <c r="B2723" t="s">
        <v>2794</v>
      </c>
      <c r="C2723" t="s">
        <v>2795</v>
      </c>
      <c r="D2723" t="s">
        <v>2796</v>
      </c>
    </row>
    <row r="2724" spans="1:4">
      <c r="A2724" t="s">
        <v>67</v>
      </c>
    </row>
    <row r="2725" spans="1:4">
      <c r="A2725" t="s">
        <v>2797</v>
      </c>
      <c r="B2725" t="s">
        <v>0</v>
      </c>
    </row>
    <row r="2726" spans="1:4">
      <c r="A2726" s="1">
        <v>0.35</v>
      </c>
    </row>
    <row r="2727" spans="1:4">
      <c r="A2727" t="s">
        <v>2798</v>
      </c>
      <c r="B2727" t="s">
        <v>2799</v>
      </c>
      <c r="C2727" t="s">
        <v>2800</v>
      </c>
      <c r="D2727" t="s">
        <v>2801</v>
      </c>
    </row>
    <row r="2728" spans="1:4">
      <c r="A2728" t="s">
        <v>67</v>
      </c>
    </row>
    <row r="2729" spans="1:4">
      <c r="A2729" t="s">
        <v>2802</v>
      </c>
      <c r="B2729" t="s">
        <v>0</v>
      </c>
    </row>
    <row r="2730" spans="1:4">
      <c r="A2730" s="1">
        <v>0.35</v>
      </c>
    </row>
    <row r="2731" spans="1:4">
      <c r="A2731" t="s">
        <v>180</v>
      </c>
      <c r="B2731" t="s">
        <v>179</v>
      </c>
      <c r="C2731" t="s">
        <v>33</v>
      </c>
      <c r="D2731" t="s">
        <v>2803</v>
      </c>
    </row>
    <row r="2732" spans="1:4">
      <c r="A2732" t="s">
        <v>67</v>
      </c>
    </row>
    <row r="2733" spans="1:4">
      <c r="A2733" t="s">
        <v>2804</v>
      </c>
      <c r="B2733" t="s">
        <v>0</v>
      </c>
    </row>
    <row r="2734" spans="1:4">
      <c r="A2734" s="1">
        <v>0.35</v>
      </c>
    </row>
    <row r="2735" spans="1:4">
      <c r="A2735" t="s">
        <v>2805</v>
      </c>
      <c r="B2735" t="s">
        <v>2806</v>
      </c>
      <c r="C2735" t="s">
        <v>2807</v>
      </c>
      <c r="D2735" t="s">
        <v>2808</v>
      </c>
    </row>
    <row r="2736" spans="1:4">
      <c r="A2736" t="s">
        <v>67</v>
      </c>
    </row>
    <row r="2737" spans="1:4">
      <c r="A2737" t="s">
        <v>2809</v>
      </c>
      <c r="B2737" t="s">
        <v>0</v>
      </c>
    </row>
    <row r="2738" spans="1:4">
      <c r="A2738" s="1">
        <v>0.35</v>
      </c>
    </row>
    <row r="2739" spans="1:4">
      <c r="A2739" t="s">
        <v>124</v>
      </c>
      <c r="B2739" t="s">
        <v>108</v>
      </c>
      <c r="C2739" t="s">
        <v>163</v>
      </c>
      <c r="D2739" t="s">
        <v>64</v>
      </c>
    </row>
    <row r="2740" spans="1:4">
      <c r="A2740" t="s">
        <v>67</v>
      </c>
    </row>
    <row r="2741" spans="1:4">
      <c r="A2741" t="s">
        <v>2810</v>
      </c>
      <c r="B2741" t="s">
        <v>0</v>
      </c>
    </row>
    <row r="2742" spans="1:4">
      <c r="A2742" s="1">
        <v>0.35</v>
      </c>
    </row>
    <row r="2743" spans="1:4">
      <c r="A2743" t="s">
        <v>2811</v>
      </c>
      <c r="B2743" t="s">
        <v>2812</v>
      </c>
      <c r="C2743" t="s">
        <v>2143</v>
      </c>
      <c r="D2743" t="s">
        <v>876</v>
      </c>
    </row>
    <row r="2745" spans="1:4">
      <c r="A2745" t="s">
        <v>2813</v>
      </c>
      <c r="B2745" t="s">
        <v>0</v>
      </c>
    </row>
    <row r="2746" spans="1:4">
      <c r="A2746" s="1">
        <v>0.35</v>
      </c>
    </row>
    <row r="2747" spans="1:4">
      <c r="A2747" t="s">
        <v>2814</v>
      </c>
      <c r="B2747" t="s">
        <v>75</v>
      </c>
      <c r="C2747" t="s">
        <v>77</v>
      </c>
      <c r="D2747" t="s">
        <v>2815</v>
      </c>
    </row>
    <row r="2748" spans="1:4">
      <c r="A2748" t="s">
        <v>67</v>
      </c>
    </row>
    <row r="2749" spans="1:4">
      <c r="A2749" t="s">
        <v>2816</v>
      </c>
      <c r="B2749" t="s">
        <v>0</v>
      </c>
    </row>
    <row r="2750" spans="1:4">
      <c r="A2750" s="1">
        <v>0.35</v>
      </c>
    </row>
    <row r="2751" spans="1:4">
      <c r="A2751" t="s">
        <v>2817</v>
      </c>
      <c r="B2751" t="s">
        <v>2818</v>
      </c>
      <c r="C2751" t="s">
        <v>2819</v>
      </c>
      <c r="D2751" t="s">
        <v>2820</v>
      </c>
    </row>
    <row r="2752" spans="1:4">
      <c r="A2752" t="s">
        <v>67</v>
      </c>
    </row>
    <row r="2753" spans="1:4">
      <c r="A2753" t="s">
        <v>2821</v>
      </c>
      <c r="B2753" t="s">
        <v>2</v>
      </c>
    </row>
    <row r="2754" spans="1:4">
      <c r="A2754" s="1">
        <v>0.35</v>
      </c>
    </row>
    <row r="2755" spans="1:4">
      <c r="A2755" t="s">
        <v>2616</v>
      </c>
      <c r="B2755" t="s">
        <v>2822</v>
      </c>
      <c r="C2755" t="s">
        <v>2617</v>
      </c>
      <c r="D2755" t="s">
        <v>2618</v>
      </c>
    </row>
    <row r="2756" spans="1:4">
      <c r="A2756" t="s">
        <v>67</v>
      </c>
    </row>
    <row r="2757" spans="1:4">
      <c r="A2757" t="s">
        <v>2823</v>
      </c>
      <c r="B2757" t="s">
        <v>0</v>
      </c>
    </row>
    <row r="2758" spans="1:4">
      <c r="A2758" s="1">
        <v>0.35</v>
      </c>
    </row>
    <row r="2759" spans="1:4">
      <c r="A2759" t="s">
        <v>2824</v>
      </c>
      <c r="B2759" t="s">
        <v>2825</v>
      </c>
      <c r="C2759" t="s">
        <v>2826</v>
      </c>
      <c r="D2759" t="s">
        <v>2827</v>
      </c>
    </row>
    <row r="2760" spans="1:4">
      <c r="A2760" t="s">
        <v>67</v>
      </c>
    </row>
    <row r="2761" spans="1:4">
      <c r="A2761" t="s">
        <v>2828</v>
      </c>
      <c r="B2761" t="s">
        <v>0</v>
      </c>
    </row>
    <row r="2762" spans="1:4">
      <c r="A2762" s="1">
        <v>0.35</v>
      </c>
    </row>
    <row r="2763" spans="1:4">
      <c r="A2763" t="s">
        <v>2829</v>
      </c>
      <c r="B2763" t="s">
        <v>2830</v>
      </c>
      <c r="C2763" t="s">
        <v>2831</v>
      </c>
      <c r="D2763" t="s">
        <v>2832</v>
      </c>
    </row>
    <row r="2764" spans="1:4">
      <c r="A2764" t="s">
        <v>67</v>
      </c>
    </row>
    <row r="2765" spans="1:4">
      <c r="A2765" t="s">
        <v>2833</v>
      </c>
      <c r="B2765" t="s">
        <v>0</v>
      </c>
    </row>
    <row r="2766" spans="1:4">
      <c r="A2766" s="1">
        <v>0.35</v>
      </c>
    </row>
    <row r="2767" spans="1:4">
      <c r="A2767" t="s">
        <v>786</v>
      </c>
      <c r="B2767" t="s">
        <v>201</v>
      </c>
      <c r="C2767" t="s">
        <v>515</v>
      </c>
      <c r="D2767" t="s">
        <v>709</v>
      </c>
    </row>
    <row r="2768" spans="1:4">
      <c r="A2768" t="s">
        <v>67</v>
      </c>
    </row>
    <row r="2769" spans="1:4">
      <c r="A2769" t="s">
        <v>2834</v>
      </c>
      <c r="B2769" t="s">
        <v>0</v>
      </c>
    </row>
    <row r="2770" spans="1:4">
      <c r="A2770" s="1">
        <v>0.35</v>
      </c>
    </row>
    <row r="2771" spans="1:4">
      <c r="A2771" t="s">
        <v>139</v>
      </c>
      <c r="B2771" t="s">
        <v>141</v>
      </c>
      <c r="C2771" t="s">
        <v>36</v>
      </c>
      <c r="D2771" t="s">
        <v>2286</v>
      </c>
    </row>
    <row r="2772" spans="1:4">
      <c r="A2772" t="s">
        <v>67</v>
      </c>
    </row>
    <row r="2773" spans="1:4">
      <c r="A2773" t="s">
        <v>2835</v>
      </c>
      <c r="B2773" t="s">
        <v>0</v>
      </c>
    </row>
    <row r="2774" spans="1:4">
      <c r="A2774" s="1">
        <v>0.35</v>
      </c>
    </row>
    <row r="2775" spans="1:4">
      <c r="A2775" t="s">
        <v>2836</v>
      </c>
      <c r="B2775" t="s">
        <v>343</v>
      </c>
      <c r="C2775" t="s">
        <v>2837</v>
      </c>
      <c r="D2775" t="s">
        <v>2838</v>
      </c>
    </row>
    <row r="2776" spans="1:4">
      <c r="A2776" t="s">
        <v>67</v>
      </c>
    </row>
    <row r="2777" spans="1:4">
      <c r="A2777" t="s">
        <v>2839</v>
      </c>
      <c r="B2777" t="s">
        <v>0</v>
      </c>
    </row>
    <row r="2778" spans="1:4">
      <c r="A2778" s="1">
        <v>0.35</v>
      </c>
    </row>
    <row r="2779" spans="1:4">
      <c r="A2779" t="s">
        <v>1175</v>
      </c>
      <c r="B2779" t="s">
        <v>109</v>
      </c>
      <c r="C2779" t="s">
        <v>1173</v>
      </c>
      <c r="D2779" t="s">
        <v>1174</v>
      </c>
    </row>
    <row r="2780" spans="1:4">
      <c r="A2780" t="s">
        <v>67</v>
      </c>
    </row>
    <row r="2781" spans="1:4">
      <c r="A2781" t="s">
        <v>2840</v>
      </c>
      <c r="B2781" t="s">
        <v>0</v>
      </c>
    </row>
    <row r="2782" spans="1:4">
      <c r="A2782" s="1">
        <v>0.35</v>
      </c>
    </row>
    <row r="2783" spans="1:4">
      <c r="A2783" t="s">
        <v>2841</v>
      </c>
      <c r="B2783" t="s">
        <v>2842</v>
      </c>
      <c r="C2783" t="s">
        <v>2843</v>
      </c>
      <c r="D2783" t="s">
        <v>2844</v>
      </c>
    </row>
    <row r="2784" spans="1:4">
      <c r="A2784" t="s">
        <v>67</v>
      </c>
    </row>
    <row r="2785" spans="1:4">
      <c r="A2785" t="s">
        <v>2845</v>
      </c>
      <c r="B2785" t="s">
        <v>0</v>
      </c>
    </row>
    <row r="2786" spans="1:4">
      <c r="A2786" s="1">
        <v>0.35</v>
      </c>
    </row>
    <row r="2787" spans="1:4">
      <c r="A2787" t="s">
        <v>86</v>
      </c>
      <c r="B2787" t="s">
        <v>16</v>
      </c>
      <c r="C2787" t="s">
        <v>105</v>
      </c>
      <c r="D2787" t="s">
        <v>134</v>
      </c>
    </row>
    <row r="2788" spans="1:4">
      <c r="A2788" t="s">
        <v>67</v>
      </c>
    </row>
    <row r="2789" spans="1:4">
      <c r="A2789" t="s">
        <v>2846</v>
      </c>
      <c r="B2789" t="s">
        <v>0</v>
      </c>
    </row>
    <row r="2790" spans="1:4">
      <c r="A2790" s="1">
        <v>0.35</v>
      </c>
    </row>
    <row r="2791" spans="1:4">
      <c r="A2791" t="s">
        <v>2847</v>
      </c>
      <c r="B2791" t="s">
        <v>2848</v>
      </c>
      <c r="C2791" t="s">
        <v>2849</v>
      </c>
      <c r="D2791" t="s">
        <v>2850</v>
      </c>
    </row>
    <row r="2792" spans="1:4">
      <c r="A2792" t="s">
        <v>67</v>
      </c>
    </row>
    <row r="2793" spans="1:4">
      <c r="A2793" t="s">
        <v>2851</v>
      </c>
      <c r="B2793" t="s">
        <v>0</v>
      </c>
    </row>
    <row r="2794" spans="1:4">
      <c r="A2794" s="1">
        <v>0.35</v>
      </c>
    </row>
    <row r="2795" spans="1:4">
      <c r="A2795" t="s">
        <v>30</v>
      </c>
      <c r="B2795" t="s">
        <v>27</v>
      </c>
      <c r="C2795" t="s">
        <v>22</v>
      </c>
      <c r="D2795" t="s">
        <v>12</v>
      </c>
    </row>
    <row r="2796" spans="1:4">
      <c r="A2796" t="s">
        <v>67</v>
      </c>
    </row>
    <row r="2797" spans="1:4">
      <c r="A2797" t="s">
        <v>2852</v>
      </c>
      <c r="B2797" t="s">
        <v>0</v>
      </c>
    </row>
    <row r="2798" spans="1:4">
      <c r="A2798" s="1">
        <v>0.35</v>
      </c>
    </row>
    <row r="2799" spans="1:4">
      <c r="A2799" t="s">
        <v>2853</v>
      </c>
      <c r="B2799" t="s">
        <v>2854</v>
      </c>
      <c r="C2799" t="s">
        <v>2855</v>
      </c>
      <c r="D2799" t="s">
        <v>2856</v>
      </c>
    </row>
    <row r="2801" spans="1:4">
      <c r="A2801" t="s">
        <v>2857</v>
      </c>
      <c r="B2801" t="s">
        <v>0</v>
      </c>
    </row>
    <row r="2802" spans="1:4">
      <c r="A2802" s="1">
        <v>0.35</v>
      </c>
    </row>
    <row r="2803" spans="1:4">
      <c r="A2803" t="s">
        <v>1662</v>
      </c>
      <c r="B2803" t="s">
        <v>1849</v>
      </c>
      <c r="C2803" t="s">
        <v>1740</v>
      </c>
      <c r="D2803" t="s">
        <v>1850</v>
      </c>
    </row>
    <row r="2804" spans="1:4">
      <c r="A2804" t="s">
        <v>67</v>
      </c>
    </row>
    <row r="2805" spans="1:4">
      <c r="A2805" t="s">
        <v>2858</v>
      </c>
      <c r="B2805" t="s">
        <v>0</v>
      </c>
    </row>
    <row r="2806" spans="1:4">
      <c r="A2806" s="1">
        <v>0.35</v>
      </c>
    </row>
    <row r="2807" spans="1:4">
      <c r="A2807" t="s">
        <v>504</v>
      </c>
      <c r="B2807" t="s">
        <v>2859</v>
      </c>
      <c r="C2807" t="s">
        <v>503</v>
      </c>
      <c r="D2807" t="s">
        <v>317</v>
      </c>
    </row>
    <row r="2808" spans="1:4">
      <c r="A2808" t="s">
        <v>67</v>
      </c>
    </row>
    <row r="2809" spans="1:4">
      <c r="A2809" t="s">
        <v>2860</v>
      </c>
      <c r="B2809" t="s">
        <v>2</v>
      </c>
    </row>
    <row r="2810" spans="1:4">
      <c r="A2810" s="1">
        <v>0.35</v>
      </c>
    </row>
    <row r="2811" spans="1:4">
      <c r="A2811" t="s">
        <v>2328</v>
      </c>
      <c r="B2811" t="s">
        <v>2330</v>
      </c>
      <c r="C2811" t="s">
        <v>2861</v>
      </c>
      <c r="D2811" t="s">
        <v>1859</v>
      </c>
    </row>
    <row r="2812" spans="1:4">
      <c r="A2812" t="s">
        <v>67</v>
      </c>
    </row>
    <row r="2813" spans="1:4">
      <c r="A2813" t="s">
        <v>2862</v>
      </c>
      <c r="B2813" t="s">
        <v>0</v>
      </c>
    </row>
    <row r="2814" spans="1:4">
      <c r="A2814" s="1">
        <v>0.35</v>
      </c>
    </row>
    <row r="2815" spans="1:4">
      <c r="A2815" t="s">
        <v>2863</v>
      </c>
      <c r="B2815" t="s">
        <v>177</v>
      </c>
      <c r="C2815" t="s">
        <v>185</v>
      </c>
      <c r="D2815" t="s">
        <v>175</v>
      </c>
    </row>
    <row r="2816" spans="1:4">
      <c r="A2816" t="s">
        <v>67</v>
      </c>
    </row>
    <row r="2817" spans="1:4">
      <c r="A2817" t="s">
        <v>2864</v>
      </c>
      <c r="B2817" t="s">
        <v>0</v>
      </c>
    </row>
    <row r="2818" spans="1:4">
      <c r="A2818" s="1">
        <v>0.35</v>
      </c>
    </row>
    <row r="2819" spans="1:4">
      <c r="A2819" t="s">
        <v>2865</v>
      </c>
      <c r="B2819" t="s">
        <v>2866</v>
      </c>
      <c r="C2819" t="s">
        <v>2867</v>
      </c>
      <c r="D2819" t="s">
        <v>2868</v>
      </c>
    </row>
    <row r="2820" spans="1:4">
      <c r="A2820" t="s">
        <v>67</v>
      </c>
    </row>
    <row r="2821" spans="1:4">
      <c r="A2821" t="s">
        <v>2869</v>
      </c>
      <c r="B2821" t="s">
        <v>0</v>
      </c>
    </row>
    <row r="2822" spans="1:4">
      <c r="A2822" s="1">
        <v>0.36</v>
      </c>
    </row>
    <row r="2823" spans="1:4">
      <c r="A2823" t="s">
        <v>2418</v>
      </c>
      <c r="B2823" t="s">
        <v>2206</v>
      </c>
      <c r="C2823" t="s">
        <v>2870</v>
      </c>
      <c r="D2823" t="s">
        <v>2871</v>
      </c>
    </row>
    <row r="2825" spans="1:4">
      <c r="A2825" t="s">
        <v>2872</v>
      </c>
      <c r="B2825" t="s">
        <v>0</v>
      </c>
    </row>
    <row r="2826" spans="1:4">
      <c r="A2826" s="1">
        <v>0.36</v>
      </c>
    </row>
    <row r="2827" spans="1:4">
      <c r="A2827" s="9" t="s">
        <v>473</v>
      </c>
      <c r="B2827" s="9" t="s">
        <v>2873</v>
      </c>
      <c r="C2827" s="9" t="s">
        <v>2874</v>
      </c>
      <c r="D2827" s="9" t="s">
        <v>2875</v>
      </c>
    </row>
    <row r="2828" spans="1:4">
      <c r="A2828" t="s">
        <v>67</v>
      </c>
    </row>
    <row r="2829" spans="1:4">
      <c r="A2829" t="s">
        <v>2876</v>
      </c>
      <c r="B2829" t="s">
        <v>0</v>
      </c>
    </row>
    <row r="2830" spans="1:4">
      <c r="A2830" s="1">
        <v>0.36</v>
      </c>
    </row>
    <row r="2831" spans="1:4">
      <c r="A2831" t="s">
        <v>2877</v>
      </c>
      <c r="B2831" t="s">
        <v>2878</v>
      </c>
      <c r="C2831" t="s">
        <v>2879</v>
      </c>
      <c r="D2831" t="s">
        <v>2880</v>
      </c>
    </row>
    <row r="2832" spans="1:4">
      <c r="A2832" t="s">
        <v>67</v>
      </c>
    </row>
    <row r="2833" spans="1:4">
      <c r="A2833" t="s">
        <v>2881</v>
      </c>
      <c r="B2833" t="s">
        <v>0</v>
      </c>
    </row>
    <row r="2834" spans="1:4">
      <c r="A2834" s="1">
        <v>0.36</v>
      </c>
    </row>
    <row r="2835" spans="1:4">
      <c r="A2835" t="s">
        <v>2882</v>
      </c>
      <c r="B2835" t="s">
        <v>2883</v>
      </c>
      <c r="C2835" t="s">
        <v>2884</v>
      </c>
      <c r="D2835" t="s">
        <v>2885</v>
      </c>
    </row>
    <row r="2836" spans="1:4">
      <c r="A2836" t="s">
        <v>67</v>
      </c>
    </row>
    <row r="2837" spans="1:4">
      <c r="A2837" t="s">
        <v>2886</v>
      </c>
      <c r="B2837" t="s">
        <v>0</v>
      </c>
    </row>
    <row r="2838" spans="1:4">
      <c r="A2838" s="1">
        <v>0.36</v>
      </c>
    </row>
    <row r="2839" spans="1:4">
      <c r="A2839" t="s">
        <v>818</v>
      </c>
      <c r="B2839" t="s">
        <v>1192</v>
      </c>
      <c r="C2839" t="s">
        <v>43</v>
      </c>
      <c r="D2839" t="s">
        <v>924</v>
      </c>
    </row>
    <row r="2840" spans="1:4">
      <c r="A2840" t="s">
        <v>67</v>
      </c>
    </row>
    <row r="2841" spans="1:4">
      <c r="A2841" t="s">
        <v>2887</v>
      </c>
      <c r="B2841" t="s">
        <v>0</v>
      </c>
    </row>
    <row r="2842" spans="1:4">
      <c r="A2842" s="1">
        <v>0.36</v>
      </c>
    </row>
    <row r="2843" spans="1:4">
      <c r="A2843" t="s">
        <v>2574</v>
      </c>
      <c r="B2843" t="s">
        <v>2888</v>
      </c>
      <c r="C2843" t="s">
        <v>2576</v>
      </c>
      <c r="D2843" t="s">
        <v>2575</v>
      </c>
    </row>
    <row r="2844" spans="1:4">
      <c r="A2844" t="s">
        <v>67</v>
      </c>
    </row>
    <row r="2845" spans="1:4">
      <c r="A2845" t="s">
        <v>2889</v>
      </c>
      <c r="B2845" t="s">
        <v>0</v>
      </c>
    </row>
    <row r="2846" spans="1:4">
      <c r="A2846" s="1">
        <v>0.36</v>
      </c>
    </row>
    <row r="2847" spans="1:4">
      <c r="A2847" t="s">
        <v>2890</v>
      </c>
      <c r="B2847" t="s">
        <v>2891</v>
      </c>
      <c r="C2847" t="s">
        <v>2892</v>
      </c>
      <c r="D2847" t="s">
        <v>2893</v>
      </c>
    </row>
    <row r="2848" spans="1:4">
      <c r="A2848" t="s">
        <v>67</v>
      </c>
    </row>
    <row r="2849" spans="1:4">
      <c r="A2849" t="s">
        <v>2894</v>
      </c>
      <c r="B2849" t="s">
        <v>0</v>
      </c>
    </row>
    <row r="2850" spans="1:4">
      <c r="A2850" s="1">
        <v>0.36</v>
      </c>
    </row>
    <row r="2851" spans="1:4">
      <c r="A2851" t="s">
        <v>2895</v>
      </c>
      <c r="B2851" t="s">
        <v>2896</v>
      </c>
      <c r="C2851" t="s">
        <v>2897</v>
      </c>
      <c r="D2851" t="s">
        <v>2898</v>
      </c>
    </row>
    <row r="2852" spans="1:4">
      <c r="A2852" t="s">
        <v>67</v>
      </c>
    </row>
    <row r="2853" spans="1:4">
      <c r="A2853" t="s">
        <v>2899</v>
      </c>
      <c r="B2853" t="s">
        <v>0</v>
      </c>
    </row>
    <row r="2854" spans="1:4">
      <c r="A2854" s="1">
        <v>0.36</v>
      </c>
    </row>
    <row r="2855" spans="1:4">
      <c r="A2855" t="s">
        <v>2756</v>
      </c>
      <c r="B2855" t="s">
        <v>2767</v>
      </c>
      <c r="C2855" t="s">
        <v>2900</v>
      </c>
      <c r="D2855" t="s">
        <v>2901</v>
      </c>
    </row>
    <row r="2856" spans="1:4">
      <c r="A2856" t="s">
        <v>67</v>
      </c>
    </row>
    <row r="2857" spans="1:4">
      <c r="A2857" t="s">
        <v>2902</v>
      </c>
      <c r="B2857" t="s">
        <v>0</v>
      </c>
    </row>
    <row r="2858" spans="1:4">
      <c r="A2858" s="1">
        <v>0.36</v>
      </c>
    </row>
    <row r="2859" spans="1:4">
      <c r="A2859" t="s">
        <v>2903</v>
      </c>
      <c r="B2859" t="s">
        <v>2904</v>
      </c>
      <c r="C2859" t="s">
        <v>2905</v>
      </c>
      <c r="D2859" t="s">
        <v>2906</v>
      </c>
    </row>
    <row r="2860" spans="1:4">
      <c r="A2860" t="s">
        <v>67</v>
      </c>
    </row>
    <row r="2861" spans="1:4">
      <c r="A2861" t="s">
        <v>2907</v>
      </c>
      <c r="B2861" t="s">
        <v>0</v>
      </c>
    </row>
    <row r="2862" spans="1:4">
      <c r="A2862" s="1">
        <v>0.36</v>
      </c>
    </row>
    <row r="2863" spans="1:4">
      <c r="A2863" t="s">
        <v>2908</v>
      </c>
      <c r="B2863" t="s">
        <v>2909</v>
      </c>
      <c r="C2863" t="s">
        <v>2910</v>
      </c>
      <c r="D2863" t="s">
        <v>2911</v>
      </c>
    </row>
    <row r="2864" spans="1:4">
      <c r="A2864" t="s">
        <v>67</v>
      </c>
    </row>
    <row r="2865" spans="1:4">
      <c r="A2865" t="s">
        <v>2912</v>
      </c>
      <c r="B2865" t="s">
        <v>0</v>
      </c>
    </row>
    <row r="2866" spans="1:4">
      <c r="A2866" s="1">
        <v>0.36</v>
      </c>
    </row>
    <row r="2867" spans="1:4">
      <c r="A2867" t="s">
        <v>2913</v>
      </c>
      <c r="B2867" t="s">
        <v>955</v>
      </c>
      <c r="C2867" t="s">
        <v>2491</v>
      </c>
      <c r="D2867" t="s">
        <v>958</v>
      </c>
    </row>
    <row r="2868" spans="1:4">
      <c r="A2868" t="s">
        <v>67</v>
      </c>
    </row>
    <row r="2869" spans="1:4">
      <c r="A2869" t="s">
        <v>2914</v>
      </c>
      <c r="B2869" t="s">
        <v>0</v>
      </c>
    </row>
    <row r="2870" spans="1:4">
      <c r="A2870" s="1">
        <v>0.36</v>
      </c>
    </row>
    <row r="2871" spans="1:4">
      <c r="A2871" t="s">
        <v>2915</v>
      </c>
      <c r="B2871" t="s">
        <v>2916</v>
      </c>
      <c r="C2871" t="s">
        <v>2917</v>
      </c>
      <c r="D2871" t="s">
        <v>2918</v>
      </c>
    </row>
    <row r="2872" spans="1:4">
      <c r="A2872" t="s">
        <v>67</v>
      </c>
    </row>
    <row r="2873" spans="1:4">
      <c r="A2873" t="s">
        <v>2919</v>
      </c>
      <c r="B2873" t="s">
        <v>0</v>
      </c>
    </row>
    <row r="2874" spans="1:4">
      <c r="A2874" s="1">
        <v>0.36</v>
      </c>
    </row>
    <row r="2875" spans="1:4">
      <c r="A2875" t="s">
        <v>2838</v>
      </c>
      <c r="B2875" t="s">
        <v>2836</v>
      </c>
      <c r="C2875" t="s">
        <v>2837</v>
      </c>
      <c r="D2875" t="s">
        <v>2920</v>
      </c>
    </row>
    <row r="2876" spans="1:4">
      <c r="A2876" t="s">
        <v>67</v>
      </c>
    </row>
    <row r="2877" spans="1:4">
      <c r="A2877" t="s">
        <v>2921</v>
      </c>
      <c r="B2877" t="s">
        <v>0</v>
      </c>
    </row>
    <row r="2878" spans="1:4">
      <c r="A2878" s="1">
        <v>0.36</v>
      </c>
    </row>
    <row r="2879" spans="1:4">
      <c r="A2879" t="s">
        <v>2922</v>
      </c>
      <c r="B2879" t="s">
        <v>2923</v>
      </c>
      <c r="C2879" t="s">
        <v>2924</v>
      </c>
      <c r="D2879" t="s">
        <v>2925</v>
      </c>
    </row>
    <row r="2881" spans="1:4">
      <c r="A2881" t="s">
        <v>2926</v>
      </c>
      <c r="B2881" t="s">
        <v>0</v>
      </c>
    </row>
    <row r="2882" spans="1:4">
      <c r="A2882" s="1">
        <v>0.36</v>
      </c>
    </row>
    <row r="2883" spans="1:4">
      <c r="A2883" t="s">
        <v>2927</v>
      </c>
      <c r="B2883" t="s">
        <v>2928</v>
      </c>
      <c r="C2883" t="s">
        <v>2929</v>
      </c>
      <c r="D2883" t="s">
        <v>2930</v>
      </c>
    </row>
    <row r="2884" spans="1:4">
      <c r="A2884" t="s">
        <v>67</v>
      </c>
    </row>
    <row r="2885" spans="1:4">
      <c r="A2885" t="s">
        <v>2931</v>
      </c>
      <c r="B2885" t="s">
        <v>0</v>
      </c>
    </row>
    <row r="2886" spans="1:4">
      <c r="A2886" s="1">
        <v>0.36</v>
      </c>
    </row>
    <row r="2887" spans="1:4">
      <c r="A2887" t="s">
        <v>2836</v>
      </c>
      <c r="B2887" t="s">
        <v>343</v>
      </c>
      <c r="C2887" t="s">
        <v>2932</v>
      </c>
      <c r="D2887" t="s">
        <v>2838</v>
      </c>
    </row>
    <row r="2888" spans="1:4">
      <c r="A2888" t="s">
        <v>67</v>
      </c>
    </row>
    <row r="2889" spans="1:4">
      <c r="A2889" t="s">
        <v>2933</v>
      </c>
      <c r="B2889" t="s">
        <v>0</v>
      </c>
    </row>
    <row r="2890" spans="1:4">
      <c r="A2890" s="1">
        <v>0.36</v>
      </c>
    </row>
    <row r="2891" spans="1:4">
      <c r="A2891" t="s">
        <v>1662</v>
      </c>
      <c r="B2891" t="s">
        <v>1663</v>
      </c>
      <c r="C2891" t="s">
        <v>1255</v>
      </c>
      <c r="D2891" t="s">
        <v>1197</v>
      </c>
    </row>
    <row r="2892" spans="1:4">
      <c r="A2892" t="s">
        <v>67</v>
      </c>
    </row>
    <row r="2893" spans="1:4">
      <c r="A2893" t="s">
        <v>2934</v>
      </c>
      <c r="B2893" t="s">
        <v>0</v>
      </c>
    </row>
    <row r="2894" spans="1:4">
      <c r="A2894" s="1">
        <v>0.36</v>
      </c>
    </row>
    <row r="2895" spans="1:4">
      <c r="A2895" t="s">
        <v>1137</v>
      </c>
      <c r="B2895" t="s">
        <v>2935</v>
      </c>
      <c r="C2895" t="s">
        <v>848</v>
      </c>
      <c r="D2895" t="s">
        <v>2936</v>
      </c>
    </row>
    <row r="2896" spans="1:4">
      <c r="A2896" t="s">
        <v>67</v>
      </c>
    </row>
    <row r="2897" spans="1:4">
      <c r="A2897" t="s">
        <v>2937</v>
      </c>
      <c r="B2897" t="s">
        <v>0</v>
      </c>
    </row>
    <row r="2898" spans="1:4">
      <c r="A2898" s="1">
        <v>0.36</v>
      </c>
    </row>
    <row r="2899" spans="1:4">
      <c r="A2899" t="s">
        <v>1675</v>
      </c>
      <c r="B2899" t="s">
        <v>2938</v>
      </c>
      <c r="C2899" t="s">
        <v>2939</v>
      </c>
      <c r="D2899" t="s">
        <v>2940</v>
      </c>
    </row>
    <row r="2900" spans="1:4">
      <c r="A2900" t="s">
        <v>67</v>
      </c>
    </row>
    <row r="2901" spans="1:4">
      <c r="A2901" t="s">
        <v>2941</v>
      </c>
      <c r="B2901" t="s">
        <v>0</v>
      </c>
    </row>
    <row r="2902" spans="1:4">
      <c r="A2902" s="1">
        <v>0.36</v>
      </c>
    </row>
    <row r="2903" spans="1:4">
      <c r="A2903" t="s">
        <v>1437</v>
      </c>
      <c r="B2903" t="s">
        <v>2942</v>
      </c>
      <c r="C2903" t="s">
        <v>2943</v>
      </c>
      <c r="D2903" t="s">
        <v>2944</v>
      </c>
    </row>
    <row r="2905" spans="1:4">
      <c r="A2905" t="s">
        <v>2945</v>
      </c>
      <c r="B2905" t="s">
        <v>0</v>
      </c>
    </row>
    <row r="2906" spans="1:4">
      <c r="A2906" s="1">
        <v>0.36</v>
      </c>
    </row>
    <row r="2907" spans="1:4">
      <c r="A2907" t="s">
        <v>2493</v>
      </c>
      <c r="B2907" t="s">
        <v>2946</v>
      </c>
      <c r="C2907" t="s">
        <v>2947</v>
      </c>
      <c r="D2907" t="s">
        <v>2207</v>
      </c>
    </row>
    <row r="2908" spans="1:4">
      <c r="A2908" t="s">
        <v>67</v>
      </c>
    </row>
    <row r="2909" spans="1:4">
      <c r="A2909" t="s">
        <v>2948</v>
      </c>
      <c r="B2909" t="s">
        <v>2</v>
      </c>
    </row>
    <row r="2910" spans="1:4">
      <c r="A2910" s="1">
        <v>0.36</v>
      </c>
    </row>
    <row r="2911" spans="1:4">
      <c r="A2911" t="s">
        <v>2949</v>
      </c>
      <c r="B2911" t="s">
        <v>2950</v>
      </c>
      <c r="C2911" t="s">
        <v>2951</v>
      </c>
      <c r="D2911" t="s">
        <v>2952</v>
      </c>
    </row>
    <row r="2912" spans="1:4">
      <c r="A2912" t="s">
        <v>67</v>
      </c>
    </row>
    <row r="2913" spans="1:4">
      <c r="A2913" t="s">
        <v>2953</v>
      </c>
      <c r="B2913" t="s">
        <v>0</v>
      </c>
    </row>
    <row r="2914" spans="1:4">
      <c r="A2914" s="1">
        <v>0.36</v>
      </c>
    </row>
    <row r="2915" spans="1:4">
      <c r="A2915" t="s">
        <v>2954</v>
      </c>
      <c r="B2915" t="s">
        <v>2955</v>
      </c>
      <c r="C2915" t="s">
        <v>1818</v>
      </c>
      <c r="D2915" t="s">
        <v>2956</v>
      </c>
    </row>
    <row r="2916" spans="1:4">
      <c r="A2916" t="s">
        <v>67</v>
      </c>
    </row>
    <row r="2917" spans="1:4">
      <c r="A2917" t="s">
        <v>2957</v>
      </c>
      <c r="B2917" t="s">
        <v>0</v>
      </c>
    </row>
    <row r="2918" spans="1:4">
      <c r="A2918" s="1">
        <v>0.36</v>
      </c>
    </row>
    <row r="2919" spans="1:4">
      <c r="A2919" t="s">
        <v>2958</v>
      </c>
      <c r="B2919" t="s">
        <v>2959</v>
      </c>
      <c r="C2919" t="s">
        <v>2960</v>
      </c>
      <c r="D2919" t="s">
        <v>2961</v>
      </c>
    </row>
    <row r="2920" spans="1:4">
      <c r="A2920" t="s">
        <v>67</v>
      </c>
    </row>
    <row r="2921" spans="1:4">
      <c r="A2921" t="s">
        <v>2962</v>
      </c>
      <c r="B2921" t="s">
        <v>0</v>
      </c>
    </row>
    <row r="2922" spans="1:4">
      <c r="A2922" s="1">
        <v>0.36</v>
      </c>
    </row>
    <row r="2923" spans="1:4">
      <c r="A2923" t="s">
        <v>2963</v>
      </c>
      <c r="B2923" t="s">
        <v>2964</v>
      </c>
      <c r="C2923" t="s">
        <v>2965</v>
      </c>
      <c r="D2923" t="s">
        <v>2966</v>
      </c>
    </row>
    <row r="2924" spans="1:4">
      <c r="A2924" t="s">
        <v>67</v>
      </c>
    </row>
    <row r="2925" spans="1:4">
      <c r="A2925" t="s">
        <v>2967</v>
      </c>
      <c r="B2925" t="s">
        <v>0</v>
      </c>
    </row>
    <row r="2926" spans="1:4">
      <c r="A2926" s="1">
        <v>0.36</v>
      </c>
    </row>
    <row r="2927" spans="1:4">
      <c r="A2927" t="s">
        <v>2968</v>
      </c>
      <c r="B2927" t="s">
        <v>2969</v>
      </c>
      <c r="C2927" t="s">
        <v>2970</v>
      </c>
      <c r="D2927" t="s">
        <v>2971</v>
      </c>
    </row>
    <row r="2928" spans="1:4">
      <c r="A2928" t="s">
        <v>67</v>
      </c>
    </row>
    <row r="2929" spans="1:4">
      <c r="A2929" t="s">
        <v>2972</v>
      </c>
      <c r="B2929" t="s">
        <v>0</v>
      </c>
    </row>
    <row r="2930" spans="1:4">
      <c r="A2930" s="1">
        <v>0.36</v>
      </c>
    </row>
    <row r="2931" spans="1:4">
      <c r="A2931" t="s">
        <v>2973</v>
      </c>
      <c r="B2931" t="s">
        <v>2974</v>
      </c>
      <c r="C2931" t="s">
        <v>2975</v>
      </c>
      <c r="D2931" t="s">
        <v>2976</v>
      </c>
    </row>
    <row r="2932" spans="1:4">
      <c r="A2932" t="s">
        <v>67</v>
      </c>
    </row>
    <row r="2933" spans="1:4">
      <c r="A2933" t="s">
        <v>2977</v>
      </c>
      <c r="B2933" t="s">
        <v>0</v>
      </c>
    </row>
    <row r="2934" spans="1:4">
      <c r="A2934" s="1">
        <v>0.36</v>
      </c>
    </row>
    <row r="2935" spans="1:4">
      <c r="A2935" t="s">
        <v>1499</v>
      </c>
      <c r="B2935" t="s">
        <v>221</v>
      </c>
      <c r="C2935" t="s">
        <v>39</v>
      </c>
      <c r="D2935" t="s">
        <v>22</v>
      </c>
    </row>
    <row r="2936" spans="1:4">
      <c r="A2936" t="s">
        <v>67</v>
      </c>
    </row>
    <row r="2937" spans="1:4">
      <c r="A2937" t="s">
        <v>2978</v>
      </c>
      <c r="B2937" t="s">
        <v>0</v>
      </c>
    </row>
    <row r="2938" spans="1:4">
      <c r="A2938" s="1">
        <v>0.36</v>
      </c>
    </row>
    <row r="2939" spans="1:4">
      <c r="A2939" t="s">
        <v>2979</v>
      </c>
      <c r="B2939" t="s">
        <v>2980</v>
      </c>
      <c r="C2939" t="s">
        <v>2981</v>
      </c>
      <c r="D2939" t="s">
        <v>2982</v>
      </c>
    </row>
    <row r="2940" spans="1:4">
      <c r="A2940" t="s">
        <v>67</v>
      </c>
    </row>
    <row r="2941" spans="1:4">
      <c r="A2941" t="s">
        <v>2983</v>
      </c>
      <c r="B2941" t="s">
        <v>0</v>
      </c>
    </row>
    <row r="2942" spans="1:4">
      <c r="A2942" s="1">
        <v>0.36</v>
      </c>
    </row>
    <row r="2943" spans="1:4">
      <c r="A2943" t="s">
        <v>2079</v>
      </c>
      <c r="B2943" t="s">
        <v>2081</v>
      </c>
      <c r="C2943" t="s">
        <v>1753</v>
      </c>
      <c r="D2943" t="s">
        <v>1755</v>
      </c>
    </row>
    <row r="2944" spans="1:4">
      <c r="A2944" t="s">
        <v>67</v>
      </c>
    </row>
    <row r="2945" spans="1:4">
      <c r="A2945" t="s">
        <v>2984</v>
      </c>
      <c r="B2945" t="s">
        <v>0</v>
      </c>
    </row>
    <row r="2946" spans="1:4">
      <c r="A2946" s="1">
        <v>0.36</v>
      </c>
    </row>
    <row r="2947" spans="1:4">
      <c r="A2947" t="s">
        <v>2985</v>
      </c>
      <c r="B2947" t="s">
        <v>2986</v>
      </c>
      <c r="C2947" t="s">
        <v>2480</v>
      </c>
      <c r="D2947" t="s">
        <v>2987</v>
      </c>
    </row>
    <row r="2948" spans="1:4">
      <c r="A2948" t="s">
        <v>67</v>
      </c>
    </row>
    <row r="2949" spans="1:4">
      <c r="A2949" t="s">
        <v>2988</v>
      </c>
      <c r="B2949" t="s">
        <v>0</v>
      </c>
    </row>
    <row r="2950" spans="1:4">
      <c r="A2950" s="1">
        <v>0.36</v>
      </c>
    </row>
    <row r="2951" spans="1:4">
      <c r="A2951" t="s">
        <v>2989</v>
      </c>
      <c r="B2951" t="s">
        <v>908</v>
      </c>
      <c r="C2951" t="s">
        <v>2990</v>
      </c>
      <c r="D2951" t="s">
        <v>2991</v>
      </c>
    </row>
    <row r="2952" spans="1:4">
      <c r="A2952" t="s">
        <v>67</v>
      </c>
    </row>
    <row r="2953" spans="1:4">
      <c r="A2953" t="s">
        <v>2992</v>
      </c>
      <c r="B2953" t="s">
        <v>1</v>
      </c>
    </row>
    <row r="2954" spans="1:4">
      <c r="A2954" s="1">
        <v>0.37</v>
      </c>
    </row>
    <row r="2955" spans="1:4">
      <c r="A2955" t="s">
        <v>2993</v>
      </c>
      <c r="B2955" t="s">
        <v>2994</v>
      </c>
      <c r="C2955" t="s">
        <v>2995</v>
      </c>
      <c r="D2955" t="s">
        <v>2996</v>
      </c>
    </row>
    <row r="2956" spans="1:4">
      <c r="A2956" t="s">
        <v>67</v>
      </c>
    </row>
    <row r="2957" spans="1:4">
      <c r="A2957" t="s">
        <v>2997</v>
      </c>
      <c r="B2957" t="s">
        <v>1</v>
      </c>
    </row>
    <row r="2958" spans="1:4">
      <c r="A2958" s="1">
        <v>0.37</v>
      </c>
    </row>
    <row r="2959" spans="1:4">
      <c r="A2959" t="s">
        <v>2998</v>
      </c>
      <c r="B2959" t="s">
        <v>2999</v>
      </c>
      <c r="C2959" t="s">
        <v>3000</v>
      </c>
      <c r="D2959" t="s">
        <v>3001</v>
      </c>
    </row>
    <row r="2961" spans="1:4">
      <c r="A2961" t="s">
        <v>3002</v>
      </c>
      <c r="B2961" t="s">
        <v>0</v>
      </c>
    </row>
    <row r="2962" spans="1:4">
      <c r="A2962" s="1">
        <v>0.37</v>
      </c>
    </row>
    <row r="2963" spans="1:4">
      <c r="A2963">
        <v>47</v>
      </c>
      <c r="B2963">
        <v>11</v>
      </c>
      <c r="C2963">
        <v>18</v>
      </c>
      <c r="D2963">
        <v>21</v>
      </c>
    </row>
    <row r="2964" spans="1:4">
      <c r="A2964" t="s">
        <v>67</v>
      </c>
    </row>
    <row r="2965" spans="1:4">
      <c r="A2965" t="s">
        <v>3003</v>
      </c>
      <c r="B2965" t="s">
        <v>0</v>
      </c>
    </row>
    <row r="2966" spans="1:4">
      <c r="A2966" s="1">
        <v>0.37</v>
      </c>
    </row>
    <row r="2967" spans="1:4">
      <c r="A2967" t="s">
        <v>3004</v>
      </c>
      <c r="B2967" t="s">
        <v>3005</v>
      </c>
      <c r="C2967" t="s">
        <v>3006</v>
      </c>
      <c r="D2967" t="s">
        <v>3007</v>
      </c>
    </row>
    <row r="2968" spans="1:4">
      <c r="A2968" t="s">
        <v>67</v>
      </c>
    </row>
    <row r="2969" spans="1:4">
      <c r="A2969" t="s">
        <v>3008</v>
      </c>
      <c r="B2969" t="s">
        <v>0</v>
      </c>
    </row>
    <row r="2970" spans="1:4">
      <c r="A2970" s="1">
        <v>0.37</v>
      </c>
    </row>
    <row r="2971" spans="1:4">
      <c r="A2971" t="s">
        <v>3009</v>
      </c>
      <c r="B2971" t="s">
        <v>3010</v>
      </c>
      <c r="C2971" t="s">
        <v>3011</v>
      </c>
      <c r="D2971" t="s">
        <v>3012</v>
      </c>
    </row>
    <row r="2972" spans="1:4">
      <c r="A2972" t="s">
        <v>67</v>
      </c>
    </row>
    <row r="2973" spans="1:4">
      <c r="A2973" t="s">
        <v>3013</v>
      </c>
      <c r="B2973" t="s">
        <v>0</v>
      </c>
    </row>
    <row r="2974" spans="1:4">
      <c r="A2974" s="1">
        <v>0.37</v>
      </c>
    </row>
    <row r="2975" spans="1:4">
      <c r="A2975" t="s">
        <v>919</v>
      </c>
      <c r="B2975" t="s">
        <v>920</v>
      </c>
      <c r="C2975" t="s">
        <v>921</v>
      </c>
      <c r="D2975" t="s">
        <v>922</v>
      </c>
    </row>
    <row r="2976" spans="1:4">
      <c r="A2976" t="s">
        <v>67</v>
      </c>
    </row>
    <row r="2977" spans="1:4">
      <c r="A2977" t="s">
        <v>3014</v>
      </c>
      <c r="B2977" t="s">
        <v>0</v>
      </c>
    </row>
    <row r="2978" spans="1:4">
      <c r="A2978" s="1">
        <v>0.37</v>
      </c>
    </row>
    <row r="2979" spans="1:4">
      <c r="A2979" t="s">
        <v>3015</v>
      </c>
      <c r="B2979" t="s">
        <v>3016</v>
      </c>
      <c r="C2979" t="s">
        <v>3017</v>
      </c>
      <c r="D2979" t="s">
        <v>3018</v>
      </c>
    </row>
    <row r="2980" spans="1:4">
      <c r="A2980" t="s">
        <v>67</v>
      </c>
    </row>
    <row r="2981" spans="1:4">
      <c r="A2981" t="s">
        <v>3019</v>
      </c>
      <c r="B2981" t="s">
        <v>0</v>
      </c>
    </row>
    <row r="2982" spans="1:4">
      <c r="A2982" s="1">
        <v>0.37</v>
      </c>
    </row>
    <row r="2983" spans="1:4">
      <c r="A2983" t="s">
        <v>30</v>
      </c>
      <c r="B2983" t="s">
        <v>19</v>
      </c>
      <c r="C2983" t="s">
        <v>34</v>
      </c>
      <c r="D2983" t="s">
        <v>107</v>
      </c>
    </row>
    <row r="2985" spans="1:4">
      <c r="A2985" t="s">
        <v>3020</v>
      </c>
      <c r="B2985" t="s">
        <v>0</v>
      </c>
    </row>
    <row r="2986" spans="1:4">
      <c r="A2986" s="1">
        <v>0.37</v>
      </c>
    </row>
    <row r="2987" spans="1:4">
      <c r="A2987" t="s">
        <v>3021</v>
      </c>
      <c r="B2987" t="s">
        <v>3022</v>
      </c>
      <c r="C2987" t="s">
        <v>3023</v>
      </c>
      <c r="D2987" t="s">
        <v>3024</v>
      </c>
    </row>
    <row r="2988" spans="1:4">
      <c r="A2988" t="s">
        <v>67</v>
      </c>
    </row>
    <row r="2989" spans="1:4">
      <c r="A2989" t="s">
        <v>3025</v>
      </c>
      <c r="B2989" t="s">
        <v>0</v>
      </c>
    </row>
    <row r="2990" spans="1:4">
      <c r="A2990" s="1">
        <v>0.37</v>
      </c>
    </row>
    <row r="2991" spans="1:4">
      <c r="A2991" t="s">
        <v>2128</v>
      </c>
      <c r="B2991" t="s">
        <v>2127</v>
      </c>
      <c r="C2991" t="s">
        <v>60</v>
      </c>
      <c r="D2991" t="s">
        <v>2129</v>
      </c>
    </row>
    <row r="2992" spans="1:4">
      <c r="A2992" t="s">
        <v>67</v>
      </c>
    </row>
    <row r="2993" spans="1:4">
      <c r="A2993" t="s">
        <v>3026</v>
      </c>
      <c r="B2993" t="s">
        <v>0</v>
      </c>
    </row>
    <row r="2994" spans="1:4">
      <c r="A2994" s="1">
        <v>0.37</v>
      </c>
    </row>
    <row r="2995" spans="1:4">
      <c r="A2995" t="s">
        <v>3027</v>
      </c>
      <c r="B2995" t="s">
        <v>21</v>
      </c>
      <c r="C2995" t="s">
        <v>3028</v>
      </c>
      <c r="D2995" t="s">
        <v>3029</v>
      </c>
    </row>
    <row r="2996" spans="1:4">
      <c r="A2996" t="s">
        <v>67</v>
      </c>
    </row>
    <row r="2997" spans="1:4">
      <c r="A2997" t="s">
        <v>3030</v>
      </c>
      <c r="B2997" t="s">
        <v>0</v>
      </c>
    </row>
    <row r="2998" spans="1:4">
      <c r="A2998" s="1">
        <v>0.37</v>
      </c>
    </row>
    <row r="2999" spans="1:4">
      <c r="A2999" t="s">
        <v>2681</v>
      </c>
      <c r="B2999" t="s">
        <v>511</v>
      </c>
      <c r="C2999" t="s">
        <v>2009</v>
      </c>
      <c r="D2999" t="s">
        <v>55</v>
      </c>
    </row>
    <row r="3000" spans="1:4">
      <c r="A3000" t="s">
        <v>67</v>
      </c>
    </row>
    <row r="3001" spans="1:4">
      <c r="A3001" t="s">
        <v>3031</v>
      </c>
      <c r="B3001" t="s">
        <v>2</v>
      </c>
    </row>
    <row r="3002" spans="1:4">
      <c r="A3002" s="1">
        <v>0.37</v>
      </c>
    </row>
    <row r="3003" spans="1:4">
      <c r="A3003" t="s">
        <v>202</v>
      </c>
      <c r="B3003" t="s">
        <v>179</v>
      </c>
      <c r="C3003" t="s">
        <v>3032</v>
      </c>
      <c r="D3003" t="s">
        <v>92</v>
      </c>
    </row>
    <row r="3004" spans="1:4">
      <c r="A3004" t="s">
        <v>67</v>
      </c>
    </row>
    <row r="3005" spans="1:4">
      <c r="A3005" t="s">
        <v>3033</v>
      </c>
      <c r="B3005" t="s">
        <v>0</v>
      </c>
    </row>
    <row r="3006" spans="1:4">
      <c r="A3006" s="1">
        <v>0.37</v>
      </c>
    </row>
    <row r="3007" spans="1:4">
      <c r="A3007" t="s">
        <v>379</v>
      </c>
      <c r="B3007" t="s">
        <v>403</v>
      </c>
      <c r="C3007" t="s">
        <v>1017</v>
      </c>
      <c r="D3007" t="s">
        <v>1589</v>
      </c>
    </row>
    <row r="3008" spans="1:4">
      <c r="A3008" t="s">
        <v>67</v>
      </c>
    </row>
    <row r="3009" spans="1:4">
      <c r="A3009" t="s">
        <v>3034</v>
      </c>
      <c r="B3009" t="s">
        <v>0</v>
      </c>
    </row>
    <row r="3010" spans="1:4">
      <c r="A3010" s="1">
        <v>0.37</v>
      </c>
    </row>
    <row r="3011" spans="1:4">
      <c r="A3011" t="s">
        <v>2252</v>
      </c>
      <c r="B3011" t="s">
        <v>2207</v>
      </c>
      <c r="C3011" t="s">
        <v>3035</v>
      </c>
      <c r="D3011" t="s">
        <v>3036</v>
      </c>
    </row>
    <row r="3012" spans="1:4">
      <c r="A3012" t="s">
        <v>67</v>
      </c>
    </row>
    <row r="3013" spans="1:4">
      <c r="A3013" t="s">
        <v>3037</v>
      </c>
      <c r="B3013" t="s">
        <v>0</v>
      </c>
    </row>
    <row r="3014" spans="1:4">
      <c r="A3014" s="1">
        <v>0.37</v>
      </c>
    </row>
    <row r="3015" spans="1:4">
      <c r="A3015" t="s">
        <v>3038</v>
      </c>
      <c r="B3015" t="s">
        <v>3039</v>
      </c>
      <c r="C3015" t="s">
        <v>3040</v>
      </c>
      <c r="D3015" t="s">
        <v>3041</v>
      </c>
    </row>
    <row r="3016" spans="1:4">
      <c r="A3016" t="s">
        <v>67</v>
      </c>
    </row>
    <row r="3017" spans="1:4">
      <c r="A3017" t="s">
        <v>3042</v>
      </c>
      <c r="B3017" t="s">
        <v>0</v>
      </c>
    </row>
    <row r="3018" spans="1:4">
      <c r="A3018" s="1">
        <v>0.37</v>
      </c>
    </row>
    <row r="3019" spans="1:4">
      <c r="A3019" t="s">
        <v>3043</v>
      </c>
      <c r="B3019" t="s">
        <v>3044</v>
      </c>
      <c r="C3019" t="s">
        <v>3045</v>
      </c>
      <c r="D3019" t="s">
        <v>3046</v>
      </c>
    </row>
    <row r="3020" spans="1:4">
      <c r="A3020" t="s">
        <v>67</v>
      </c>
    </row>
    <row r="3021" spans="1:4">
      <c r="A3021" t="s">
        <v>3047</v>
      </c>
      <c r="B3021" t="s">
        <v>0</v>
      </c>
    </row>
    <row r="3022" spans="1:4">
      <c r="A3022" s="1">
        <v>0.37</v>
      </c>
    </row>
    <row r="3023" spans="1:4">
      <c r="A3023" t="s">
        <v>3048</v>
      </c>
      <c r="B3023" t="s">
        <v>3049</v>
      </c>
      <c r="C3023" t="s">
        <v>3050</v>
      </c>
      <c r="D3023" t="s">
        <v>3051</v>
      </c>
    </row>
    <row r="3024" spans="1:4">
      <c r="A3024" t="s">
        <v>67</v>
      </c>
    </row>
    <row r="3025" spans="1:4">
      <c r="A3025" t="s">
        <v>3052</v>
      </c>
      <c r="B3025" t="s">
        <v>0</v>
      </c>
    </row>
    <row r="3026" spans="1:4">
      <c r="A3026" s="1">
        <v>0.37</v>
      </c>
    </row>
    <row r="3027" spans="1:4">
      <c r="A3027" t="s">
        <v>3053</v>
      </c>
      <c r="B3027" t="s">
        <v>3054</v>
      </c>
      <c r="C3027" t="s">
        <v>3055</v>
      </c>
      <c r="D3027" t="s">
        <v>3056</v>
      </c>
    </row>
    <row r="3028" spans="1:4">
      <c r="A3028" t="s">
        <v>67</v>
      </c>
    </row>
    <row r="3029" spans="1:4">
      <c r="A3029" t="s">
        <v>3057</v>
      </c>
      <c r="B3029" t="s">
        <v>0</v>
      </c>
    </row>
    <row r="3030" spans="1:4">
      <c r="A3030" s="1">
        <v>0.37</v>
      </c>
    </row>
    <row r="3031" spans="1:4">
      <c r="A3031" t="s">
        <v>3058</v>
      </c>
      <c r="B3031" t="s">
        <v>3059</v>
      </c>
      <c r="C3031" t="s">
        <v>3060</v>
      </c>
      <c r="D3031" t="s">
        <v>3061</v>
      </c>
    </row>
    <row r="3032" spans="1:4">
      <c r="A3032" t="s">
        <v>67</v>
      </c>
    </row>
    <row r="3033" spans="1:4">
      <c r="A3033" t="s">
        <v>3062</v>
      </c>
      <c r="B3033" t="s">
        <v>0</v>
      </c>
    </row>
    <row r="3034" spans="1:4">
      <c r="A3034" s="1">
        <v>0.37</v>
      </c>
    </row>
    <row r="3035" spans="1:4">
      <c r="A3035" t="s">
        <v>3063</v>
      </c>
      <c r="B3035" t="s">
        <v>3064</v>
      </c>
      <c r="C3035" t="s">
        <v>3065</v>
      </c>
      <c r="D3035" t="s">
        <v>3066</v>
      </c>
    </row>
    <row r="3036" spans="1:4">
      <c r="A3036" t="s">
        <v>67</v>
      </c>
    </row>
    <row r="3037" spans="1:4">
      <c r="A3037" t="s">
        <v>3067</v>
      </c>
      <c r="B3037" t="s">
        <v>0</v>
      </c>
    </row>
    <row r="3038" spans="1:4">
      <c r="A3038" s="1">
        <v>0.37</v>
      </c>
    </row>
    <row r="3039" spans="1:4">
      <c r="A3039" t="s">
        <v>1915</v>
      </c>
      <c r="B3039" t="s">
        <v>3068</v>
      </c>
      <c r="C3039" t="s">
        <v>3069</v>
      </c>
      <c r="D3039" t="s">
        <v>2281</v>
      </c>
    </row>
    <row r="3040" spans="1:4">
      <c r="A3040" t="s">
        <v>67</v>
      </c>
    </row>
    <row r="3041" spans="1:4">
      <c r="A3041" t="s">
        <v>3070</v>
      </c>
      <c r="B3041" t="s">
        <v>0</v>
      </c>
    </row>
    <row r="3042" spans="1:4">
      <c r="A3042" s="1">
        <v>0.37</v>
      </c>
    </row>
    <row r="3043" spans="1:4">
      <c r="A3043" t="s">
        <v>419</v>
      </c>
      <c r="B3043" t="s">
        <v>3071</v>
      </c>
      <c r="C3043" t="s">
        <v>3072</v>
      </c>
      <c r="D3043" t="s">
        <v>418</v>
      </c>
    </row>
    <row r="3044" spans="1:4">
      <c r="A3044" t="s">
        <v>67</v>
      </c>
    </row>
    <row r="3045" spans="1:4">
      <c r="A3045" t="s">
        <v>3073</v>
      </c>
      <c r="B3045" t="s">
        <v>0</v>
      </c>
    </row>
    <row r="3046" spans="1:4">
      <c r="A3046" s="1">
        <v>0.37</v>
      </c>
    </row>
    <row r="3047" spans="1:4">
      <c r="A3047" t="s">
        <v>2847</v>
      </c>
      <c r="B3047" t="s">
        <v>3074</v>
      </c>
      <c r="C3047" t="s">
        <v>3075</v>
      </c>
      <c r="D3047" t="s">
        <v>3076</v>
      </c>
    </row>
    <row r="3048" spans="1:4">
      <c r="A3048" t="s">
        <v>67</v>
      </c>
    </row>
    <row r="3049" spans="1:4">
      <c r="A3049" t="s">
        <v>3077</v>
      </c>
      <c r="B3049" t="s">
        <v>0</v>
      </c>
    </row>
    <row r="3050" spans="1:4">
      <c r="A3050" s="1">
        <v>0.37</v>
      </c>
    </row>
    <row r="3051" spans="1:4">
      <c r="A3051" t="s">
        <v>3078</v>
      </c>
      <c r="B3051" t="s">
        <v>3079</v>
      </c>
      <c r="C3051" t="s">
        <v>3080</v>
      </c>
      <c r="D3051" t="s">
        <v>3081</v>
      </c>
    </row>
    <row r="3052" spans="1:4">
      <c r="A3052" t="s">
        <v>67</v>
      </c>
    </row>
    <row r="3053" spans="1:4">
      <c r="A3053" t="s">
        <v>3082</v>
      </c>
      <c r="B3053" t="s">
        <v>0</v>
      </c>
    </row>
    <row r="3054" spans="1:4">
      <c r="A3054" s="1">
        <v>0.37</v>
      </c>
    </row>
    <row r="3055" spans="1:4">
      <c r="A3055" t="s">
        <v>3083</v>
      </c>
      <c r="B3055" t="s">
        <v>3084</v>
      </c>
      <c r="C3055" t="s">
        <v>3085</v>
      </c>
      <c r="D3055" t="s">
        <v>3086</v>
      </c>
    </row>
    <row r="3056" spans="1:4">
      <c r="A3056" t="s">
        <v>67</v>
      </c>
    </row>
    <row r="3057" spans="1:4">
      <c r="A3057" t="s">
        <v>3087</v>
      </c>
      <c r="B3057" t="s">
        <v>0</v>
      </c>
    </row>
    <row r="3058" spans="1:4">
      <c r="A3058" s="1">
        <v>0.37</v>
      </c>
    </row>
    <row r="3059" spans="1:4">
      <c r="A3059" t="s">
        <v>3088</v>
      </c>
      <c r="B3059" t="s">
        <v>3089</v>
      </c>
      <c r="C3059" t="s">
        <v>3090</v>
      </c>
      <c r="D3059" t="s">
        <v>3091</v>
      </c>
    </row>
    <row r="3060" spans="1:4">
      <c r="A3060" t="s">
        <v>67</v>
      </c>
    </row>
    <row r="3061" spans="1:4">
      <c r="A3061" t="s">
        <v>3092</v>
      </c>
      <c r="B3061" t="s">
        <v>0</v>
      </c>
    </row>
    <row r="3062" spans="1:4">
      <c r="A3062" s="1">
        <v>0.37</v>
      </c>
    </row>
    <row r="3063" spans="1:4">
      <c r="A3063" t="s">
        <v>3093</v>
      </c>
      <c r="B3063" t="s">
        <v>3094</v>
      </c>
      <c r="C3063" t="s">
        <v>3095</v>
      </c>
      <c r="D3063" t="s">
        <v>3096</v>
      </c>
    </row>
    <row r="3065" spans="1:4">
      <c r="A3065" t="s">
        <v>3097</v>
      </c>
      <c r="B3065" t="s">
        <v>1</v>
      </c>
    </row>
    <row r="3066" spans="1:4">
      <c r="A3066" s="1">
        <v>0.37</v>
      </c>
    </row>
    <row r="3067" spans="1:4">
      <c r="A3067" t="s">
        <v>3098</v>
      </c>
      <c r="B3067" t="s">
        <v>3099</v>
      </c>
      <c r="C3067" t="s">
        <v>3100</v>
      </c>
      <c r="D3067" t="s">
        <v>3101</v>
      </c>
    </row>
    <row r="3068" spans="1:4">
      <c r="A3068" t="s">
        <v>67</v>
      </c>
    </row>
    <row r="3069" spans="1:4">
      <c r="A3069" t="s">
        <v>3102</v>
      </c>
      <c r="B3069" t="s">
        <v>0</v>
      </c>
    </row>
    <row r="3070" spans="1:4">
      <c r="A3070" s="1">
        <v>0.37</v>
      </c>
    </row>
    <row r="3071" spans="1:4">
      <c r="A3071" t="s">
        <v>3103</v>
      </c>
      <c r="B3071" t="s">
        <v>3104</v>
      </c>
      <c r="C3071" t="s">
        <v>3105</v>
      </c>
      <c r="D3071" t="s">
        <v>1071</v>
      </c>
    </row>
    <row r="3072" spans="1:4">
      <c r="A3072" t="s">
        <v>67</v>
      </c>
    </row>
    <row r="3073" spans="1:4">
      <c r="A3073" t="s">
        <v>3106</v>
      </c>
      <c r="B3073" t="s">
        <v>0</v>
      </c>
    </row>
    <row r="3074" spans="1:4">
      <c r="A3074" s="1">
        <v>0.37</v>
      </c>
    </row>
    <row r="3075" spans="1:4">
      <c r="A3075" t="s">
        <v>549</v>
      </c>
      <c r="B3075" t="s">
        <v>550</v>
      </c>
      <c r="C3075" t="s">
        <v>548</v>
      </c>
      <c r="D3075" t="s">
        <v>547</v>
      </c>
    </row>
    <row r="3076" spans="1:4">
      <c r="A3076" t="s">
        <v>67</v>
      </c>
    </row>
    <row r="3077" spans="1:4">
      <c r="A3077" t="s">
        <v>3107</v>
      </c>
      <c r="B3077" t="s">
        <v>0</v>
      </c>
    </row>
    <row r="3078" spans="1:4">
      <c r="A3078" s="1">
        <v>0.37</v>
      </c>
    </row>
    <row r="3079" spans="1:4">
      <c r="A3079" t="s">
        <v>3108</v>
      </c>
      <c r="B3079" t="s">
        <v>3109</v>
      </c>
      <c r="C3079" t="s">
        <v>3110</v>
      </c>
      <c r="D3079" t="s">
        <v>3111</v>
      </c>
    </row>
    <row r="3080" spans="1:4">
      <c r="A3080" t="s">
        <v>67</v>
      </c>
    </row>
    <row r="3081" spans="1:4">
      <c r="A3081" t="s">
        <v>3112</v>
      </c>
      <c r="B3081" t="s">
        <v>0</v>
      </c>
    </row>
    <row r="3082" spans="1:4">
      <c r="A3082" s="1">
        <v>0.37</v>
      </c>
    </row>
    <row r="3083" spans="1:4">
      <c r="A3083" t="s">
        <v>632</v>
      </c>
      <c r="B3083" t="s">
        <v>3113</v>
      </c>
      <c r="C3083" t="s">
        <v>3114</v>
      </c>
      <c r="D3083" t="s">
        <v>61</v>
      </c>
    </row>
    <row r="3084" spans="1:4">
      <c r="A3084" t="s">
        <v>67</v>
      </c>
    </row>
    <row r="3085" spans="1:4">
      <c r="A3085" t="s">
        <v>3115</v>
      </c>
      <c r="B3085" t="s">
        <v>0</v>
      </c>
    </row>
    <row r="3086" spans="1:4">
      <c r="A3086" s="1">
        <v>0.38</v>
      </c>
    </row>
    <row r="3087" spans="1:4">
      <c r="A3087" t="s">
        <v>3116</v>
      </c>
      <c r="B3087" t="s">
        <v>3117</v>
      </c>
      <c r="C3087" t="s">
        <v>3118</v>
      </c>
      <c r="D3087" t="s">
        <v>3119</v>
      </c>
    </row>
    <row r="3088" spans="1:4">
      <c r="A3088" t="s">
        <v>67</v>
      </c>
    </row>
    <row r="3089" spans="1:4">
      <c r="A3089" t="s">
        <v>3120</v>
      </c>
      <c r="B3089" t="s">
        <v>1</v>
      </c>
    </row>
    <row r="3090" spans="1:4">
      <c r="A3090" s="1">
        <v>0.38</v>
      </c>
    </row>
    <row r="3091" spans="1:4">
      <c r="A3091" t="s">
        <v>733</v>
      </c>
      <c r="B3091" t="s">
        <v>154</v>
      </c>
      <c r="C3091" t="s">
        <v>464</v>
      </c>
      <c r="D3091" t="s">
        <v>85</v>
      </c>
    </row>
    <row r="3092" spans="1:4">
      <c r="A3092" t="s">
        <v>67</v>
      </c>
    </row>
    <row r="3093" spans="1:4">
      <c r="A3093" t="s">
        <v>3121</v>
      </c>
      <c r="B3093" t="s">
        <v>0</v>
      </c>
    </row>
    <row r="3094" spans="1:4">
      <c r="A3094" s="1">
        <v>0.38</v>
      </c>
    </row>
    <row r="3095" spans="1:4">
      <c r="A3095" t="s">
        <v>1721</v>
      </c>
      <c r="B3095" t="s">
        <v>3122</v>
      </c>
      <c r="C3095" t="s">
        <v>3123</v>
      </c>
      <c r="D3095" t="s">
        <v>3049</v>
      </c>
    </row>
    <row r="3096" spans="1:4">
      <c r="A3096" t="s">
        <v>67</v>
      </c>
    </row>
    <row r="3097" spans="1:4">
      <c r="A3097" t="s">
        <v>3124</v>
      </c>
      <c r="B3097" t="s">
        <v>0</v>
      </c>
    </row>
    <row r="3098" spans="1:4">
      <c r="A3098" s="1">
        <v>0.38</v>
      </c>
    </row>
    <row r="3099" spans="1:4">
      <c r="A3099" t="s">
        <v>2079</v>
      </c>
      <c r="B3099" t="s">
        <v>1756</v>
      </c>
      <c r="C3099" t="s">
        <v>2081</v>
      </c>
      <c r="D3099" t="s">
        <v>1755</v>
      </c>
    </row>
    <row r="3100" spans="1:4">
      <c r="A3100" t="s">
        <v>67</v>
      </c>
    </row>
    <row r="3101" spans="1:4">
      <c r="A3101" t="s">
        <v>3125</v>
      </c>
      <c r="B3101" t="s">
        <v>0</v>
      </c>
    </row>
    <row r="3102" spans="1:4">
      <c r="A3102" s="1">
        <v>0.38</v>
      </c>
    </row>
    <row r="3103" spans="1:4">
      <c r="A3103" t="s">
        <v>3126</v>
      </c>
      <c r="B3103" t="s">
        <v>1600</v>
      </c>
      <c r="C3103" t="s">
        <v>72</v>
      </c>
      <c r="D3103" t="s">
        <v>1278</v>
      </c>
    </row>
    <row r="3104" spans="1:4">
      <c r="A3104" t="s">
        <v>67</v>
      </c>
    </row>
    <row r="3105" spans="1:4">
      <c r="A3105" t="s">
        <v>3127</v>
      </c>
      <c r="B3105" t="s">
        <v>0</v>
      </c>
    </row>
    <row r="3106" spans="1:4">
      <c r="A3106" s="1">
        <v>0.38</v>
      </c>
    </row>
    <row r="3107" spans="1:4">
      <c r="A3107" t="s">
        <v>107</v>
      </c>
      <c r="B3107" t="s">
        <v>160</v>
      </c>
      <c r="C3107" t="s">
        <v>86</v>
      </c>
      <c r="D3107" t="s">
        <v>711</v>
      </c>
    </row>
    <row r="3108" spans="1:4">
      <c r="A3108" t="s">
        <v>67</v>
      </c>
    </row>
    <row r="3109" spans="1:4">
      <c r="A3109" t="s">
        <v>3128</v>
      </c>
      <c r="B3109" t="s">
        <v>2</v>
      </c>
    </row>
    <row r="3110" spans="1:4">
      <c r="A3110" s="1">
        <v>0.38</v>
      </c>
    </row>
    <row r="3111" spans="1:4">
      <c r="A3111" t="s">
        <v>3129</v>
      </c>
      <c r="B3111" t="s">
        <v>3130</v>
      </c>
      <c r="C3111" t="s">
        <v>3131</v>
      </c>
      <c r="D3111" t="s">
        <v>3132</v>
      </c>
    </row>
    <row r="3112" spans="1:4">
      <c r="A3112" t="s">
        <v>67</v>
      </c>
    </row>
    <row r="3113" spans="1:4">
      <c r="A3113" t="s">
        <v>3133</v>
      </c>
      <c r="B3113" t="s">
        <v>0</v>
      </c>
    </row>
    <row r="3114" spans="1:4">
      <c r="A3114" s="1">
        <v>0.38</v>
      </c>
    </row>
    <row r="3115" spans="1:4">
      <c r="A3115" t="s">
        <v>403</v>
      </c>
      <c r="B3115" t="s">
        <v>401</v>
      </c>
      <c r="C3115" t="s">
        <v>1017</v>
      </c>
      <c r="D3115" t="s">
        <v>402</v>
      </c>
    </row>
    <row r="3116" spans="1:4">
      <c r="A3116" t="s">
        <v>67</v>
      </c>
    </row>
    <row r="3117" spans="1:4">
      <c r="A3117" t="s">
        <v>3134</v>
      </c>
      <c r="B3117" t="s">
        <v>0</v>
      </c>
    </row>
    <row r="3118" spans="1:4">
      <c r="A3118" s="1">
        <v>0.38</v>
      </c>
    </row>
    <row r="3119" spans="1:4">
      <c r="A3119" t="s">
        <v>77</v>
      </c>
      <c r="B3119" t="s">
        <v>2815</v>
      </c>
      <c r="C3119" t="s">
        <v>1019</v>
      </c>
      <c r="D3119" t="s">
        <v>1020</v>
      </c>
    </row>
    <row r="3121" spans="1:4">
      <c r="A3121" t="s">
        <v>3135</v>
      </c>
      <c r="B3121" t="s">
        <v>0</v>
      </c>
    </row>
    <row r="3122" spans="1:4">
      <c r="A3122" s="1">
        <v>0.38</v>
      </c>
    </row>
    <row r="3123" spans="1:4">
      <c r="A3123" t="s">
        <v>149</v>
      </c>
      <c r="B3123" t="s">
        <v>16</v>
      </c>
      <c r="C3123" t="s">
        <v>104</v>
      </c>
      <c r="D3123" t="s">
        <v>86</v>
      </c>
    </row>
    <row r="3124" spans="1:4">
      <c r="A3124" t="s">
        <v>67</v>
      </c>
    </row>
    <row r="3125" spans="1:4">
      <c r="A3125" t="s">
        <v>3136</v>
      </c>
      <c r="B3125" t="s">
        <v>0</v>
      </c>
    </row>
    <row r="3126" spans="1:4">
      <c r="A3126" s="1">
        <v>0.38</v>
      </c>
    </row>
    <row r="3127" spans="1:4">
      <c r="A3127" t="s">
        <v>3137</v>
      </c>
      <c r="B3127" t="s">
        <v>3138</v>
      </c>
      <c r="C3127" t="s">
        <v>3139</v>
      </c>
      <c r="D3127" t="s">
        <v>3140</v>
      </c>
    </row>
    <row r="3128" spans="1:4">
      <c r="A3128" t="s">
        <v>67</v>
      </c>
    </row>
    <row r="3129" spans="1:4">
      <c r="A3129" t="s">
        <v>3141</v>
      </c>
      <c r="B3129" t="s">
        <v>0</v>
      </c>
    </row>
    <row r="3130" spans="1:4">
      <c r="A3130" s="1">
        <v>0.38</v>
      </c>
    </row>
    <row r="3131" spans="1:4">
      <c r="A3131" t="s">
        <v>3142</v>
      </c>
      <c r="B3131" t="s">
        <v>3143</v>
      </c>
      <c r="C3131" t="s">
        <v>3144</v>
      </c>
      <c r="D3131" t="s">
        <v>3145</v>
      </c>
    </row>
    <row r="3132" spans="1:4">
      <c r="A3132" t="s">
        <v>67</v>
      </c>
    </row>
    <row r="3133" spans="1:4">
      <c r="A3133" t="s">
        <v>3146</v>
      </c>
      <c r="B3133" t="s">
        <v>0</v>
      </c>
    </row>
    <row r="3134" spans="1:4">
      <c r="A3134" s="1">
        <v>0.38</v>
      </c>
    </row>
    <row r="3135" spans="1:4">
      <c r="A3135" t="s">
        <v>3147</v>
      </c>
      <c r="B3135" t="s">
        <v>3148</v>
      </c>
      <c r="C3135" t="s">
        <v>3149</v>
      </c>
      <c r="D3135" t="s">
        <v>3150</v>
      </c>
    </row>
    <row r="3136" spans="1:4">
      <c r="A3136" t="s">
        <v>67</v>
      </c>
    </row>
    <row r="3137" spans="1:4">
      <c r="A3137" t="s">
        <v>3151</v>
      </c>
      <c r="B3137" t="s">
        <v>0</v>
      </c>
    </row>
    <row r="3138" spans="1:4">
      <c r="A3138" s="1">
        <v>0.38</v>
      </c>
    </row>
    <row r="3139" spans="1:4">
      <c r="A3139" t="s">
        <v>3152</v>
      </c>
      <c r="B3139" t="s">
        <v>142</v>
      </c>
      <c r="C3139" t="s">
        <v>96</v>
      </c>
      <c r="D3139" t="s">
        <v>95</v>
      </c>
    </row>
    <row r="3140" spans="1:4">
      <c r="A3140" t="s">
        <v>67</v>
      </c>
    </row>
    <row r="3141" spans="1:4">
      <c r="A3141" t="s">
        <v>3153</v>
      </c>
      <c r="B3141" t="s">
        <v>0</v>
      </c>
    </row>
    <row r="3142" spans="1:4">
      <c r="A3142" s="1">
        <v>0.38</v>
      </c>
    </row>
    <row r="3143" spans="1:4">
      <c r="A3143" s="4" t="s">
        <v>3154</v>
      </c>
      <c r="B3143" s="4" t="s">
        <v>3155</v>
      </c>
      <c r="C3143" s="4" t="s">
        <v>3156</v>
      </c>
      <c r="D3143" s="4" t="s">
        <v>3157</v>
      </c>
    </row>
    <row r="3145" spans="1:4">
      <c r="A3145" t="s">
        <v>3158</v>
      </c>
      <c r="B3145" t="s">
        <v>0</v>
      </c>
    </row>
    <row r="3146" spans="1:4">
      <c r="A3146" s="1">
        <v>0.38</v>
      </c>
    </row>
    <row r="3147" spans="1:4">
      <c r="A3147" t="s">
        <v>3159</v>
      </c>
      <c r="B3147" t="s">
        <v>3160</v>
      </c>
      <c r="C3147" t="s">
        <v>3161</v>
      </c>
      <c r="D3147" t="s">
        <v>3162</v>
      </c>
    </row>
    <row r="3148" spans="1:4">
      <c r="A3148" t="s">
        <v>67</v>
      </c>
    </row>
    <row r="3149" spans="1:4">
      <c r="A3149" t="s">
        <v>3163</v>
      </c>
      <c r="B3149" t="s">
        <v>1</v>
      </c>
    </row>
    <row r="3150" spans="1:4">
      <c r="A3150" s="1">
        <v>0.38</v>
      </c>
    </row>
    <row r="3151" spans="1:4">
      <c r="A3151" t="s">
        <v>637</v>
      </c>
      <c r="B3151" t="s">
        <v>583</v>
      </c>
      <c r="C3151" t="s">
        <v>2672</v>
      </c>
      <c r="D3151" t="s">
        <v>511</v>
      </c>
    </row>
    <row r="3152" spans="1:4">
      <c r="A3152" t="s">
        <v>67</v>
      </c>
    </row>
    <row r="3153" spans="1:4">
      <c r="A3153" t="s">
        <v>3164</v>
      </c>
      <c r="B3153" t="s">
        <v>1</v>
      </c>
    </row>
    <row r="3154" spans="1:4">
      <c r="A3154" s="1">
        <v>0.38</v>
      </c>
    </row>
    <row r="3155" spans="1:4">
      <c r="A3155" t="s">
        <v>3165</v>
      </c>
      <c r="B3155" t="s">
        <v>3166</v>
      </c>
      <c r="C3155" t="s">
        <v>3167</v>
      </c>
      <c r="D3155" t="s">
        <v>2016</v>
      </c>
    </row>
    <row r="3156" spans="1:4">
      <c r="A3156" t="s">
        <v>67</v>
      </c>
    </row>
    <row r="3157" spans="1:4">
      <c r="A3157" t="s">
        <v>3168</v>
      </c>
      <c r="B3157" t="s">
        <v>0</v>
      </c>
    </row>
    <row r="3158" spans="1:4">
      <c r="A3158" s="1">
        <v>0.38</v>
      </c>
    </row>
    <row r="3159" spans="1:4">
      <c r="A3159" t="s">
        <v>3169</v>
      </c>
      <c r="B3159" t="s">
        <v>3170</v>
      </c>
      <c r="C3159" t="s">
        <v>3171</v>
      </c>
      <c r="D3159" t="s">
        <v>3172</v>
      </c>
    </row>
    <row r="3160" spans="1:4">
      <c r="A3160" t="s">
        <v>67</v>
      </c>
    </row>
    <row r="3161" spans="1:4">
      <c r="A3161" t="s">
        <v>3173</v>
      </c>
      <c r="B3161" t="s">
        <v>0</v>
      </c>
    </row>
    <row r="3162" spans="1:4">
      <c r="A3162" s="1">
        <v>0.38</v>
      </c>
    </row>
    <row r="3163" spans="1:4">
      <c r="A3163" t="s">
        <v>668</v>
      </c>
      <c r="B3163" t="s">
        <v>3174</v>
      </c>
      <c r="C3163" t="s">
        <v>669</v>
      </c>
      <c r="D3163" t="s">
        <v>3175</v>
      </c>
    </row>
    <row r="3164" spans="1:4">
      <c r="A3164" t="s">
        <v>67</v>
      </c>
    </row>
    <row r="3165" spans="1:4">
      <c r="A3165" t="s">
        <v>3176</v>
      </c>
      <c r="B3165" t="s">
        <v>0</v>
      </c>
    </row>
    <row r="3166" spans="1:4">
      <c r="A3166" s="1">
        <v>0.38</v>
      </c>
    </row>
    <row r="3167" spans="1:4">
      <c r="A3167" t="s">
        <v>3177</v>
      </c>
      <c r="B3167" t="s">
        <v>3178</v>
      </c>
      <c r="C3167" t="s">
        <v>3179</v>
      </c>
      <c r="D3167" t="s">
        <v>3180</v>
      </c>
    </row>
    <row r="3168" spans="1:4">
      <c r="A3168" t="s">
        <v>67</v>
      </c>
    </row>
    <row r="3169" spans="1:4">
      <c r="A3169" t="s">
        <v>3181</v>
      </c>
      <c r="B3169" t="s">
        <v>0</v>
      </c>
    </row>
    <row r="3170" spans="1:4">
      <c r="A3170" s="1">
        <v>0.38</v>
      </c>
    </row>
    <row r="3171" spans="1:4">
      <c r="A3171" t="s">
        <v>3182</v>
      </c>
      <c r="B3171" t="s">
        <v>3183</v>
      </c>
      <c r="C3171" t="s">
        <v>3184</v>
      </c>
      <c r="D3171" t="s">
        <v>3185</v>
      </c>
    </row>
    <row r="3172" spans="1:4">
      <c r="A3172" t="s">
        <v>67</v>
      </c>
    </row>
    <row r="3173" spans="1:4">
      <c r="A3173" t="s">
        <v>3186</v>
      </c>
      <c r="B3173" t="s">
        <v>0</v>
      </c>
    </row>
    <row r="3174" spans="1:4">
      <c r="A3174" s="1">
        <v>0.38</v>
      </c>
    </row>
    <row r="3175" spans="1:4">
      <c r="A3175" t="s">
        <v>130</v>
      </c>
      <c r="B3175" t="s">
        <v>70</v>
      </c>
      <c r="C3175" t="s">
        <v>132</v>
      </c>
      <c r="D3175" t="s">
        <v>3187</v>
      </c>
    </row>
    <row r="3176" spans="1:4">
      <c r="A3176" t="s">
        <v>67</v>
      </c>
    </row>
    <row r="3177" spans="1:4">
      <c r="A3177" t="s">
        <v>3188</v>
      </c>
      <c r="B3177" t="s">
        <v>0</v>
      </c>
    </row>
    <row r="3178" spans="1:4">
      <c r="A3178" s="1">
        <v>0.38</v>
      </c>
    </row>
    <row r="3179" spans="1:4">
      <c r="A3179" t="s">
        <v>3189</v>
      </c>
      <c r="B3179" t="s">
        <v>3190</v>
      </c>
      <c r="C3179" t="s">
        <v>3191</v>
      </c>
      <c r="D3179" t="s">
        <v>505</v>
      </c>
    </row>
    <row r="3180" spans="1:4">
      <c r="A3180" t="s">
        <v>67</v>
      </c>
    </row>
    <row r="3181" spans="1:4">
      <c r="A3181" t="s">
        <v>3192</v>
      </c>
      <c r="B3181" t="s">
        <v>0</v>
      </c>
    </row>
    <row r="3182" spans="1:4">
      <c r="A3182" s="1">
        <v>0.38</v>
      </c>
    </row>
    <row r="3183" spans="1:4">
      <c r="A3183" t="s">
        <v>3193</v>
      </c>
      <c r="B3183" t="s">
        <v>3194</v>
      </c>
      <c r="C3183" t="s">
        <v>3195</v>
      </c>
      <c r="D3183" t="s">
        <v>3196</v>
      </c>
    </row>
    <row r="3184" spans="1:4">
      <c r="A3184" t="s">
        <v>67</v>
      </c>
    </row>
    <row r="3185" spans="1:4">
      <c r="A3185" t="s">
        <v>3197</v>
      </c>
      <c r="B3185" t="s">
        <v>0</v>
      </c>
    </row>
    <row r="3186" spans="1:4">
      <c r="A3186" s="1">
        <v>0.39</v>
      </c>
    </row>
    <row r="3187" spans="1:4">
      <c r="A3187" t="s">
        <v>3198</v>
      </c>
      <c r="B3187" t="s">
        <v>3199</v>
      </c>
      <c r="C3187" t="s">
        <v>3200</v>
      </c>
      <c r="D3187" t="s">
        <v>3201</v>
      </c>
    </row>
    <row r="3188" spans="1:4">
      <c r="A3188" t="s">
        <v>67</v>
      </c>
    </row>
    <row r="3189" spans="1:4">
      <c r="A3189" t="s">
        <v>3202</v>
      </c>
      <c r="B3189" t="s">
        <v>0</v>
      </c>
    </row>
    <row r="3190" spans="1:4">
      <c r="A3190" s="1">
        <v>0.39</v>
      </c>
    </row>
    <row r="3191" spans="1:4">
      <c r="A3191" s="9" t="s">
        <v>3203</v>
      </c>
      <c r="B3191" s="9" t="s">
        <v>3204</v>
      </c>
      <c r="C3191" s="9" t="s">
        <v>3205</v>
      </c>
      <c r="D3191" s="9" t="s">
        <v>3206</v>
      </c>
    </row>
    <row r="3192" spans="1:4">
      <c r="A3192" t="s">
        <v>67</v>
      </c>
    </row>
    <row r="3193" spans="1:4">
      <c r="A3193" t="s">
        <v>3207</v>
      </c>
      <c r="B3193" t="s">
        <v>1</v>
      </c>
    </row>
    <row r="3194" spans="1:4">
      <c r="A3194" s="1">
        <v>0.39</v>
      </c>
    </row>
    <row r="3195" spans="1:4">
      <c r="A3195" t="s">
        <v>3208</v>
      </c>
      <c r="B3195" t="s">
        <v>3209</v>
      </c>
      <c r="C3195" t="s">
        <v>1700</v>
      </c>
      <c r="D3195" t="s">
        <v>3210</v>
      </c>
    </row>
    <row r="3196" spans="1:4">
      <c r="A3196" t="s">
        <v>67</v>
      </c>
    </row>
    <row r="3197" spans="1:4">
      <c r="A3197" t="s">
        <v>3211</v>
      </c>
      <c r="B3197" t="s">
        <v>0</v>
      </c>
    </row>
    <row r="3198" spans="1:4">
      <c r="A3198" s="1">
        <v>0.39</v>
      </c>
    </row>
    <row r="3199" spans="1:4">
      <c r="A3199" t="s">
        <v>3212</v>
      </c>
      <c r="B3199" t="s">
        <v>3213</v>
      </c>
      <c r="C3199" t="s">
        <v>3214</v>
      </c>
      <c r="D3199" t="s">
        <v>3215</v>
      </c>
    </row>
    <row r="3201" spans="1:4">
      <c r="A3201" t="s">
        <v>3216</v>
      </c>
      <c r="B3201" t="s">
        <v>0</v>
      </c>
    </row>
    <row r="3202" spans="1:4">
      <c r="A3202" s="1">
        <v>0.39</v>
      </c>
    </row>
    <row r="3203" spans="1:4">
      <c r="A3203" t="s">
        <v>3217</v>
      </c>
      <c r="B3203" t="s">
        <v>3218</v>
      </c>
      <c r="C3203" t="s">
        <v>3219</v>
      </c>
      <c r="D3203" t="s">
        <v>3220</v>
      </c>
    </row>
    <row r="3204" spans="1:4">
      <c r="A3204" t="s">
        <v>67</v>
      </c>
    </row>
    <row r="3205" spans="1:4">
      <c r="A3205" t="s">
        <v>3221</v>
      </c>
      <c r="B3205" t="s">
        <v>0</v>
      </c>
    </row>
    <row r="3206" spans="1:4">
      <c r="A3206" s="1">
        <v>0.39</v>
      </c>
    </row>
    <row r="3207" spans="1:4">
      <c r="A3207" t="s">
        <v>3222</v>
      </c>
      <c r="B3207" t="s">
        <v>3223</v>
      </c>
      <c r="C3207" t="s">
        <v>3224</v>
      </c>
      <c r="D3207" t="s">
        <v>2692</v>
      </c>
    </row>
    <row r="3208" spans="1:4">
      <c r="A3208" t="s">
        <v>67</v>
      </c>
    </row>
    <row r="3209" spans="1:4">
      <c r="A3209" t="s">
        <v>3225</v>
      </c>
      <c r="B3209" t="s">
        <v>0</v>
      </c>
    </row>
    <row r="3210" spans="1:4">
      <c r="A3210" s="1">
        <v>0.39</v>
      </c>
    </row>
    <row r="3211" spans="1:4">
      <c r="A3211" t="s">
        <v>160</v>
      </c>
      <c r="B3211" t="s">
        <v>222</v>
      </c>
      <c r="C3211" t="s">
        <v>107</v>
      </c>
      <c r="D3211" t="s">
        <v>734</v>
      </c>
    </row>
    <row r="3212" spans="1:4">
      <c r="A3212" t="s">
        <v>67</v>
      </c>
    </row>
    <row r="3213" spans="1:4">
      <c r="A3213" t="s">
        <v>3226</v>
      </c>
      <c r="B3213" t="s">
        <v>0</v>
      </c>
    </row>
    <row r="3214" spans="1:4">
      <c r="A3214" s="1">
        <v>0.39</v>
      </c>
    </row>
    <row r="3215" spans="1:4">
      <c r="A3215" t="s">
        <v>1069</v>
      </c>
      <c r="B3215" t="s">
        <v>1071</v>
      </c>
      <c r="C3215" t="s">
        <v>1978</v>
      </c>
      <c r="D3215" t="s">
        <v>3227</v>
      </c>
    </row>
    <row r="3216" spans="1:4">
      <c r="A3216" t="s">
        <v>67</v>
      </c>
    </row>
    <row r="3217" spans="1:4">
      <c r="A3217" t="s">
        <v>3228</v>
      </c>
      <c r="B3217" t="s">
        <v>0</v>
      </c>
    </row>
    <row r="3218" spans="1:4">
      <c r="A3218" s="1">
        <v>0.39</v>
      </c>
    </row>
    <row r="3219" spans="1:4">
      <c r="A3219" t="s">
        <v>28</v>
      </c>
      <c r="B3219" t="s">
        <v>15</v>
      </c>
      <c r="C3219" t="s">
        <v>12</v>
      </c>
      <c r="D3219" t="s">
        <v>24</v>
      </c>
    </row>
    <row r="3220" spans="1:4">
      <c r="A3220" t="s">
        <v>67</v>
      </c>
    </row>
    <row r="3221" spans="1:4">
      <c r="A3221" t="s">
        <v>3229</v>
      </c>
      <c r="B3221" t="s">
        <v>0</v>
      </c>
    </row>
    <row r="3222" spans="1:4">
      <c r="A3222" s="1">
        <v>0.39</v>
      </c>
    </row>
    <row r="3223" spans="1:4">
      <c r="A3223" t="s">
        <v>3230</v>
      </c>
      <c r="B3223" t="s">
        <v>3231</v>
      </c>
      <c r="C3223" t="s">
        <v>3232</v>
      </c>
      <c r="D3223" t="s">
        <v>902</v>
      </c>
    </row>
    <row r="3225" spans="1:4">
      <c r="A3225" t="s">
        <v>3233</v>
      </c>
      <c r="B3225" t="s">
        <v>0</v>
      </c>
    </row>
    <row r="3226" spans="1:4">
      <c r="A3226" s="1">
        <v>0.39</v>
      </c>
    </row>
    <row r="3227" spans="1:4">
      <c r="A3227" t="s">
        <v>165</v>
      </c>
      <c r="B3227" t="s">
        <v>2859</v>
      </c>
      <c r="C3227" t="s">
        <v>317</v>
      </c>
      <c r="D3227" t="s">
        <v>504</v>
      </c>
    </row>
    <row r="3228" spans="1:4">
      <c r="A3228" t="s">
        <v>67</v>
      </c>
    </row>
    <row r="3229" spans="1:4">
      <c r="A3229" t="s">
        <v>3234</v>
      </c>
      <c r="B3229" t="s">
        <v>0</v>
      </c>
    </row>
    <row r="3230" spans="1:4">
      <c r="A3230" s="1">
        <v>0.39</v>
      </c>
    </row>
    <row r="3231" spans="1:4">
      <c r="A3231" t="s">
        <v>3235</v>
      </c>
      <c r="B3231" t="s">
        <v>3236</v>
      </c>
      <c r="C3231" t="s">
        <v>3237</v>
      </c>
      <c r="D3231" t="s">
        <v>3238</v>
      </c>
    </row>
    <row r="3232" spans="1:4">
      <c r="A3232" t="s">
        <v>67</v>
      </c>
    </row>
    <row r="3233" spans="1:4">
      <c r="A3233" t="s">
        <v>3239</v>
      </c>
      <c r="B3233" t="s">
        <v>0</v>
      </c>
    </row>
    <row r="3234" spans="1:4">
      <c r="A3234" s="1">
        <v>0.39</v>
      </c>
    </row>
    <row r="3235" spans="1:4">
      <c r="A3235" t="s">
        <v>3240</v>
      </c>
      <c r="B3235" t="s">
        <v>3241</v>
      </c>
      <c r="C3235" t="s">
        <v>3242</v>
      </c>
      <c r="D3235" t="s">
        <v>3243</v>
      </c>
    </row>
    <row r="3236" spans="1:4">
      <c r="A3236" t="s">
        <v>67</v>
      </c>
    </row>
    <row r="3237" spans="1:4">
      <c r="A3237" t="s">
        <v>3244</v>
      </c>
      <c r="B3237" t="s">
        <v>0</v>
      </c>
    </row>
    <row r="3238" spans="1:4">
      <c r="A3238" s="1">
        <v>0.39</v>
      </c>
    </row>
    <row r="3239" spans="1:4">
      <c r="A3239" t="s">
        <v>2716</v>
      </c>
      <c r="B3239" t="s">
        <v>3245</v>
      </c>
      <c r="C3239" t="s">
        <v>603</v>
      </c>
      <c r="D3239" t="s">
        <v>602</v>
      </c>
    </row>
    <row r="3240" spans="1:4">
      <c r="A3240" t="s">
        <v>67</v>
      </c>
    </row>
    <row r="3241" spans="1:4">
      <c r="A3241" t="s">
        <v>3246</v>
      </c>
      <c r="B3241" t="s">
        <v>0</v>
      </c>
    </row>
    <row r="3242" spans="1:4">
      <c r="A3242" s="1">
        <v>0.39</v>
      </c>
    </row>
    <row r="3243" spans="1:4">
      <c r="A3243" t="s">
        <v>3247</v>
      </c>
      <c r="B3243" t="s">
        <v>3248</v>
      </c>
      <c r="C3243" t="s">
        <v>3249</v>
      </c>
      <c r="D3243" t="s">
        <v>3250</v>
      </c>
    </row>
    <row r="3244" spans="1:4">
      <c r="A3244" t="s">
        <v>67</v>
      </c>
    </row>
    <row r="3245" spans="1:4">
      <c r="A3245" t="s">
        <v>3251</v>
      </c>
      <c r="B3245" t="s">
        <v>0</v>
      </c>
    </row>
    <row r="3246" spans="1:4">
      <c r="A3246" s="1">
        <v>0.39</v>
      </c>
    </row>
    <row r="3247" spans="1:4">
      <c r="A3247" t="s">
        <v>3252</v>
      </c>
      <c r="B3247" t="s">
        <v>3253</v>
      </c>
      <c r="C3247" t="s">
        <v>3254</v>
      </c>
      <c r="D3247" t="s">
        <v>2732</v>
      </c>
    </row>
    <row r="3248" spans="1:4">
      <c r="A3248" t="s">
        <v>67</v>
      </c>
    </row>
    <row r="3249" spans="1:4">
      <c r="A3249" t="s">
        <v>3255</v>
      </c>
      <c r="B3249" t="s">
        <v>0</v>
      </c>
    </row>
    <row r="3250" spans="1:4">
      <c r="A3250" s="1">
        <v>0.39</v>
      </c>
    </row>
    <row r="3251" spans="1:4">
      <c r="A3251" t="s">
        <v>3256</v>
      </c>
      <c r="B3251" t="s">
        <v>3257</v>
      </c>
      <c r="C3251" t="s">
        <v>3258</v>
      </c>
      <c r="D3251" t="s">
        <v>3259</v>
      </c>
    </row>
    <row r="3252" spans="1:4">
      <c r="A3252" t="s">
        <v>67</v>
      </c>
    </row>
    <row r="3253" spans="1:4">
      <c r="A3253" t="s">
        <v>3260</v>
      </c>
      <c r="B3253" t="s">
        <v>0</v>
      </c>
    </row>
    <row r="3254" spans="1:4">
      <c r="A3254" s="1">
        <v>0.39</v>
      </c>
    </row>
    <row r="3255" spans="1:4">
      <c r="A3255" t="s">
        <v>2243</v>
      </c>
      <c r="B3255" t="s">
        <v>3261</v>
      </c>
      <c r="C3255" t="s">
        <v>3262</v>
      </c>
      <c r="D3255" t="s">
        <v>3263</v>
      </c>
    </row>
    <row r="3256" spans="1:4">
      <c r="A3256" t="s">
        <v>67</v>
      </c>
    </row>
    <row r="3257" spans="1:4">
      <c r="A3257" t="s">
        <v>3264</v>
      </c>
      <c r="B3257" t="s">
        <v>0</v>
      </c>
    </row>
    <row r="3258" spans="1:4">
      <c r="A3258" s="1">
        <v>0.39</v>
      </c>
    </row>
    <row r="3259" spans="1:4">
      <c r="A3259" t="s">
        <v>3265</v>
      </c>
      <c r="B3259" t="s">
        <v>3266</v>
      </c>
      <c r="C3259" t="s">
        <v>3267</v>
      </c>
      <c r="D3259" t="s">
        <v>3268</v>
      </c>
    </row>
    <row r="3260" spans="1:4">
      <c r="A3260" t="s">
        <v>67</v>
      </c>
    </row>
    <row r="3261" spans="1:4">
      <c r="A3261" t="s">
        <v>3269</v>
      </c>
      <c r="B3261" t="s">
        <v>0</v>
      </c>
    </row>
    <row r="3262" spans="1:4">
      <c r="A3262" s="1">
        <v>0.39</v>
      </c>
    </row>
    <row r="3263" spans="1:4">
      <c r="A3263" t="s">
        <v>3270</v>
      </c>
      <c r="B3263" t="s">
        <v>83</v>
      </c>
      <c r="C3263" t="s">
        <v>3271</v>
      </c>
      <c r="D3263" t="s">
        <v>513</v>
      </c>
    </row>
    <row r="3264" spans="1:4">
      <c r="A3264" t="s">
        <v>67</v>
      </c>
    </row>
    <row r="3265" spans="1:4">
      <c r="A3265" t="s">
        <v>3272</v>
      </c>
      <c r="B3265" t="s">
        <v>1</v>
      </c>
    </row>
    <row r="3266" spans="1:4">
      <c r="A3266" s="1">
        <v>0.39</v>
      </c>
    </row>
    <row r="3267" spans="1:4">
      <c r="A3267" t="s">
        <v>3032</v>
      </c>
      <c r="B3267" t="s">
        <v>2161</v>
      </c>
      <c r="C3267" t="s">
        <v>1391</v>
      </c>
      <c r="D3267" t="s">
        <v>3273</v>
      </c>
    </row>
    <row r="3268" spans="1:4">
      <c r="A3268" t="s">
        <v>67</v>
      </c>
    </row>
    <row r="3269" spans="1:4">
      <c r="A3269" t="s">
        <v>3274</v>
      </c>
      <c r="B3269" t="s">
        <v>1</v>
      </c>
    </row>
    <row r="3270" spans="1:4">
      <c r="A3270" s="1">
        <v>0.39</v>
      </c>
    </row>
    <row r="3271" spans="1:4">
      <c r="A3271" t="s">
        <v>3275</v>
      </c>
      <c r="B3271" t="s">
        <v>3276</v>
      </c>
      <c r="C3271" t="s">
        <v>3277</v>
      </c>
      <c r="D3271" t="s">
        <v>3278</v>
      </c>
    </row>
    <row r="3272" spans="1:4">
      <c r="A3272" t="s">
        <v>67</v>
      </c>
    </row>
    <row r="3273" spans="1:4">
      <c r="A3273" t="s">
        <v>3279</v>
      </c>
      <c r="B3273" t="s">
        <v>0</v>
      </c>
    </row>
    <row r="3274" spans="1:4">
      <c r="A3274" s="1">
        <v>0.39</v>
      </c>
    </row>
    <row r="3275" spans="1:4">
      <c r="A3275" t="s">
        <v>3280</v>
      </c>
      <c r="B3275" t="s">
        <v>3281</v>
      </c>
      <c r="C3275" t="s">
        <v>3282</v>
      </c>
      <c r="D3275" t="s">
        <v>3283</v>
      </c>
    </row>
    <row r="3276" spans="1:4">
      <c r="A3276" t="s">
        <v>67</v>
      </c>
    </row>
    <row r="3277" spans="1:4">
      <c r="A3277" t="s">
        <v>3284</v>
      </c>
      <c r="B3277" t="s">
        <v>0</v>
      </c>
    </row>
    <row r="3278" spans="1:4">
      <c r="A3278" s="1">
        <v>0.39</v>
      </c>
    </row>
    <row r="3279" spans="1:4">
      <c r="A3279" s="1" t="s">
        <v>3285</v>
      </c>
      <c r="B3279" t="s">
        <v>3286</v>
      </c>
      <c r="C3279" t="s">
        <v>3287</v>
      </c>
      <c r="D3279" t="s">
        <v>3288</v>
      </c>
    </row>
    <row r="3281" spans="1:4">
      <c r="A3281" t="s">
        <v>3289</v>
      </c>
      <c r="B3281" t="s">
        <v>0</v>
      </c>
    </row>
    <row r="3282" spans="1:4">
      <c r="A3282" s="1">
        <v>0.39</v>
      </c>
    </row>
    <row r="3283" spans="1:4">
      <c r="A3283" s="1" t="s">
        <v>22</v>
      </c>
      <c r="B3283" t="s">
        <v>282</v>
      </c>
      <c r="C3283" t="s">
        <v>3290</v>
      </c>
      <c r="D3283" t="s">
        <v>39</v>
      </c>
    </row>
    <row r="3284" spans="1:4">
      <c r="A3284" t="s">
        <v>67</v>
      </c>
    </row>
    <row r="3285" spans="1:4">
      <c r="A3285" t="s">
        <v>3291</v>
      </c>
      <c r="B3285" t="s">
        <v>0</v>
      </c>
    </row>
    <row r="3286" spans="1:4">
      <c r="A3286" s="1">
        <v>0.39</v>
      </c>
    </row>
    <row r="3287" spans="1:4">
      <c r="A3287" s="1" t="s">
        <v>284</v>
      </c>
      <c r="B3287" t="s">
        <v>283</v>
      </c>
      <c r="C3287" t="s">
        <v>556</v>
      </c>
      <c r="D3287" t="s">
        <v>282</v>
      </c>
    </row>
    <row r="3288" spans="1:4">
      <c r="A3288" t="s">
        <v>67</v>
      </c>
    </row>
    <row r="3289" spans="1:4">
      <c r="A3289" t="s">
        <v>3292</v>
      </c>
      <c r="B3289" t="s">
        <v>0</v>
      </c>
    </row>
    <row r="3290" spans="1:4">
      <c r="A3290" s="1">
        <v>0.39</v>
      </c>
    </row>
    <row r="3291" spans="1:4">
      <c r="A3291" s="1" t="s">
        <v>3293</v>
      </c>
      <c r="B3291" t="s">
        <v>3294</v>
      </c>
      <c r="C3291" t="s">
        <v>3295</v>
      </c>
      <c r="D3291" t="s">
        <v>3296</v>
      </c>
    </row>
    <row r="3292" spans="1:4">
      <c r="A3292" t="s">
        <v>67</v>
      </c>
    </row>
    <row r="3293" spans="1:4">
      <c r="A3293" t="s">
        <v>3297</v>
      </c>
      <c r="B3293" t="s">
        <v>0</v>
      </c>
    </row>
    <row r="3294" spans="1:4">
      <c r="A3294" s="1">
        <v>0.39</v>
      </c>
    </row>
    <row r="3295" spans="1:4">
      <c r="A3295" s="1" t="s">
        <v>3298</v>
      </c>
      <c r="B3295" t="s">
        <v>3299</v>
      </c>
      <c r="C3295" t="s">
        <v>3300</v>
      </c>
      <c r="D3295" t="s">
        <v>1734</v>
      </c>
    </row>
    <row r="3296" spans="1:4">
      <c r="A3296" t="s">
        <v>67</v>
      </c>
    </row>
    <row r="3297" spans="1:4">
      <c r="A3297" t="s">
        <v>3301</v>
      </c>
      <c r="B3297" t="s">
        <v>0</v>
      </c>
    </row>
    <row r="3298" spans="1:4">
      <c r="A3298" s="1">
        <v>0.39</v>
      </c>
    </row>
    <row r="3299" spans="1:4">
      <c r="A3299" s="1" t="s">
        <v>22</v>
      </c>
      <c r="B3299" t="s">
        <v>12</v>
      </c>
      <c r="C3299" t="s">
        <v>24</v>
      </c>
      <c r="D3299" t="s">
        <v>15</v>
      </c>
    </row>
    <row r="3300" spans="1:4">
      <c r="A3300" t="s">
        <v>67</v>
      </c>
    </row>
    <row r="3301" spans="1:4">
      <c r="A3301" t="s">
        <v>3302</v>
      </c>
      <c r="B3301" t="s">
        <v>0</v>
      </c>
    </row>
    <row r="3302" spans="1:4">
      <c r="A3302" s="1">
        <v>0.39</v>
      </c>
    </row>
    <row r="3303" spans="1:4">
      <c r="A3303" s="1" t="s">
        <v>545</v>
      </c>
      <c r="B3303" t="s">
        <v>3303</v>
      </c>
      <c r="C3303" t="s">
        <v>2719</v>
      </c>
      <c r="D3303" t="s">
        <v>32</v>
      </c>
    </row>
    <row r="3305" spans="1:4">
      <c r="A3305" t="s">
        <v>3304</v>
      </c>
      <c r="B3305" t="s">
        <v>0</v>
      </c>
    </row>
    <row r="3306" spans="1:4">
      <c r="A3306" s="1">
        <v>0.39</v>
      </c>
    </row>
    <row r="3307" spans="1:4">
      <c r="A3307" s="1" t="s">
        <v>1069</v>
      </c>
      <c r="B3307" t="s">
        <v>3305</v>
      </c>
      <c r="C3307" t="s">
        <v>1071</v>
      </c>
      <c r="D3307" t="s">
        <v>3306</v>
      </c>
    </row>
    <row r="3308" spans="1:4">
      <c r="A3308" t="s">
        <v>67</v>
      </c>
    </row>
    <row r="3309" spans="1:4">
      <c r="A3309" t="s">
        <v>3307</v>
      </c>
      <c r="B3309" t="s">
        <v>0</v>
      </c>
    </row>
    <row r="3310" spans="1:4">
      <c r="A3310" s="1">
        <v>0.39</v>
      </c>
    </row>
    <row r="3311" spans="1:4">
      <c r="A3311" s="1" t="s">
        <v>3308</v>
      </c>
      <c r="B3311" t="s">
        <v>3309</v>
      </c>
      <c r="C3311" t="s">
        <v>3310</v>
      </c>
      <c r="D3311" t="s">
        <v>3311</v>
      </c>
    </row>
    <row r="3312" spans="1:4">
      <c r="A3312" t="s">
        <v>67</v>
      </c>
    </row>
    <row r="3313" spans="1:4">
      <c r="A3313" t="s">
        <v>3312</v>
      </c>
      <c r="B3313" t="s">
        <v>0</v>
      </c>
    </row>
    <row r="3314" spans="1:4">
      <c r="A3314" s="1">
        <v>0.39</v>
      </c>
    </row>
    <row r="3315" spans="1:4">
      <c r="A3315" s="1" t="s">
        <v>3313</v>
      </c>
      <c r="B3315" t="s">
        <v>3314</v>
      </c>
      <c r="C3315" t="s">
        <v>3315</v>
      </c>
      <c r="D3315" t="s">
        <v>1940</v>
      </c>
    </row>
    <row r="3316" spans="1:4">
      <c r="A3316" t="s">
        <v>67</v>
      </c>
    </row>
    <row r="3317" spans="1:4">
      <c r="A3317" t="s">
        <v>3316</v>
      </c>
      <c r="B3317" t="s">
        <v>0</v>
      </c>
    </row>
    <row r="3318" spans="1:4">
      <c r="A3318" s="1">
        <v>0.39</v>
      </c>
    </row>
    <row r="3319" spans="1:4">
      <c r="A3319" s="1" t="s">
        <v>3317</v>
      </c>
      <c r="B3319" t="s">
        <v>3318</v>
      </c>
      <c r="C3319" t="s">
        <v>3319</v>
      </c>
      <c r="D3319" t="s">
        <v>3320</v>
      </c>
    </row>
    <row r="3320" spans="1:4">
      <c r="A3320" t="s">
        <v>67</v>
      </c>
    </row>
    <row r="3321" spans="1:4">
      <c r="A3321" t="s">
        <v>3321</v>
      </c>
      <c r="B3321" t="s">
        <v>2</v>
      </c>
    </row>
    <row r="3322" spans="1:4">
      <c r="A3322" s="1">
        <v>0.39</v>
      </c>
    </row>
    <row r="3323" spans="1:4">
      <c r="A3323" s="1" t="s">
        <v>569</v>
      </c>
      <c r="B3323" t="s">
        <v>570</v>
      </c>
      <c r="C3323" t="s">
        <v>568</v>
      </c>
      <c r="D3323" t="s">
        <v>571</v>
      </c>
    </row>
    <row r="3324" spans="1:4">
      <c r="A3324" t="s">
        <v>67</v>
      </c>
    </row>
    <row r="3325" spans="1:4">
      <c r="A3325" t="s">
        <v>3322</v>
      </c>
      <c r="B3325" t="s">
        <v>0</v>
      </c>
    </row>
    <row r="3326" spans="1:4">
      <c r="A3326" s="1">
        <v>0.39</v>
      </c>
    </row>
    <row r="3327" spans="1:4">
      <c r="A3327" s="1">
        <v>13</v>
      </c>
      <c r="B3327">
        <v>10</v>
      </c>
      <c r="C3327">
        <v>9</v>
      </c>
      <c r="D3327">
        <v>6</v>
      </c>
    </row>
    <row r="3328" spans="1:4">
      <c r="A3328" t="s">
        <v>67</v>
      </c>
    </row>
    <row r="3329" spans="1:4">
      <c r="A3329" t="s">
        <v>3323</v>
      </c>
      <c r="B3329" t="s">
        <v>1</v>
      </c>
    </row>
    <row r="3330" spans="1:4">
      <c r="A3330" s="1">
        <v>0.4</v>
      </c>
    </row>
    <row r="3331" spans="1:4">
      <c r="A3331" s="1" t="s">
        <v>160</v>
      </c>
      <c r="B3331" t="s">
        <v>107</v>
      </c>
      <c r="C3331" t="s">
        <v>734</v>
      </c>
      <c r="D3331" t="s">
        <v>222</v>
      </c>
    </row>
    <row r="3332" spans="1:4">
      <c r="A3332" t="s">
        <v>67</v>
      </c>
    </row>
    <row r="3333" spans="1:4">
      <c r="A3333" t="s">
        <v>3324</v>
      </c>
      <c r="B3333" t="s">
        <v>1</v>
      </c>
    </row>
    <row r="3334" spans="1:4">
      <c r="A3334" s="1">
        <v>0.4</v>
      </c>
    </row>
    <row r="3335" spans="1:4">
      <c r="A3335" s="1" t="s">
        <v>3325</v>
      </c>
      <c r="B3335" t="s">
        <v>3326</v>
      </c>
      <c r="C3335" t="s">
        <v>3327</v>
      </c>
      <c r="D3335" t="s">
        <v>902</v>
      </c>
    </row>
    <row r="3336" spans="1:4">
      <c r="A3336" t="s">
        <v>67</v>
      </c>
    </row>
    <row r="3337" spans="1:4">
      <c r="A3337" t="s">
        <v>3328</v>
      </c>
      <c r="B3337" t="s">
        <v>1</v>
      </c>
    </row>
    <row r="3338" spans="1:4">
      <c r="A3338" s="1">
        <v>0.4</v>
      </c>
    </row>
    <row r="3339" spans="1:4">
      <c r="A3339" s="1" t="s">
        <v>222</v>
      </c>
      <c r="B3339" t="s">
        <v>22</v>
      </c>
      <c r="C3339" t="s">
        <v>160</v>
      </c>
      <c r="D3339" t="s">
        <v>104</v>
      </c>
    </row>
    <row r="3340" spans="1:4">
      <c r="A3340" t="s">
        <v>67</v>
      </c>
    </row>
    <row r="3341" spans="1:4">
      <c r="A3341" t="s">
        <v>3329</v>
      </c>
      <c r="B3341" t="s">
        <v>1</v>
      </c>
    </row>
    <row r="3342" spans="1:4">
      <c r="A3342" s="1">
        <v>0.4</v>
      </c>
    </row>
    <row r="3343" spans="1:4">
      <c r="A3343" s="1" t="s">
        <v>1204</v>
      </c>
      <c r="B3343" t="s">
        <v>3330</v>
      </c>
      <c r="C3343" t="s">
        <v>1205</v>
      </c>
      <c r="D3343" t="s">
        <v>3331</v>
      </c>
    </row>
    <row r="3344" spans="1:4">
      <c r="A3344" t="s">
        <v>67</v>
      </c>
    </row>
    <row r="3345" spans="1:4">
      <c r="A3345" t="s">
        <v>3332</v>
      </c>
      <c r="B3345" t="s">
        <v>2</v>
      </c>
    </row>
    <row r="3346" spans="1:4">
      <c r="A3346" s="1">
        <v>0.4</v>
      </c>
    </row>
    <row r="3347" spans="1:4">
      <c r="A3347" s="1" t="s">
        <v>3189</v>
      </c>
      <c r="B3347" t="s">
        <v>3190</v>
      </c>
      <c r="C3347" t="s">
        <v>3191</v>
      </c>
      <c r="D3347" t="s">
        <v>505</v>
      </c>
    </row>
    <row r="3348" spans="1:4">
      <c r="A3348" t="s">
        <v>67</v>
      </c>
    </row>
    <row r="3349" spans="1:4">
      <c r="A3349" t="s">
        <v>3333</v>
      </c>
      <c r="B3349" t="s">
        <v>1</v>
      </c>
    </row>
    <row r="3350" spans="1:4">
      <c r="A3350" s="1">
        <v>0.4</v>
      </c>
    </row>
    <row r="3351" spans="1:4">
      <c r="A3351" s="1">
        <v>45</v>
      </c>
      <c r="B3351">
        <v>55</v>
      </c>
      <c r="C3351">
        <v>35</v>
      </c>
      <c r="D3351">
        <v>25</v>
      </c>
    </row>
    <row r="3352" spans="1:4">
      <c r="A3352" t="s">
        <v>67</v>
      </c>
    </row>
    <row r="3353" spans="1:4">
      <c r="A3353" t="s">
        <v>3334</v>
      </c>
      <c r="B3353" t="s">
        <v>1</v>
      </c>
    </row>
    <row r="3354" spans="1:4">
      <c r="A3354" s="1">
        <v>0.4</v>
      </c>
    </row>
    <row r="3355" spans="1:4">
      <c r="A3355" s="1" t="s">
        <v>3335</v>
      </c>
      <c r="B3355" t="s">
        <v>3336</v>
      </c>
      <c r="C3355" t="s">
        <v>804</v>
      </c>
      <c r="D3355" t="s">
        <v>805</v>
      </c>
    </row>
    <row r="3356" spans="1:4">
      <c r="A3356" t="s">
        <v>67</v>
      </c>
    </row>
    <row r="3357" spans="1:4">
      <c r="A3357" t="s">
        <v>3337</v>
      </c>
      <c r="B3357" t="s">
        <v>1</v>
      </c>
    </row>
    <row r="3358" spans="1:4">
      <c r="A3358" s="1">
        <v>0.4</v>
      </c>
    </row>
    <row r="3359" spans="1:4">
      <c r="A3359" s="1" t="s">
        <v>1769</v>
      </c>
      <c r="B3359" t="s">
        <v>2606</v>
      </c>
      <c r="C3359" t="s">
        <v>2607</v>
      </c>
      <c r="D3359" t="s">
        <v>2608</v>
      </c>
    </row>
    <row r="3361" spans="1:4">
      <c r="A3361" t="s">
        <v>3338</v>
      </c>
      <c r="B3361" t="s">
        <v>1</v>
      </c>
    </row>
    <row r="3362" spans="1:4">
      <c r="A3362" s="1">
        <v>0.4</v>
      </c>
    </row>
    <row r="3363" spans="1:4">
      <c r="A3363" s="1" t="s">
        <v>3339</v>
      </c>
      <c r="B3363" t="s">
        <v>2246</v>
      </c>
      <c r="C3363" t="s">
        <v>3340</v>
      </c>
      <c r="D3363" t="s">
        <v>3341</v>
      </c>
    </row>
    <row r="3364" spans="1:4">
      <c r="A3364" t="s">
        <v>67</v>
      </c>
    </row>
    <row r="3365" spans="1:4">
      <c r="A3365" t="s">
        <v>3342</v>
      </c>
      <c r="B3365" t="s">
        <v>1</v>
      </c>
    </row>
    <row r="3366" spans="1:4">
      <c r="A3366" s="1">
        <v>0.4</v>
      </c>
    </row>
    <row r="3367" spans="1:4">
      <c r="A3367" s="1" t="s">
        <v>73</v>
      </c>
      <c r="B3367" t="s">
        <v>3343</v>
      </c>
      <c r="C3367" t="s">
        <v>3344</v>
      </c>
      <c r="D3367" t="s">
        <v>3345</v>
      </c>
    </row>
    <row r="3368" spans="1:4">
      <c r="A3368" t="s">
        <v>67</v>
      </c>
    </row>
    <row r="3369" spans="1:4">
      <c r="A3369" t="s">
        <v>3346</v>
      </c>
      <c r="B3369" t="s">
        <v>1</v>
      </c>
    </row>
    <row r="3370" spans="1:4">
      <c r="A3370" s="1">
        <v>0.4</v>
      </c>
    </row>
    <row r="3371" spans="1:4">
      <c r="A3371" s="1" t="s">
        <v>3347</v>
      </c>
      <c r="B3371" t="s">
        <v>3348</v>
      </c>
      <c r="C3371" t="s">
        <v>3349</v>
      </c>
      <c r="D3371" t="s">
        <v>3350</v>
      </c>
    </row>
    <row r="3372" spans="1:4">
      <c r="A3372" t="s">
        <v>67</v>
      </c>
    </row>
    <row r="3373" spans="1:4">
      <c r="A3373" t="s">
        <v>3351</v>
      </c>
      <c r="B3373" t="s">
        <v>1</v>
      </c>
    </row>
    <row r="3374" spans="1:4">
      <c r="A3374" s="1">
        <v>0.4</v>
      </c>
    </row>
    <row r="3375" spans="1:4">
      <c r="A3375" s="1" t="s">
        <v>3252</v>
      </c>
      <c r="B3375" t="s">
        <v>2732</v>
      </c>
      <c r="C3375" t="s">
        <v>3254</v>
      </c>
      <c r="D3375" t="s">
        <v>3253</v>
      </c>
    </row>
    <row r="3376" spans="1:4">
      <c r="A3376" t="s">
        <v>67</v>
      </c>
    </row>
    <row r="3377" spans="1:4">
      <c r="A3377" t="s">
        <v>3352</v>
      </c>
      <c r="B3377" t="s">
        <v>1</v>
      </c>
    </row>
    <row r="3378" spans="1:4">
      <c r="A3378" s="1">
        <v>0.4</v>
      </c>
    </row>
    <row r="3379" spans="1:4">
      <c r="A3379" t="s">
        <v>3353</v>
      </c>
      <c r="B3379" t="s">
        <v>2308</v>
      </c>
      <c r="C3379" t="s">
        <v>3354</v>
      </c>
      <c r="D3379" t="s">
        <v>1755</v>
      </c>
    </row>
    <row r="3380" spans="1:4">
      <c r="A3380" t="s">
        <v>67</v>
      </c>
    </row>
    <row r="3381" spans="1:4">
      <c r="A3381" t="s">
        <v>3355</v>
      </c>
      <c r="B3381" t="s">
        <v>1</v>
      </c>
    </row>
    <row r="3382" spans="1:4">
      <c r="A3382" s="1">
        <v>0.4</v>
      </c>
    </row>
    <row r="3383" spans="1:4">
      <c r="A3383" s="1" t="s">
        <v>134</v>
      </c>
      <c r="B3383" t="s">
        <v>28</v>
      </c>
      <c r="C3383" t="s">
        <v>1257</v>
      </c>
      <c r="D3383" t="s">
        <v>3356</v>
      </c>
    </row>
    <row r="3385" spans="1:4">
      <c r="A3385" t="s">
        <v>3357</v>
      </c>
      <c r="B3385" t="s">
        <v>1</v>
      </c>
    </row>
    <row r="3386" spans="1:4">
      <c r="A3386" s="1">
        <v>0.4</v>
      </c>
    </row>
    <row r="3387" spans="1:4">
      <c r="A3387" s="1" t="s">
        <v>3358</v>
      </c>
      <c r="B3387" t="s">
        <v>3359</v>
      </c>
      <c r="C3387" t="s">
        <v>3360</v>
      </c>
      <c r="D3387" t="s">
        <v>3361</v>
      </c>
    </row>
    <row r="3388" spans="1:4">
      <c r="A3388" t="s">
        <v>67</v>
      </c>
    </row>
    <row r="3389" spans="1:4">
      <c r="A3389" t="s">
        <v>3362</v>
      </c>
      <c r="B3389" t="s">
        <v>1</v>
      </c>
    </row>
    <row r="3390" spans="1:4">
      <c r="A3390" s="1">
        <v>0.4</v>
      </c>
    </row>
    <row r="3391" spans="1:4">
      <c r="A3391" s="1" t="s">
        <v>3363</v>
      </c>
      <c r="B3391" t="s">
        <v>3364</v>
      </c>
      <c r="C3391" t="s">
        <v>3365</v>
      </c>
      <c r="D3391" t="s">
        <v>3366</v>
      </c>
    </row>
    <row r="3392" spans="1:4">
      <c r="A3392" t="s">
        <v>67</v>
      </c>
    </row>
    <row r="3393" spans="1:4">
      <c r="A3393" t="s">
        <v>3367</v>
      </c>
      <c r="B3393" t="s">
        <v>1</v>
      </c>
    </row>
    <row r="3394" spans="1:4">
      <c r="A3394" s="1">
        <v>0.4</v>
      </c>
    </row>
    <row r="3395" spans="1:4">
      <c r="A3395" t="s">
        <v>3368</v>
      </c>
      <c r="B3395" t="s">
        <v>3369</v>
      </c>
      <c r="C3395" t="s">
        <v>3370</v>
      </c>
      <c r="D3395" t="s">
        <v>3371</v>
      </c>
    </row>
    <row r="3396" spans="1:4">
      <c r="A3396" t="s">
        <v>67</v>
      </c>
    </row>
    <row r="3397" spans="1:4">
      <c r="A3397" t="s">
        <v>3372</v>
      </c>
      <c r="B3397" t="s">
        <v>1</v>
      </c>
    </row>
    <row r="3398" spans="1:4">
      <c r="A3398" s="1">
        <v>0.4</v>
      </c>
    </row>
    <row r="3399" spans="1:4">
      <c r="A3399" s="1" t="s">
        <v>956</v>
      </c>
      <c r="B3399" t="s">
        <v>3373</v>
      </c>
      <c r="C3399" t="s">
        <v>3374</v>
      </c>
      <c r="D3399" t="s">
        <v>2262</v>
      </c>
    </row>
    <row r="3400" spans="1:4">
      <c r="A3400" t="s">
        <v>67</v>
      </c>
    </row>
    <row r="3401" spans="1:4">
      <c r="A3401" t="s">
        <v>3375</v>
      </c>
      <c r="B3401" t="s">
        <v>1</v>
      </c>
    </row>
    <row r="3402" spans="1:4">
      <c r="A3402" s="1">
        <v>0.4</v>
      </c>
    </row>
    <row r="3403" spans="1:4">
      <c r="A3403" s="1" t="s">
        <v>3376</v>
      </c>
      <c r="B3403" t="s">
        <v>3377</v>
      </c>
      <c r="C3403" t="s">
        <v>1677</v>
      </c>
      <c r="D3403" t="s">
        <v>1675</v>
      </c>
    </row>
    <row r="3404" spans="1:4">
      <c r="A3404" t="s">
        <v>67</v>
      </c>
    </row>
    <row r="3405" spans="1:4">
      <c r="A3405" t="s">
        <v>3378</v>
      </c>
      <c r="B3405" t="s">
        <v>1</v>
      </c>
    </row>
    <row r="3406" spans="1:4">
      <c r="A3406" s="1">
        <v>0.4</v>
      </c>
    </row>
    <row r="3407" spans="1:4">
      <c r="A3407" s="1" t="s">
        <v>3379</v>
      </c>
      <c r="B3407" t="s">
        <v>3380</v>
      </c>
      <c r="C3407" t="s">
        <v>3381</v>
      </c>
      <c r="D3407" t="s">
        <v>3382</v>
      </c>
    </row>
    <row r="3408" spans="1:4">
      <c r="A3408" t="s">
        <v>67</v>
      </c>
    </row>
    <row r="3409" spans="1:4">
      <c r="A3409" t="s">
        <v>3383</v>
      </c>
      <c r="B3409" t="s">
        <v>1</v>
      </c>
    </row>
    <row r="3410" spans="1:4">
      <c r="A3410" s="1">
        <v>0.4</v>
      </c>
    </row>
    <row r="3411" spans="1:4">
      <c r="A3411" s="1" t="s">
        <v>24</v>
      </c>
      <c r="B3411" t="s">
        <v>12</v>
      </c>
      <c r="C3411" t="s">
        <v>30</v>
      </c>
      <c r="D3411" t="s">
        <v>22</v>
      </c>
    </row>
    <row r="3412" spans="1:4">
      <c r="A3412" t="s">
        <v>67</v>
      </c>
    </row>
    <row r="3413" spans="1:4">
      <c r="A3413" t="s">
        <v>3384</v>
      </c>
      <c r="B3413" t="s">
        <v>1</v>
      </c>
    </row>
    <row r="3414" spans="1:4">
      <c r="A3414" s="1">
        <v>0.4</v>
      </c>
    </row>
    <row r="3415" spans="1:4">
      <c r="A3415" s="1" t="s">
        <v>3385</v>
      </c>
      <c r="B3415" t="s">
        <v>3386</v>
      </c>
      <c r="C3415" t="s">
        <v>3387</v>
      </c>
      <c r="D3415" t="s">
        <v>3388</v>
      </c>
    </row>
    <row r="3416" spans="1:4">
      <c r="A3416" t="s">
        <v>67</v>
      </c>
    </row>
    <row r="3417" spans="1:4">
      <c r="A3417" t="s">
        <v>3389</v>
      </c>
      <c r="B3417" t="s">
        <v>1</v>
      </c>
    </row>
    <row r="3418" spans="1:4">
      <c r="A3418" s="1">
        <v>0.4</v>
      </c>
    </row>
    <row r="3419" spans="1:4">
      <c r="A3419" s="1" t="s">
        <v>3390</v>
      </c>
      <c r="B3419" t="s">
        <v>3391</v>
      </c>
      <c r="C3419" t="s">
        <v>3392</v>
      </c>
      <c r="D3419" t="s">
        <v>3393</v>
      </c>
    </row>
    <row r="3420" spans="1:4">
      <c r="A3420" t="s">
        <v>67</v>
      </c>
    </row>
    <row r="3421" spans="1:4">
      <c r="A3421" t="s">
        <v>3394</v>
      </c>
      <c r="B3421" t="s">
        <v>1</v>
      </c>
    </row>
    <row r="3422" spans="1:4">
      <c r="A3422" s="1">
        <v>0.4</v>
      </c>
    </row>
    <row r="3423" spans="1:4">
      <c r="A3423" s="1" t="s">
        <v>3395</v>
      </c>
      <c r="B3423" t="s">
        <v>3396</v>
      </c>
      <c r="C3423" t="s">
        <v>3397</v>
      </c>
      <c r="D3423" t="s">
        <v>3398</v>
      </c>
    </row>
    <row r="3424" spans="1:4">
      <c r="A3424" t="s">
        <v>67</v>
      </c>
    </row>
    <row r="3425" spans="1:4">
      <c r="A3425" t="s">
        <v>3399</v>
      </c>
      <c r="B3425" t="s">
        <v>1</v>
      </c>
    </row>
    <row r="3426" spans="1:4">
      <c r="A3426" s="1">
        <v>0.4</v>
      </c>
    </row>
    <row r="3427" spans="1:4">
      <c r="A3427" s="1" t="s">
        <v>3363</v>
      </c>
      <c r="B3427" t="s">
        <v>3364</v>
      </c>
      <c r="C3427" t="s">
        <v>3400</v>
      </c>
      <c r="D3427" t="s">
        <v>3401</v>
      </c>
    </row>
    <row r="3428" spans="1:4">
      <c r="A3428" t="s">
        <v>67</v>
      </c>
    </row>
    <row r="3429" spans="1:4">
      <c r="A3429" t="s">
        <v>3402</v>
      </c>
      <c r="B3429" t="s">
        <v>1</v>
      </c>
    </row>
    <row r="3430" spans="1:4">
      <c r="A3430" s="1">
        <v>0.4</v>
      </c>
    </row>
    <row r="3431" spans="1:4">
      <c r="A3431" s="1" t="s">
        <v>3403</v>
      </c>
      <c r="B3431" t="s">
        <v>3404</v>
      </c>
      <c r="C3431" t="s">
        <v>3405</v>
      </c>
      <c r="D3431" t="s">
        <v>3406</v>
      </c>
    </row>
    <row r="3432" spans="1:4">
      <c r="A3432" t="s">
        <v>67</v>
      </c>
    </row>
    <row r="3433" spans="1:4">
      <c r="A3433" t="s">
        <v>3407</v>
      </c>
      <c r="B3433" t="s">
        <v>1</v>
      </c>
    </row>
    <row r="3434" spans="1:4">
      <c r="A3434" s="1">
        <v>0.4</v>
      </c>
    </row>
    <row r="3435" spans="1:4">
      <c r="A3435" s="1" t="s">
        <v>3408</v>
      </c>
      <c r="B3435" t="s">
        <v>3409</v>
      </c>
      <c r="C3435" t="s">
        <v>3410</v>
      </c>
      <c r="D3435" t="s">
        <v>3411</v>
      </c>
    </row>
    <row r="3436" spans="1:4">
      <c r="A3436" t="s">
        <v>67</v>
      </c>
    </row>
    <row r="3437" spans="1:4">
      <c r="A3437" t="s">
        <v>3412</v>
      </c>
      <c r="B3437" t="s">
        <v>0</v>
      </c>
    </row>
    <row r="3438" spans="1:4">
      <c r="A3438" s="1">
        <v>0.4</v>
      </c>
    </row>
    <row r="3439" spans="1:4">
      <c r="A3439" s="1" t="s">
        <v>122</v>
      </c>
      <c r="B3439" t="s">
        <v>66</v>
      </c>
      <c r="C3439" t="s">
        <v>3413</v>
      </c>
      <c r="D3439" t="s">
        <v>44</v>
      </c>
    </row>
    <row r="3441" spans="1:4">
      <c r="A3441" t="s">
        <v>3414</v>
      </c>
      <c r="B3441" t="s">
        <v>0</v>
      </c>
    </row>
    <row r="3442" spans="1:4">
      <c r="A3442" s="1">
        <v>0.4</v>
      </c>
    </row>
    <row r="3443" spans="1:4">
      <c r="A3443" s="1" t="s">
        <v>988</v>
      </c>
      <c r="B3443" t="s">
        <v>2672</v>
      </c>
      <c r="C3443" t="s">
        <v>511</v>
      </c>
      <c r="D3443" t="s">
        <v>583</v>
      </c>
    </row>
    <row r="3444" spans="1:4">
      <c r="A3444" t="s">
        <v>67</v>
      </c>
    </row>
    <row r="3445" spans="1:4">
      <c r="A3445" t="s">
        <v>3415</v>
      </c>
      <c r="B3445" t="s">
        <v>0</v>
      </c>
    </row>
    <row r="3446" spans="1:4">
      <c r="A3446" s="1">
        <v>0.4</v>
      </c>
    </row>
    <row r="3447" spans="1:4">
      <c r="A3447" s="1" t="s">
        <v>126</v>
      </c>
      <c r="B3447" t="s">
        <v>127</v>
      </c>
      <c r="C3447" t="s">
        <v>128</v>
      </c>
      <c r="D3447" t="s">
        <v>125</v>
      </c>
    </row>
    <row r="3448" spans="1:4">
      <c r="A3448" t="s">
        <v>67</v>
      </c>
    </row>
    <row r="3449" spans="1:4">
      <c r="A3449" t="s">
        <v>3416</v>
      </c>
      <c r="B3449" t="s">
        <v>1</v>
      </c>
    </row>
    <row r="3450" spans="1:4">
      <c r="A3450" s="1">
        <v>0.4</v>
      </c>
    </row>
    <row r="3451" spans="1:4">
      <c r="A3451" s="1" t="s">
        <v>58</v>
      </c>
      <c r="B3451" t="s">
        <v>2684</v>
      </c>
      <c r="C3451" t="s">
        <v>110</v>
      </c>
      <c r="D3451" t="s">
        <v>3417</v>
      </c>
    </row>
    <row r="3452" spans="1:4">
      <c r="A3452" t="s">
        <v>67</v>
      </c>
    </row>
    <row r="3453" spans="1:4">
      <c r="A3453" t="s">
        <v>3418</v>
      </c>
      <c r="B3453" t="s">
        <v>1</v>
      </c>
    </row>
    <row r="3454" spans="1:4">
      <c r="A3454" s="1">
        <v>0.4</v>
      </c>
    </row>
    <row r="3455" spans="1:4">
      <c r="A3455" s="1" t="s">
        <v>3419</v>
      </c>
      <c r="B3455" t="s">
        <v>3420</v>
      </c>
      <c r="C3455" t="s">
        <v>3421</v>
      </c>
      <c r="D3455" t="s">
        <v>3422</v>
      </c>
    </row>
    <row r="3456" spans="1:4">
      <c r="A3456" t="s">
        <v>67</v>
      </c>
    </row>
    <row r="3457" spans="1:4">
      <c r="A3457" t="s">
        <v>3423</v>
      </c>
      <c r="B3457" t="s">
        <v>1</v>
      </c>
    </row>
    <row r="3458" spans="1:4">
      <c r="A3458" s="1">
        <v>0.41</v>
      </c>
    </row>
    <row r="3459" spans="1:4">
      <c r="A3459" s="1" t="s">
        <v>3424</v>
      </c>
      <c r="B3459" t="s">
        <v>3425</v>
      </c>
      <c r="C3459" t="s">
        <v>987</v>
      </c>
      <c r="D3459" t="s">
        <v>3426</v>
      </c>
    </row>
    <row r="3460" spans="1:4">
      <c r="A3460" t="s">
        <v>67</v>
      </c>
    </row>
    <row r="3461" spans="1:4">
      <c r="A3461" t="s">
        <v>3427</v>
      </c>
      <c r="B3461" t="s">
        <v>1</v>
      </c>
    </row>
    <row r="3462" spans="1:4">
      <c r="A3462" s="1">
        <v>0.41</v>
      </c>
    </row>
    <row r="3463" spans="1:4">
      <c r="A3463" s="1" t="s">
        <v>3428</v>
      </c>
      <c r="B3463" t="s">
        <v>3429</v>
      </c>
      <c r="C3463" t="s">
        <v>3430</v>
      </c>
      <c r="D3463" t="s">
        <v>3431</v>
      </c>
    </row>
    <row r="3465" spans="1:4">
      <c r="A3465" t="s">
        <v>3432</v>
      </c>
      <c r="B3465" t="s">
        <v>1</v>
      </c>
    </row>
    <row r="3466" spans="1:4">
      <c r="A3466" s="1">
        <v>0.41</v>
      </c>
    </row>
    <row r="3467" spans="1:4">
      <c r="A3467" s="1" t="s">
        <v>3433</v>
      </c>
      <c r="B3467" t="s">
        <v>3434</v>
      </c>
      <c r="C3467" t="s">
        <v>3435</v>
      </c>
      <c r="D3467" t="s">
        <v>3436</v>
      </c>
    </row>
    <row r="3468" spans="1:4">
      <c r="A3468" t="s">
        <v>67</v>
      </c>
    </row>
    <row r="3469" spans="1:4">
      <c r="A3469" t="s">
        <v>3437</v>
      </c>
      <c r="B3469" t="s">
        <v>1</v>
      </c>
    </row>
    <row r="3470" spans="1:4">
      <c r="A3470" s="1">
        <v>0.41</v>
      </c>
    </row>
    <row r="3471" spans="1:4">
      <c r="A3471" s="1" t="s">
        <v>3438</v>
      </c>
      <c r="B3471" t="s">
        <v>3439</v>
      </c>
      <c r="C3471" t="s">
        <v>3440</v>
      </c>
      <c r="D3471" t="s">
        <v>3441</v>
      </c>
    </row>
    <row r="3472" spans="1:4">
      <c r="A3472" t="s">
        <v>67</v>
      </c>
    </row>
    <row r="3473" spans="1:4">
      <c r="A3473" t="s">
        <v>3442</v>
      </c>
      <c r="B3473" t="s">
        <v>1</v>
      </c>
    </row>
    <row r="3474" spans="1:4">
      <c r="A3474" s="1">
        <v>0.41</v>
      </c>
    </row>
    <row r="3475" spans="1:4">
      <c r="A3475" s="1" t="s">
        <v>134</v>
      </c>
      <c r="B3475" t="s">
        <v>221</v>
      </c>
      <c r="C3475" t="s">
        <v>86</v>
      </c>
      <c r="D3475" t="s">
        <v>18</v>
      </c>
    </row>
    <row r="3476" spans="1:4">
      <c r="A3476" t="s">
        <v>67</v>
      </c>
    </row>
    <row r="3477" spans="1:4">
      <c r="A3477" t="s">
        <v>3443</v>
      </c>
      <c r="B3477" t="s">
        <v>1</v>
      </c>
    </row>
    <row r="3478" spans="1:4">
      <c r="A3478" s="1">
        <v>0.41</v>
      </c>
    </row>
    <row r="3479" spans="1:4">
      <c r="A3479" s="1" t="s">
        <v>13</v>
      </c>
      <c r="B3479" t="s">
        <v>39</v>
      </c>
      <c r="C3479" t="s">
        <v>24</v>
      </c>
      <c r="D3479" t="s">
        <v>399</v>
      </c>
    </row>
    <row r="3480" spans="1:4">
      <c r="A3480" t="s">
        <v>67</v>
      </c>
    </row>
    <row r="3481" spans="1:4">
      <c r="A3481" t="s">
        <v>3444</v>
      </c>
      <c r="B3481" t="s">
        <v>1</v>
      </c>
    </row>
    <row r="3482" spans="1:4">
      <c r="A3482" s="1">
        <v>0.41</v>
      </c>
    </row>
    <row r="3483" spans="1:4">
      <c r="A3483" t="s">
        <v>3445</v>
      </c>
      <c r="B3483" t="s">
        <v>3446</v>
      </c>
      <c r="C3483" t="s">
        <v>3447</v>
      </c>
      <c r="D3483" t="s">
        <v>3448</v>
      </c>
    </row>
    <row r="3484" spans="1:4">
      <c r="A3484" t="s">
        <v>67</v>
      </c>
    </row>
    <row r="3485" spans="1:4">
      <c r="A3485" t="s">
        <v>3449</v>
      </c>
      <c r="B3485" t="s">
        <v>1</v>
      </c>
    </row>
    <row r="3486" spans="1:4">
      <c r="A3486" s="1">
        <v>0.41</v>
      </c>
    </row>
    <row r="3487" spans="1:4">
      <c r="A3487" s="1" t="s">
        <v>556</v>
      </c>
      <c r="B3487" t="s">
        <v>283</v>
      </c>
      <c r="C3487" t="s">
        <v>387</v>
      </c>
      <c r="D3487" t="s">
        <v>85</v>
      </c>
    </row>
    <row r="3488" spans="1:4">
      <c r="A3488" t="s">
        <v>67</v>
      </c>
    </row>
    <row r="3489" spans="1:4">
      <c r="A3489" t="s">
        <v>3450</v>
      </c>
      <c r="B3489" t="s">
        <v>1</v>
      </c>
    </row>
    <row r="3490" spans="1:4">
      <c r="A3490" s="1">
        <v>0.41</v>
      </c>
    </row>
    <row r="3491" spans="1:4">
      <c r="A3491" s="1" t="s">
        <v>550</v>
      </c>
      <c r="B3491" t="s">
        <v>547</v>
      </c>
      <c r="C3491" t="s">
        <v>903</v>
      </c>
      <c r="D3491" t="s">
        <v>549</v>
      </c>
    </row>
    <row r="3492" spans="1:4">
      <c r="A3492" t="s">
        <v>67</v>
      </c>
    </row>
    <row r="3493" spans="1:4">
      <c r="A3493" t="s">
        <v>3451</v>
      </c>
      <c r="B3493" t="s">
        <v>1</v>
      </c>
    </row>
    <row r="3494" spans="1:4">
      <c r="A3494" s="1">
        <v>0.41</v>
      </c>
    </row>
    <row r="3495" spans="1:4">
      <c r="A3495" s="1" t="s">
        <v>2838</v>
      </c>
      <c r="B3495" t="s">
        <v>3452</v>
      </c>
      <c r="C3495" t="s">
        <v>2836</v>
      </c>
      <c r="D3495" t="s">
        <v>3453</v>
      </c>
    </row>
    <row r="3496" spans="1:4">
      <c r="A3496" t="s">
        <v>67</v>
      </c>
    </row>
    <row r="3497" spans="1:4">
      <c r="A3497" t="s">
        <v>3454</v>
      </c>
      <c r="B3497" t="s">
        <v>1</v>
      </c>
    </row>
    <row r="3498" spans="1:4">
      <c r="A3498" s="1">
        <v>0.41</v>
      </c>
    </row>
    <row r="3499" spans="1:4">
      <c r="A3499" s="1" t="s">
        <v>3455</v>
      </c>
      <c r="B3499" t="s">
        <v>3456</v>
      </c>
      <c r="C3499" t="s">
        <v>3457</v>
      </c>
      <c r="D3499" t="s">
        <v>3458</v>
      </c>
    </row>
    <row r="3500" spans="1:4">
      <c r="A3500" t="s">
        <v>67</v>
      </c>
    </row>
    <row r="3501" spans="1:4">
      <c r="A3501" t="s">
        <v>3459</v>
      </c>
      <c r="B3501" t="s">
        <v>1</v>
      </c>
    </row>
    <row r="3502" spans="1:4">
      <c r="A3502" s="1">
        <v>0.41</v>
      </c>
    </row>
    <row r="3503" spans="1:4">
      <c r="A3503" s="1" t="s">
        <v>144</v>
      </c>
      <c r="B3503" t="s">
        <v>69</v>
      </c>
      <c r="C3503" t="s">
        <v>145</v>
      </c>
      <c r="D3503" t="s">
        <v>3460</v>
      </c>
    </row>
    <row r="3504" spans="1:4">
      <c r="A3504" t="s">
        <v>67</v>
      </c>
    </row>
    <row r="3505" spans="1:4">
      <c r="A3505" t="s">
        <v>3461</v>
      </c>
      <c r="B3505" t="s">
        <v>1</v>
      </c>
    </row>
    <row r="3506" spans="1:4">
      <c r="A3506" s="1">
        <v>0.41</v>
      </c>
    </row>
    <row r="3507" spans="1:4">
      <c r="A3507" s="1" t="s">
        <v>3462</v>
      </c>
      <c r="B3507" t="s">
        <v>3463</v>
      </c>
      <c r="C3507" t="s">
        <v>3464</v>
      </c>
      <c r="D3507" t="s">
        <v>3465</v>
      </c>
    </row>
    <row r="3508" spans="1:4">
      <c r="A3508" t="s">
        <v>67</v>
      </c>
    </row>
    <row r="3509" spans="1:4">
      <c r="A3509" t="s">
        <v>3466</v>
      </c>
      <c r="B3509" t="s">
        <v>1</v>
      </c>
    </row>
    <row r="3510" spans="1:4">
      <c r="A3510" s="1">
        <v>0.41</v>
      </c>
    </row>
    <row r="3511" spans="1:4">
      <c r="A3511" s="1" t="s">
        <v>3467</v>
      </c>
      <c r="B3511" t="s">
        <v>3468</v>
      </c>
      <c r="C3511" t="s">
        <v>3469</v>
      </c>
      <c r="D3511" t="s">
        <v>3470</v>
      </c>
    </row>
    <row r="3512" spans="1:4">
      <c r="A3512" t="s">
        <v>67</v>
      </c>
    </row>
    <row r="3513" spans="1:4">
      <c r="A3513" t="s">
        <v>3471</v>
      </c>
      <c r="B3513" t="s">
        <v>1</v>
      </c>
    </row>
    <row r="3514" spans="1:4">
      <c r="A3514" s="1">
        <v>0.41</v>
      </c>
    </row>
    <row r="3515" spans="1:4">
      <c r="A3515" s="1" t="s">
        <v>13</v>
      </c>
      <c r="B3515" t="s">
        <v>222</v>
      </c>
      <c r="C3515" t="s">
        <v>115</v>
      </c>
      <c r="D3515" t="s">
        <v>86</v>
      </c>
    </row>
    <row r="3516" spans="1:4">
      <c r="A3516" t="s">
        <v>67</v>
      </c>
    </row>
    <row r="3517" spans="1:4">
      <c r="A3517" t="s">
        <v>3472</v>
      </c>
      <c r="B3517" t="s">
        <v>1</v>
      </c>
    </row>
    <row r="3518" spans="1:4">
      <c r="A3518" s="1">
        <v>0.41</v>
      </c>
    </row>
    <row r="3519" spans="1:4">
      <c r="A3519" s="1" t="s">
        <v>402</v>
      </c>
      <c r="B3519" t="s">
        <v>401</v>
      </c>
      <c r="C3519" t="s">
        <v>1590</v>
      </c>
      <c r="D3519" t="s">
        <v>404</v>
      </c>
    </row>
    <row r="3521" spans="1:4">
      <c r="A3521" t="s">
        <v>3473</v>
      </c>
      <c r="B3521" t="s">
        <v>0</v>
      </c>
    </row>
    <row r="3522" spans="1:4">
      <c r="A3522" s="1">
        <v>0.41</v>
      </c>
    </row>
    <row r="3523" spans="1:4">
      <c r="A3523" s="1" t="s">
        <v>92</v>
      </c>
      <c r="B3523" t="s">
        <v>3032</v>
      </c>
      <c r="C3523" t="s">
        <v>179</v>
      </c>
      <c r="D3523" t="s">
        <v>202</v>
      </c>
    </row>
    <row r="3524" spans="1:4">
      <c r="A3524" t="s">
        <v>67</v>
      </c>
    </row>
    <row r="3525" spans="1:4">
      <c r="A3525" t="s">
        <v>3474</v>
      </c>
      <c r="B3525" t="s">
        <v>1</v>
      </c>
    </row>
    <row r="3526" spans="1:4">
      <c r="A3526" s="1">
        <v>0.41</v>
      </c>
    </row>
    <row r="3527" spans="1:4">
      <c r="A3527" s="1" t="s">
        <v>36</v>
      </c>
      <c r="B3527" t="s">
        <v>32</v>
      </c>
      <c r="C3527" t="s">
        <v>2719</v>
      </c>
      <c r="D3527" t="s">
        <v>545</v>
      </c>
    </row>
    <row r="3528" spans="1:4">
      <c r="A3528" t="s">
        <v>67</v>
      </c>
    </row>
    <row r="3529" spans="1:4">
      <c r="A3529" t="s">
        <v>3475</v>
      </c>
      <c r="B3529" t="s">
        <v>1</v>
      </c>
    </row>
    <row r="3530" spans="1:4">
      <c r="A3530" s="1">
        <v>0.41</v>
      </c>
    </row>
    <row r="3531" spans="1:4">
      <c r="A3531" s="1" t="s">
        <v>3476</v>
      </c>
      <c r="B3531" t="s">
        <v>3477</v>
      </c>
      <c r="C3531" t="s">
        <v>3478</v>
      </c>
      <c r="D3531" t="s">
        <v>3479</v>
      </c>
    </row>
    <row r="3532" spans="1:4">
      <c r="A3532" t="s">
        <v>67</v>
      </c>
    </row>
    <row r="3533" spans="1:4">
      <c r="A3533" t="s">
        <v>3480</v>
      </c>
      <c r="B3533" t="s">
        <v>1</v>
      </c>
    </row>
    <row r="3534" spans="1:4">
      <c r="A3534" s="1">
        <v>0.41</v>
      </c>
    </row>
    <row r="3535" spans="1:4">
      <c r="A3535" s="1" t="s">
        <v>3208</v>
      </c>
      <c r="B3535" t="s">
        <v>3209</v>
      </c>
      <c r="C3535" t="s">
        <v>3210</v>
      </c>
      <c r="D3535" t="s">
        <v>1700</v>
      </c>
    </row>
    <row r="3536" spans="1:4">
      <c r="A3536" t="s">
        <v>67</v>
      </c>
    </row>
    <row r="3537" spans="1:4">
      <c r="A3537" t="s">
        <v>3481</v>
      </c>
      <c r="B3537" t="s">
        <v>1</v>
      </c>
    </row>
    <row r="3538" spans="1:4">
      <c r="A3538" s="1">
        <v>0.41</v>
      </c>
    </row>
    <row r="3539" spans="1:4">
      <c r="A3539" s="1" t="s">
        <v>3347</v>
      </c>
      <c r="B3539" t="s">
        <v>3348</v>
      </c>
      <c r="C3539" t="s">
        <v>3349</v>
      </c>
      <c r="D3539" t="s">
        <v>3350</v>
      </c>
    </row>
    <row r="3540" spans="1:4">
      <c r="A3540" t="s">
        <v>67</v>
      </c>
    </row>
    <row r="3541" spans="1:4">
      <c r="A3541" t="s">
        <v>3482</v>
      </c>
      <c r="B3541" t="s">
        <v>1</v>
      </c>
    </row>
    <row r="3542" spans="1:4">
      <c r="A3542" s="1">
        <v>0.41</v>
      </c>
    </row>
    <row r="3543" spans="1:4">
      <c r="A3543" s="1" t="s">
        <v>3433</v>
      </c>
      <c r="B3543" t="s">
        <v>3436</v>
      </c>
      <c r="C3543" t="s">
        <v>3435</v>
      </c>
      <c r="D3543" t="s">
        <v>3434</v>
      </c>
    </row>
    <row r="3545" spans="1:4">
      <c r="A3545" t="s">
        <v>3483</v>
      </c>
      <c r="B3545" t="s">
        <v>1</v>
      </c>
    </row>
    <row r="3546" spans="1:4">
      <c r="A3546" s="1">
        <v>0.42</v>
      </c>
    </row>
    <row r="3547" spans="1:4">
      <c r="A3547" s="1" t="s">
        <v>86</v>
      </c>
      <c r="B3547" t="s">
        <v>18</v>
      </c>
      <c r="C3547" t="s">
        <v>105</v>
      </c>
      <c r="D3547" t="s">
        <v>16</v>
      </c>
    </row>
    <row r="3548" spans="1:4">
      <c r="A3548" t="s">
        <v>67</v>
      </c>
    </row>
    <row r="3549" spans="1:4">
      <c r="A3549" t="s">
        <v>3484</v>
      </c>
      <c r="B3549" t="s">
        <v>1</v>
      </c>
    </row>
    <row r="3550" spans="1:4">
      <c r="A3550" s="1">
        <v>0.42</v>
      </c>
    </row>
    <row r="3551" spans="1:4">
      <c r="A3551" t="s">
        <v>3485</v>
      </c>
      <c r="B3551" t="s">
        <v>3486</v>
      </c>
      <c r="C3551" t="s">
        <v>3487</v>
      </c>
      <c r="D3551" t="s">
        <v>3488</v>
      </c>
    </row>
    <row r="3552" spans="1:4">
      <c r="A3552" t="s">
        <v>67</v>
      </c>
    </row>
    <row r="3553" spans="1:4">
      <c r="A3553" t="s">
        <v>3489</v>
      </c>
      <c r="B3553" t="s">
        <v>1</v>
      </c>
    </row>
    <row r="3554" spans="1:4">
      <c r="A3554" s="1">
        <v>0.42</v>
      </c>
    </row>
    <row r="3555" spans="1:4">
      <c r="A3555" s="1" t="s">
        <v>3490</v>
      </c>
      <c r="B3555" t="s">
        <v>3491</v>
      </c>
      <c r="C3555" t="s">
        <v>3492</v>
      </c>
      <c r="D3555" t="s">
        <v>3493</v>
      </c>
    </row>
    <row r="3556" spans="1:4">
      <c r="A3556" t="s">
        <v>67</v>
      </c>
    </row>
    <row r="3557" spans="1:4">
      <c r="A3557" t="s">
        <v>3494</v>
      </c>
      <c r="B3557" t="s">
        <v>1</v>
      </c>
    </row>
    <row r="3558" spans="1:4">
      <c r="A3558" s="1">
        <v>0.42</v>
      </c>
    </row>
    <row r="3559" spans="1:4">
      <c r="A3559" s="1" t="s">
        <v>160</v>
      </c>
      <c r="B3559" t="s">
        <v>86</v>
      </c>
      <c r="C3559" t="s">
        <v>222</v>
      </c>
      <c r="D3559" t="s">
        <v>12</v>
      </c>
    </row>
    <row r="3560" spans="1:4">
      <c r="A3560" t="s">
        <v>67</v>
      </c>
    </row>
    <row r="3561" spans="1:4">
      <c r="A3561" t="s">
        <v>3495</v>
      </c>
      <c r="B3561" t="s">
        <v>1</v>
      </c>
    </row>
    <row r="3562" spans="1:4">
      <c r="A3562" s="1">
        <v>0.42</v>
      </c>
    </row>
    <row r="3563" spans="1:4">
      <c r="A3563" s="1" t="s">
        <v>12</v>
      </c>
      <c r="B3563" t="s">
        <v>28</v>
      </c>
      <c r="C3563" t="s">
        <v>15</v>
      </c>
      <c r="D3563" t="s">
        <v>115</v>
      </c>
    </row>
    <row r="3564" spans="1:4">
      <c r="A3564" t="s">
        <v>67</v>
      </c>
    </row>
    <row r="3565" spans="1:4">
      <c r="A3565" t="s">
        <v>3496</v>
      </c>
      <c r="B3565" t="s">
        <v>1</v>
      </c>
    </row>
    <row r="3566" spans="1:4">
      <c r="A3566" s="1">
        <v>0.42</v>
      </c>
    </row>
    <row r="3567" spans="1:4">
      <c r="A3567" s="1" t="s">
        <v>3497</v>
      </c>
      <c r="B3567" t="s">
        <v>3498</v>
      </c>
      <c r="C3567" t="s">
        <v>3499</v>
      </c>
      <c r="D3567" t="s">
        <v>3500</v>
      </c>
    </row>
    <row r="3568" spans="1:4">
      <c r="A3568" t="s">
        <v>67</v>
      </c>
    </row>
    <row r="3569" spans="1:4">
      <c r="A3569" t="s">
        <v>3501</v>
      </c>
      <c r="B3569" t="s">
        <v>1</v>
      </c>
    </row>
    <row r="3570" spans="1:4">
      <c r="A3570" s="1">
        <v>0.42</v>
      </c>
    </row>
    <row r="3571" spans="1:4">
      <c r="A3571" s="1" t="s">
        <v>2358</v>
      </c>
      <c r="B3571" t="s">
        <v>1998</v>
      </c>
      <c r="C3571" t="s">
        <v>3502</v>
      </c>
      <c r="D3571" t="s">
        <v>2384</v>
      </c>
    </row>
    <row r="3572" spans="1:4">
      <c r="A3572" t="s">
        <v>67</v>
      </c>
    </row>
    <row r="3573" spans="1:4">
      <c r="A3573" t="s">
        <v>3503</v>
      </c>
      <c r="B3573" t="s">
        <v>1</v>
      </c>
    </row>
    <row r="3574" spans="1:4">
      <c r="A3574" s="1">
        <v>0.42</v>
      </c>
    </row>
    <row r="3575" spans="1:4">
      <c r="A3575" s="1" t="s">
        <v>3504</v>
      </c>
      <c r="B3575" t="s">
        <v>3505</v>
      </c>
      <c r="C3575" t="s">
        <v>3506</v>
      </c>
      <c r="D3575" t="s">
        <v>3507</v>
      </c>
    </row>
    <row r="3576" spans="1:4">
      <c r="A3576" t="s">
        <v>67</v>
      </c>
    </row>
    <row r="3577" spans="1:4">
      <c r="A3577" t="s">
        <v>3508</v>
      </c>
      <c r="B3577" t="s">
        <v>1</v>
      </c>
    </row>
    <row r="3578" spans="1:4">
      <c r="A3578" s="1">
        <v>0.42</v>
      </c>
    </row>
    <row r="3579" spans="1:4">
      <c r="A3579" s="1" t="s">
        <v>3509</v>
      </c>
      <c r="B3579" t="s">
        <v>3510</v>
      </c>
      <c r="C3579" t="s">
        <v>3511</v>
      </c>
      <c r="D3579" t="s">
        <v>3512</v>
      </c>
    </row>
    <row r="3580" spans="1:4">
      <c r="A3580" t="s">
        <v>67</v>
      </c>
    </row>
    <row r="3581" spans="1:4">
      <c r="A3581" t="s">
        <v>3513</v>
      </c>
      <c r="B3581" t="s">
        <v>1</v>
      </c>
    </row>
    <row r="3582" spans="1:4">
      <c r="A3582" s="1">
        <v>0.42</v>
      </c>
    </row>
    <row r="3583" spans="1:4">
      <c r="A3583" s="1" t="s">
        <v>3514</v>
      </c>
      <c r="B3583" t="s">
        <v>3515</v>
      </c>
      <c r="C3583" t="s">
        <v>3516</v>
      </c>
      <c r="D3583" t="s">
        <v>3517</v>
      </c>
    </row>
    <row r="3584" spans="1:4">
      <c r="A3584" t="s">
        <v>67</v>
      </c>
    </row>
    <row r="3585" spans="1:4">
      <c r="A3585" t="s">
        <v>3518</v>
      </c>
      <c r="B3585" t="s">
        <v>1</v>
      </c>
    </row>
    <row r="3586" spans="1:4">
      <c r="A3586" s="1">
        <v>0.42</v>
      </c>
    </row>
    <row r="3587" spans="1:4">
      <c r="A3587" s="1" t="s">
        <v>35</v>
      </c>
      <c r="B3587" t="s">
        <v>136</v>
      </c>
      <c r="C3587" t="s">
        <v>206</v>
      </c>
      <c r="D3587" t="s">
        <v>3519</v>
      </c>
    </row>
    <row r="3588" spans="1:4">
      <c r="A3588" t="s">
        <v>67</v>
      </c>
    </row>
    <row r="3589" spans="1:4">
      <c r="A3589" t="s">
        <v>3520</v>
      </c>
      <c r="B3589" t="s">
        <v>1</v>
      </c>
    </row>
    <row r="3590" spans="1:4">
      <c r="A3590" s="1">
        <v>0.42</v>
      </c>
    </row>
    <row r="3591" spans="1:4">
      <c r="A3591" s="1" t="s">
        <v>3521</v>
      </c>
      <c r="B3591" t="s">
        <v>3522</v>
      </c>
      <c r="C3591" t="s">
        <v>1847</v>
      </c>
      <c r="D3591" t="s">
        <v>3523</v>
      </c>
    </row>
    <row r="3592" spans="1:4">
      <c r="A3592" t="s">
        <v>67</v>
      </c>
    </row>
    <row r="3593" spans="1:4">
      <c r="A3593" t="s">
        <v>3524</v>
      </c>
      <c r="B3593" t="s">
        <v>1</v>
      </c>
    </row>
    <row r="3594" spans="1:4">
      <c r="A3594" s="1">
        <v>0.42</v>
      </c>
    </row>
    <row r="3595" spans="1:4">
      <c r="A3595" s="1" t="s">
        <v>3525</v>
      </c>
      <c r="B3595" t="s">
        <v>3526</v>
      </c>
      <c r="C3595" t="s">
        <v>3527</v>
      </c>
      <c r="D3595" t="s">
        <v>3528</v>
      </c>
    </row>
    <row r="3596" spans="1:4">
      <c r="A3596" t="s">
        <v>67</v>
      </c>
    </row>
    <row r="3597" spans="1:4">
      <c r="A3597" t="s">
        <v>3529</v>
      </c>
      <c r="B3597" t="s">
        <v>1</v>
      </c>
    </row>
    <row r="3598" spans="1:4">
      <c r="A3598" s="1">
        <v>0.42</v>
      </c>
    </row>
    <row r="3599" spans="1:4">
      <c r="A3599" s="1" t="s">
        <v>331</v>
      </c>
      <c r="B3599" t="s">
        <v>3530</v>
      </c>
      <c r="C3599" t="s">
        <v>459</v>
      </c>
      <c r="D3599" t="s">
        <v>330</v>
      </c>
    </row>
    <row r="3601" spans="1:4">
      <c r="A3601" t="s">
        <v>3531</v>
      </c>
      <c r="B3601" t="s">
        <v>1</v>
      </c>
    </row>
    <row r="3602" spans="1:4">
      <c r="A3602" s="1">
        <v>0.42</v>
      </c>
    </row>
    <row r="3603" spans="1:4">
      <c r="A3603" s="1" t="s">
        <v>134</v>
      </c>
      <c r="B3603" t="s">
        <v>86</v>
      </c>
      <c r="C3603" t="s">
        <v>18</v>
      </c>
      <c r="D3603" t="s">
        <v>105</v>
      </c>
    </row>
    <row r="3604" spans="1:4">
      <c r="A3604" t="s">
        <v>67</v>
      </c>
    </row>
    <row r="3605" spans="1:4">
      <c r="A3605" t="s">
        <v>3532</v>
      </c>
      <c r="B3605" t="s">
        <v>1</v>
      </c>
    </row>
    <row r="3606" spans="1:4">
      <c r="A3606" s="1">
        <v>0.42</v>
      </c>
    </row>
    <row r="3607" spans="1:4">
      <c r="A3607" s="1" t="s">
        <v>993</v>
      </c>
      <c r="B3607" t="s">
        <v>72</v>
      </c>
      <c r="C3607" t="s">
        <v>992</v>
      </c>
      <c r="D3607" t="s">
        <v>3533</v>
      </c>
    </row>
    <row r="3608" spans="1:4">
      <c r="A3608" t="s">
        <v>67</v>
      </c>
    </row>
    <row r="3609" spans="1:4">
      <c r="A3609" t="s">
        <v>3534</v>
      </c>
      <c r="B3609" t="s">
        <v>1</v>
      </c>
    </row>
    <row r="3610" spans="1:4">
      <c r="A3610" s="1">
        <v>0.42</v>
      </c>
    </row>
    <row r="3611" spans="1:4">
      <c r="A3611" s="1" t="s">
        <v>656</v>
      </c>
      <c r="B3611" t="s">
        <v>333</v>
      </c>
      <c r="C3611" t="s">
        <v>3535</v>
      </c>
      <c r="D3611" t="s">
        <v>3536</v>
      </c>
    </row>
    <row r="3612" spans="1:4">
      <c r="A3612" t="s">
        <v>67</v>
      </c>
    </row>
    <row r="3613" spans="1:4">
      <c r="A3613" t="s">
        <v>3537</v>
      </c>
      <c r="B3613" t="s">
        <v>1</v>
      </c>
    </row>
    <row r="3614" spans="1:4">
      <c r="A3614" s="1">
        <v>0.42</v>
      </c>
    </row>
    <row r="3615" spans="1:4">
      <c r="A3615" s="1" t="s">
        <v>3538</v>
      </c>
      <c r="B3615" t="s">
        <v>3539</v>
      </c>
      <c r="C3615" t="s">
        <v>3540</v>
      </c>
      <c r="D3615" t="s">
        <v>3541</v>
      </c>
    </row>
    <row r="3616" spans="1:4">
      <c r="A3616" t="s">
        <v>67</v>
      </c>
    </row>
    <row r="3617" spans="1:4">
      <c r="A3617" t="s">
        <v>3542</v>
      </c>
      <c r="B3617" t="s">
        <v>1</v>
      </c>
    </row>
    <row r="3618" spans="1:4">
      <c r="A3618" s="1">
        <v>0.42</v>
      </c>
    </row>
    <row r="3619" spans="1:4">
      <c r="A3619" s="1" t="s">
        <v>1551</v>
      </c>
      <c r="B3619" t="s">
        <v>3543</v>
      </c>
      <c r="C3619" t="s">
        <v>3544</v>
      </c>
      <c r="D3619" t="s">
        <v>2252</v>
      </c>
    </row>
    <row r="3620" spans="1:4">
      <c r="A3620" t="s">
        <v>67</v>
      </c>
    </row>
    <row r="3621" spans="1:4">
      <c r="A3621" t="s">
        <v>3545</v>
      </c>
      <c r="B3621" t="s">
        <v>1</v>
      </c>
    </row>
    <row r="3622" spans="1:4">
      <c r="A3622" s="1">
        <v>0.42</v>
      </c>
    </row>
    <row r="3623" spans="1:4">
      <c r="A3623" s="1" t="s">
        <v>514</v>
      </c>
      <c r="B3623" t="s">
        <v>513</v>
      </c>
      <c r="C3623" t="s">
        <v>483</v>
      </c>
      <c r="D3623" t="s">
        <v>515</v>
      </c>
    </row>
    <row r="3625" spans="1:4">
      <c r="A3625" t="s">
        <v>3546</v>
      </c>
      <c r="B3625" t="s">
        <v>1</v>
      </c>
    </row>
    <row r="3626" spans="1:4">
      <c r="A3626" s="1">
        <v>0.42</v>
      </c>
    </row>
    <row r="3627" spans="1:4">
      <c r="A3627" s="1" t="s">
        <v>482</v>
      </c>
      <c r="B3627" t="s">
        <v>563</v>
      </c>
      <c r="C3627" t="s">
        <v>238</v>
      </c>
      <c r="D3627" t="s">
        <v>2980</v>
      </c>
    </row>
    <row r="3628" spans="1:4">
      <c r="A3628" t="s">
        <v>67</v>
      </c>
    </row>
    <row r="3629" spans="1:4">
      <c r="A3629" t="s">
        <v>3547</v>
      </c>
      <c r="B3629" t="s">
        <v>1</v>
      </c>
    </row>
    <row r="3630" spans="1:4">
      <c r="A3630" s="1">
        <v>0.42</v>
      </c>
    </row>
    <row r="3631" spans="1:4">
      <c r="A3631" s="1" t="s">
        <v>3548</v>
      </c>
      <c r="B3631" t="s">
        <v>3549</v>
      </c>
      <c r="C3631" t="s">
        <v>3550</v>
      </c>
      <c r="D3631" t="s">
        <v>3551</v>
      </c>
    </row>
    <row r="3632" spans="1:4">
      <c r="A3632" t="s">
        <v>67</v>
      </c>
    </row>
    <row r="3633" spans="1:4">
      <c r="A3633" t="s">
        <v>3552</v>
      </c>
      <c r="B3633" t="s">
        <v>1</v>
      </c>
    </row>
    <row r="3634" spans="1:4">
      <c r="A3634" s="1">
        <v>0.42</v>
      </c>
    </row>
    <row r="3635" spans="1:4">
      <c r="A3635" s="1" t="s">
        <v>3553</v>
      </c>
      <c r="B3635" t="s">
        <v>3554</v>
      </c>
      <c r="C3635" t="s">
        <v>153</v>
      </c>
      <c r="D3635" t="s">
        <v>3555</v>
      </c>
    </row>
    <row r="3636" spans="1:4">
      <c r="A3636" t="s">
        <v>67</v>
      </c>
    </row>
    <row r="3637" spans="1:4">
      <c r="A3637" t="s">
        <v>3556</v>
      </c>
      <c r="B3637" t="s">
        <v>1</v>
      </c>
    </row>
    <row r="3638" spans="1:4">
      <c r="A3638" s="1">
        <v>0.42</v>
      </c>
    </row>
    <row r="3639" spans="1:4">
      <c r="A3639" s="1" t="s">
        <v>3557</v>
      </c>
      <c r="B3639" t="s">
        <v>3558</v>
      </c>
      <c r="C3639" t="s">
        <v>3559</v>
      </c>
      <c r="D3639" t="s">
        <v>164</v>
      </c>
    </row>
    <row r="3640" spans="1:4">
      <c r="A3640" t="s">
        <v>67</v>
      </c>
    </row>
    <row r="3641" spans="1:4">
      <c r="A3641" t="s">
        <v>3560</v>
      </c>
      <c r="B3641" t="s">
        <v>1</v>
      </c>
    </row>
    <row r="3642" spans="1:4">
      <c r="A3642" s="1">
        <v>0.42</v>
      </c>
    </row>
    <row r="3643" spans="1:4">
      <c r="A3643" s="1" t="s">
        <v>2358</v>
      </c>
      <c r="B3643" t="s">
        <v>3502</v>
      </c>
      <c r="C3643" t="s">
        <v>2384</v>
      </c>
      <c r="D3643" t="s">
        <v>1998</v>
      </c>
    </row>
    <row r="3644" spans="1:4">
      <c r="A3644" t="s">
        <v>67</v>
      </c>
    </row>
    <row r="3645" spans="1:4">
      <c r="A3645" t="s">
        <v>3561</v>
      </c>
      <c r="B3645" t="s">
        <v>1</v>
      </c>
    </row>
    <row r="3646" spans="1:4">
      <c r="A3646" s="1">
        <v>0.42</v>
      </c>
    </row>
    <row r="3647" spans="1:4">
      <c r="A3647" s="1" t="s">
        <v>482</v>
      </c>
      <c r="B3647" t="s">
        <v>563</v>
      </c>
      <c r="C3647" t="s">
        <v>238</v>
      </c>
      <c r="D3647" t="s">
        <v>2980</v>
      </c>
    </row>
    <row r="3648" spans="1:4">
      <c r="A3648" t="s">
        <v>67</v>
      </c>
    </row>
    <row r="3649" spans="1:4">
      <c r="A3649" t="s">
        <v>3562</v>
      </c>
      <c r="B3649" t="s">
        <v>1</v>
      </c>
    </row>
    <row r="3650" spans="1:4">
      <c r="A3650" s="1">
        <v>0.42</v>
      </c>
    </row>
    <row r="3651" spans="1:4">
      <c r="A3651" s="1" t="s">
        <v>1499</v>
      </c>
      <c r="B3651" t="s">
        <v>105</v>
      </c>
      <c r="C3651" t="s">
        <v>18</v>
      </c>
      <c r="D3651" t="s">
        <v>86</v>
      </c>
    </row>
    <row r="3652" spans="1:4">
      <c r="A3652" t="s">
        <v>67</v>
      </c>
    </row>
    <row r="3653" spans="1:4">
      <c r="A3653" t="s">
        <v>3563</v>
      </c>
      <c r="B3653" t="s">
        <v>1</v>
      </c>
    </row>
    <row r="3654" spans="1:4">
      <c r="A3654" s="1">
        <v>0.43</v>
      </c>
    </row>
    <row r="3655" spans="1:4">
      <c r="A3655" s="1" t="s">
        <v>1756</v>
      </c>
      <c r="B3655" t="s">
        <v>2079</v>
      </c>
      <c r="C3655" t="s">
        <v>1753</v>
      </c>
      <c r="D3655" t="s">
        <v>3354</v>
      </c>
    </row>
    <row r="3656" spans="1:4">
      <c r="A3656" t="s">
        <v>67</v>
      </c>
    </row>
    <row r="3657" spans="1:4">
      <c r="A3657" t="s">
        <v>3564</v>
      </c>
      <c r="B3657" t="s">
        <v>1</v>
      </c>
    </row>
    <row r="3658" spans="1:4">
      <c r="A3658" s="1">
        <v>0.43</v>
      </c>
    </row>
    <row r="3659" spans="1:4">
      <c r="A3659" s="1" t="s">
        <v>3043</v>
      </c>
      <c r="B3659" t="s">
        <v>3045</v>
      </c>
      <c r="C3659" t="s">
        <v>3565</v>
      </c>
      <c r="D3659" t="s">
        <v>3566</v>
      </c>
    </row>
    <row r="3660" spans="1:4">
      <c r="A3660" t="s">
        <v>67</v>
      </c>
    </row>
    <row r="3661" spans="1:4">
      <c r="A3661" t="s">
        <v>3567</v>
      </c>
      <c r="B3661" t="s">
        <v>1</v>
      </c>
    </row>
    <row r="3662" spans="1:4">
      <c r="A3662" s="1">
        <v>0.43</v>
      </c>
    </row>
    <row r="3663" spans="1:4">
      <c r="A3663" s="1" t="s">
        <v>3568</v>
      </c>
      <c r="B3663" t="s">
        <v>3569</v>
      </c>
      <c r="C3663" t="s">
        <v>733</v>
      </c>
      <c r="D3663" t="s">
        <v>387</v>
      </c>
    </row>
    <row r="3664" spans="1:4">
      <c r="A3664" t="s">
        <v>67</v>
      </c>
    </row>
    <row r="3665" spans="1:4">
      <c r="A3665" t="s">
        <v>3570</v>
      </c>
      <c r="B3665" t="s">
        <v>1</v>
      </c>
    </row>
    <row r="3666" spans="1:4">
      <c r="A3666" s="1">
        <v>0.43</v>
      </c>
    </row>
    <row r="3667" spans="1:4">
      <c r="A3667" s="1" t="s">
        <v>77</v>
      </c>
      <c r="B3667" t="s">
        <v>2815</v>
      </c>
      <c r="C3667" t="s">
        <v>3571</v>
      </c>
      <c r="D3667" t="s">
        <v>1020</v>
      </c>
    </row>
    <row r="3668" spans="1:4">
      <c r="A3668" t="s">
        <v>67</v>
      </c>
    </row>
    <row r="3669" spans="1:4">
      <c r="A3669" t="s">
        <v>3572</v>
      </c>
      <c r="B3669" t="s">
        <v>1</v>
      </c>
    </row>
    <row r="3670" spans="1:4">
      <c r="A3670" s="1">
        <v>0.43</v>
      </c>
    </row>
    <row r="3671" spans="1:4">
      <c r="A3671" s="1" t="s">
        <v>3573</v>
      </c>
      <c r="B3671" t="s">
        <v>2207</v>
      </c>
      <c r="C3671" t="s">
        <v>3574</v>
      </c>
      <c r="D3671" t="s">
        <v>3575</v>
      </c>
    </row>
    <row r="3672" spans="1:4">
      <c r="A3672" t="s">
        <v>67</v>
      </c>
    </row>
    <row r="3673" spans="1:4">
      <c r="A3673" t="s">
        <v>3576</v>
      </c>
      <c r="B3673" t="s">
        <v>1</v>
      </c>
    </row>
    <row r="3674" spans="1:4">
      <c r="A3674" s="1">
        <v>0.43</v>
      </c>
    </row>
    <row r="3675" spans="1:4">
      <c r="A3675" s="1" t="s">
        <v>3577</v>
      </c>
      <c r="B3675" t="s">
        <v>143</v>
      </c>
      <c r="C3675" t="s">
        <v>3578</v>
      </c>
      <c r="D3675" t="s">
        <v>3579</v>
      </c>
    </row>
    <row r="3676" spans="1:4">
      <c r="A3676" t="s">
        <v>67</v>
      </c>
    </row>
    <row r="3677" spans="1:4">
      <c r="A3677" t="s">
        <v>3580</v>
      </c>
      <c r="B3677" t="s">
        <v>1</v>
      </c>
    </row>
    <row r="3678" spans="1:4">
      <c r="A3678" s="1">
        <v>0.43</v>
      </c>
    </row>
    <row r="3679" spans="1:4">
      <c r="A3679" s="1" t="s">
        <v>107</v>
      </c>
      <c r="B3679" t="s">
        <v>222</v>
      </c>
      <c r="C3679" t="s">
        <v>465</v>
      </c>
      <c r="D3679" t="s">
        <v>556</v>
      </c>
    </row>
    <row r="3681" spans="1:4">
      <c r="A3681" t="s">
        <v>3581</v>
      </c>
      <c r="B3681" t="s">
        <v>0</v>
      </c>
    </row>
    <row r="3682" spans="1:4">
      <c r="A3682" s="1">
        <v>0.22</v>
      </c>
    </row>
    <row r="3683" spans="1:4">
      <c r="A3683" s="1" t="s">
        <v>3582</v>
      </c>
      <c r="B3683" t="s">
        <v>3583</v>
      </c>
      <c r="C3683" t="s">
        <v>3584</v>
      </c>
      <c r="D3683" t="s">
        <v>3585</v>
      </c>
    </row>
    <row r="3684" spans="1:4">
      <c r="A3684" t="s">
        <v>67</v>
      </c>
    </row>
    <row r="3685" spans="1:4">
      <c r="A3685" t="s">
        <v>3586</v>
      </c>
      <c r="B3685" t="s">
        <v>2</v>
      </c>
    </row>
    <row r="3686" spans="1:4">
      <c r="A3686" s="1">
        <v>0.94</v>
      </c>
    </row>
    <row r="3687" spans="1:4">
      <c r="A3687" s="1" t="s">
        <v>3587</v>
      </c>
      <c r="B3687" t="s">
        <v>3588</v>
      </c>
      <c r="C3687" t="s">
        <v>3589</v>
      </c>
      <c r="D3687" t="s">
        <v>3590</v>
      </c>
    </row>
    <row r="3688" spans="1:4">
      <c r="A3688" t="s">
        <v>67</v>
      </c>
    </row>
    <row r="3689" spans="1:4">
      <c r="A3689" t="s">
        <v>3591</v>
      </c>
      <c r="B3689" t="s">
        <v>1</v>
      </c>
    </row>
    <row r="3690" spans="1:4">
      <c r="A3690" s="1">
        <v>0.65</v>
      </c>
    </row>
    <row r="3691" spans="1:4">
      <c r="A3691" s="1" t="s">
        <v>3592</v>
      </c>
      <c r="B3691" t="s">
        <v>3593</v>
      </c>
      <c r="C3691" t="s">
        <v>3594</v>
      </c>
      <c r="D3691" t="s">
        <v>3595</v>
      </c>
    </row>
    <row r="3692" spans="1:4">
      <c r="A3692" t="s">
        <v>67</v>
      </c>
    </row>
    <row r="3693" spans="1:4">
      <c r="A3693" t="s">
        <v>3596</v>
      </c>
      <c r="B3693" t="s">
        <v>1</v>
      </c>
    </row>
    <row r="3694" spans="1:4">
      <c r="A3694" s="1">
        <v>0.67</v>
      </c>
    </row>
    <row r="3695" spans="1:4">
      <c r="A3695" s="1" t="s">
        <v>3597</v>
      </c>
      <c r="B3695" t="s">
        <v>3598</v>
      </c>
      <c r="C3695" t="s">
        <v>204</v>
      </c>
      <c r="D3695" t="s">
        <v>3599</v>
      </c>
    </row>
    <row r="3696" spans="1:4">
      <c r="A3696" t="s">
        <v>67</v>
      </c>
    </row>
    <row r="3697" spans="1:4">
      <c r="A3697" t="s">
        <v>3600</v>
      </c>
      <c r="B3697" t="s">
        <v>2</v>
      </c>
    </row>
    <row r="3698" spans="1:4">
      <c r="A3698" s="1">
        <v>0.92</v>
      </c>
    </row>
    <row r="3699" spans="1:4">
      <c r="A3699" s="1" t="s">
        <v>3601</v>
      </c>
      <c r="B3699" t="s">
        <v>3602</v>
      </c>
      <c r="C3699" t="s">
        <v>3603</v>
      </c>
      <c r="D3699" t="s">
        <v>3604</v>
      </c>
    </row>
    <row r="3700" spans="1:4">
      <c r="A3700" t="s">
        <v>67</v>
      </c>
    </row>
    <row r="3701" spans="1:4">
      <c r="A3701" t="s">
        <v>3605</v>
      </c>
      <c r="B3701" t="s">
        <v>2</v>
      </c>
    </row>
    <row r="3702" spans="1:4">
      <c r="A3702" s="1">
        <v>0.75</v>
      </c>
    </row>
    <row r="3703" spans="1:4">
      <c r="A3703" t="s">
        <v>2024</v>
      </c>
      <c r="B3703" t="s">
        <v>483</v>
      </c>
      <c r="C3703" t="s">
        <v>2338</v>
      </c>
      <c r="D3703" t="s">
        <v>2339</v>
      </c>
    </row>
    <row r="3705" spans="1:4">
      <c r="A3705" t="s">
        <v>3606</v>
      </c>
      <c r="B3705" t="s">
        <v>2</v>
      </c>
    </row>
    <row r="3706" spans="1:4">
      <c r="A3706" s="1">
        <v>0.97</v>
      </c>
    </row>
    <row r="3707" spans="1:4">
      <c r="A3707" s="1" t="s">
        <v>3607</v>
      </c>
      <c r="B3707" t="s">
        <v>3608</v>
      </c>
      <c r="C3707" t="s">
        <v>3609</v>
      </c>
      <c r="D3707" t="s">
        <v>3610</v>
      </c>
    </row>
    <row r="3708" spans="1:4">
      <c r="A3708" t="s">
        <v>67</v>
      </c>
    </row>
    <row r="3709" spans="1:4">
      <c r="A3709" t="s">
        <v>3611</v>
      </c>
      <c r="B3709" t="s">
        <v>2</v>
      </c>
    </row>
    <row r="3710" spans="1:4">
      <c r="A3710" s="1">
        <v>0.35</v>
      </c>
    </row>
    <row r="3711" spans="1:4">
      <c r="A3711" s="1" t="s">
        <v>2880</v>
      </c>
      <c r="B3711" t="s">
        <v>3612</v>
      </c>
      <c r="C3711" t="s">
        <v>3613</v>
      </c>
      <c r="D3711" t="s">
        <v>3614</v>
      </c>
    </row>
    <row r="3712" spans="1:4">
      <c r="A3712" t="s">
        <v>67</v>
      </c>
    </row>
    <row r="3713" spans="1:4">
      <c r="A3713" t="s">
        <v>3615</v>
      </c>
      <c r="B3713" t="s">
        <v>2</v>
      </c>
    </row>
    <row r="3714" spans="1:4">
      <c r="A3714" s="1">
        <v>0.64</v>
      </c>
    </row>
    <row r="3715" spans="1:4">
      <c r="A3715" s="1" t="s">
        <v>3616</v>
      </c>
      <c r="B3715" t="s">
        <v>1618</v>
      </c>
      <c r="C3715" t="s">
        <v>138</v>
      </c>
      <c r="D3715" t="s">
        <v>139</v>
      </c>
    </row>
    <row r="3716" spans="1:4">
      <c r="A3716" t="s">
        <v>67</v>
      </c>
    </row>
    <row r="3717" spans="1:4">
      <c r="A3717" t="s">
        <v>3617</v>
      </c>
      <c r="B3717" t="s">
        <v>1</v>
      </c>
    </row>
    <row r="3718" spans="1:4">
      <c r="A3718" s="1">
        <v>0.45</v>
      </c>
    </row>
    <row r="3719" spans="1:4">
      <c r="A3719" s="1" t="s">
        <v>3618</v>
      </c>
      <c r="B3719" t="s">
        <v>3619</v>
      </c>
      <c r="C3719" t="s">
        <v>3620</v>
      </c>
      <c r="D3719" t="s">
        <v>3621</v>
      </c>
    </row>
    <row r="3720" spans="1:4">
      <c r="A3720" t="s">
        <v>67</v>
      </c>
    </row>
    <row r="3721" spans="1:4">
      <c r="A3721" t="s">
        <v>3622</v>
      </c>
      <c r="B3721" t="s">
        <v>2</v>
      </c>
    </row>
    <row r="3722" spans="1:4">
      <c r="A3722" s="1">
        <v>0.93</v>
      </c>
    </row>
    <row r="3723" spans="1:4">
      <c r="A3723" s="1" t="s">
        <v>540</v>
      </c>
      <c r="B3723" t="s">
        <v>541</v>
      </c>
      <c r="C3723" t="s">
        <v>542</v>
      </c>
      <c r="D3723" t="s">
        <v>543</v>
      </c>
    </row>
    <row r="3724" spans="1:4">
      <c r="A3724" t="s">
        <v>67</v>
      </c>
    </row>
    <row r="3725" spans="1:4">
      <c r="A3725" t="s">
        <v>120</v>
      </c>
      <c r="B3725" t="s">
        <v>1</v>
      </c>
    </row>
    <row r="3726" spans="1:4">
      <c r="A3726" s="1">
        <v>0.24</v>
      </c>
    </row>
    <row r="3727" spans="1:4">
      <c r="A3727" s="1" t="s">
        <v>121</v>
      </c>
      <c r="B3727" t="s">
        <v>50</v>
      </c>
      <c r="C3727" t="s">
        <v>122</v>
      </c>
      <c r="D3727" t="s">
        <v>123</v>
      </c>
    </row>
    <row r="3728" spans="1:4">
      <c r="A3728" t="s">
        <v>67</v>
      </c>
    </row>
    <row r="3729" spans="1:4">
      <c r="A3729" t="s">
        <v>3623</v>
      </c>
      <c r="B3729" t="s">
        <v>2</v>
      </c>
    </row>
    <row r="3730" spans="1:4">
      <c r="A3730" s="1">
        <v>0.39</v>
      </c>
    </row>
    <row r="3731" spans="1:4">
      <c r="A3731" s="1" t="s">
        <v>3624</v>
      </c>
      <c r="B3731" t="s">
        <v>3625</v>
      </c>
      <c r="C3731" t="s">
        <v>3626</v>
      </c>
      <c r="D3731" t="s">
        <v>3627</v>
      </c>
    </row>
    <row r="3732" spans="1:4">
      <c r="A3732" t="s">
        <v>67</v>
      </c>
    </row>
    <row r="3733" spans="1:4">
      <c r="A3733" t="s">
        <v>3628</v>
      </c>
      <c r="B3733" t="s">
        <v>1</v>
      </c>
    </row>
    <row r="3734" spans="1:4">
      <c r="A3734" s="1">
        <v>0.65</v>
      </c>
    </row>
    <row r="3735" spans="1:4">
      <c r="A3735" s="1" t="s">
        <v>3629</v>
      </c>
      <c r="B3735" t="s">
        <v>3630</v>
      </c>
      <c r="C3735" t="s">
        <v>3631</v>
      </c>
      <c r="D3735" t="s">
        <v>3632</v>
      </c>
    </row>
    <row r="3736" spans="1:4">
      <c r="A3736" t="s">
        <v>67</v>
      </c>
    </row>
    <row r="3737" spans="1:4">
      <c r="A3737" t="s">
        <v>3633</v>
      </c>
      <c r="B3737" t="s">
        <v>2</v>
      </c>
    </row>
    <row r="3738" spans="1:4">
      <c r="A3738" s="1">
        <v>0.94</v>
      </c>
    </row>
    <row r="3739" spans="1:4">
      <c r="A3739" s="1" t="s">
        <v>3634</v>
      </c>
      <c r="B3739" t="s">
        <v>3635</v>
      </c>
      <c r="C3739" t="s">
        <v>3636</v>
      </c>
      <c r="D3739" t="s">
        <v>3637</v>
      </c>
    </row>
    <row r="3740" spans="1:4">
      <c r="A3740" t="s">
        <v>67</v>
      </c>
    </row>
    <row r="3741" spans="1:4">
      <c r="A3741" t="s">
        <v>3638</v>
      </c>
      <c r="B3741" t="s">
        <v>2</v>
      </c>
    </row>
    <row r="3742" spans="1:4">
      <c r="A3742" s="1">
        <v>0.98</v>
      </c>
    </row>
    <row r="3743" spans="1:4">
      <c r="A3743" s="1" t="s">
        <v>3639</v>
      </c>
      <c r="B3743" t="s">
        <v>1017</v>
      </c>
      <c r="C3743" t="s">
        <v>378</v>
      </c>
      <c r="D3743" t="s">
        <v>379</v>
      </c>
    </row>
    <row r="3744" spans="1:4">
      <c r="A3744" t="s">
        <v>67</v>
      </c>
    </row>
    <row r="3745" spans="1:4">
      <c r="A3745" t="s">
        <v>3640</v>
      </c>
      <c r="B3745" t="s">
        <v>2</v>
      </c>
    </row>
    <row r="3746" spans="1:4">
      <c r="A3746" s="1">
        <v>0.92</v>
      </c>
    </row>
    <row r="3747" spans="1:4">
      <c r="A3747" s="1" t="s">
        <v>3641</v>
      </c>
      <c r="B3747" t="s">
        <v>3642</v>
      </c>
      <c r="C3747" t="s">
        <v>3643</v>
      </c>
      <c r="D3747" t="s">
        <v>3644</v>
      </c>
    </row>
    <row r="3748" spans="1:4">
      <c r="A3748" t="s">
        <v>67</v>
      </c>
    </row>
    <row r="3749" spans="1:4">
      <c r="A3749" t="s">
        <v>3645</v>
      </c>
      <c r="B3749" t="s">
        <v>0</v>
      </c>
    </row>
    <row r="3750" spans="1:4">
      <c r="A3750" s="1">
        <v>0.25</v>
      </c>
    </row>
    <row r="3751" spans="1:4">
      <c r="A3751" s="1" t="s">
        <v>3646</v>
      </c>
      <c r="B3751" t="s">
        <v>3647</v>
      </c>
      <c r="C3751" t="s">
        <v>3648</v>
      </c>
      <c r="D3751" t="s">
        <v>3649</v>
      </c>
    </row>
    <row r="3752" spans="1:4">
      <c r="A3752" t="s">
        <v>67</v>
      </c>
    </row>
    <row r="3753" spans="1:4">
      <c r="A3753" t="s">
        <v>3650</v>
      </c>
      <c r="B3753" t="s">
        <v>2</v>
      </c>
    </row>
    <row r="3754" spans="1:4">
      <c r="A3754" s="1">
        <v>0.85</v>
      </c>
    </row>
    <row r="3755" spans="1:4">
      <c r="A3755" s="1" t="s">
        <v>3651</v>
      </c>
      <c r="B3755" t="s">
        <v>3652</v>
      </c>
      <c r="C3755" t="s">
        <v>3653</v>
      </c>
      <c r="D3755" t="s">
        <v>3654</v>
      </c>
    </row>
    <row r="3756" spans="1:4">
      <c r="A3756" t="s">
        <v>67</v>
      </c>
    </row>
    <row r="3757" spans="1:4">
      <c r="A3757" t="s">
        <v>3655</v>
      </c>
      <c r="B3757" t="s">
        <v>0</v>
      </c>
    </row>
    <row r="3758" spans="1:4">
      <c r="A3758" s="1">
        <v>0.31</v>
      </c>
    </row>
    <row r="3759" spans="1:4">
      <c r="A3759" s="1" t="s">
        <v>3187</v>
      </c>
      <c r="B3759" t="s">
        <v>129</v>
      </c>
      <c r="C3759" t="s">
        <v>131</v>
      </c>
      <c r="D3759" t="s">
        <v>132</v>
      </c>
    </row>
    <row r="3761" spans="1:4">
      <c r="A3761" t="s">
        <v>3656</v>
      </c>
      <c r="B3761" t="s">
        <v>1</v>
      </c>
    </row>
    <row r="3762" spans="1:4">
      <c r="A3762" s="1">
        <v>0.43</v>
      </c>
    </row>
    <row r="3763" spans="1:4">
      <c r="A3763" s="1" t="s">
        <v>3657</v>
      </c>
      <c r="B3763" t="s">
        <v>3658</v>
      </c>
      <c r="C3763" t="s">
        <v>3659</v>
      </c>
      <c r="D3763" t="s">
        <v>3660</v>
      </c>
    </row>
    <row r="3764" spans="1:4">
      <c r="A3764" t="s">
        <v>67</v>
      </c>
    </row>
    <row r="3765" spans="1:4">
      <c r="A3765" t="s">
        <v>3661</v>
      </c>
      <c r="B3765" t="s">
        <v>1</v>
      </c>
    </row>
    <row r="3766" spans="1:4">
      <c r="A3766" s="1">
        <v>0.43</v>
      </c>
    </row>
    <row r="3767" spans="1:4">
      <c r="A3767" s="1" t="s">
        <v>3548</v>
      </c>
      <c r="B3767" t="s">
        <v>3550</v>
      </c>
      <c r="C3767" t="s">
        <v>3551</v>
      </c>
      <c r="D3767" t="s">
        <v>3549</v>
      </c>
    </row>
    <row r="3768" spans="1:4">
      <c r="A3768" t="s">
        <v>67</v>
      </c>
    </row>
    <row r="3769" spans="1:4">
      <c r="A3769" t="s">
        <v>3662</v>
      </c>
      <c r="B3769" t="s">
        <v>1</v>
      </c>
    </row>
    <row r="3770" spans="1:4">
      <c r="A3770" s="1">
        <v>0.43</v>
      </c>
    </row>
    <row r="3771" spans="1:4">
      <c r="A3771" s="1" t="s">
        <v>86</v>
      </c>
      <c r="B3771" t="s">
        <v>104</v>
      </c>
      <c r="C3771" t="s">
        <v>18</v>
      </c>
      <c r="D3771" t="s">
        <v>105</v>
      </c>
    </row>
    <row r="3772" spans="1:4">
      <c r="A3772" t="s">
        <v>67</v>
      </c>
    </row>
    <row r="3773" spans="1:4">
      <c r="A3773" t="s">
        <v>3663</v>
      </c>
      <c r="B3773" t="s">
        <v>1</v>
      </c>
    </row>
    <row r="3774" spans="1:4">
      <c r="A3774" s="1">
        <v>0.43</v>
      </c>
    </row>
    <row r="3775" spans="1:4">
      <c r="A3775" s="1" t="s">
        <v>3664</v>
      </c>
      <c r="B3775" t="s">
        <v>3665</v>
      </c>
      <c r="C3775" t="s">
        <v>3666</v>
      </c>
      <c r="D3775" t="s">
        <v>3667</v>
      </c>
    </row>
    <row r="3776" spans="1:4">
      <c r="A3776" t="s">
        <v>67</v>
      </c>
    </row>
    <row r="3777" spans="1:4">
      <c r="A3777" t="s">
        <v>3668</v>
      </c>
      <c r="B3777" t="s">
        <v>1</v>
      </c>
    </row>
    <row r="3778" spans="1:4">
      <c r="A3778" s="1">
        <v>0.43</v>
      </c>
    </row>
    <row r="3779" spans="1:4">
      <c r="A3779" s="1" t="s">
        <v>27</v>
      </c>
      <c r="B3779" t="s">
        <v>28</v>
      </c>
      <c r="C3779" t="s">
        <v>171</v>
      </c>
      <c r="D3779" t="s">
        <v>134</v>
      </c>
    </row>
    <row r="3780" spans="1:4">
      <c r="A3780" t="s">
        <v>67</v>
      </c>
    </row>
    <row r="3781" spans="1:4">
      <c r="A3781" t="s">
        <v>3669</v>
      </c>
      <c r="B3781" t="s">
        <v>1</v>
      </c>
    </row>
    <row r="3782" spans="1:4">
      <c r="A3782" s="1">
        <v>0.43</v>
      </c>
    </row>
    <row r="3783" spans="1:4">
      <c r="A3783" s="1" t="s">
        <v>35</v>
      </c>
      <c r="B3783" t="s">
        <v>206</v>
      </c>
      <c r="C3783" t="s">
        <v>136</v>
      </c>
      <c r="D3783" t="s">
        <v>3519</v>
      </c>
    </row>
    <row r="3785" spans="1:4">
      <c r="A3785" t="s">
        <v>3670</v>
      </c>
      <c r="B3785" t="s">
        <v>1</v>
      </c>
    </row>
    <row r="3786" spans="1:4">
      <c r="A3786" s="1">
        <v>0.44</v>
      </c>
    </row>
    <row r="3787" spans="1:4">
      <c r="A3787" s="1" t="s">
        <v>3327</v>
      </c>
      <c r="B3787" t="s">
        <v>3326</v>
      </c>
      <c r="C3787" t="s">
        <v>3671</v>
      </c>
      <c r="D3787" t="s">
        <v>3325</v>
      </c>
    </row>
    <row r="3788" spans="1:4">
      <c r="A3788" t="s">
        <v>67</v>
      </c>
    </row>
    <row r="3789" spans="1:4">
      <c r="A3789" t="s">
        <v>3672</v>
      </c>
      <c r="B3789" t="s">
        <v>1</v>
      </c>
    </row>
    <row r="3790" spans="1:4">
      <c r="A3790" s="1">
        <v>0.44</v>
      </c>
    </row>
    <row r="3791" spans="1:4">
      <c r="A3791" s="1" t="s">
        <v>3673</v>
      </c>
      <c r="B3791" t="s">
        <v>3674</v>
      </c>
      <c r="C3791" t="s">
        <v>3675</v>
      </c>
      <c r="D3791" t="s">
        <v>3676</v>
      </c>
    </row>
    <row r="3792" spans="1:4">
      <c r="A3792" t="s">
        <v>67</v>
      </c>
    </row>
    <row r="3793" spans="1:4">
      <c r="A3793" t="s">
        <v>3677</v>
      </c>
      <c r="B3793" t="s">
        <v>1</v>
      </c>
    </row>
    <row r="3794" spans="1:4">
      <c r="A3794" s="1">
        <v>0.44</v>
      </c>
    </row>
    <row r="3795" spans="1:4">
      <c r="A3795" s="1" t="s">
        <v>952</v>
      </c>
      <c r="B3795" t="s">
        <v>953</v>
      </c>
      <c r="C3795" t="s">
        <v>3678</v>
      </c>
      <c r="D3795" t="s">
        <v>3679</v>
      </c>
    </row>
    <row r="3796" spans="1:4">
      <c r="A3796" t="s">
        <v>67</v>
      </c>
    </row>
    <row r="3797" spans="1:4">
      <c r="A3797" t="s">
        <v>3680</v>
      </c>
      <c r="B3797" t="s">
        <v>2</v>
      </c>
    </row>
    <row r="3798" spans="1:4">
      <c r="A3798" s="1">
        <v>0.44</v>
      </c>
    </row>
    <row r="3799" spans="1:4">
      <c r="A3799" s="1">
        <v>60</v>
      </c>
      <c r="B3799">
        <v>50</v>
      </c>
      <c r="C3799">
        <v>25</v>
      </c>
      <c r="D3799">
        <v>20</v>
      </c>
    </row>
    <row r="3800" spans="1:4">
      <c r="A3800" t="s">
        <v>67</v>
      </c>
    </row>
    <row r="3801" spans="1:4">
      <c r="A3801" t="s">
        <v>3681</v>
      </c>
      <c r="B3801" t="s">
        <v>1</v>
      </c>
    </row>
    <row r="3802" spans="1:4">
      <c r="A3802" s="1">
        <v>0.44</v>
      </c>
    </row>
    <row r="3803" spans="1:4">
      <c r="A3803" s="1" t="s">
        <v>3682</v>
      </c>
      <c r="B3803" t="s">
        <v>3683</v>
      </c>
      <c r="C3803" t="s">
        <v>1138</v>
      </c>
      <c r="D3803" t="s">
        <v>3684</v>
      </c>
    </row>
    <row r="3804" spans="1:4">
      <c r="A3804" t="s">
        <v>67</v>
      </c>
    </row>
    <row r="3805" spans="1:4">
      <c r="A3805" t="s">
        <v>3685</v>
      </c>
      <c r="B3805" t="s">
        <v>1</v>
      </c>
    </row>
    <row r="3806" spans="1:4">
      <c r="A3806" s="1">
        <v>0.44</v>
      </c>
    </row>
    <row r="3807" spans="1:4">
      <c r="A3807" s="1" t="s">
        <v>197</v>
      </c>
      <c r="B3807" t="s">
        <v>3686</v>
      </c>
      <c r="C3807" t="s">
        <v>3687</v>
      </c>
      <c r="D3807" t="s">
        <v>3688</v>
      </c>
    </row>
    <row r="3808" spans="1:4">
      <c r="A3808" t="s">
        <v>67</v>
      </c>
    </row>
    <row r="3809" spans="1:4">
      <c r="A3809" t="s">
        <v>3689</v>
      </c>
      <c r="B3809" t="s">
        <v>1</v>
      </c>
    </row>
    <row r="3810" spans="1:4">
      <c r="A3810" s="1">
        <v>0.44</v>
      </c>
    </row>
    <row r="3811" spans="1:4">
      <c r="A3811" s="1" t="s">
        <v>3690</v>
      </c>
      <c r="B3811" t="s">
        <v>3691</v>
      </c>
      <c r="C3811" t="s">
        <v>3692</v>
      </c>
      <c r="D3811" t="s">
        <v>3693</v>
      </c>
    </row>
    <row r="3812" spans="1:4">
      <c r="A3812" t="s">
        <v>67</v>
      </c>
    </row>
    <row r="3813" spans="1:4">
      <c r="A3813" t="s">
        <v>3694</v>
      </c>
      <c r="B3813" t="s">
        <v>1</v>
      </c>
    </row>
    <row r="3814" spans="1:4">
      <c r="A3814" s="1">
        <v>0.44</v>
      </c>
    </row>
    <row r="3815" spans="1:4">
      <c r="A3815" s="1" t="s">
        <v>3695</v>
      </c>
      <c r="B3815" t="s">
        <v>3696</v>
      </c>
      <c r="C3815" t="s">
        <v>3697</v>
      </c>
      <c r="D3815" t="s">
        <v>3698</v>
      </c>
    </row>
    <row r="3816" spans="1:4">
      <c r="A3816" t="s">
        <v>67</v>
      </c>
    </row>
    <row r="3817" spans="1:4">
      <c r="A3817" t="s">
        <v>3699</v>
      </c>
      <c r="B3817" t="s">
        <v>1</v>
      </c>
    </row>
    <row r="3818" spans="1:4">
      <c r="A3818" s="1">
        <v>0.44</v>
      </c>
    </row>
    <row r="3819" spans="1:4">
      <c r="A3819" s="1" t="s">
        <v>2090</v>
      </c>
      <c r="B3819" t="s">
        <v>3700</v>
      </c>
      <c r="C3819" t="s">
        <v>3701</v>
      </c>
      <c r="D3819" t="s">
        <v>3702</v>
      </c>
    </row>
    <row r="3820" spans="1:4">
      <c r="A3820" t="s">
        <v>67</v>
      </c>
    </row>
    <row r="3821" spans="1:4">
      <c r="A3821" t="s">
        <v>3703</v>
      </c>
      <c r="B3821" t="s">
        <v>1</v>
      </c>
    </row>
    <row r="3822" spans="1:4">
      <c r="A3822" s="1">
        <v>0.44</v>
      </c>
    </row>
    <row r="3823" spans="1:4">
      <c r="A3823" s="1" t="s">
        <v>3704</v>
      </c>
      <c r="B3823" t="s">
        <v>3705</v>
      </c>
      <c r="C3823" t="s">
        <v>3706</v>
      </c>
      <c r="D3823" t="s">
        <v>3707</v>
      </c>
    </row>
    <row r="3824" spans="1:4">
      <c r="A3824" t="s">
        <v>67</v>
      </c>
    </row>
    <row r="3825" spans="1:4">
      <c r="A3825" t="s">
        <v>3708</v>
      </c>
      <c r="B3825" t="s">
        <v>1</v>
      </c>
    </row>
    <row r="3826" spans="1:4">
      <c r="A3826" s="1">
        <v>0.44</v>
      </c>
    </row>
    <row r="3827" spans="1:4">
      <c r="A3827" s="1" t="s">
        <v>22</v>
      </c>
      <c r="B3827" t="s">
        <v>12</v>
      </c>
      <c r="C3827" t="s">
        <v>15</v>
      </c>
      <c r="D3827" t="s">
        <v>27</v>
      </c>
    </row>
    <row r="3828" spans="1:4">
      <c r="A3828" t="s">
        <v>67</v>
      </c>
    </row>
    <row r="3829" spans="1:4">
      <c r="A3829" t="s">
        <v>3709</v>
      </c>
      <c r="B3829" t="s">
        <v>1</v>
      </c>
    </row>
    <row r="3830" spans="1:4">
      <c r="A3830" s="1">
        <v>0.44</v>
      </c>
    </row>
    <row r="3831" spans="1:4">
      <c r="A3831" s="1" t="s">
        <v>3710</v>
      </c>
      <c r="B3831" t="s">
        <v>3711</v>
      </c>
      <c r="C3831" t="s">
        <v>3712</v>
      </c>
      <c r="D3831" t="s">
        <v>3713</v>
      </c>
    </row>
    <row r="3832" spans="1:4">
      <c r="A3832" t="s">
        <v>67</v>
      </c>
    </row>
    <row r="3833" spans="1:4">
      <c r="A3833" t="s">
        <v>3714</v>
      </c>
      <c r="B3833" t="s">
        <v>1</v>
      </c>
    </row>
    <row r="3834" spans="1:4">
      <c r="A3834" s="1">
        <v>0.44</v>
      </c>
    </row>
    <row r="3835" spans="1:4">
      <c r="A3835" s="1" t="s">
        <v>3715</v>
      </c>
      <c r="B3835" t="s">
        <v>3716</v>
      </c>
      <c r="C3835" t="s">
        <v>3717</v>
      </c>
      <c r="D3835" t="s">
        <v>3718</v>
      </c>
    </row>
    <row r="3836" spans="1:4">
      <c r="A3836" t="s">
        <v>67</v>
      </c>
    </row>
    <row r="3837" spans="1:4">
      <c r="A3837" t="s">
        <v>3719</v>
      </c>
      <c r="B3837" t="s">
        <v>1</v>
      </c>
    </row>
    <row r="3838" spans="1:4">
      <c r="A3838" s="1">
        <v>0.44</v>
      </c>
    </row>
    <row r="3839" spans="1:4">
      <c r="A3839" s="1" t="s">
        <v>1278</v>
      </c>
      <c r="B3839" t="s">
        <v>72</v>
      </c>
      <c r="C3839" t="s">
        <v>3720</v>
      </c>
      <c r="D3839" t="s">
        <v>1600</v>
      </c>
    </row>
    <row r="3841" spans="1:4">
      <c r="A3841" t="s">
        <v>3721</v>
      </c>
      <c r="B3841" t="s">
        <v>1</v>
      </c>
    </row>
    <row r="3842" spans="1:4">
      <c r="A3842" s="1">
        <v>0.44</v>
      </c>
    </row>
    <row r="3843" spans="1:4">
      <c r="A3843" s="1" t="s">
        <v>155</v>
      </c>
      <c r="B3843" t="s">
        <v>1499</v>
      </c>
      <c r="C3843" t="s">
        <v>221</v>
      </c>
      <c r="D3843" t="s">
        <v>86</v>
      </c>
    </row>
    <row r="3844" spans="1:4">
      <c r="A3844" t="s">
        <v>67</v>
      </c>
    </row>
    <row r="3845" spans="1:4">
      <c r="A3845" t="s">
        <v>3722</v>
      </c>
      <c r="B3845" t="s">
        <v>1</v>
      </c>
    </row>
    <row r="3846" spans="1:4">
      <c r="A3846" s="1">
        <v>0.44</v>
      </c>
    </row>
    <row r="3847" spans="1:4">
      <c r="A3847" s="4">
        <v>41671</v>
      </c>
      <c r="B3847" s="4">
        <v>41640</v>
      </c>
      <c r="C3847" s="4">
        <v>41699</v>
      </c>
      <c r="D3847" s="4">
        <v>41730</v>
      </c>
    </row>
    <row r="3848" spans="1:4">
      <c r="A3848" t="s">
        <v>67</v>
      </c>
    </row>
    <row r="3849" spans="1:4">
      <c r="A3849" t="s">
        <v>3723</v>
      </c>
      <c r="B3849" t="s">
        <v>1</v>
      </c>
    </row>
    <row r="3850" spans="1:4">
      <c r="A3850" s="1">
        <v>0.44</v>
      </c>
    </row>
    <row r="3851" spans="1:4">
      <c r="A3851" s="1" t="s">
        <v>3724</v>
      </c>
      <c r="B3851" t="s">
        <v>3725</v>
      </c>
      <c r="C3851" t="s">
        <v>3726</v>
      </c>
      <c r="D3851" t="s">
        <v>3727</v>
      </c>
    </row>
    <row r="3852" spans="1:4">
      <c r="A3852" t="s">
        <v>67</v>
      </c>
    </row>
    <row r="3853" spans="1:4">
      <c r="A3853" t="s">
        <v>3728</v>
      </c>
      <c r="B3853" t="s">
        <v>1</v>
      </c>
    </row>
    <row r="3854" spans="1:4">
      <c r="A3854" s="1">
        <v>0.44</v>
      </c>
    </row>
    <row r="3855" spans="1:4">
      <c r="A3855" s="1" t="s">
        <v>39</v>
      </c>
      <c r="B3855" t="s">
        <v>26</v>
      </c>
      <c r="C3855" t="s">
        <v>86</v>
      </c>
      <c r="D3855" t="s">
        <v>3290</v>
      </c>
    </row>
    <row r="3856" spans="1:4">
      <c r="A3856" t="s">
        <v>67</v>
      </c>
    </row>
    <row r="3857" spans="1:4">
      <c r="A3857" t="s">
        <v>3729</v>
      </c>
      <c r="B3857" t="s">
        <v>1</v>
      </c>
    </row>
    <row r="3858" spans="1:4">
      <c r="A3858" s="1">
        <v>0.44</v>
      </c>
    </row>
    <row r="3859" spans="1:4">
      <c r="A3859" s="1" t="s">
        <v>3101</v>
      </c>
      <c r="B3859" t="s">
        <v>3099</v>
      </c>
      <c r="C3859" t="s">
        <v>28</v>
      </c>
      <c r="D3859" t="s">
        <v>3098</v>
      </c>
    </row>
    <row r="3860" spans="1:4">
      <c r="A3860" t="s">
        <v>67</v>
      </c>
    </row>
    <row r="3861" spans="1:4">
      <c r="A3861" t="s">
        <v>3730</v>
      </c>
      <c r="B3861" t="s">
        <v>1</v>
      </c>
    </row>
    <row r="3862" spans="1:4">
      <c r="A3862" s="1">
        <v>0.44</v>
      </c>
    </row>
    <row r="3863" spans="1:4">
      <c r="A3863" s="1" t="s">
        <v>3731</v>
      </c>
      <c r="B3863" t="s">
        <v>3732</v>
      </c>
      <c r="C3863" t="s">
        <v>3733</v>
      </c>
      <c r="D3863" t="s">
        <v>3734</v>
      </c>
    </row>
    <row r="3865" spans="1:4">
      <c r="A3865" t="s">
        <v>3735</v>
      </c>
      <c r="B3865" t="s">
        <v>1</v>
      </c>
    </row>
    <row r="3866" spans="1:4">
      <c r="A3866" s="1">
        <v>0.44</v>
      </c>
    </row>
    <row r="3867" spans="1:4">
      <c r="A3867" s="1" t="s">
        <v>3736</v>
      </c>
      <c r="B3867" t="s">
        <v>3737</v>
      </c>
      <c r="C3867" t="s">
        <v>3738</v>
      </c>
      <c r="D3867" t="s">
        <v>3739</v>
      </c>
    </row>
    <row r="3868" spans="1:4">
      <c r="A3868" t="s">
        <v>67</v>
      </c>
    </row>
    <row r="3869" spans="1:4">
      <c r="A3869" t="s">
        <v>3740</v>
      </c>
      <c r="B3869" t="s">
        <v>1</v>
      </c>
    </row>
    <row r="3870" spans="1:4">
      <c r="A3870" s="1">
        <v>0.44</v>
      </c>
    </row>
    <row r="3871" spans="1:4">
      <c r="A3871" s="1" t="s">
        <v>2681</v>
      </c>
      <c r="B3871" t="s">
        <v>3741</v>
      </c>
      <c r="C3871" t="s">
        <v>2009</v>
      </c>
      <c r="D3871" t="s">
        <v>583</v>
      </c>
    </row>
    <row r="3872" spans="1:4">
      <c r="A3872" t="s">
        <v>67</v>
      </c>
    </row>
    <row r="3873" spans="1:4">
      <c r="A3873" t="s">
        <v>3742</v>
      </c>
      <c r="B3873" t="s">
        <v>1</v>
      </c>
    </row>
    <row r="3874" spans="1:4">
      <c r="A3874" s="1">
        <v>0.44</v>
      </c>
    </row>
    <row r="3875" spans="1:4">
      <c r="A3875" s="1" t="s">
        <v>3743</v>
      </c>
      <c r="B3875" t="s">
        <v>3744</v>
      </c>
      <c r="C3875" t="s">
        <v>3745</v>
      </c>
      <c r="D3875" t="s">
        <v>3746</v>
      </c>
    </row>
    <row r="3876" spans="1:4">
      <c r="A3876" t="s">
        <v>67</v>
      </c>
    </row>
    <row r="3877" spans="1:4">
      <c r="A3877" t="s">
        <v>3747</v>
      </c>
      <c r="B3877" t="s">
        <v>1</v>
      </c>
    </row>
    <row r="3878" spans="1:4">
      <c r="A3878" s="1">
        <v>0.44</v>
      </c>
    </row>
    <row r="3879" spans="1:4">
      <c r="A3879" s="1" t="s">
        <v>3748</v>
      </c>
      <c r="B3879" t="s">
        <v>3749</v>
      </c>
      <c r="C3879" t="s">
        <v>3750</v>
      </c>
      <c r="D3879" t="s">
        <v>3751</v>
      </c>
    </row>
    <row r="3880" spans="1:4">
      <c r="A3880" t="s">
        <v>67</v>
      </c>
    </row>
    <row r="3881" spans="1:4">
      <c r="A3881" t="s">
        <v>3752</v>
      </c>
      <c r="B3881" t="s">
        <v>1</v>
      </c>
    </row>
    <row r="3882" spans="1:4">
      <c r="A3882" s="1">
        <v>0.44</v>
      </c>
    </row>
    <row r="3883" spans="1:4">
      <c r="A3883" s="1" t="s">
        <v>3753</v>
      </c>
      <c r="B3883" t="s">
        <v>187</v>
      </c>
      <c r="C3883" t="s">
        <v>97</v>
      </c>
      <c r="D3883" t="s">
        <v>121</v>
      </c>
    </row>
    <row r="3884" spans="1:4">
      <c r="A3884" t="s">
        <v>67</v>
      </c>
    </row>
    <row r="3885" spans="1:4">
      <c r="A3885" t="s">
        <v>3754</v>
      </c>
      <c r="B3885" t="s">
        <v>1</v>
      </c>
    </row>
    <row r="3886" spans="1:4">
      <c r="A3886" s="1">
        <v>0.44</v>
      </c>
    </row>
    <row r="3887" spans="1:4">
      <c r="A3887" s="1" t="s">
        <v>3755</v>
      </c>
      <c r="B3887" t="s">
        <v>3756</v>
      </c>
      <c r="C3887" t="s">
        <v>3757</v>
      </c>
      <c r="D3887" t="s">
        <v>3758</v>
      </c>
    </row>
    <row r="3888" spans="1:4">
      <c r="A3888" t="s">
        <v>67</v>
      </c>
    </row>
    <row r="3889" spans="1:4">
      <c r="A3889" t="s">
        <v>3759</v>
      </c>
      <c r="B3889" t="s">
        <v>1</v>
      </c>
    </row>
    <row r="3890" spans="1:4">
      <c r="A3890" s="1">
        <v>0.44</v>
      </c>
    </row>
    <row r="3891" spans="1:4">
      <c r="A3891" s="1" t="s">
        <v>2648</v>
      </c>
      <c r="B3891" t="s">
        <v>1720</v>
      </c>
      <c r="C3891" t="s">
        <v>3760</v>
      </c>
      <c r="D3891" t="s">
        <v>3761</v>
      </c>
    </row>
    <row r="3892" spans="1:4">
      <c r="A3892" t="s">
        <v>67</v>
      </c>
    </row>
    <row r="3893" spans="1:4">
      <c r="A3893" t="s">
        <v>3762</v>
      </c>
      <c r="B3893" t="s">
        <v>1</v>
      </c>
    </row>
    <row r="3894" spans="1:4">
      <c r="A3894" s="1">
        <v>0.44</v>
      </c>
    </row>
    <row r="3895" spans="1:4">
      <c r="A3895" s="1" t="s">
        <v>3763</v>
      </c>
      <c r="B3895" t="s">
        <v>3764</v>
      </c>
      <c r="C3895" t="s">
        <v>3765</v>
      </c>
      <c r="D3895" t="s">
        <v>3766</v>
      </c>
    </row>
    <row r="3896" spans="1:4">
      <c r="A3896" t="s">
        <v>67</v>
      </c>
    </row>
    <row r="3897" spans="1:4">
      <c r="A3897" t="s">
        <v>3767</v>
      </c>
      <c r="B3897" t="s">
        <v>1</v>
      </c>
    </row>
    <row r="3898" spans="1:4">
      <c r="A3898" s="1">
        <v>0.44</v>
      </c>
    </row>
    <row r="3899" spans="1:4">
      <c r="A3899" s="1" t="s">
        <v>3768</v>
      </c>
      <c r="B3899" t="s">
        <v>3769</v>
      </c>
      <c r="C3899" t="s">
        <v>3770</v>
      </c>
      <c r="D3899" t="s">
        <v>3771</v>
      </c>
    </row>
    <row r="3900" spans="1:4">
      <c r="A3900" t="s">
        <v>67</v>
      </c>
    </row>
    <row r="3901" spans="1:4">
      <c r="A3901" t="s">
        <v>3772</v>
      </c>
      <c r="B3901" t="s">
        <v>1</v>
      </c>
    </row>
    <row r="3902" spans="1:4">
      <c r="A3902" s="1">
        <v>0.44</v>
      </c>
    </row>
    <row r="3903" spans="1:4">
      <c r="A3903" s="1" t="s">
        <v>3773</v>
      </c>
      <c r="B3903" t="s">
        <v>707</v>
      </c>
      <c r="C3903" t="s">
        <v>3774</v>
      </c>
      <c r="D3903" t="s">
        <v>3775</v>
      </c>
    </row>
    <row r="3904" spans="1:4">
      <c r="A3904" t="s">
        <v>67</v>
      </c>
    </row>
    <row r="3905" spans="1:4">
      <c r="A3905" t="s">
        <v>3776</v>
      </c>
      <c r="B3905" t="s">
        <v>1</v>
      </c>
    </row>
    <row r="3906" spans="1:4">
      <c r="A3906" s="1">
        <v>0.44</v>
      </c>
    </row>
    <row r="3907" spans="1:4">
      <c r="A3907" s="1" t="s">
        <v>3777</v>
      </c>
      <c r="B3907" t="s">
        <v>3778</v>
      </c>
      <c r="C3907" t="s">
        <v>3779</v>
      </c>
      <c r="D3907" t="s">
        <v>3780</v>
      </c>
    </row>
    <row r="3908" spans="1:4">
      <c r="A3908" t="s">
        <v>67</v>
      </c>
    </row>
    <row r="3909" spans="1:4">
      <c r="A3909" t="s">
        <v>3781</v>
      </c>
      <c r="B3909" t="s">
        <v>1</v>
      </c>
    </row>
    <row r="3910" spans="1:4">
      <c r="A3910" s="1">
        <v>0.44</v>
      </c>
    </row>
    <row r="3911" spans="1:4">
      <c r="A3911" s="1" t="s">
        <v>14</v>
      </c>
      <c r="B3911" t="s">
        <v>22</v>
      </c>
      <c r="C3911" t="s">
        <v>39</v>
      </c>
      <c r="D3911" t="s">
        <v>86</v>
      </c>
    </row>
    <row r="3912" spans="1:4">
      <c r="A3912" t="s">
        <v>67</v>
      </c>
    </row>
    <row r="3913" spans="1:4">
      <c r="A3913" t="s">
        <v>3782</v>
      </c>
      <c r="B3913" t="s">
        <v>2</v>
      </c>
    </row>
    <row r="3914" spans="1:4">
      <c r="A3914" s="1">
        <v>0.45</v>
      </c>
    </row>
    <row r="3915" spans="1:4">
      <c r="A3915" s="1" t="s">
        <v>3783</v>
      </c>
      <c r="B3915" t="s">
        <v>3784</v>
      </c>
      <c r="C3915" t="s">
        <v>86</v>
      </c>
      <c r="D3915" t="s">
        <v>27</v>
      </c>
    </row>
    <row r="3916" spans="1:4">
      <c r="A3916" t="s">
        <v>67</v>
      </c>
    </row>
    <row r="3917" spans="1:4">
      <c r="A3917" t="s">
        <v>3785</v>
      </c>
      <c r="B3917" t="s">
        <v>1</v>
      </c>
    </row>
    <row r="3918" spans="1:4">
      <c r="A3918" s="1">
        <v>0.45</v>
      </c>
    </row>
    <row r="3919" spans="1:4">
      <c r="A3919" s="1" t="s">
        <v>3786</v>
      </c>
      <c r="B3919" t="s">
        <v>3787</v>
      </c>
      <c r="C3919" t="s">
        <v>3788</v>
      </c>
      <c r="D3919">
        <v>11</v>
      </c>
    </row>
    <row r="3921" spans="1:4">
      <c r="A3921" t="s">
        <v>3789</v>
      </c>
      <c r="B3921" t="s">
        <v>1</v>
      </c>
    </row>
    <row r="3922" spans="1:4">
      <c r="A3922" s="1">
        <v>0.45</v>
      </c>
    </row>
    <row r="3923" spans="1:4">
      <c r="A3923" s="1" t="s">
        <v>3790</v>
      </c>
      <c r="B3923" t="s">
        <v>3791</v>
      </c>
      <c r="C3923" t="s">
        <v>3792</v>
      </c>
      <c r="D3923" t="s">
        <v>3793</v>
      </c>
    </row>
    <row r="3924" spans="1:4">
      <c r="A3924" t="s">
        <v>67</v>
      </c>
    </row>
    <row r="3925" spans="1:4">
      <c r="A3925" t="s">
        <v>3794</v>
      </c>
      <c r="B3925" t="s">
        <v>1</v>
      </c>
    </row>
    <row r="3926" spans="1:4">
      <c r="A3926" s="1">
        <v>0.45</v>
      </c>
    </row>
    <row r="3927" spans="1:4">
      <c r="A3927" s="1" t="s">
        <v>1719</v>
      </c>
      <c r="B3927" t="s">
        <v>2684</v>
      </c>
      <c r="C3927" t="s">
        <v>1720</v>
      </c>
      <c r="D3927" t="s">
        <v>1174</v>
      </c>
    </row>
    <row r="3928" spans="1:4">
      <c r="A3928" t="s">
        <v>67</v>
      </c>
    </row>
    <row r="3929" spans="1:4">
      <c r="A3929" t="s">
        <v>3795</v>
      </c>
      <c r="B3929" t="s">
        <v>1</v>
      </c>
    </row>
    <row r="3930" spans="1:4">
      <c r="A3930" s="1">
        <v>0.45</v>
      </c>
    </row>
    <row r="3931" spans="1:4">
      <c r="A3931" s="1" t="s">
        <v>3796</v>
      </c>
      <c r="B3931" t="s">
        <v>3797</v>
      </c>
      <c r="C3931" t="s">
        <v>3798</v>
      </c>
      <c r="D3931" t="s">
        <v>3799</v>
      </c>
    </row>
    <row r="3932" spans="1:4">
      <c r="A3932" t="s">
        <v>67</v>
      </c>
    </row>
    <row r="3933" spans="1:4">
      <c r="A3933" t="s">
        <v>3800</v>
      </c>
      <c r="B3933" t="s">
        <v>1</v>
      </c>
    </row>
    <row r="3934" spans="1:4">
      <c r="A3934" s="1">
        <v>0.45</v>
      </c>
    </row>
    <row r="3935" spans="1:4">
      <c r="A3935" s="1" t="s">
        <v>193</v>
      </c>
      <c r="B3935" t="s">
        <v>192</v>
      </c>
      <c r="C3935" t="s">
        <v>194</v>
      </c>
      <c r="D3935" t="s">
        <v>3801</v>
      </c>
    </row>
    <row r="3936" spans="1:4">
      <c r="A3936" t="s">
        <v>67</v>
      </c>
    </row>
    <row r="3937" spans="1:4">
      <c r="A3937" t="s">
        <v>3802</v>
      </c>
      <c r="B3937" t="s">
        <v>1</v>
      </c>
    </row>
    <row r="3938" spans="1:4">
      <c r="A3938" s="1">
        <v>0.45</v>
      </c>
    </row>
    <row r="3939" spans="1:4">
      <c r="A3939" s="1" t="s">
        <v>3803</v>
      </c>
      <c r="B3939" t="s">
        <v>3804</v>
      </c>
      <c r="C3939" t="s">
        <v>3805</v>
      </c>
      <c r="D3939" t="s">
        <v>3806</v>
      </c>
    </row>
    <row r="3940" spans="1:4">
      <c r="A3940" t="s">
        <v>67</v>
      </c>
    </row>
    <row r="3941" spans="1:4">
      <c r="A3941" t="s">
        <v>3807</v>
      </c>
      <c r="B3941" t="s">
        <v>1</v>
      </c>
    </row>
    <row r="3942" spans="1:4">
      <c r="A3942" s="1">
        <v>0.45</v>
      </c>
    </row>
    <row r="3943" spans="1:4">
      <c r="A3943" s="1">
        <v>4</v>
      </c>
      <c r="B3943">
        <v>5</v>
      </c>
      <c r="C3943">
        <v>6</v>
      </c>
      <c r="D3943">
        <v>7</v>
      </c>
    </row>
    <row r="3945" spans="1:4">
      <c r="A3945" t="s">
        <v>3808</v>
      </c>
      <c r="B3945" t="s">
        <v>1</v>
      </c>
    </row>
    <row r="3946" spans="1:4">
      <c r="A3946" s="1">
        <v>0.45</v>
      </c>
    </row>
    <row r="3947" spans="1:4">
      <c r="A3947" s="1" t="s">
        <v>3809</v>
      </c>
      <c r="B3947" t="s">
        <v>3810</v>
      </c>
      <c r="C3947" t="s">
        <v>3811</v>
      </c>
      <c r="D3947" t="s">
        <v>3812</v>
      </c>
    </row>
    <row r="3948" spans="1:4">
      <c r="A3948" t="s">
        <v>67</v>
      </c>
    </row>
    <row r="3949" spans="1:4">
      <c r="A3949" t="s">
        <v>3813</v>
      </c>
      <c r="B3949" t="s">
        <v>1</v>
      </c>
    </row>
    <row r="3950" spans="1:4">
      <c r="A3950" s="1">
        <v>0.45</v>
      </c>
    </row>
    <row r="3951" spans="1:4">
      <c r="A3951" s="1" t="s">
        <v>2320</v>
      </c>
      <c r="B3951" t="s">
        <v>3814</v>
      </c>
      <c r="C3951" t="s">
        <v>3815</v>
      </c>
      <c r="D3951" t="s">
        <v>3816</v>
      </c>
    </row>
    <row r="3952" spans="1:4">
      <c r="A3952" t="s">
        <v>67</v>
      </c>
    </row>
    <row r="3953" spans="1:4">
      <c r="A3953" t="s">
        <v>3817</v>
      </c>
      <c r="B3953" t="s">
        <v>1</v>
      </c>
    </row>
    <row r="3954" spans="1:4">
      <c r="A3954" s="1">
        <v>0.45</v>
      </c>
    </row>
    <row r="3955" spans="1:4">
      <c r="A3955" s="1" t="s">
        <v>3818</v>
      </c>
      <c r="B3955" t="s">
        <v>3819</v>
      </c>
      <c r="C3955" t="s">
        <v>3237</v>
      </c>
      <c r="D3955" t="s">
        <v>3820</v>
      </c>
    </row>
    <row r="3956" spans="1:4">
      <c r="A3956" t="s">
        <v>67</v>
      </c>
    </row>
    <row r="3957" spans="1:4">
      <c r="A3957" t="s">
        <v>3821</v>
      </c>
      <c r="B3957" t="s">
        <v>1</v>
      </c>
    </row>
    <row r="3958" spans="1:4">
      <c r="A3958" s="1">
        <v>0.45</v>
      </c>
    </row>
    <row r="3959" spans="1:4">
      <c r="A3959" s="1" t="s">
        <v>3822</v>
      </c>
      <c r="B3959" t="s">
        <v>3823</v>
      </c>
      <c r="C3959" t="s">
        <v>3824</v>
      </c>
      <c r="D3959" t="s">
        <v>3825</v>
      </c>
    </row>
    <row r="3960" spans="1:4">
      <c r="A3960" t="s">
        <v>67</v>
      </c>
    </row>
    <row r="3961" spans="1:4">
      <c r="A3961" t="s">
        <v>3826</v>
      </c>
      <c r="B3961" t="s">
        <v>1</v>
      </c>
    </row>
    <row r="3962" spans="1:4">
      <c r="A3962" s="1">
        <v>0.45</v>
      </c>
    </row>
    <row r="3963" spans="1:4">
      <c r="A3963" s="1" t="s">
        <v>2932</v>
      </c>
      <c r="B3963" t="s">
        <v>2838</v>
      </c>
      <c r="C3963" t="s">
        <v>343</v>
      </c>
      <c r="D3963" t="s">
        <v>2836</v>
      </c>
    </row>
    <row r="3964" spans="1:4">
      <c r="A3964" t="s">
        <v>67</v>
      </c>
    </row>
    <row r="3965" spans="1:4">
      <c r="A3965" t="s">
        <v>3827</v>
      </c>
      <c r="B3965" t="s">
        <v>1</v>
      </c>
    </row>
    <row r="3966" spans="1:4">
      <c r="A3966" s="1">
        <v>0.45</v>
      </c>
    </row>
    <row r="3967" spans="1:4">
      <c r="A3967" s="1" t="s">
        <v>12</v>
      </c>
      <c r="B3967" t="s">
        <v>28</v>
      </c>
      <c r="C3967" t="s">
        <v>22</v>
      </c>
      <c r="D3967" t="s">
        <v>115</v>
      </c>
    </row>
    <row r="3968" spans="1:4">
      <c r="A3968" t="s">
        <v>67</v>
      </c>
    </row>
    <row r="3969" spans="1:4">
      <c r="A3969" t="s">
        <v>3828</v>
      </c>
      <c r="B3969" t="s">
        <v>1</v>
      </c>
    </row>
    <row r="3970" spans="1:4">
      <c r="A3970" s="1">
        <v>0.45</v>
      </c>
    </row>
    <row r="3971" spans="1:4">
      <c r="A3971" s="1" t="s">
        <v>3829</v>
      </c>
      <c r="B3971" t="s">
        <v>3830</v>
      </c>
      <c r="C3971" t="s">
        <v>3831</v>
      </c>
      <c r="D3971" t="s">
        <v>3832</v>
      </c>
    </row>
    <row r="3972" spans="1:4">
      <c r="A3972" t="s">
        <v>67</v>
      </c>
    </row>
    <row r="3973" spans="1:4">
      <c r="A3973" t="s">
        <v>3833</v>
      </c>
      <c r="B3973" t="s">
        <v>1</v>
      </c>
    </row>
    <row r="3974" spans="1:4">
      <c r="A3974" s="1">
        <v>0.45</v>
      </c>
    </row>
    <row r="3975" spans="1:4">
      <c r="A3975" s="1" t="s">
        <v>3834</v>
      </c>
      <c r="B3975" t="s">
        <v>3835</v>
      </c>
      <c r="C3975" t="s">
        <v>3836</v>
      </c>
      <c r="D3975" t="s">
        <v>3837</v>
      </c>
    </row>
    <row r="3976" spans="1:4">
      <c r="A3976" t="s">
        <v>67</v>
      </c>
    </row>
    <row r="3977" spans="1:4">
      <c r="A3977" t="s">
        <v>3567</v>
      </c>
      <c r="B3977" t="s">
        <v>1</v>
      </c>
    </row>
    <row r="3978" spans="1:4">
      <c r="A3978" s="1">
        <v>0.45</v>
      </c>
    </row>
    <row r="3979" spans="1:4">
      <c r="A3979" s="1" t="s">
        <v>885</v>
      </c>
      <c r="B3979" t="s">
        <v>283</v>
      </c>
      <c r="C3979" t="s">
        <v>3838</v>
      </c>
      <c r="D3979" t="s">
        <v>3569</v>
      </c>
    </row>
    <row r="3980" spans="1:4">
      <c r="A3980" t="s">
        <v>67</v>
      </c>
    </row>
    <row r="3981" spans="1:4">
      <c r="A3981" t="s">
        <v>3839</v>
      </c>
      <c r="B3981" t="s">
        <v>1</v>
      </c>
    </row>
    <row r="3982" spans="1:4">
      <c r="A3982" s="1">
        <v>0.45</v>
      </c>
    </row>
    <row r="3983" spans="1:4">
      <c r="A3983" s="1" t="s">
        <v>565</v>
      </c>
      <c r="B3983" t="s">
        <v>786</v>
      </c>
      <c r="C3983" t="s">
        <v>785</v>
      </c>
      <c r="D3983" t="s">
        <v>199</v>
      </c>
    </row>
    <row r="3984" spans="1:4">
      <c r="A3984" t="s">
        <v>67</v>
      </c>
    </row>
    <row r="3985" spans="1:4">
      <c r="A3985" t="s">
        <v>3840</v>
      </c>
      <c r="B3985" t="s">
        <v>1</v>
      </c>
    </row>
    <row r="3986" spans="1:4">
      <c r="A3986" s="1">
        <v>0.45</v>
      </c>
    </row>
    <row r="3987" spans="1:4">
      <c r="A3987" s="1" t="s">
        <v>160</v>
      </c>
      <c r="B3987" t="s">
        <v>107</v>
      </c>
      <c r="C3987" t="s">
        <v>222</v>
      </c>
      <c r="D3987" t="s">
        <v>86</v>
      </c>
    </row>
    <row r="3988" spans="1:4">
      <c r="A3988" t="s">
        <v>67</v>
      </c>
    </row>
    <row r="3989" spans="1:4">
      <c r="A3989" t="s">
        <v>3841</v>
      </c>
      <c r="B3989" t="s">
        <v>1</v>
      </c>
    </row>
    <row r="3990" spans="1:4">
      <c r="A3990" s="1">
        <v>0.45</v>
      </c>
    </row>
    <row r="3991" spans="1:4">
      <c r="A3991" s="1" t="s">
        <v>2024</v>
      </c>
      <c r="B3991" t="s">
        <v>483</v>
      </c>
      <c r="C3991" t="s">
        <v>2339</v>
      </c>
      <c r="D3991" t="s">
        <v>3842</v>
      </c>
    </row>
    <row r="3992" spans="1:4">
      <c r="A3992" t="s">
        <v>67</v>
      </c>
    </row>
    <row r="3993" spans="1:4">
      <c r="A3993" t="s">
        <v>3843</v>
      </c>
      <c r="B3993" t="s">
        <v>1</v>
      </c>
    </row>
    <row r="3994" spans="1:4">
      <c r="A3994" s="1">
        <v>0.45</v>
      </c>
    </row>
    <row r="3995" spans="1:4">
      <c r="A3995" s="1" t="s">
        <v>399</v>
      </c>
      <c r="B3995" t="s">
        <v>188</v>
      </c>
      <c r="C3995" t="s">
        <v>174</v>
      </c>
      <c r="D3995" t="s">
        <v>41</v>
      </c>
    </row>
    <row r="3996" spans="1:4">
      <c r="A3996" t="s">
        <v>67</v>
      </c>
    </row>
    <row r="3997" spans="1:4">
      <c r="A3997" t="s">
        <v>3844</v>
      </c>
      <c r="B3997" t="s">
        <v>1</v>
      </c>
    </row>
    <row r="3998" spans="1:4">
      <c r="A3998" s="1">
        <v>0.45</v>
      </c>
    </row>
    <row r="3999" spans="1:4">
      <c r="A3999" s="4" t="s">
        <v>2579</v>
      </c>
      <c r="B3999" t="s">
        <v>3845</v>
      </c>
      <c r="C3999" t="s">
        <v>3846</v>
      </c>
      <c r="D3999" t="s">
        <v>3847</v>
      </c>
    </row>
  </sheetData>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00"/>
  <sheetViews>
    <sheetView topLeftCell="I963" workbookViewId="0">
      <selection activeCell="I1000" sqref="I1000"/>
    </sheetView>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15001</v>
      </c>
      <c r="B2" t="s">
        <v>999</v>
      </c>
      <c r="C2" t="str">
        <f t="shared" ref="C2:C65" ca="1" si="0">INDIRECT("問題!B"&amp;(ROW(A1)-1)*4+1)</f>
        <v>3色問題</v>
      </c>
      <c r="D2" t="str">
        <f t="shared" ref="D2:D65" ca="1" si="1">INDIRECT("問題!A"&amp;(ROW(A1)-1)*4+1)</f>
        <v>日本のプロ野球で初めて三冠王に輝いた中島治康がそのシーズンに打ったホームラン数は?</v>
      </c>
      <c r="E2">
        <f t="shared" ref="E2:E65" ca="1" si="2">INDIRECT("問題!A"&amp;(ROW(A1)-1)*4+3)</f>
        <v>10</v>
      </c>
      <c r="F2">
        <f t="shared" ref="F2:F65" ca="1" si="3">INDIRECT("問題!B"&amp;(ROW(A1)-1)*4+3)</f>
        <v>40</v>
      </c>
      <c r="G2">
        <f t="shared" ref="G2:G65" ca="1" si="4">INDIRECT("問題!C"&amp;(ROW(A1)-1)*4+3)</f>
        <v>20</v>
      </c>
      <c r="H2">
        <f t="shared" ref="H2:H65" ca="1" si="5">INDIRECT("問題!D"&amp;(ROW(A1)-1)*4+3)</f>
        <v>30</v>
      </c>
      <c r="I2" t="str">
        <f ca="1">"INSERT INTO QUIZ VALUES ( "&amp;A2&amp;", "&amp;convGenreNum(B2)&amp;", "&amp;LEFT(C2)&amp;", "&amp;""""&amp; escDblQuote(D2) &amp;""","&amp;""""&amp; escDblQuote(E2) &amp;""","&amp;""""&amp; escDblQuote(F2) &amp;""","&amp;""""&amp; escDblQuote(G2) &amp;""","&amp;""""&amp; escDblQuote(H2) &amp;""");"</f>
        <v>INSERT INTO QUIZ VALUES ( 15001, 4, 3, "日本のプロ野球で初めて三冠王に輝いた中島治康がそのシーズンに打ったホームラン数は?","10","40","20","30");</v>
      </c>
    </row>
    <row r="3" spans="1:9">
      <c r="A3">
        <v>15002</v>
      </c>
      <c r="B3" t="s">
        <v>999</v>
      </c>
      <c r="C3" t="str">
        <f t="shared" ca="1" si="0"/>
        <v>3色問題</v>
      </c>
      <c r="D3" t="str">
        <f t="shared" ca="1" si="1"/>
        <v>ゴルフ・マスターズが行われるオーガスタ・ナショナルの、11・12・13番の3ホールを特に何という？</v>
      </c>
      <c r="E3" t="str">
        <f t="shared" ca="1" si="2"/>
        <v>アーメンコーナー</v>
      </c>
      <c r="F3" t="str">
        <f t="shared" ca="1" si="3"/>
        <v>リップコーナー</v>
      </c>
      <c r="G3" t="str">
        <f t="shared" ca="1" si="4"/>
        <v>インポッシブルコーナー</v>
      </c>
      <c r="H3" t="str">
        <f t="shared" ca="1" si="5"/>
        <v>デッドコーナー</v>
      </c>
      <c r="I3" t="str">
        <f ca="1">"INSERT INTO QUIZ VALUES ( "&amp;A3&amp;", "&amp;convGenreNum(B3)&amp;", "&amp;LEFT(C3)&amp;", "&amp;""""&amp; escDblQuote(D3) &amp;""","&amp;""""&amp; escDblQuote(E3) &amp;""","&amp;""""&amp; escDblQuote(F3) &amp;""","&amp;""""&amp; escDblQuote(G3) &amp;""","&amp;""""&amp; escDblQuote(H3) &amp;""");"</f>
        <v>INSERT INTO QUIZ VALUES ( 15002, 4, 3, "ゴルフ・マスターズが行われるオーガスタ・ナショナルの、11・12・13番の3ホールを特に何という？","アーメンコーナー","リップコーナー","インポッシブルコーナー","デッドコーナー");</v>
      </c>
    </row>
    <row r="4" spans="1:9">
      <c r="A4">
        <v>15003</v>
      </c>
      <c r="B4" t="s">
        <v>999</v>
      </c>
      <c r="C4" t="str">
        <f t="shared" ca="1" si="0"/>
        <v>3色問題</v>
      </c>
      <c r="D4" t="str">
        <f t="shared" ca="1" si="1"/>
        <v>カーリングのストーンの原材料となる石の主な産地であるアルサクレッグ島は、どこの国にある？</v>
      </c>
      <c r="E4" t="str">
        <f t="shared" ca="1" si="2"/>
        <v>イギリス</v>
      </c>
      <c r="F4" t="str">
        <f t="shared" ca="1" si="3"/>
        <v>カナダ</v>
      </c>
      <c r="G4" t="str">
        <f t="shared" ca="1" si="4"/>
        <v>アメリカ</v>
      </c>
      <c r="H4" t="str">
        <f t="shared" ca="1" si="5"/>
        <v>ノルウェー</v>
      </c>
      <c r="I4" t="str">
        <f ca="1">"INSERT INTO QUIZ VALUES ( "&amp;A4&amp;", "&amp;convGenreNum(B4)&amp;", "&amp;LEFT(C4)&amp;", "&amp;""""&amp; escDblQuote(D4) &amp;""","&amp;""""&amp; escDblQuote(E4) &amp;""","&amp;""""&amp; escDblQuote(F4) &amp;""","&amp;""""&amp; escDblQuote(G4) &amp;""","&amp;""""&amp; escDblQuote(H4) &amp;""");"</f>
        <v>INSERT INTO QUIZ VALUES ( 15003, 4, 3, "カーリングのストーンの原材料となる石の主な産地であるアルサクレッグ島は、どこの国にある？","イギリス","カナダ","アメリカ","ノルウェー");</v>
      </c>
    </row>
    <row r="5" spans="1:9">
      <c r="A5">
        <v>15004</v>
      </c>
      <c r="B5" t="s">
        <v>999</v>
      </c>
      <c r="C5" t="str">
        <f t="shared" ca="1" si="0"/>
        <v>3色問題</v>
      </c>
      <c r="D5" t="str">
        <f t="shared" ca="1" si="1"/>
        <v>AFL、NFLで活躍したアメフトの名QB「ブロードウェイ・ジョー」といえば誰?</v>
      </c>
      <c r="E5" t="str">
        <f t="shared" ca="1" si="2"/>
        <v>ジョー・ネーマス</v>
      </c>
      <c r="F5" t="str">
        <f t="shared" ca="1" si="3"/>
        <v>ジョー・モンタナ</v>
      </c>
      <c r="G5" t="str">
        <f t="shared" ca="1" si="4"/>
        <v>ジョー・ジャクソン</v>
      </c>
      <c r="H5" t="str">
        <f t="shared" ca="1" si="5"/>
        <v>ジョー・ウォルコット</v>
      </c>
      <c r="I5" t="str">
        <f ca="1">"INSERT INTO QUIZ VALUES ( "&amp;A5&amp;", "&amp;convGenreNum(B5)&amp;", "&amp;LEFT(C5)&amp;", "&amp;""""&amp; escDblQuote(D5) &amp;""","&amp;""""&amp; escDblQuote(E5) &amp;""","&amp;""""&amp; escDblQuote(F5) &amp;""","&amp;""""&amp; escDblQuote(G5) &amp;""","&amp;""""&amp; escDblQuote(H5) &amp;""");"</f>
        <v>INSERT INTO QUIZ VALUES ( 15004, 4, 3, "AFL、NFLで活躍したアメフトの名QB「ブロードウェイ・ジョー」といえば誰?","ジョー・ネーマス","ジョー・モンタナ","ジョー・ジャクソン","ジョー・ウォルコット");</v>
      </c>
    </row>
    <row r="6" spans="1:9">
      <c r="A6">
        <v>15005</v>
      </c>
      <c r="B6" t="s">
        <v>999</v>
      </c>
      <c r="C6" t="str">
        <f t="shared" ca="1" si="0"/>
        <v>3色問題</v>
      </c>
      <c r="D6" t="str">
        <f t="shared" ca="1" si="1"/>
        <v>1999年に開催された第一回アメリカンフットボール・ワールドカップの優勝国は?</v>
      </c>
      <c r="E6" t="str">
        <f t="shared" ca="1" si="2"/>
        <v>日本</v>
      </c>
      <c r="F6" t="str">
        <f t="shared" ca="1" si="3"/>
        <v>アメリカ合衆国</v>
      </c>
      <c r="G6" t="str">
        <f t="shared" ca="1" si="4"/>
        <v>イングランド</v>
      </c>
      <c r="H6" t="str">
        <f t="shared" ca="1" si="5"/>
        <v>中国</v>
      </c>
      <c r="I6" t="str">
        <f ca="1">"INSERT INTO QUIZ VALUES ( "&amp;A6&amp;", "&amp;convGenreNum(B6)&amp;", "&amp;LEFT(C6)&amp;", "&amp;""""&amp; escDblQuote(D6) &amp;""","&amp;""""&amp; escDblQuote(E6) &amp;""","&amp;""""&amp; escDblQuote(F6) &amp;""","&amp;""""&amp; escDblQuote(G6) &amp;""","&amp;""""&amp; escDblQuote(H6) &amp;""");"</f>
        <v>INSERT INTO QUIZ VALUES ( 15005, 4, 3, "1999年に開催された第一回アメリカンフットボール・ワールドカップの優勝国は?","日本","アメリカ合衆国","イングランド","中国");</v>
      </c>
    </row>
    <row r="7" spans="1:9">
      <c r="A7">
        <v>15006</v>
      </c>
      <c r="B7" t="s">
        <v>999</v>
      </c>
      <c r="C7" t="str">
        <f t="shared" ca="1" si="0"/>
        <v>3色問題</v>
      </c>
      <c r="D7" t="str">
        <f t="shared" ca="1" si="1"/>
        <v>1999年に開催された第一回アメリカンフットボール・ワールドカップの開催国は?</v>
      </c>
      <c r="E7" t="str">
        <f t="shared" ca="1" si="2"/>
        <v>イタリア</v>
      </c>
      <c r="F7" t="str">
        <f t="shared" ca="1" si="3"/>
        <v>イングランド</v>
      </c>
      <c r="G7" t="str">
        <f t="shared" ca="1" si="4"/>
        <v>アメリカ合衆国</v>
      </c>
      <c r="H7" t="str">
        <f t="shared" ca="1" si="5"/>
        <v>日本</v>
      </c>
      <c r="I7" t="str">
        <f ca="1">"INSERT INTO QUIZ VALUES ( "&amp;A7&amp;", "&amp;convGenreNum(B7)&amp;", "&amp;LEFT(C7)&amp;", "&amp;""""&amp; escDblQuote(D7) &amp;""","&amp;""""&amp; escDblQuote(E7) &amp;""","&amp;""""&amp; escDblQuote(F7) &amp;""","&amp;""""&amp; escDblQuote(G7) &amp;""","&amp;""""&amp; escDblQuote(H7) &amp;""");"</f>
        <v>INSERT INTO QUIZ VALUES ( 15006, 4, 3, "1999年に開催された第一回アメリカンフットボール・ワールドカップの開催国は?","イタリア","イングランド","アメリカ合衆国","日本");</v>
      </c>
    </row>
    <row r="8" spans="1:9">
      <c r="A8">
        <v>15007</v>
      </c>
      <c r="B8" t="s">
        <v>999</v>
      </c>
      <c r="C8" t="str">
        <f t="shared" ca="1" si="0"/>
        <v>3色問題</v>
      </c>
      <c r="D8" t="str">
        <f t="shared" ca="1" si="1"/>
        <v>サッカー日本代表や浦和レッズの試合が行われる埼玉スタジアムの正式名称は、次のうちどれ？</v>
      </c>
      <c r="E8" t="str">
        <f t="shared" ca="1" si="2"/>
        <v>埼玉スタジアム2○○2</v>
      </c>
      <c r="F8" t="str">
        <f t="shared" ca="1" si="3"/>
        <v>埼玉スタジアム2002</v>
      </c>
      <c r="G8" t="str">
        <f t="shared" ca="1" si="4"/>
        <v>埼玉スタジアム2oo2</v>
      </c>
      <c r="H8" t="str">
        <f t="shared" ca="1" si="5"/>
        <v>埼玉スタジアム2∞2</v>
      </c>
      <c r="I8" t="str">
        <f ca="1">"INSERT INTO QUIZ VALUES ( "&amp;A8&amp;", "&amp;convGenreNum(B8)&amp;", "&amp;LEFT(C8)&amp;", "&amp;""""&amp; escDblQuote(D8) &amp;""","&amp;""""&amp; escDblQuote(E8) &amp;""","&amp;""""&amp; escDblQuote(F8) &amp;""","&amp;""""&amp; escDblQuote(G8) &amp;""","&amp;""""&amp; escDblQuote(H8) &amp;""");"</f>
        <v>INSERT INTO QUIZ VALUES ( 15007, 4, 3, "サッカー日本代表や浦和レッズの試合が行われる埼玉スタジアムの正式名称は、次のうちどれ？","埼玉スタジアム2○○2","埼玉スタジアム2002","埼玉スタジアム2oo2","埼玉スタジアム2∞2");</v>
      </c>
    </row>
    <row r="9" spans="1:9">
      <c r="A9">
        <v>15008</v>
      </c>
      <c r="B9" t="s">
        <v>999</v>
      </c>
      <c r="C9" t="str">
        <f t="shared" ca="1" si="0"/>
        <v>3色問題</v>
      </c>
      <c r="D9" t="str">
        <f t="shared" ca="1" si="1"/>
        <v>96年から始まった全国都道府県対抗男子駅伝の前身で、62年に及ぶ歴史を誇った駅伝大会といえば?</v>
      </c>
      <c r="E9" t="str">
        <f t="shared" ca="1" si="2"/>
        <v>中国駅伝</v>
      </c>
      <c r="F9" t="str">
        <f t="shared" ca="1" si="3"/>
        <v>箱根駅伝</v>
      </c>
      <c r="G9" t="str">
        <f t="shared" ca="1" si="4"/>
        <v>九州一周駅伝</v>
      </c>
      <c r="H9" t="str">
        <f t="shared" ca="1" si="5"/>
        <v>青東駅伝</v>
      </c>
      <c r="I9" t="str">
        <f ca="1">"INSERT INTO QUIZ VALUES ( "&amp;A9&amp;", "&amp;convGenreNum(B9)&amp;", "&amp;LEFT(C9)&amp;", "&amp;""""&amp; escDblQuote(D9) &amp;""","&amp;""""&amp; escDblQuote(E9) &amp;""","&amp;""""&amp; escDblQuote(F9) &amp;""","&amp;""""&amp; escDblQuote(G9) &amp;""","&amp;""""&amp; escDblQuote(H9) &amp;""");"</f>
        <v>INSERT INTO QUIZ VALUES ( 15008, 4, 3, "96年から始まった全国都道府県対抗男子駅伝の前身で、62年に及ぶ歴史を誇った駅伝大会といえば?","中国駅伝","箱根駅伝","九州一周駅伝","青東駅伝");</v>
      </c>
    </row>
    <row r="10" spans="1:9">
      <c r="A10">
        <v>15009</v>
      </c>
      <c r="B10" t="s">
        <v>999</v>
      </c>
      <c r="C10" t="str">
        <f t="shared" ca="1" si="0"/>
        <v>3色問題</v>
      </c>
      <c r="D10" t="str">
        <f t="shared" ca="1" si="1"/>
        <v>男子テニスの国別対抗戦、「デビスカップ」の創始者はどこの国の人?</v>
      </c>
      <c r="E10" t="str">
        <f t="shared" ca="1" si="2"/>
        <v>アメリカ</v>
      </c>
      <c r="F10" t="str">
        <f t="shared" ca="1" si="3"/>
        <v>スェーデン</v>
      </c>
      <c r="G10" t="str">
        <f t="shared" ca="1" si="4"/>
        <v>イギリス</v>
      </c>
      <c r="H10" t="str">
        <f t="shared" ca="1" si="5"/>
        <v>ドイツ</v>
      </c>
      <c r="I10" t="str">
        <f ca="1">"INSERT INTO QUIZ VALUES ( "&amp;A10&amp;", "&amp;convGenreNum(B10)&amp;", "&amp;LEFT(C10)&amp;", "&amp;""""&amp; escDblQuote(D10) &amp;""","&amp;""""&amp; escDblQuote(E10) &amp;""","&amp;""""&amp; escDblQuote(F10) &amp;""","&amp;""""&amp; escDblQuote(G10) &amp;""","&amp;""""&amp; escDblQuote(H10) &amp;""");"</f>
        <v>INSERT INTO QUIZ VALUES ( 15009, 4, 3, "男子テニスの国別対抗戦、「デビスカップ」の創始者はどこの国の人?","アメリカ","スェーデン","イギリス","ドイツ");</v>
      </c>
    </row>
    <row r="11" spans="1:9">
      <c r="A11">
        <v>15010</v>
      </c>
      <c r="B11" t="s">
        <v>999</v>
      </c>
      <c r="C11" t="str">
        <f t="shared" ca="1" si="0"/>
        <v>3色問題</v>
      </c>
      <c r="D11" t="str">
        <f t="shared" ca="1" si="1"/>
        <v>正式名称を「アソシエーション・フットボール」というスポーツは何？</v>
      </c>
      <c r="E11" t="str">
        <f t="shared" ca="1" si="2"/>
        <v>サッカー</v>
      </c>
      <c r="F11" t="str">
        <f t="shared" ca="1" si="3"/>
        <v>ラグビー</v>
      </c>
      <c r="G11" t="str">
        <f t="shared" ca="1" si="4"/>
        <v>アメリカンフットボール</v>
      </c>
      <c r="H11" t="str">
        <f t="shared" ca="1" si="5"/>
        <v>セパタクロー</v>
      </c>
      <c r="I11" t="str">
        <f ca="1">"INSERT INTO QUIZ VALUES ( "&amp;A11&amp;", "&amp;convGenreNum(B11)&amp;", "&amp;LEFT(C11)&amp;", "&amp;""""&amp; escDblQuote(D11) &amp;""","&amp;""""&amp; escDblQuote(E11) &amp;""","&amp;""""&amp; escDblQuote(F11) &amp;""","&amp;""""&amp; escDblQuote(G11) &amp;""","&amp;""""&amp; escDblQuote(H11) &amp;""");"</f>
        <v>INSERT INTO QUIZ VALUES ( 15010, 4, 3, "正式名称を「アソシエーション・フットボール」というスポーツは何？","サッカー","ラグビー","アメリカンフットボール","セパタクロー");</v>
      </c>
    </row>
    <row r="12" spans="1:9">
      <c r="A12">
        <v>15011</v>
      </c>
      <c r="B12" t="s">
        <v>999</v>
      </c>
      <c r="C12" t="str">
        <f t="shared" ca="1" si="0"/>
        <v>3色問題</v>
      </c>
      <c r="D12" t="str">
        <f t="shared" ca="1" si="1"/>
        <v>杉本清が、「菊の季節にサクラが満開」と言う実況を残した第48回菊花賞を優勝した馬は?</v>
      </c>
      <c r="E12" t="str">
        <f t="shared" ca="1" si="2"/>
        <v>サクラスターオー</v>
      </c>
      <c r="F12" t="str">
        <f t="shared" ca="1" si="3"/>
        <v>サクラチヨノオー</v>
      </c>
      <c r="G12" t="str">
        <f t="shared" ca="1" si="4"/>
        <v>サクラユタカオー</v>
      </c>
      <c r="H12" t="str">
        <f t="shared" ca="1" si="5"/>
        <v>サクラホクトオー</v>
      </c>
      <c r="I12" t="str">
        <f ca="1">"INSERT INTO QUIZ VALUES ( "&amp;A12&amp;", "&amp;convGenreNum(B12)&amp;", "&amp;LEFT(C12)&amp;", "&amp;""""&amp; escDblQuote(D12) &amp;""","&amp;""""&amp; escDblQuote(E12) &amp;""","&amp;""""&amp; escDblQuote(F12) &amp;""","&amp;""""&amp; escDblQuote(G12) &amp;""","&amp;""""&amp; escDblQuote(H12) &amp;""");"</f>
        <v>INSERT INTO QUIZ VALUES ( 15011, 4, 3, "杉本清が、「菊の季節にサクラが満開」と言う実況を残した第48回菊花賞を優勝した馬は?","サクラスターオー","サクラチヨノオー","サクラユタカオー","サクラホクトオー");</v>
      </c>
    </row>
    <row r="13" spans="1:9">
      <c r="A13">
        <v>15012</v>
      </c>
      <c r="B13" t="s">
        <v>999</v>
      </c>
      <c r="C13" t="str">
        <f t="shared" ca="1" si="0"/>
        <v>3色問題</v>
      </c>
      <c r="D13" t="str">
        <f t="shared" ca="1" si="1"/>
        <v>2003年に開催された第二回アメリカンフットボール・ワールドカップの優勝国は?</v>
      </c>
      <c r="E13" t="str">
        <f t="shared" ca="1" si="2"/>
        <v>日本</v>
      </c>
      <c r="F13" t="str">
        <f t="shared" ca="1" si="3"/>
        <v>アメリカ合衆国</v>
      </c>
      <c r="G13" t="str">
        <f t="shared" ca="1" si="4"/>
        <v>カナダ</v>
      </c>
      <c r="H13" t="str">
        <f t="shared" ca="1" si="5"/>
        <v>イングランド</v>
      </c>
      <c r="I13" t="str">
        <f ca="1">"INSERT INTO QUIZ VALUES ( "&amp;A13&amp;", "&amp;convGenreNum(B13)&amp;", "&amp;LEFT(C13)&amp;", "&amp;""""&amp; escDblQuote(D13) &amp;""","&amp;""""&amp; escDblQuote(E13) &amp;""","&amp;""""&amp; escDblQuote(F13) &amp;""","&amp;""""&amp; escDblQuote(G13) &amp;""","&amp;""""&amp; escDblQuote(H13) &amp;""");"</f>
        <v>INSERT INTO QUIZ VALUES ( 15012, 4, 3, "2003年に開催された第二回アメリカンフットボール・ワールドカップの優勝国は?","日本","アメリカ合衆国","カナダ","イングランド");</v>
      </c>
    </row>
    <row r="14" spans="1:9">
      <c r="A14">
        <v>15013</v>
      </c>
      <c r="B14" t="s">
        <v>999</v>
      </c>
      <c r="C14" t="str">
        <f t="shared" ca="1" si="0"/>
        <v>3色問題</v>
      </c>
      <c r="D14" t="str">
        <f t="shared" ca="1" si="1"/>
        <v>テニスのウィンブルドン男子シングルスで最年少優勝記録を持つのは?</v>
      </c>
      <c r="E14" t="str">
        <f t="shared" ca="1" si="2"/>
        <v>ベッカー</v>
      </c>
      <c r="F14" t="str">
        <f t="shared" ca="1" si="3"/>
        <v>サンプラス</v>
      </c>
      <c r="G14" t="str">
        <f t="shared" ca="1" si="4"/>
        <v>フェデラー</v>
      </c>
      <c r="H14" t="str">
        <f t="shared" ca="1" si="5"/>
        <v>マッケンロー</v>
      </c>
      <c r="I14" t="str">
        <f ca="1">"INSERT INTO QUIZ VALUES ( "&amp;A14&amp;", "&amp;convGenreNum(B14)&amp;", "&amp;LEFT(C14)&amp;", "&amp;""""&amp; escDblQuote(D14) &amp;""","&amp;""""&amp; escDblQuote(E14) &amp;""","&amp;""""&amp; escDblQuote(F14) &amp;""","&amp;""""&amp; escDblQuote(G14) &amp;""","&amp;""""&amp; escDblQuote(H14) &amp;""");"</f>
        <v>INSERT INTO QUIZ VALUES ( 15013, 4, 3, "テニスのウィンブルドン男子シングルスで最年少優勝記録を持つのは?","ベッカー","サンプラス","フェデラー","マッケンロー");</v>
      </c>
    </row>
    <row r="15" spans="1:9">
      <c r="A15">
        <v>15014</v>
      </c>
      <c r="B15" t="s">
        <v>999</v>
      </c>
      <c r="C15" t="str">
        <f t="shared" ca="1" si="0"/>
        <v>3色問題</v>
      </c>
      <c r="D15" t="str">
        <f t="shared" ca="1" si="1"/>
        <v>1チーム6人で行われるアイスホッケーは、ベンチ入りした何人の選手を自由に交代させながら行う？</v>
      </c>
      <c r="E15">
        <f t="shared" ca="1" si="2"/>
        <v>22</v>
      </c>
      <c r="F15">
        <f t="shared" ca="1" si="3"/>
        <v>18</v>
      </c>
      <c r="G15">
        <f t="shared" ca="1" si="4"/>
        <v>14</v>
      </c>
      <c r="H15">
        <f t="shared" ca="1" si="5"/>
        <v>10</v>
      </c>
      <c r="I15" t="str">
        <f ca="1">"INSERT INTO QUIZ VALUES ( "&amp;A15&amp;", "&amp;convGenreNum(B15)&amp;", "&amp;LEFT(C15)&amp;", "&amp;""""&amp; escDblQuote(D15) &amp;""","&amp;""""&amp; escDblQuote(E15) &amp;""","&amp;""""&amp; escDblQuote(F15) &amp;""","&amp;""""&amp; escDblQuote(G15) &amp;""","&amp;""""&amp; escDblQuote(H15) &amp;""");"</f>
        <v>INSERT INTO QUIZ VALUES ( 15014, 4, 3, "1チーム6人で行われるアイスホッケーは、ベンチ入りした何人の選手を自由に交代させながら行う？","22","18","14","10");</v>
      </c>
    </row>
    <row r="16" spans="1:9">
      <c r="A16">
        <v>15015</v>
      </c>
      <c r="B16" t="s">
        <v>999</v>
      </c>
      <c r="C16" t="str">
        <f t="shared" ca="1" si="0"/>
        <v>3色問題</v>
      </c>
      <c r="D16" t="str">
        <f t="shared" ca="1" si="1"/>
        <v>中央競馬127戦出走という最多出走記録を持つサラブレッドは?</v>
      </c>
      <c r="E16" t="str">
        <f t="shared" ca="1" si="2"/>
        <v>ハートランドヒリュ</v>
      </c>
      <c r="F16" t="str">
        <f t="shared" ca="1" si="3"/>
        <v>ハルウララ</v>
      </c>
      <c r="G16" t="str">
        <f t="shared" ca="1" si="4"/>
        <v>エリザベスクイーン</v>
      </c>
      <c r="H16" t="str">
        <f t="shared" ca="1" si="5"/>
        <v>ノボトゥルー</v>
      </c>
      <c r="I16" t="str">
        <f ca="1">"INSERT INTO QUIZ VALUES ( "&amp;A16&amp;", "&amp;convGenreNum(B16)&amp;", "&amp;LEFT(C16)&amp;", "&amp;""""&amp; escDblQuote(D16) &amp;""","&amp;""""&amp; escDblQuote(E16) &amp;""","&amp;""""&amp; escDblQuote(F16) &amp;""","&amp;""""&amp; escDblQuote(G16) &amp;""","&amp;""""&amp; escDblQuote(H16) &amp;""");"</f>
        <v>INSERT INTO QUIZ VALUES ( 15015, 4, 3, "中央競馬127戦出走という最多出走記録を持つサラブレッドは?","ハートランドヒリュ","ハルウララ","エリザベスクイーン","ノボトゥルー");</v>
      </c>
    </row>
    <row r="17" spans="1:9">
      <c r="A17">
        <v>15016</v>
      </c>
      <c r="B17" t="s">
        <v>999</v>
      </c>
      <c r="C17" t="str">
        <f t="shared" ca="1" si="0"/>
        <v>3色問題</v>
      </c>
      <c r="D17" t="str">
        <f t="shared" ca="1" si="1"/>
        <v>フルマラソンで2時間10分以内で走ることを何という？</v>
      </c>
      <c r="E17" t="str">
        <f t="shared" ca="1" si="2"/>
        <v>サブテン</v>
      </c>
      <c r="F17" t="str">
        <f t="shared" ca="1" si="3"/>
        <v>アンダーテン</v>
      </c>
      <c r="G17" t="str">
        <f t="shared" ca="1" si="4"/>
        <v>インテン</v>
      </c>
      <c r="H17" t="str">
        <f t="shared" ca="1" si="5"/>
        <v>リミットテン</v>
      </c>
      <c r="I17" t="str">
        <f ca="1">"INSERT INTO QUIZ VALUES ( "&amp;A17&amp;", "&amp;convGenreNum(B17)&amp;", "&amp;LEFT(C17)&amp;", "&amp;""""&amp; escDblQuote(D17) &amp;""","&amp;""""&amp; escDblQuote(E17) &amp;""","&amp;""""&amp; escDblQuote(F17) &amp;""","&amp;""""&amp; escDblQuote(G17) &amp;""","&amp;""""&amp; escDblQuote(H17) &amp;""");"</f>
        <v>INSERT INTO QUIZ VALUES ( 15016, 4, 3, "フルマラソンで2時間10分以内で走ることを何という？","サブテン","アンダーテン","インテン","リミットテン");</v>
      </c>
    </row>
    <row r="18" spans="1:9">
      <c r="A18">
        <v>15017</v>
      </c>
      <c r="B18" t="s">
        <v>999</v>
      </c>
      <c r="C18" t="str">
        <f t="shared" ca="1" si="0"/>
        <v>3色問題</v>
      </c>
      <c r="D18" t="str">
        <f t="shared" ca="1" si="1"/>
        <v>別名を「仏壇返し」という大相撲の決まり手の一つは?</v>
      </c>
      <c r="E18" t="str">
        <f t="shared" ca="1" si="2"/>
        <v>呼び戻し</v>
      </c>
      <c r="F18" t="str">
        <f t="shared" ca="1" si="3"/>
        <v>とったり</v>
      </c>
      <c r="G18" t="str">
        <f t="shared" ca="1" si="4"/>
        <v>合掌ひねり</v>
      </c>
      <c r="H18" t="str">
        <f t="shared" ca="1" si="5"/>
        <v>二丁投げ</v>
      </c>
      <c r="I18" t="str">
        <f ca="1">"INSERT INTO QUIZ VALUES ( "&amp;A18&amp;", "&amp;convGenreNum(B18)&amp;", "&amp;LEFT(C18)&amp;", "&amp;""""&amp; escDblQuote(D18) &amp;""","&amp;""""&amp; escDblQuote(E18) &amp;""","&amp;""""&amp; escDblQuote(F18) &amp;""","&amp;""""&amp; escDblQuote(G18) &amp;""","&amp;""""&amp; escDblQuote(H18) &amp;""");"</f>
        <v>INSERT INTO QUIZ VALUES ( 15017, 4, 3, "別名を「仏壇返し」という大相撲の決まり手の一つは?","呼び戻し","とったり","合掌ひねり","二丁投げ");</v>
      </c>
    </row>
    <row r="19" spans="1:9">
      <c r="A19">
        <v>15018</v>
      </c>
      <c r="B19" t="s">
        <v>999</v>
      </c>
      <c r="C19" t="str">
        <f t="shared" ca="1" si="0"/>
        <v>3色問題</v>
      </c>
      <c r="D19" t="str">
        <f t="shared" ca="1" si="1"/>
        <v>2004年消滅した大阪近鉄バファローズ。では創設当時の球団名は?</v>
      </c>
      <c r="E19" t="str">
        <f t="shared" ca="1" si="2"/>
        <v>近鉄パールス</v>
      </c>
      <c r="F19" t="str">
        <f t="shared" ca="1" si="3"/>
        <v>近鉄バファローズ</v>
      </c>
      <c r="G19" t="str">
        <f t="shared" ca="1" si="4"/>
        <v>近鉄チーターズ</v>
      </c>
      <c r="H19" t="str">
        <f t="shared" ca="1" si="5"/>
        <v>近鉄ゴブラス</v>
      </c>
      <c r="I19" t="str">
        <f ca="1">"INSERT INTO QUIZ VALUES ( "&amp;A19&amp;", "&amp;convGenreNum(B19)&amp;", "&amp;LEFT(C19)&amp;", "&amp;""""&amp; escDblQuote(D19) &amp;""","&amp;""""&amp; escDblQuote(E19) &amp;""","&amp;""""&amp; escDblQuote(F19) &amp;""","&amp;""""&amp; escDblQuote(G19) &amp;""","&amp;""""&amp; escDblQuote(H19) &amp;""");"</f>
        <v>INSERT INTO QUIZ VALUES ( 15018, 4, 3, "2004年消滅した大阪近鉄バファローズ。では創設当時の球団名は?","近鉄パールス","近鉄バファローズ","近鉄チーターズ","近鉄ゴブラス");</v>
      </c>
    </row>
    <row r="20" spans="1:9">
      <c r="A20">
        <v>15019</v>
      </c>
      <c r="B20" t="s">
        <v>999</v>
      </c>
      <c r="C20" t="str">
        <f t="shared" ca="1" si="0"/>
        <v>3色問題</v>
      </c>
      <c r="D20" t="str">
        <f t="shared" ca="1" si="1"/>
        <v>第1回冬季オリンピックはどこで開かれた?</v>
      </c>
      <c r="E20" t="str">
        <f t="shared" ca="1" si="2"/>
        <v>シャモニー</v>
      </c>
      <c r="F20" t="str">
        <f t="shared" ca="1" si="3"/>
        <v>サンモリッツ</v>
      </c>
      <c r="G20" t="str">
        <f t="shared" ca="1" si="4"/>
        <v>レークプラシッド</v>
      </c>
      <c r="H20" t="str">
        <f t="shared" ca="1" si="5"/>
        <v>オスロ</v>
      </c>
      <c r="I20" t="str">
        <f ca="1">"INSERT INTO QUIZ VALUES ( "&amp;A20&amp;", "&amp;convGenreNum(B20)&amp;", "&amp;LEFT(C20)&amp;", "&amp;""""&amp; escDblQuote(D20) &amp;""","&amp;""""&amp; escDblQuote(E20) &amp;""","&amp;""""&amp; escDblQuote(F20) &amp;""","&amp;""""&amp; escDblQuote(G20) &amp;""","&amp;""""&amp; escDblQuote(H20) &amp;""");"</f>
        <v>INSERT INTO QUIZ VALUES ( 15019, 4, 3, "第1回冬季オリンピックはどこで開かれた?","シャモニー","サンモリッツ","レークプラシッド","オスロ");</v>
      </c>
    </row>
    <row r="21" spans="1:9">
      <c r="A21">
        <v>15020</v>
      </c>
      <c r="B21" t="s">
        <v>999</v>
      </c>
      <c r="C21" t="str">
        <f t="shared" ca="1" si="0"/>
        <v>3色問題</v>
      </c>
      <c r="D21" t="str">
        <f t="shared" ca="1" si="1"/>
        <v>バドミントンの反則で、競技者が2回連続でシャトルを故意に打ち、相手の得点になることを何という？</v>
      </c>
      <c r="E21" t="str">
        <f t="shared" ca="1" si="2"/>
        <v>ドリブル</v>
      </c>
      <c r="F21" t="str">
        <f t="shared" ca="1" si="3"/>
        <v>セカンドボール</v>
      </c>
      <c r="G21" t="str">
        <f t="shared" ca="1" si="4"/>
        <v>ダブルドリブル</v>
      </c>
      <c r="H21" t="str">
        <f t="shared" ca="1" si="5"/>
        <v>ツータッチ</v>
      </c>
      <c r="I21" t="str">
        <f ca="1">"INSERT INTO QUIZ VALUES ( "&amp;A21&amp;", "&amp;convGenreNum(B21)&amp;", "&amp;LEFT(C21)&amp;", "&amp;""""&amp; escDblQuote(D21) &amp;""","&amp;""""&amp; escDblQuote(E21) &amp;""","&amp;""""&amp; escDblQuote(F21) &amp;""","&amp;""""&amp; escDblQuote(G21) &amp;""","&amp;""""&amp; escDblQuote(H21) &amp;""");"</f>
        <v>INSERT INTO QUIZ VALUES ( 15020, 4, 3, "バドミントンの反則で、競技者が2回連続でシャトルを故意に打ち、相手の得点になることを何という？","ドリブル","セカンドボール","ダブルドリブル","ツータッチ");</v>
      </c>
    </row>
    <row r="22" spans="1:9">
      <c r="A22">
        <v>15021</v>
      </c>
      <c r="B22" t="s">
        <v>999</v>
      </c>
      <c r="C22" t="str">
        <f t="shared" ca="1" si="0"/>
        <v>3色問題</v>
      </c>
      <c r="D22" t="str">
        <f t="shared" ca="1" si="1"/>
        <v>1998年に開催された、第21回アフリカネイションズカップ優勝国は?</v>
      </c>
      <c r="E22" t="str">
        <f t="shared" ca="1" si="2"/>
        <v>エジプト</v>
      </c>
      <c r="F22" t="str">
        <f t="shared" ca="1" si="3"/>
        <v>ナイジェリア</v>
      </c>
      <c r="G22" t="str">
        <f t="shared" ca="1" si="4"/>
        <v>チュニジア</v>
      </c>
      <c r="H22" t="str">
        <f t="shared" ca="1" si="5"/>
        <v>カメルーン</v>
      </c>
      <c r="I22" t="str">
        <f ca="1">"INSERT INTO QUIZ VALUES ( "&amp;A22&amp;", "&amp;convGenreNum(B22)&amp;", "&amp;LEFT(C22)&amp;", "&amp;""""&amp; escDblQuote(D22) &amp;""","&amp;""""&amp; escDblQuote(E22) &amp;""","&amp;""""&amp; escDblQuote(F22) &amp;""","&amp;""""&amp; escDblQuote(G22) &amp;""","&amp;""""&amp; escDblQuote(H22) &amp;""");"</f>
        <v>INSERT INTO QUIZ VALUES ( 15021, 4, 3, "1998年に開催された、第21回アフリカネイションズカップ優勝国は?","エジプト","ナイジェリア","チュニジア","カメルーン");</v>
      </c>
    </row>
    <row r="23" spans="1:9">
      <c r="A23">
        <v>15022</v>
      </c>
      <c r="B23" t="s">
        <v>999</v>
      </c>
      <c r="C23" t="str">
        <f t="shared" ca="1" si="0"/>
        <v>3色問題</v>
      </c>
      <c r="D23" t="str">
        <f t="shared" ca="1" si="1"/>
        <v>毎年4月に行われ、世界で最も過酷なレースと言われるグランドナショナル。開催される競馬場は?</v>
      </c>
      <c r="E23" t="str">
        <f t="shared" ca="1" si="2"/>
        <v>エイントリー競馬場</v>
      </c>
      <c r="F23" t="str">
        <f t="shared" ca="1" si="3"/>
        <v>ドンカスター競馬場</v>
      </c>
      <c r="G23" t="str">
        <f t="shared" ca="1" si="4"/>
        <v>チェルトナム競馬場</v>
      </c>
      <c r="H23" t="str">
        <f t="shared" ca="1" si="5"/>
        <v>グッドウッド競馬場</v>
      </c>
      <c r="I23" t="str">
        <f ca="1">"INSERT INTO QUIZ VALUES ( "&amp;A23&amp;", "&amp;convGenreNum(B23)&amp;", "&amp;LEFT(C23)&amp;", "&amp;""""&amp; escDblQuote(D23) &amp;""","&amp;""""&amp; escDblQuote(E23) &amp;""","&amp;""""&amp; escDblQuote(F23) &amp;""","&amp;""""&amp; escDblQuote(G23) &amp;""","&amp;""""&amp; escDblQuote(H23) &amp;""");"</f>
        <v>INSERT INTO QUIZ VALUES ( 15022, 4, 3, "毎年4月に行われ、世界で最も過酷なレースと言われるグランドナショナル。開催される競馬場は?","エイントリー競馬場","ドンカスター競馬場","チェルトナム競馬場","グッドウッド競馬場");</v>
      </c>
    </row>
    <row r="24" spans="1:9">
      <c r="A24">
        <v>15023</v>
      </c>
      <c r="B24" t="s">
        <v>999</v>
      </c>
      <c r="C24" t="str">
        <f t="shared" ca="1" si="0"/>
        <v>3色問題</v>
      </c>
      <c r="D24" t="str">
        <f t="shared" ca="1" si="1"/>
        <v>アメリカの野球用語で、フェンスぎりぎりに入るホームランのことを何という?</v>
      </c>
      <c r="E24" t="str">
        <f t="shared" ca="1" si="2"/>
        <v>チャイニ-ズ</v>
      </c>
      <c r="F24" t="str">
        <f t="shared" ca="1" si="3"/>
        <v>ジャパニ-ズ</v>
      </c>
      <c r="G24" t="str">
        <f t="shared" ca="1" si="4"/>
        <v>インディオ</v>
      </c>
      <c r="H24" t="str">
        <f t="shared" ca="1" si="5"/>
        <v>フィリピ-ノ</v>
      </c>
      <c r="I24" t="str">
        <f ca="1">"INSERT INTO QUIZ VALUES ( "&amp;A24&amp;", "&amp;convGenreNum(B24)&amp;", "&amp;LEFT(C24)&amp;", "&amp;""""&amp; escDblQuote(D24) &amp;""","&amp;""""&amp; escDblQuote(E24) &amp;""","&amp;""""&amp; escDblQuote(F24) &amp;""","&amp;""""&amp; escDblQuote(G24) &amp;""","&amp;""""&amp; escDblQuote(H24) &amp;""");"</f>
        <v>INSERT INTO QUIZ VALUES ( 15023, 4, 3, "アメリカの野球用語で、フェンスぎりぎりに入るホームランのことを何という?","チャイニ-ズ","ジャパニ-ズ","インディオ","フィリピ-ノ");</v>
      </c>
    </row>
    <row r="25" spans="1:9">
      <c r="A25">
        <v>15024</v>
      </c>
      <c r="B25" t="s">
        <v>999</v>
      </c>
      <c r="C25" t="str">
        <f t="shared" ca="1" si="0"/>
        <v>3色問題</v>
      </c>
      <c r="D25" t="str">
        <f t="shared" ca="1" si="1"/>
        <v>日本プロ野球初の300勝投手であるヴィクトル・スタルヒンの出身国はどこ?</v>
      </c>
      <c r="E25" t="str">
        <f t="shared" ca="1" si="2"/>
        <v>ロシア</v>
      </c>
      <c r="F25" t="str">
        <f t="shared" ca="1" si="3"/>
        <v>アメリカ</v>
      </c>
      <c r="G25" t="str">
        <f t="shared" ca="1" si="4"/>
        <v>キューバ</v>
      </c>
      <c r="H25" t="str">
        <f t="shared" ca="1" si="5"/>
        <v>ドミニカ</v>
      </c>
      <c r="I25" t="str">
        <f ca="1">"INSERT INTO QUIZ VALUES ( "&amp;A25&amp;", "&amp;convGenreNum(B25)&amp;", "&amp;LEFT(C25)&amp;", "&amp;""""&amp; escDblQuote(D25) &amp;""","&amp;""""&amp; escDblQuote(E25) &amp;""","&amp;""""&amp; escDblQuote(F25) &amp;""","&amp;""""&amp; escDblQuote(G25) &amp;""","&amp;""""&amp; escDblQuote(H25) &amp;""");"</f>
        <v>INSERT INTO QUIZ VALUES ( 15024, 4, 3, "日本プロ野球初の300勝投手であるヴィクトル・スタルヒンの出身国はどこ?","ロシア","アメリカ","キューバ","ドミニカ");</v>
      </c>
    </row>
    <row r="26" spans="1:9">
      <c r="A26">
        <v>15025</v>
      </c>
      <c r="B26" t="s">
        <v>999</v>
      </c>
      <c r="C26" t="str">
        <f t="shared" ca="1" si="0"/>
        <v>3色問題</v>
      </c>
      <c r="D26" t="str">
        <f t="shared" ca="1" si="1"/>
        <v>次のプロレスラーのうち、1972年のミュンヘン五輪にレスリングで出場した経験を持つのは誰？</v>
      </c>
      <c r="E26" t="str">
        <f t="shared" ca="1" si="2"/>
        <v>長州力</v>
      </c>
      <c r="F26" t="str">
        <f t="shared" ca="1" si="3"/>
        <v>アニマル浜口</v>
      </c>
      <c r="G26" t="str">
        <f t="shared" ca="1" si="4"/>
        <v>ラッシャー木村</v>
      </c>
      <c r="H26" t="str">
        <f t="shared" ca="1" si="5"/>
        <v>天龍源一郎</v>
      </c>
      <c r="I26" t="str">
        <f ca="1">"INSERT INTO QUIZ VALUES ( "&amp;A26&amp;", "&amp;convGenreNum(B26)&amp;", "&amp;LEFT(C26)&amp;", "&amp;""""&amp; escDblQuote(D26) &amp;""","&amp;""""&amp; escDblQuote(E26) &amp;""","&amp;""""&amp; escDblQuote(F26) &amp;""","&amp;""""&amp; escDblQuote(G26) &amp;""","&amp;""""&amp; escDblQuote(H26) &amp;""");"</f>
        <v>INSERT INTO QUIZ VALUES ( 15025, 4, 3, "次のプロレスラーのうち、1972年のミュンヘン五輪にレスリングで出場した経験を持つのは誰？","長州力","アニマル浜口","ラッシャー木村","天龍源一郎");</v>
      </c>
    </row>
    <row r="27" spans="1:9">
      <c r="A27">
        <v>15026</v>
      </c>
      <c r="B27" t="s">
        <v>999</v>
      </c>
      <c r="C27" t="str">
        <f t="shared" ca="1" si="0"/>
        <v>3色問題</v>
      </c>
      <c r="D27" t="str">
        <f t="shared" ca="1" si="1"/>
        <v>そのトロフィーは最古の国際スポーツトロフィーとされる、1851年から始まったヨットレースは何？</v>
      </c>
      <c r="E27" t="str">
        <f t="shared" ca="1" si="2"/>
        <v>アメリカスカップ</v>
      </c>
      <c r="F27" t="str">
        <f t="shared" ca="1" si="3"/>
        <v>デビスカップ</v>
      </c>
      <c r="G27" t="str">
        <f t="shared" ca="1" si="4"/>
        <v>グレイカップ</v>
      </c>
      <c r="H27" t="str">
        <f t="shared" ca="1" si="5"/>
        <v>カルカッタカップ</v>
      </c>
      <c r="I27" t="str">
        <f ca="1">"INSERT INTO QUIZ VALUES ( "&amp;A27&amp;", "&amp;convGenreNum(B27)&amp;", "&amp;LEFT(C27)&amp;", "&amp;""""&amp; escDblQuote(D27) &amp;""","&amp;""""&amp; escDblQuote(E27) &amp;""","&amp;""""&amp; escDblQuote(F27) &amp;""","&amp;""""&amp; escDblQuote(G27) &amp;""","&amp;""""&amp; escDblQuote(H27) &amp;""");"</f>
        <v>INSERT INTO QUIZ VALUES ( 15026, 4, 3, "そのトロフィーは最古の国際スポーツトロフィーとされる、1851年から始まったヨットレースは何？","アメリカスカップ","デビスカップ","グレイカップ","カルカッタカップ");</v>
      </c>
    </row>
    <row r="28" spans="1:9">
      <c r="A28">
        <v>15027</v>
      </c>
      <c r="B28" t="s">
        <v>999</v>
      </c>
      <c r="C28" t="str">
        <f t="shared" ca="1" si="0"/>
        <v>3色問題</v>
      </c>
      <c r="D28" t="str">
        <f t="shared" ca="1" si="1"/>
        <v>ゴルフクラブで1番ウッドはドライバー、では2番ウッドは?</v>
      </c>
      <c r="E28" t="str">
        <f t="shared" ca="1" si="2"/>
        <v>ブラッシー</v>
      </c>
      <c r="F28" t="str">
        <f t="shared" ca="1" si="3"/>
        <v>スプーン</v>
      </c>
      <c r="G28" t="str">
        <f t="shared" ca="1" si="4"/>
        <v>バッフィ</v>
      </c>
      <c r="H28" t="str">
        <f t="shared" ca="1" si="5"/>
        <v>クリーク</v>
      </c>
      <c r="I28" t="str">
        <f ca="1">"INSERT INTO QUIZ VALUES ( "&amp;A28&amp;", "&amp;convGenreNum(B28)&amp;", "&amp;LEFT(C28)&amp;", "&amp;""""&amp; escDblQuote(D28) &amp;""","&amp;""""&amp; escDblQuote(E28) &amp;""","&amp;""""&amp; escDblQuote(F28) &amp;""","&amp;""""&amp; escDblQuote(G28) &amp;""","&amp;""""&amp; escDblQuote(H28) &amp;""");"</f>
        <v>INSERT INTO QUIZ VALUES ( 15027, 4, 3, "ゴルフクラブで1番ウッドはドライバー、では2番ウッドは?","ブラッシー","スプーン","バッフィ","クリーク");</v>
      </c>
    </row>
    <row r="29" spans="1:9">
      <c r="A29">
        <v>15028</v>
      </c>
      <c r="B29" t="s">
        <v>999</v>
      </c>
      <c r="C29" t="str">
        <f t="shared" ca="1" si="0"/>
        <v>3色問題</v>
      </c>
      <c r="D29" t="str">
        <f t="shared" ca="1" si="1"/>
        <v>FIFAワールドカップの開催を実現させ、最初のW杯トロフィーにも名を残す人物は誰？</v>
      </c>
      <c r="E29" t="str">
        <f t="shared" ca="1" si="2"/>
        <v>ジュール・リメ</v>
      </c>
      <c r="F29" t="str">
        <f t="shared" ca="1" si="3"/>
        <v>ジュール・ラメ</v>
      </c>
      <c r="G29" t="str">
        <f t="shared" ca="1" si="4"/>
        <v>ジュール・ロメ</v>
      </c>
      <c r="H29" t="str">
        <f t="shared" ca="1" si="5"/>
        <v>ジュール・レメ</v>
      </c>
      <c r="I29" t="str">
        <f ca="1">"INSERT INTO QUIZ VALUES ( "&amp;A29&amp;", "&amp;convGenreNum(B29)&amp;", "&amp;LEFT(C29)&amp;", "&amp;""""&amp; escDblQuote(D29) &amp;""","&amp;""""&amp; escDblQuote(E29) &amp;""","&amp;""""&amp; escDblQuote(F29) &amp;""","&amp;""""&amp; escDblQuote(G29) &amp;""","&amp;""""&amp; escDblQuote(H29) &amp;""");"</f>
        <v>INSERT INTO QUIZ VALUES ( 15028, 4, 3, "FIFAワールドカップの開催を実現させ、最初のW杯トロフィーにも名を残す人物は誰？","ジュール・リメ","ジュール・ラメ","ジュール・ロメ","ジュール・レメ");</v>
      </c>
    </row>
    <row r="30" spans="1:9">
      <c r="A30">
        <v>15029</v>
      </c>
      <c r="B30" t="s">
        <v>999</v>
      </c>
      <c r="C30" t="str">
        <f t="shared" ca="1" si="0"/>
        <v>3色問題</v>
      </c>
      <c r="D30" t="str">
        <f t="shared" ca="1" si="1"/>
        <v>サッカーワールドカップの第七回大会(1962・チリ)で得点王は何人生まれた?</v>
      </c>
      <c r="E30" t="str">
        <f t="shared" ca="1" si="2"/>
        <v>6人</v>
      </c>
      <c r="F30" t="str">
        <f t="shared" ca="1" si="3"/>
        <v>2人</v>
      </c>
      <c r="G30" t="str">
        <f t="shared" ca="1" si="4"/>
        <v>3人</v>
      </c>
      <c r="H30" t="str">
        <f t="shared" ca="1" si="5"/>
        <v>4人</v>
      </c>
      <c r="I30" t="str">
        <f ca="1">"INSERT INTO QUIZ VALUES ( "&amp;A30&amp;", "&amp;convGenreNum(B30)&amp;", "&amp;LEFT(C30)&amp;", "&amp;""""&amp; escDblQuote(D30) &amp;""","&amp;""""&amp; escDblQuote(E30) &amp;""","&amp;""""&amp; escDblQuote(F30) &amp;""","&amp;""""&amp; escDblQuote(G30) &amp;""","&amp;""""&amp; escDblQuote(H30) &amp;""");"</f>
        <v>INSERT INTO QUIZ VALUES ( 15029, 4, 3, "サッカーワールドカップの第七回大会(1962・チリ)で得点王は何人生まれた?","6人","2人","3人","4人");</v>
      </c>
    </row>
    <row r="31" spans="1:9">
      <c r="A31">
        <v>15030</v>
      </c>
      <c r="B31" t="s">
        <v>999</v>
      </c>
      <c r="C31" t="str">
        <f t="shared" ca="1" si="0"/>
        <v>3色問題</v>
      </c>
      <c r="D31" t="str">
        <f t="shared" ca="1" si="1"/>
        <v>スピードスケートのショートトラックで1000mのレースを行うとき、選手はトラックを何周する？</v>
      </c>
      <c r="E31" t="str">
        <f t="shared" ca="1" si="2"/>
        <v>9周</v>
      </c>
      <c r="F31" t="str">
        <f t="shared" ca="1" si="3"/>
        <v>7周</v>
      </c>
      <c r="G31" t="str">
        <f t="shared" ca="1" si="4"/>
        <v>8周</v>
      </c>
      <c r="H31" t="str">
        <f t="shared" ca="1" si="5"/>
        <v>10周</v>
      </c>
      <c r="I31" t="str">
        <f ca="1">"INSERT INTO QUIZ VALUES ( "&amp;A31&amp;", "&amp;convGenreNum(B31)&amp;", "&amp;LEFT(C31)&amp;", "&amp;""""&amp; escDblQuote(D31) &amp;""","&amp;""""&amp; escDblQuote(E31) &amp;""","&amp;""""&amp; escDblQuote(F31) &amp;""","&amp;""""&amp; escDblQuote(G31) &amp;""","&amp;""""&amp; escDblQuote(H31) &amp;""");"</f>
        <v>INSERT INTO QUIZ VALUES ( 15030, 4, 3, "スピードスケートのショートトラックで1000mのレースを行うとき、選手はトラックを何周する？","9周","7周","8周","10周");</v>
      </c>
    </row>
    <row r="32" spans="1:9">
      <c r="A32">
        <v>15031</v>
      </c>
      <c r="B32" t="s">
        <v>999</v>
      </c>
      <c r="C32" t="str">
        <f t="shared" ca="1" si="0"/>
        <v>3色問題</v>
      </c>
      <c r="D32" t="str">
        <f t="shared" ca="1" si="1"/>
        <v>「欧州ネーションズカップ」の名称で1960年に開催された、第1回サッカー欧州選手権の優勝国はどこ？</v>
      </c>
      <c r="E32" t="str">
        <f t="shared" ca="1" si="2"/>
        <v>ソ連</v>
      </c>
      <c r="F32" t="str">
        <f t="shared" ca="1" si="3"/>
        <v>ユーゴスラビア</v>
      </c>
      <c r="G32" t="str">
        <f t="shared" ca="1" si="4"/>
        <v>チェコスロバキア</v>
      </c>
      <c r="H32" t="str">
        <f t="shared" ca="1" si="5"/>
        <v>西ドイツ</v>
      </c>
      <c r="I32" t="str">
        <f ca="1">"INSERT INTO QUIZ VALUES ( "&amp;A32&amp;", "&amp;convGenreNum(B32)&amp;", "&amp;LEFT(C32)&amp;", "&amp;""""&amp; escDblQuote(D32) &amp;""","&amp;""""&amp; escDblQuote(E32) &amp;""","&amp;""""&amp; escDblQuote(F32) &amp;""","&amp;""""&amp; escDblQuote(G32) &amp;""","&amp;""""&amp; escDblQuote(H32) &amp;""");"</f>
        <v>INSERT INTO QUIZ VALUES ( 15031, 4, 3, "「欧州ネーションズカップ」の名称で1960年に開催された、第1回サッカー欧州選手権の優勝国はどこ？","ソ連","ユーゴスラビア","チェコスロバキア","西ドイツ");</v>
      </c>
    </row>
    <row r="33" spans="1:9">
      <c r="A33">
        <v>15032</v>
      </c>
      <c r="B33" t="s">
        <v>999</v>
      </c>
      <c r="C33" t="str">
        <f t="shared" ca="1" si="0"/>
        <v>3色問題</v>
      </c>
      <c r="D33" t="str">
        <f t="shared" ca="1" si="1"/>
        <v>次のうち、これまでにサッカーW杯の得点王を1人も出してない国は?</v>
      </c>
      <c r="E33" t="str">
        <f t="shared" ca="1" si="2"/>
        <v>オランダ</v>
      </c>
      <c r="F33" t="str">
        <f t="shared" ca="1" si="3"/>
        <v>チリ</v>
      </c>
      <c r="G33" t="str">
        <f t="shared" ca="1" si="4"/>
        <v>ポーランド</v>
      </c>
      <c r="H33" t="str">
        <f t="shared" ca="1" si="5"/>
        <v>ポルトガル</v>
      </c>
      <c r="I33" t="str">
        <f ca="1">"INSERT INTO QUIZ VALUES ( "&amp;A33&amp;", "&amp;convGenreNum(B33)&amp;", "&amp;LEFT(C33)&amp;", "&amp;""""&amp; escDblQuote(D33) &amp;""","&amp;""""&amp; escDblQuote(E33) &amp;""","&amp;""""&amp; escDblQuote(F33) &amp;""","&amp;""""&amp; escDblQuote(G33) &amp;""","&amp;""""&amp; escDblQuote(H33) &amp;""");"</f>
        <v>INSERT INTO QUIZ VALUES ( 15032, 4, 3, "次のうち、これまでにサッカーW杯の得点王を1人も出してない国は?","オランダ","チリ","ポーランド","ポルトガル");</v>
      </c>
    </row>
    <row r="34" spans="1:9">
      <c r="A34">
        <v>15033</v>
      </c>
      <c r="B34" t="s">
        <v>999</v>
      </c>
      <c r="C34" t="str">
        <f t="shared" ca="1" si="0"/>
        <v>3色問題</v>
      </c>
      <c r="D34" t="str">
        <f t="shared" ca="1" si="1"/>
        <v>大相撲で、史上最年少横綱になったのは誰?</v>
      </c>
      <c r="E34" t="str">
        <f t="shared" ca="1" si="2"/>
        <v>北の湖</v>
      </c>
      <c r="F34" t="str">
        <f t="shared" ca="1" si="3"/>
        <v>大鵬</v>
      </c>
      <c r="G34" t="str">
        <f t="shared" ca="1" si="4"/>
        <v>双葉山</v>
      </c>
      <c r="H34" t="str">
        <f t="shared" ca="1" si="5"/>
        <v>貴乃花</v>
      </c>
      <c r="I34" t="str">
        <f ca="1">"INSERT INTO QUIZ VALUES ( "&amp;A34&amp;", "&amp;convGenreNum(B34)&amp;", "&amp;LEFT(C34)&amp;", "&amp;""""&amp; escDblQuote(D34) &amp;""","&amp;""""&amp; escDblQuote(E34) &amp;""","&amp;""""&amp; escDblQuote(F34) &amp;""","&amp;""""&amp; escDblQuote(G34) &amp;""","&amp;""""&amp; escDblQuote(H34) &amp;""");"</f>
        <v>INSERT INTO QUIZ VALUES ( 15033, 4, 3, "大相撲で、史上最年少横綱になったのは誰?","北の湖","大鵬","双葉山","貴乃花");</v>
      </c>
    </row>
    <row r="35" spans="1:9">
      <c r="A35">
        <v>15034</v>
      </c>
      <c r="B35" t="s">
        <v>999</v>
      </c>
      <c r="C35" t="str">
        <f t="shared" ca="1" si="0"/>
        <v>3色問題</v>
      </c>
      <c r="D35" t="str">
        <f t="shared" ca="1" si="1"/>
        <v>アメフトの大学日本一を決める試合といえばどれ?</v>
      </c>
      <c r="E35" t="str">
        <f t="shared" ca="1" si="2"/>
        <v>甲子園ボウル</v>
      </c>
      <c r="F35" t="str">
        <f t="shared" ca="1" si="3"/>
        <v>ライスボウル</v>
      </c>
      <c r="G35" t="str">
        <f t="shared" ca="1" si="4"/>
        <v>フェニックスボウル</v>
      </c>
      <c r="H35" t="str">
        <f t="shared" ca="1" si="5"/>
        <v>ジャパンボウル</v>
      </c>
      <c r="I35" t="str">
        <f ca="1">"INSERT INTO QUIZ VALUES ( "&amp;A35&amp;", "&amp;convGenreNum(B35)&amp;", "&amp;LEFT(C35)&amp;", "&amp;""""&amp; escDblQuote(D35) &amp;""","&amp;""""&amp; escDblQuote(E35) &amp;""","&amp;""""&amp; escDblQuote(F35) &amp;""","&amp;""""&amp; escDblQuote(G35) &amp;""","&amp;""""&amp; escDblQuote(H35) &amp;""");"</f>
        <v>INSERT INTO QUIZ VALUES ( 15034, 4, 3, "アメフトの大学日本一を決める試合といえばどれ?","甲子園ボウル","ライスボウル","フェニックスボウル","ジャパンボウル");</v>
      </c>
    </row>
    <row r="36" spans="1:9">
      <c r="A36">
        <v>15035</v>
      </c>
      <c r="B36" t="s">
        <v>999</v>
      </c>
      <c r="C36" t="str">
        <f t="shared" ca="1" si="0"/>
        <v>3色問題</v>
      </c>
      <c r="D36" t="str">
        <f t="shared" ca="1" si="1"/>
        <v>当時17歳だったペレの活躍により、ブラジルが初めて世界一となったW杯はどこで開催された大会？</v>
      </c>
      <c r="E36" t="str">
        <f t="shared" ca="1" si="2"/>
        <v>スウェーデン</v>
      </c>
      <c r="F36" t="str">
        <f t="shared" ca="1" si="3"/>
        <v>ブラジル</v>
      </c>
      <c r="G36" t="str">
        <f t="shared" ca="1" si="4"/>
        <v>チリ</v>
      </c>
      <c r="H36" t="str">
        <f t="shared" ca="1" si="5"/>
        <v>イングランド</v>
      </c>
      <c r="I36" t="str">
        <f ca="1">"INSERT INTO QUIZ VALUES ( "&amp;A36&amp;", "&amp;convGenreNum(B36)&amp;", "&amp;LEFT(C36)&amp;", "&amp;""""&amp; escDblQuote(D36) &amp;""","&amp;""""&amp; escDblQuote(E36) &amp;""","&amp;""""&amp; escDblQuote(F36) &amp;""","&amp;""""&amp; escDblQuote(G36) &amp;""","&amp;""""&amp; escDblQuote(H36) &amp;""");"</f>
        <v>INSERT INTO QUIZ VALUES ( 15035, 4, 3, "当時17歳だったペレの活躍により、ブラジルが初めて世界一となったW杯はどこで開催された大会？","スウェーデン","ブラジル","チリ","イングランド");</v>
      </c>
    </row>
    <row r="37" spans="1:9">
      <c r="A37">
        <v>15036</v>
      </c>
      <c r="B37" t="s">
        <v>999</v>
      </c>
      <c r="C37" t="str">
        <f t="shared" ca="1" si="0"/>
        <v>3色問題</v>
      </c>
      <c r="D37" t="str">
        <f t="shared" ca="1" si="1"/>
        <v>1972年に開催された、第8回アフリカネイションズカップ優勝国は?</v>
      </c>
      <c r="E37" t="str">
        <f t="shared" ca="1" si="2"/>
        <v>コンゴ人民共和国</v>
      </c>
      <c r="F37" t="str">
        <f t="shared" ca="1" si="3"/>
        <v>ガーナ</v>
      </c>
      <c r="G37" t="str">
        <f t="shared" ca="1" si="4"/>
        <v>ナイジェリア</v>
      </c>
      <c r="H37" t="str">
        <f t="shared" ca="1" si="5"/>
        <v>チュニジア</v>
      </c>
      <c r="I37" t="str">
        <f ca="1">"INSERT INTO QUIZ VALUES ( "&amp;A37&amp;", "&amp;convGenreNum(B37)&amp;", "&amp;LEFT(C37)&amp;", "&amp;""""&amp; escDblQuote(D37) &amp;""","&amp;""""&amp; escDblQuote(E37) &amp;""","&amp;""""&amp; escDblQuote(F37) &amp;""","&amp;""""&amp; escDblQuote(G37) &amp;""","&amp;""""&amp; escDblQuote(H37) &amp;""");"</f>
        <v>INSERT INTO QUIZ VALUES ( 15036, 4, 3, "1972年に開催された、第8回アフリカネイションズカップ優勝国は?","コンゴ人民共和国","ガーナ","ナイジェリア","チュニジア");</v>
      </c>
    </row>
    <row r="38" spans="1:9">
      <c r="A38">
        <v>15037</v>
      </c>
      <c r="B38" t="s">
        <v>999</v>
      </c>
      <c r="C38" t="str">
        <f t="shared" ca="1" si="0"/>
        <v>3色問題</v>
      </c>
      <c r="D38" t="str">
        <f t="shared" ca="1" si="1"/>
        <v>次のうち「水泳」を題材にしていない漫画はどれ?</v>
      </c>
      <c r="E38" t="str">
        <f t="shared" ca="1" si="2"/>
        <v>バタフライ</v>
      </c>
      <c r="F38" t="str">
        <f t="shared" ca="1" si="3"/>
        <v>奇跡の翼</v>
      </c>
      <c r="G38" t="str">
        <f t="shared" ca="1" si="4"/>
        <v>スプラッシュ!</v>
      </c>
      <c r="H38" t="str">
        <f t="shared" ca="1" si="5"/>
        <v>ラフ</v>
      </c>
      <c r="I38" t="str">
        <f ca="1">"INSERT INTO QUIZ VALUES ( "&amp;A38&amp;", "&amp;convGenreNum(B38)&amp;", "&amp;LEFT(C38)&amp;", "&amp;""""&amp; escDblQuote(D38) &amp;""","&amp;""""&amp; escDblQuote(E38) &amp;""","&amp;""""&amp; escDblQuote(F38) &amp;""","&amp;""""&amp; escDblQuote(G38) &amp;""","&amp;""""&amp; escDblQuote(H38) &amp;""");"</f>
        <v>INSERT INTO QUIZ VALUES ( 15037, 4, 3, "次のうち「水泳」を題材にしていない漫画はどれ?","バタフライ","奇跡の翼","スプラッシュ!","ラフ");</v>
      </c>
    </row>
    <row r="39" spans="1:9">
      <c r="A39">
        <v>15038</v>
      </c>
      <c r="B39" t="s">
        <v>999</v>
      </c>
      <c r="C39" t="str">
        <f t="shared" ca="1" si="0"/>
        <v>3色問題</v>
      </c>
      <c r="D39" t="str">
        <f t="shared" ca="1" si="1"/>
        <v>プロ野球選手・村山実の「ザトペック投法」に名を残すエミール・ザトペックは何の選手だった？</v>
      </c>
      <c r="E39" t="str">
        <f t="shared" ca="1" si="2"/>
        <v>長距離走</v>
      </c>
      <c r="F39" t="str">
        <f t="shared" ca="1" si="3"/>
        <v>トライアスロン</v>
      </c>
      <c r="G39" t="str">
        <f t="shared" ca="1" si="4"/>
        <v>ノルディックスキー</v>
      </c>
      <c r="H39" t="str">
        <f t="shared" ca="1" si="5"/>
        <v>三段跳び</v>
      </c>
      <c r="I39" t="str">
        <f ca="1">"INSERT INTO QUIZ VALUES ( "&amp;A39&amp;", "&amp;convGenreNum(B39)&amp;", "&amp;LEFT(C39)&amp;", "&amp;""""&amp; escDblQuote(D39) &amp;""","&amp;""""&amp; escDblQuote(E39) &amp;""","&amp;""""&amp; escDblQuote(F39) &amp;""","&amp;""""&amp; escDblQuote(G39) &amp;""","&amp;""""&amp; escDblQuote(H39) &amp;""");"</f>
        <v>INSERT INTO QUIZ VALUES ( 15038, 4, 3, "プロ野球選手・村山実の「ザトペック投法」に名を残すエミール・ザトペックは何の選手だった？","長距離走","トライアスロン","ノルディックスキー","三段跳び");</v>
      </c>
    </row>
    <row r="40" spans="1:9">
      <c r="A40">
        <v>15039</v>
      </c>
      <c r="B40" t="s">
        <v>999</v>
      </c>
      <c r="C40" t="str">
        <f t="shared" ca="1" si="0"/>
        <v>3色問題</v>
      </c>
      <c r="D40" t="str">
        <f t="shared" ca="1" si="1"/>
        <v>大正6年に日本で初めて開かれた駅伝は、どこから東京までを走った？</v>
      </c>
      <c r="E40" t="str">
        <f t="shared" ca="1" si="2"/>
        <v>京都</v>
      </c>
      <c r="F40" t="str">
        <f t="shared" ca="1" si="3"/>
        <v>日光</v>
      </c>
      <c r="G40" t="str">
        <f t="shared" ca="1" si="4"/>
        <v>金沢</v>
      </c>
      <c r="H40" t="str">
        <f t="shared" ca="1" si="5"/>
        <v>箱根</v>
      </c>
      <c r="I40" t="str">
        <f ca="1">"INSERT INTO QUIZ VALUES ( "&amp;A40&amp;", "&amp;convGenreNum(B40)&amp;", "&amp;LEFT(C40)&amp;", "&amp;""""&amp; escDblQuote(D40) &amp;""","&amp;""""&amp; escDblQuote(E40) &amp;""","&amp;""""&amp; escDblQuote(F40) &amp;""","&amp;""""&amp; escDblQuote(G40) &amp;""","&amp;""""&amp; escDblQuote(H40) &amp;""");"</f>
        <v>INSERT INTO QUIZ VALUES ( 15039, 4, 3, "大正6年に日本で初めて開かれた駅伝は、どこから東京までを走った？","京都","日光","金沢","箱根");</v>
      </c>
    </row>
    <row r="41" spans="1:9">
      <c r="A41">
        <v>15040</v>
      </c>
      <c r="B41" t="s">
        <v>999</v>
      </c>
      <c r="C41" t="str">
        <f t="shared" ca="1" si="0"/>
        <v>3色問題</v>
      </c>
      <c r="D41" t="str">
        <f t="shared" ca="1" si="1"/>
        <v>東京ドーム公式戦第1号ホームランを打った選手は?</v>
      </c>
      <c r="E41" t="str">
        <f t="shared" ca="1" si="2"/>
        <v>デシンセイ</v>
      </c>
      <c r="F41" t="str">
        <f t="shared" ca="1" si="3"/>
        <v>ポンセ</v>
      </c>
      <c r="G41" t="str">
        <f t="shared" ca="1" si="4"/>
        <v>クロマティ</v>
      </c>
      <c r="H41" t="str">
        <f t="shared" ca="1" si="5"/>
        <v>パチョレック</v>
      </c>
      <c r="I41" t="str">
        <f ca="1">"INSERT INTO QUIZ VALUES ( "&amp;A41&amp;", "&amp;convGenreNum(B41)&amp;", "&amp;LEFT(C41)&amp;", "&amp;""""&amp; escDblQuote(D41) &amp;""","&amp;""""&amp; escDblQuote(E41) &amp;""","&amp;""""&amp; escDblQuote(F41) &amp;""","&amp;""""&amp; escDblQuote(G41) &amp;""","&amp;""""&amp; escDblQuote(H41) &amp;""");"</f>
        <v>INSERT INTO QUIZ VALUES ( 15040, 4, 3, "東京ドーム公式戦第1号ホームランを打った選手は?","デシンセイ","ポンセ","クロマティ","パチョレック");</v>
      </c>
    </row>
    <row r="42" spans="1:9">
      <c r="A42">
        <v>15041</v>
      </c>
      <c r="B42" t="s">
        <v>999</v>
      </c>
      <c r="C42" t="str">
        <f t="shared" ca="1" si="0"/>
        <v>3色問題</v>
      </c>
      <c r="D42" t="str">
        <f t="shared" ca="1" si="1"/>
        <v>ベルリン五輪の男子100m,200m,走幅跳,400mRに金メダル。米国の黒人アスリートといえば。</v>
      </c>
      <c r="E42" t="str">
        <f t="shared" ca="1" si="2"/>
        <v>ジェシー・オーエンス</v>
      </c>
      <c r="F42" t="str">
        <f t="shared" ca="1" si="3"/>
        <v>カール・ルイス</v>
      </c>
      <c r="G42" t="str">
        <f t="shared" ca="1" si="4"/>
        <v>パーボ・ヌルミ</v>
      </c>
      <c r="H42" t="str">
        <f t="shared" ca="1" si="5"/>
        <v>レイ・ユーリ</v>
      </c>
      <c r="I42" t="str">
        <f ca="1">"INSERT INTO QUIZ VALUES ( "&amp;A42&amp;", "&amp;convGenreNum(B42)&amp;", "&amp;LEFT(C42)&amp;", "&amp;""""&amp; escDblQuote(D42) &amp;""","&amp;""""&amp; escDblQuote(E42) &amp;""","&amp;""""&amp; escDblQuote(F42) &amp;""","&amp;""""&amp; escDblQuote(G42) &amp;""","&amp;""""&amp; escDblQuote(H42) &amp;""");"</f>
        <v>INSERT INTO QUIZ VALUES ( 15041, 4, 3, "ベルリン五輪の男子100m,200m,走幅跳,400mRに金メダル。米国の黒人アスリートといえば。","ジェシー・オーエンス","カール・ルイス","パーボ・ヌルミ","レイ・ユーリ");</v>
      </c>
    </row>
    <row r="43" spans="1:9">
      <c r="A43">
        <v>15042</v>
      </c>
      <c r="B43" t="s">
        <v>999</v>
      </c>
      <c r="C43" t="str">
        <f t="shared" ca="1" si="0"/>
        <v>3色問題</v>
      </c>
      <c r="D43" t="str">
        <f t="shared" ca="1" si="1"/>
        <v>都市対抗野球大会で、最優秀選手に贈られる賞は何？</v>
      </c>
      <c r="E43" t="str">
        <f t="shared" ca="1" si="2"/>
        <v>橋戸賞</v>
      </c>
      <c r="F43" t="str">
        <f t="shared" ca="1" si="3"/>
        <v>久慈賞</v>
      </c>
      <c r="G43" t="str">
        <f t="shared" ca="1" si="4"/>
        <v>小野賞</v>
      </c>
      <c r="H43" t="str">
        <f t="shared" ca="1" si="5"/>
        <v>宮原賞</v>
      </c>
      <c r="I43" t="str">
        <f ca="1">"INSERT INTO QUIZ VALUES ( "&amp;A43&amp;", "&amp;convGenreNum(B43)&amp;", "&amp;LEFT(C43)&amp;", "&amp;""""&amp; escDblQuote(D43) &amp;""","&amp;""""&amp; escDblQuote(E43) &amp;""","&amp;""""&amp; escDblQuote(F43) &amp;""","&amp;""""&amp; escDblQuote(G43) &amp;""","&amp;""""&amp; escDblQuote(H43) &amp;""");"</f>
        <v>INSERT INTO QUIZ VALUES ( 15042, 4, 3, "都市対抗野球大会で、最優秀選手に贈られる賞は何？","橋戸賞","久慈賞","小野賞","宮原賞");</v>
      </c>
    </row>
    <row r="44" spans="1:9">
      <c r="A44">
        <v>15043</v>
      </c>
      <c r="B44" t="s">
        <v>999</v>
      </c>
      <c r="C44" t="str">
        <f t="shared" ca="1" si="0"/>
        <v>3色問題</v>
      </c>
      <c r="D44" t="str">
        <f t="shared" ca="1" si="1"/>
        <v>ボウリングで、｢キングピン｣と言ったら、何番のピン？</v>
      </c>
      <c r="E44" t="str">
        <f t="shared" ca="1" si="2"/>
        <v>5番ピン</v>
      </c>
      <c r="F44" t="str">
        <f t="shared" ca="1" si="3"/>
        <v>1番ピン</v>
      </c>
      <c r="G44" t="str">
        <f t="shared" ca="1" si="4"/>
        <v>10番ピン</v>
      </c>
      <c r="H44" t="str">
        <f t="shared" ca="1" si="5"/>
        <v>7番ピン</v>
      </c>
      <c r="I44" t="str">
        <f ca="1">"INSERT INTO QUIZ VALUES ( "&amp;A44&amp;", "&amp;convGenreNum(B44)&amp;", "&amp;LEFT(C44)&amp;", "&amp;""""&amp; escDblQuote(D44) &amp;""","&amp;""""&amp; escDblQuote(E44) &amp;""","&amp;""""&amp; escDblQuote(F44) &amp;""","&amp;""""&amp; escDblQuote(G44) &amp;""","&amp;""""&amp; escDblQuote(H44) &amp;""");"</f>
        <v>INSERT INTO QUIZ VALUES ( 15043, 4, 3, "ボウリングで、｢キングピン｣と言ったら、何番のピン？","5番ピン","1番ピン","10番ピン","7番ピン");</v>
      </c>
    </row>
    <row r="45" spans="1:9">
      <c r="A45">
        <v>15044</v>
      </c>
      <c r="B45" t="s">
        <v>999</v>
      </c>
      <c r="C45" t="str">
        <f t="shared" ca="1" si="0"/>
        <v>3色問題</v>
      </c>
      <c r="D45" t="str">
        <f t="shared" ca="1" si="1"/>
        <v>2005年にビーチサッカーの第1回W杯が行われた国はブラジルですが優勝した国はどこ?</v>
      </c>
      <c r="E45" t="str">
        <f t="shared" ca="1" si="2"/>
        <v>フランス</v>
      </c>
      <c r="F45" t="str">
        <f t="shared" ca="1" si="3"/>
        <v>アメリカ</v>
      </c>
      <c r="G45" t="str">
        <f t="shared" ca="1" si="4"/>
        <v>イタリア</v>
      </c>
      <c r="H45" t="str">
        <f t="shared" ca="1" si="5"/>
        <v>ブラジル</v>
      </c>
      <c r="I45" t="str">
        <f ca="1">"INSERT INTO QUIZ VALUES ( "&amp;A45&amp;", "&amp;convGenreNum(B45)&amp;", "&amp;LEFT(C45)&amp;", "&amp;""""&amp; escDblQuote(D45) &amp;""","&amp;""""&amp; escDblQuote(E45) &amp;""","&amp;""""&amp; escDblQuote(F45) &amp;""","&amp;""""&amp; escDblQuote(G45) &amp;""","&amp;""""&amp; escDblQuote(H45) &amp;""");"</f>
        <v>INSERT INTO QUIZ VALUES ( 15044, 4, 3, "2005年にビーチサッカーの第1回W杯が行われた国はブラジルですが優勝した国はどこ?","フランス","アメリカ","イタリア","ブラジル");</v>
      </c>
    </row>
    <row r="46" spans="1:9">
      <c r="A46">
        <v>15045</v>
      </c>
      <c r="B46" t="s">
        <v>999</v>
      </c>
      <c r="C46" t="str">
        <f t="shared" ca="1" si="0"/>
        <v>3色問題</v>
      </c>
      <c r="D46" t="str">
        <f t="shared" ca="1" si="1"/>
        <v>2010年、CS(クライマックスシリーズ)に出場していないチームは?</v>
      </c>
      <c r="E46" t="str">
        <f t="shared" ca="1" si="2"/>
        <v>日本ハム</v>
      </c>
      <c r="F46" t="str">
        <f t="shared" ca="1" si="3"/>
        <v>千葉ロッテマリーンズ</v>
      </c>
      <c r="G46" t="str">
        <f t="shared" ca="1" si="4"/>
        <v>ソフトバンクホークス</v>
      </c>
      <c r="H46" t="str">
        <f t="shared" ca="1" si="5"/>
        <v>西武ライオンズ</v>
      </c>
      <c r="I46" t="str">
        <f ca="1">"INSERT INTO QUIZ VALUES ( "&amp;A46&amp;", "&amp;convGenreNum(B46)&amp;", "&amp;LEFT(C46)&amp;", "&amp;""""&amp; escDblQuote(D46) &amp;""","&amp;""""&amp; escDblQuote(E46) &amp;""","&amp;""""&amp; escDblQuote(F46) &amp;""","&amp;""""&amp; escDblQuote(G46) &amp;""","&amp;""""&amp; escDblQuote(H46) &amp;""");"</f>
        <v>INSERT INTO QUIZ VALUES ( 15045, 4, 3, "2010年、CS(クライマックスシリーズ)に出場していないチームは?","日本ハム","千葉ロッテマリーンズ","ソフトバンクホークス","西武ライオンズ");</v>
      </c>
    </row>
    <row r="47" spans="1:9">
      <c r="A47">
        <v>15046</v>
      </c>
      <c r="B47" t="s">
        <v>999</v>
      </c>
      <c r="C47" t="str">
        <f t="shared" ca="1" si="0"/>
        <v>3色問題</v>
      </c>
      <c r="D47" t="str">
        <f t="shared" ca="1" si="1"/>
        <v>7冠馬シンボリルドルフの父は?</v>
      </c>
      <c r="E47" t="str">
        <f t="shared" ca="1" si="2"/>
        <v>パーソロン</v>
      </c>
      <c r="F47" t="str">
        <f t="shared" ca="1" si="3"/>
        <v>アイルトンシンボリ</v>
      </c>
      <c r="G47" t="str">
        <f t="shared" ca="1" si="4"/>
        <v>ユメノシンボリ</v>
      </c>
      <c r="H47" t="str">
        <f t="shared" ca="1" si="5"/>
        <v>マキシマムシンボリ</v>
      </c>
      <c r="I47" t="str">
        <f ca="1">"INSERT INTO QUIZ VALUES ( "&amp;A47&amp;", "&amp;convGenreNum(B47)&amp;", "&amp;LEFT(C47)&amp;", "&amp;""""&amp; escDblQuote(D47) &amp;""","&amp;""""&amp; escDblQuote(E47) &amp;""","&amp;""""&amp; escDblQuote(F47) &amp;""","&amp;""""&amp; escDblQuote(G47) &amp;""","&amp;""""&amp; escDblQuote(H47) &amp;""");"</f>
        <v>INSERT INTO QUIZ VALUES ( 15046, 4, 3, "7冠馬シンボリルドルフの父は?","パーソロン","アイルトンシンボリ","ユメノシンボリ","マキシマムシンボリ");</v>
      </c>
    </row>
    <row r="48" spans="1:9">
      <c r="A48">
        <v>15047</v>
      </c>
      <c r="B48" t="s">
        <v>999</v>
      </c>
      <c r="C48" t="str">
        <f t="shared" ca="1" si="0"/>
        <v>3色問題</v>
      </c>
      <c r="D48" t="str">
        <f t="shared" ca="1" si="1"/>
        <v>2002年に冬季オリンピックが開催されたソルトレイクシティが存在する国は?</v>
      </c>
      <c r="E48" t="str">
        <f t="shared" ca="1" si="2"/>
        <v>アメリカ合衆国</v>
      </c>
      <c r="F48" t="str">
        <f t="shared" ca="1" si="3"/>
        <v>カナダ</v>
      </c>
      <c r="G48" t="str">
        <f t="shared" ca="1" si="4"/>
        <v>イタリア</v>
      </c>
      <c r="H48" t="str">
        <f t="shared" ca="1" si="5"/>
        <v>デンマーク</v>
      </c>
      <c r="I48" t="str">
        <f ca="1">"INSERT INTO QUIZ VALUES ( "&amp;A48&amp;", "&amp;convGenreNum(B48)&amp;", "&amp;LEFT(C48)&amp;", "&amp;""""&amp; escDblQuote(D48) &amp;""","&amp;""""&amp; escDblQuote(E48) &amp;""","&amp;""""&amp; escDblQuote(F48) &amp;""","&amp;""""&amp; escDblQuote(G48) &amp;""","&amp;""""&amp; escDblQuote(H48) &amp;""");"</f>
        <v>INSERT INTO QUIZ VALUES ( 15047, 4, 3, "2002年に冬季オリンピックが開催されたソルトレイクシティが存在する国は?","アメリカ合衆国","カナダ","イタリア","デンマーク");</v>
      </c>
    </row>
    <row r="49" spans="1:9">
      <c r="A49">
        <v>15048</v>
      </c>
      <c r="B49" t="s">
        <v>999</v>
      </c>
      <c r="C49" t="str">
        <f t="shared" ca="1" si="0"/>
        <v>3色問題</v>
      </c>
      <c r="D49" t="str">
        <f t="shared" ca="1" si="1"/>
        <v>1970年、サッカーのワールド杯に出場したアフリカの国はどこ?</v>
      </c>
      <c r="E49" t="str">
        <f t="shared" ca="1" si="2"/>
        <v>モロッコ</v>
      </c>
      <c r="F49" t="str">
        <f t="shared" ca="1" si="3"/>
        <v>チュニジア</v>
      </c>
      <c r="G49" t="str">
        <f t="shared" ca="1" si="4"/>
        <v>エジプト</v>
      </c>
      <c r="H49" t="str">
        <f t="shared" ca="1" si="5"/>
        <v>ナイジェリア</v>
      </c>
      <c r="I49" t="str">
        <f ca="1">"INSERT INTO QUIZ VALUES ( "&amp;A49&amp;", "&amp;convGenreNum(B49)&amp;", "&amp;LEFT(C49)&amp;", "&amp;""""&amp; escDblQuote(D49) &amp;""","&amp;""""&amp; escDblQuote(E49) &amp;""","&amp;""""&amp; escDblQuote(F49) &amp;""","&amp;""""&amp; escDblQuote(G49) &amp;""","&amp;""""&amp; escDblQuote(H49) &amp;""");"</f>
        <v>INSERT INTO QUIZ VALUES ( 15048, 4, 3, "1970年、サッカーのワールド杯に出場したアフリカの国はどこ?","モロッコ","チュニジア","エジプト","ナイジェリア");</v>
      </c>
    </row>
    <row r="50" spans="1:9">
      <c r="A50">
        <v>15049</v>
      </c>
      <c r="B50" t="s">
        <v>999</v>
      </c>
      <c r="C50" t="str">
        <f t="shared" ca="1" si="0"/>
        <v>3色問題</v>
      </c>
      <c r="D50" t="str">
        <f t="shared" ca="1" si="1"/>
        <v>日本に初登場したマスクマンプロレスラーは?</v>
      </c>
      <c r="E50" t="str">
        <f t="shared" ca="1" si="2"/>
        <v>ミスター・アトミック</v>
      </c>
      <c r="F50" t="str">
        <f t="shared" ca="1" si="3"/>
        <v>ザ・デストロイヤー</v>
      </c>
      <c r="G50" t="str">
        <f t="shared" ca="1" si="4"/>
        <v>ミル・マスカラス</v>
      </c>
      <c r="H50" t="str">
        <f t="shared" ca="1" si="5"/>
        <v>タイガーマスク</v>
      </c>
      <c r="I50" t="str">
        <f ca="1">"INSERT INTO QUIZ VALUES ( "&amp;A50&amp;", "&amp;convGenreNum(B50)&amp;", "&amp;LEFT(C50)&amp;", "&amp;""""&amp; escDblQuote(D50) &amp;""","&amp;""""&amp; escDblQuote(E50) &amp;""","&amp;""""&amp; escDblQuote(F50) &amp;""","&amp;""""&amp; escDblQuote(G50) &amp;""","&amp;""""&amp; escDblQuote(H50) &amp;""");"</f>
        <v>INSERT INTO QUIZ VALUES ( 15049, 4, 3, "日本に初登場したマスクマンプロレスラーは?","ミスター・アトミック","ザ・デストロイヤー","ミル・マスカラス","タイガーマスク");</v>
      </c>
    </row>
    <row r="51" spans="1:9">
      <c r="A51">
        <v>15050</v>
      </c>
      <c r="B51" t="s">
        <v>999</v>
      </c>
      <c r="C51" t="str">
        <f t="shared" ca="1" si="0"/>
        <v>3色問題</v>
      </c>
      <c r="D51" t="str">
        <f t="shared" ca="1" si="1"/>
        <v>1973年に、生沢徹と共にル・マン24時間レースに初めて参戦した日本人となったレーサーは誰？</v>
      </c>
      <c r="E51" t="str">
        <f t="shared" ca="1" si="2"/>
        <v>鮒子田寛</v>
      </c>
      <c r="F51" t="str">
        <f t="shared" ca="1" si="3"/>
        <v>高原敬武</v>
      </c>
      <c r="G51" t="str">
        <f t="shared" ca="1" si="4"/>
        <v>風戸裕</v>
      </c>
      <c r="H51" t="str">
        <f t="shared" ca="1" si="5"/>
        <v>高橋国光</v>
      </c>
      <c r="I51" t="str">
        <f ca="1">"INSERT INTO QUIZ VALUES ( "&amp;A51&amp;", "&amp;convGenreNum(B51)&amp;", "&amp;LEFT(C51)&amp;", "&amp;""""&amp; escDblQuote(D51) &amp;""","&amp;""""&amp; escDblQuote(E51) &amp;""","&amp;""""&amp; escDblQuote(F51) &amp;""","&amp;""""&amp; escDblQuote(G51) &amp;""","&amp;""""&amp; escDblQuote(H51) &amp;""");"</f>
        <v>INSERT INTO QUIZ VALUES ( 15050, 4, 3, "1973年に、生沢徹と共にル・マン24時間レースに初めて参戦した日本人となったレーサーは誰？","鮒子田寛","高原敬武","風戸裕","高橋国光");</v>
      </c>
    </row>
    <row r="52" spans="1:9">
      <c r="A52">
        <v>15051</v>
      </c>
      <c r="B52" t="s">
        <v>999</v>
      </c>
      <c r="C52" t="str">
        <f t="shared" ca="1" si="0"/>
        <v>3色問題</v>
      </c>
      <c r="D52" t="str">
        <f t="shared" ca="1" si="1"/>
        <v>サッカーW杯・第一回大会優勝国はウルグアイですが、第二回大会の優勝国はどこ?</v>
      </c>
      <c r="E52" t="str">
        <f t="shared" ca="1" si="2"/>
        <v>イタリア</v>
      </c>
      <c r="F52" t="str">
        <f t="shared" ca="1" si="3"/>
        <v>ブラジル</v>
      </c>
      <c r="G52" t="str">
        <f t="shared" ca="1" si="4"/>
        <v>ウルグアイ</v>
      </c>
      <c r="H52" t="str">
        <f t="shared" ca="1" si="5"/>
        <v>オランダ</v>
      </c>
      <c r="I52" t="str">
        <f ca="1">"INSERT INTO QUIZ VALUES ( "&amp;A52&amp;", "&amp;convGenreNum(B52)&amp;", "&amp;LEFT(C52)&amp;", "&amp;""""&amp; escDblQuote(D52) &amp;""","&amp;""""&amp; escDblQuote(E52) &amp;""","&amp;""""&amp; escDblQuote(F52) &amp;""","&amp;""""&amp; escDblQuote(G52) &amp;""","&amp;""""&amp; escDblQuote(H52) &amp;""");"</f>
        <v>INSERT INTO QUIZ VALUES ( 15051, 4, 3, "サッカーW杯・第一回大会優勝国はウルグアイですが、第二回大会の優勝国はどこ?","イタリア","ブラジル","ウルグアイ","オランダ");</v>
      </c>
    </row>
    <row r="53" spans="1:9">
      <c r="A53">
        <v>15052</v>
      </c>
      <c r="B53" t="s">
        <v>999</v>
      </c>
      <c r="C53" t="str">
        <f t="shared" ca="1" si="0"/>
        <v>3色問題</v>
      </c>
      <c r="D53" t="str">
        <f t="shared" ca="1" si="1"/>
        <v>プロ野球の2011年シーズン、セントラルリーグ3位のチームは?</v>
      </c>
      <c r="E53" t="str">
        <f t="shared" ca="1" si="2"/>
        <v>読売ジャイアンツ</v>
      </c>
      <c r="F53" t="str">
        <f t="shared" ca="1" si="3"/>
        <v>東京ヤクルトスワローズ</v>
      </c>
      <c r="G53" t="str">
        <f t="shared" ca="1" si="4"/>
        <v>中日ドラゴンズ</v>
      </c>
      <c r="H53" t="str">
        <f t="shared" ca="1" si="5"/>
        <v>横浜ベイスターズ</v>
      </c>
      <c r="I53" t="str">
        <f ca="1">"INSERT INTO QUIZ VALUES ( "&amp;A53&amp;", "&amp;convGenreNum(B53)&amp;", "&amp;LEFT(C53)&amp;", "&amp;""""&amp; escDblQuote(D53) &amp;""","&amp;""""&amp; escDblQuote(E53) &amp;""","&amp;""""&amp; escDblQuote(F53) &amp;""","&amp;""""&amp; escDblQuote(G53) &amp;""","&amp;""""&amp; escDblQuote(H53) &amp;""");"</f>
        <v>INSERT INTO QUIZ VALUES ( 15052, 4, 3, "プロ野球の2011年シーズン、セントラルリーグ3位のチームは?","読売ジャイアンツ","東京ヤクルトスワローズ","中日ドラゴンズ","横浜ベイスターズ");</v>
      </c>
    </row>
    <row r="54" spans="1:9">
      <c r="A54">
        <v>15053</v>
      </c>
      <c r="B54" t="s">
        <v>999</v>
      </c>
      <c r="C54" t="str">
        <f t="shared" ca="1" si="0"/>
        <v>3色問題</v>
      </c>
      <c r="D54" t="str">
        <f t="shared" ca="1" si="1"/>
        <v>西鉄の黄金時代を築いた「魔術師」三原脩が監督をしたことがないプロ野球チームはどれ?</v>
      </c>
      <c r="E54" t="str">
        <f t="shared" ca="1" si="2"/>
        <v>中日</v>
      </c>
      <c r="F54" t="str">
        <f t="shared" ca="1" si="3"/>
        <v>ヤクルト</v>
      </c>
      <c r="G54" t="str">
        <f t="shared" ca="1" si="4"/>
        <v>大洋</v>
      </c>
      <c r="H54" t="str">
        <f t="shared" ca="1" si="5"/>
        <v>巨人</v>
      </c>
      <c r="I54" t="str">
        <f ca="1">"INSERT INTO QUIZ VALUES ( "&amp;A54&amp;", "&amp;convGenreNum(B54)&amp;", "&amp;LEFT(C54)&amp;", "&amp;""""&amp; escDblQuote(D54) &amp;""","&amp;""""&amp; escDblQuote(E54) &amp;""","&amp;""""&amp; escDblQuote(F54) &amp;""","&amp;""""&amp; escDblQuote(G54) &amp;""","&amp;""""&amp; escDblQuote(H54) &amp;""");"</f>
        <v>INSERT INTO QUIZ VALUES ( 15053, 4, 3, "西鉄の黄金時代を築いた「魔術師」三原脩が監督をしたことがないプロ野球チームはどれ?","中日","ヤクルト","大洋","巨人");</v>
      </c>
    </row>
    <row r="55" spans="1:9">
      <c r="A55">
        <v>15054</v>
      </c>
      <c r="B55" t="s">
        <v>999</v>
      </c>
      <c r="C55" t="str">
        <f t="shared" ca="1" si="0"/>
        <v>3色問題</v>
      </c>
      <c r="D55" t="str">
        <f t="shared" ca="1" si="1"/>
        <v>元阪神の掛布雅之の現役最終打席の結果は?</v>
      </c>
      <c r="E55" t="str">
        <f t="shared" ca="1" si="2"/>
        <v>四球</v>
      </c>
      <c r="F55" t="str">
        <f t="shared" ca="1" si="3"/>
        <v>三振</v>
      </c>
      <c r="G55" t="str">
        <f t="shared" ca="1" si="4"/>
        <v>セカンドゴロ</v>
      </c>
      <c r="H55" t="str">
        <f t="shared" ca="1" si="5"/>
        <v>ライト前ヒット</v>
      </c>
      <c r="I55" t="str">
        <f ca="1">"INSERT INTO QUIZ VALUES ( "&amp;A55&amp;", "&amp;convGenreNum(B55)&amp;", "&amp;LEFT(C55)&amp;", "&amp;""""&amp; escDblQuote(D55) &amp;""","&amp;""""&amp; escDblQuote(E55) &amp;""","&amp;""""&amp; escDblQuote(F55) &amp;""","&amp;""""&amp; escDblQuote(G55) &amp;""","&amp;""""&amp; escDblQuote(H55) &amp;""");"</f>
        <v>INSERT INTO QUIZ VALUES ( 15054, 4, 3, "元阪神の掛布雅之の現役最終打席の結果は?","四球","三振","セカンドゴロ","ライト前ヒット");</v>
      </c>
    </row>
    <row r="56" spans="1:9">
      <c r="A56">
        <v>15055</v>
      </c>
      <c r="B56" t="s">
        <v>999</v>
      </c>
      <c r="C56" t="str">
        <f t="shared" ca="1" si="0"/>
        <v>3色問題</v>
      </c>
      <c r="D56" t="str">
        <f t="shared" ca="1" si="1"/>
        <v>ゲーリー・クーパー主演の映画「打撃王」。主人公である、大リーグ屈指の名選手の名前は何?</v>
      </c>
      <c r="E56" t="str">
        <f t="shared" ca="1" si="2"/>
        <v>ルー・ゲーリック</v>
      </c>
      <c r="F56" t="str">
        <f t="shared" ca="1" si="3"/>
        <v>ベーブ・ルース</v>
      </c>
      <c r="G56" t="str">
        <f t="shared" ca="1" si="4"/>
        <v>タイ・カッブ</v>
      </c>
      <c r="H56" t="str">
        <f t="shared" ca="1" si="5"/>
        <v>ジョー・ディマジオ</v>
      </c>
      <c r="I56" t="str">
        <f ca="1">"INSERT INTO QUIZ VALUES ( "&amp;A56&amp;", "&amp;convGenreNum(B56)&amp;", "&amp;LEFT(C56)&amp;", "&amp;""""&amp; escDblQuote(D56) &amp;""","&amp;""""&amp; escDblQuote(E56) &amp;""","&amp;""""&amp; escDblQuote(F56) &amp;""","&amp;""""&amp; escDblQuote(G56) &amp;""","&amp;""""&amp; escDblQuote(H56) &amp;""");"</f>
        <v>INSERT INTO QUIZ VALUES ( 15055, 4, 3, "ゲーリー・クーパー主演の映画「打撃王」。主人公である、大リーグ屈指の名選手の名前は何?","ルー・ゲーリック","ベーブ・ルース","タイ・カッブ","ジョー・ディマジオ");</v>
      </c>
    </row>
    <row r="57" spans="1:9">
      <c r="A57">
        <v>15056</v>
      </c>
      <c r="B57" t="s">
        <v>999</v>
      </c>
      <c r="C57" t="str">
        <f t="shared" ca="1" si="0"/>
        <v>3色問題</v>
      </c>
      <c r="D57" t="str">
        <f t="shared" ca="1" si="1"/>
        <v>日本プロ野球の契約選手第1号は?</v>
      </c>
      <c r="E57" t="str">
        <f t="shared" ca="1" si="2"/>
        <v>三原脩</v>
      </c>
      <c r="F57" t="str">
        <f t="shared" ca="1" si="3"/>
        <v>沢村栄治</v>
      </c>
      <c r="G57" t="str">
        <f t="shared" ca="1" si="4"/>
        <v>水原茂</v>
      </c>
      <c r="H57" t="str">
        <f t="shared" ca="1" si="5"/>
        <v>星一徹</v>
      </c>
      <c r="I57" t="str">
        <f ca="1">"INSERT INTO QUIZ VALUES ( "&amp;A57&amp;", "&amp;convGenreNum(B57)&amp;", "&amp;LEFT(C57)&amp;", "&amp;""""&amp; escDblQuote(D57) &amp;""","&amp;""""&amp; escDblQuote(E57) &amp;""","&amp;""""&amp; escDblQuote(F57) &amp;""","&amp;""""&amp; escDblQuote(G57) &amp;""","&amp;""""&amp; escDblQuote(H57) &amp;""");"</f>
        <v>INSERT INTO QUIZ VALUES ( 15056, 4, 3, "日本プロ野球の契約選手第1号は?","三原脩","沢村栄治","水原茂","星一徹");</v>
      </c>
    </row>
    <row r="58" spans="1:9">
      <c r="A58">
        <v>15057</v>
      </c>
      <c r="B58" t="s">
        <v>999</v>
      </c>
      <c r="C58" t="str">
        <f t="shared" ca="1" si="0"/>
        <v>3色問題</v>
      </c>
      <c r="D58" t="str">
        <f t="shared" ca="1" si="1"/>
        <v>マラソンの正式距離が,現在の42.195kmになったのはいつの五輪からだった?</v>
      </c>
      <c r="E58" t="str">
        <f t="shared" ca="1" si="2"/>
        <v>ロンドン大会</v>
      </c>
      <c r="F58" t="str">
        <f t="shared" ca="1" si="3"/>
        <v>アテネ大会</v>
      </c>
      <c r="G58" t="str">
        <f t="shared" ca="1" si="4"/>
        <v>マラトン大会</v>
      </c>
      <c r="H58" t="str">
        <f t="shared" ca="1" si="5"/>
        <v>ベルリン大会</v>
      </c>
      <c r="I58" t="str">
        <f ca="1">"INSERT INTO QUIZ VALUES ( "&amp;A58&amp;", "&amp;convGenreNum(B58)&amp;", "&amp;LEFT(C58)&amp;", "&amp;""""&amp; escDblQuote(D58) &amp;""","&amp;""""&amp; escDblQuote(E58) &amp;""","&amp;""""&amp; escDblQuote(F58) &amp;""","&amp;""""&amp; escDblQuote(G58) &amp;""","&amp;""""&amp; escDblQuote(H58) &amp;""");"</f>
        <v>INSERT INTO QUIZ VALUES ( 15057, 4, 3, "マラソンの正式距離が,現在の42.195kmになったのはいつの五輪からだった?","ロンドン大会","アテネ大会","マラトン大会","ベルリン大会");</v>
      </c>
    </row>
    <row r="59" spans="1:9">
      <c r="A59">
        <v>15058</v>
      </c>
      <c r="B59" t="s">
        <v>999</v>
      </c>
      <c r="C59" t="str">
        <f t="shared" ca="1" si="0"/>
        <v>3色問題</v>
      </c>
      <c r="D59" t="str">
        <f t="shared" ca="1" si="1"/>
        <v>次の市民マラソン大会のうち、第1回大会の開催が最も早いものはどれ？</v>
      </c>
      <c r="E59" t="str">
        <f t="shared" ca="1" si="2"/>
        <v>奈良マラソン</v>
      </c>
      <c r="F59" t="str">
        <f t="shared" ca="1" si="3"/>
        <v>京都マラソン</v>
      </c>
      <c r="G59" t="str">
        <f t="shared" ca="1" si="4"/>
        <v>大阪マラソン</v>
      </c>
      <c r="H59" t="str">
        <f t="shared" ca="1" si="5"/>
        <v>神戸マラソン</v>
      </c>
      <c r="I59" t="str">
        <f ca="1">"INSERT INTO QUIZ VALUES ( "&amp;A59&amp;", "&amp;convGenreNum(B59)&amp;", "&amp;LEFT(C59)&amp;", "&amp;""""&amp; escDblQuote(D59) &amp;""","&amp;""""&amp; escDblQuote(E59) &amp;""","&amp;""""&amp; escDblQuote(F59) &amp;""","&amp;""""&amp; escDblQuote(G59) &amp;""","&amp;""""&amp; escDblQuote(H59) &amp;""");"</f>
        <v>INSERT INTO QUIZ VALUES ( 15058, 4, 3, "次の市民マラソン大会のうち、第1回大会の開催が最も早いものはどれ？","奈良マラソン","京都マラソン","大阪マラソン","神戸マラソン");</v>
      </c>
    </row>
    <row r="60" spans="1:9">
      <c r="A60">
        <v>15059</v>
      </c>
      <c r="B60" t="s">
        <v>999</v>
      </c>
      <c r="C60" t="str">
        <f t="shared" ca="1" si="0"/>
        <v>3色問題</v>
      </c>
      <c r="D60" t="str">
        <f t="shared" ca="1" si="1"/>
        <v>1993年、Jリーグ開幕時にガンバ大阪に在籍していた中国人DFは誰?</v>
      </c>
      <c r="E60" t="str">
        <f t="shared" ca="1" si="2"/>
        <v>カ・シュウゼン</v>
      </c>
      <c r="F60" t="str">
        <f t="shared" ca="1" si="3"/>
        <v>イ・シュウゼン</v>
      </c>
      <c r="G60" t="str">
        <f t="shared" ca="1" si="4"/>
        <v>ノ・シュウゼン</v>
      </c>
      <c r="H60" t="str">
        <f t="shared" ca="1" si="5"/>
        <v>ペ・シュウゼン</v>
      </c>
      <c r="I60" t="str">
        <f ca="1">"INSERT INTO QUIZ VALUES ( "&amp;A60&amp;", "&amp;convGenreNum(B60)&amp;", "&amp;LEFT(C60)&amp;", "&amp;""""&amp; escDblQuote(D60) &amp;""","&amp;""""&amp; escDblQuote(E60) &amp;""","&amp;""""&amp; escDblQuote(F60) &amp;""","&amp;""""&amp; escDblQuote(G60) &amp;""","&amp;""""&amp; escDblQuote(H60) &amp;""");"</f>
        <v>INSERT INTO QUIZ VALUES ( 15059, 4, 3, "1993年、Jリーグ開幕時にガンバ大阪に在籍していた中国人DFは誰?","カ・シュウゼン","イ・シュウゼン","ノ・シュウゼン","ペ・シュウゼン");</v>
      </c>
    </row>
    <row r="61" spans="1:9">
      <c r="A61">
        <v>15060</v>
      </c>
      <c r="B61" t="s">
        <v>999</v>
      </c>
      <c r="C61" t="str">
        <f t="shared" ca="1" si="0"/>
        <v>3色問題</v>
      </c>
      <c r="D61" t="str">
        <f t="shared" ca="1" si="1"/>
        <v>サッカーのアジアカップ、日本が初めて優勝したのはいつ?</v>
      </c>
      <c r="E61" t="str">
        <f t="shared" ca="1" si="2"/>
        <v>1992年</v>
      </c>
      <c r="F61" t="str">
        <f t="shared" ca="1" si="3"/>
        <v>1996年</v>
      </c>
      <c r="G61" t="str">
        <f t="shared" ca="1" si="4"/>
        <v>2000年</v>
      </c>
      <c r="H61" t="str">
        <f t="shared" ca="1" si="5"/>
        <v>2004年</v>
      </c>
      <c r="I61" t="str">
        <f ca="1">"INSERT INTO QUIZ VALUES ( "&amp;A61&amp;", "&amp;convGenreNum(B61)&amp;", "&amp;LEFT(C61)&amp;", "&amp;""""&amp; escDblQuote(D61) &amp;""","&amp;""""&amp; escDblQuote(E61) &amp;""","&amp;""""&amp; escDblQuote(F61) &amp;""","&amp;""""&amp; escDblQuote(G61) &amp;""","&amp;""""&amp; escDblQuote(H61) &amp;""");"</f>
        <v>INSERT INTO QUIZ VALUES ( 15060, 4, 3, "サッカーのアジアカップ、日本が初めて優勝したのはいつ?","1992年","1996年","2000年","2004年");</v>
      </c>
    </row>
    <row r="62" spans="1:9">
      <c r="A62">
        <v>15061</v>
      </c>
      <c r="B62" t="s">
        <v>999</v>
      </c>
      <c r="C62" t="str">
        <f t="shared" ca="1" si="0"/>
        <v>3色問題</v>
      </c>
      <c r="D62" t="str">
        <f t="shared" ca="1" si="1"/>
        <v>楽天イーグルスの初代首位打者は?</v>
      </c>
      <c r="E62" t="str">
        <f t="shared" ca="1" si="2"/>
        <v>リック</v>
      </c>
      <c r="F62" t="str">
        <f t="shared" ca="1" si="3"/>
        <v>鉄平</v>
      </c>
      <c r="G62" t="str">
        <f t="shared" ca="1" si="4"/>
        <v>草野大輔</v>
      </c>
      <c r="H62" t="str">
        <f t="shared" ca="1" si="5"/>
        <v>礒部公一</v>
      </c>
      <c r="I62" t="str">
        <f ca="1">"INSERT INTO QUIZ VALUES ( "&amp;A62&amp;", "&amp;convGenreNum(B62)&amp;", "&amp;LEFT(C62)&amp;", "&amp;""""&amp; escDblQuote(D62) &amp;""","&amp;""""&amp; escDblQuote(E62) &amp;""","&amp;""""&amp; escDblQuote(F62) &amp;""","&amp;""""&amp; escDblQuote(G62) &amp;""","&amp;""""&amp; escDblQuote(H62) &amp;""");"</f>
        <v>INSERT INTO QUIZ VALUES ( 15061, 4, 3, "楽天イーグルスの初代首位打者は?","リック","鉄平","草野大輔","礒部公一");</v>
      </c>
    </row>
    <row r="63" spans="1:9">
      <c r="A63">
        <v>15062</v>
      </c>
      <c r="B63" t="s">
        <v>999</v>
      </c>
      <c r="C63" t="str">
        <f t="shared" ca="1" si="0"/>
        <v>3色問題</v>
      </c>
      <c r="D63" t="str">
        <f t="shared" ca="1" si="1"/>
        <v>次のGKのうち、Jリーグのリーグ戦で得点した事があるのは誰?</v>
      </c>
      <c r="E63" t="str">
        <f t="shared" ca="1" si="2"/>
        <v>菅野孝憲</v>
      </c>
      <c r="F63" t="str">
        <f t="shared" ca="1" si="3"/>
        <v>曽ヶ端準</v>
      </c>
      <c r="G63" t="str">
        <f t="shared" ca="1" si="4"/>
        <v>川口能活</v>
      </c>
      <c r="H63" t="str">
        <f t="shared" ca="1" si="5"/>
        <v>楢崎正剛</v>
      </c>
      <c r="I63" t="str">
        <f ca="1">"INSERT INTO QUIZ VALUES ( "&amp;A63&amp;", "&amp;convGenreNum(B63)&amp;", "&amp;LEFT(C63)&amp;", "&amp;""""&amp; escDblQuote(D63) &amp;""","&amp;""""&amp; escDblQuote(E63) &amp;""","&amp;""""&amp; escDblQuote(F63) &amp;""","&amp;""""&amp; escDblQuote(G63) &amp;""","&amp;""""&amp; escDblQuote(H63) &amp;""");"</f>
        <v>INSERT INTO QUIZ VALUES ( 15062, 4, 3, "次のGKのうち、Jリーグのリーグ戦で得点した事があるのは誰?","菅野孝憲","曽ヶ端準","川口能活","楢崎正剛");</v>
      </c>
    </row>
    <row r="64" spans="1:9">
      <c r="A64">
        <v>15063</v>
      </c>
      <c r="B64" t="s">
        <v>999</v>
      </c>
      <c r="C64" t="str">
        <f t="shared" ca="1" si="0"/>
        <v>3色問題</v>
      </c>
      <c r="D64" t="str">
        <f t="shared" ca="1" si="1"/>
        <v>2011年9月場所で初入幕を果たした外国人力士・隆の山の出身国はどこ？</v>
      </c>
      <c r="E64" t="str">
        <f t="shared" ca="1" si="2"/>
        <v>チェコ</v>
      </c>
      <c r="F64" t="str">
        <f t="shared" ca="1" si="3"/>
        <v>ブルガリア</v>
      </c>
      <c r="G64" t="str">
        <f t="shared" ca="1" si="4"/>
        <v>グルジア</v>
      </c>
      <c r="H64" t="str">
        <f t="shared" ca="1" si="5"/>
        <v>スロヴァキア</v>
      </c>
      <c r="I64" t="str">
        <f ca="1">"INSERT INTO QUIZ VALUES ( "&amp;A64&amp;", "&amp;convGenreNum(B64)&amp;", "&amp;LEFT(C64)&amp;", "&amp;""""&amp; escDblQuote(D64) &amp;""","&amp;""""&amp; escDblQuote(E64) &amp;""","&amp;""""&amp; escDblQuote(F64) &amp;""","&amp;""""&amp; escDblQuote(G64) &amp;""","&amp;""""&amp; escDblQuote(H64) &amp;""");"</f>
        <v>INSERT INTO QUIZ VALUES ( 15063, 4, 3, "2011年9月場所で初入幕を果たした外国人力士・隆の山の出身国はどこ？","チェコ","ブルガリア","グルジア","スロヴァキア");</v>
      </c>
    </row>
    <row r="65" spans="1:9">
      <c r="A65">
        <v>15064</v>
      </c>
      <c r="B65" t="s">
        <v>999</v>
      </c>
      <c r="C65" t="str">
        <f t="shared" ca="1" si="0"/>
        <v>3色問題</v>
      </c>
      <c r="D65" t="str">
        <f t="shared" ca="1" si="1"/>
        <v>北海道出身ではない横綱は?</v>
      </c>
      <c r="E65" t="str">
        <f t="shared" ca="1" si="2"/>
        <v>旭富士</v>
      </c>
      <c r="F65" t="str">
        <f t="shared" ca="1" si="3"/>
        <v>北の湖</v>
      </c>
      <c r="G65" t="str">
        <f t="shared" ca="1" si="4"/>
        <v>千代の富士</v>
      </c>
      <c r="H65" t="str">
        <f t="shared" ca="1" si="5"/>
        <v>大乃国</v>
      </c>
      <c r="I65" t="str">
        <f ca="1">"INSERT INTO QUIZ VALUES ( "&amp;A65&amp;", "&amp;convGenreNum(B65)&amp;", "&amp;LEFT(C65)&amp;", "&amp;""""&amp; escDblQuote(D65) &amp;""","&amp;""""&amp; escDblQuote(E65) &amp;""","&amp;""""&amp; escDblQuote(F65) &amp;""","&amp;""""&amp; escDblQuote(G65) &amp;""","&amp;""""&amp; escDblQuote(H65) &amp;""");"</f>
        <v>INSERT INTO QUIZ VALUES ( 15064, 4, 3, "北海道出身ではない横綱は?","旭富士","北の湖","千代の富士","大乃国");</v>
      </c>
    </row>
    <row r="66" spans="1:9">
      <c r="A66">
        <v>15065</v>
      </c>
      <c r="B66" t="s">
        <v>999</v>
      </c>
      <c r="C66" t="str">
        <f t="shared" ref="C66:C129" ca="1" si="6">INDIRECT("問題!B"&amp;(ROW(A65)-1)*4+1)</f>
        <v>3色問題</v>
      </c>
      <c r="D66" t="str">
        <f t="shared" ref="D66:D129" ca="1" si="7">INDIRECT("問題!A"&amp;(ROW(A65)-1)*4+1)</f>
        <v>2008年に開催された、第26回アフリカネイションズカップ優勝国は?</v>
      </c>
      <c r="E66" t="str">
        <f t="shared" ref="E66:E129" ca="1" si="8">INDIRECT("問題!A"&amp;(ROW(A65)-1)*4+3)</f>
        <v>エジプト</v>
      </c>
      <c r="F66" t="str">
        <f t="shared" ref="F66:F129" ca="1" si="9">INDIRECT("問題!B"&amp;(ROW(A65)-1)*4+3)</f>
        <v>ナイジェリア</v>
      </c>
      <c r="G66" t="str">
        <f t="shared" ref="G66:G129" ca="1" si="10">INDIRECT("問題!C"&amp;(ROW(A65)-1)*4+3)</f>
        <v>コートジボアール</v>
      </c>
      <c r="H66" t="str">
        <f t="shared" ref="H66:H129" ca="1" si="11">INDIRECT("問題!D"&amp;(ROW(A65)-1)*4+3)</f>
        <v>モロッコ</v>
      </c>
      <c r="I66" t="str">
        <f ca="1">"INSERT INTO QUIZ VALUES ( "&amp;A66&amp;", "&amp;convGenreNum(B66)&amp;", "&amp;LEFT(C66)&amp;", "&amp;""""&amp; escDblQuote(D66) &amp;""","&amp;""""&amp; escDblQuote(E66) &amp;""","&amp;""""&amp; escDblQuote(F66) &amp;""","&amp;""""&amp; escDblQuote(G66) &amp;""","&amp;""""&amp; escDblQuote(H66) &amp;""");"</f>
        <v>INSERT INTO QUIZ VALUES ( 15065, 4, 3, "2008年に開催された、第26回アフリカネイションズカップ優勝国は?","エジプト","ナイジェリア","コートジボアール","モロッコ");</v>
      </c>
    </row>
    <row r="67" spans="1:9">
      <c r="A67">
        <v>15066</v>
      </c>
      <c r="B67" t="s">
        <v>999</v>
      </c>
      <c r="C67" t="str">
        <f t="shared" ca="1" si="6"/>
        <v>3色問題</v>
      </c>
      <c r="D67" t="str">
        <f t="shared" ca="1" si="7"/>
        <v>1998年、サッカーのワールド杯に出場したアフリカの国は?</v>
      </c>
      <c r="E67" t="str">
        <f t="shared" ca="1" si="8"/>
        <v>モロッコ</v>
      </c>
      <c r="F67" t="str">
        <f t="shared" ca="1" si="9"/>
        <v>ガーナ</v>
      </c>
      <c r="G67" t="str">
        <f t="shared" ca="1" si="10"/>
        <v>エチオピア</v>
      </c>
      <c r="H67" t="str">
        <f t="shared" ca="1" si="11"/>
        <v>ケニア</v>
      </c>
      <c r="I67" t="str">
        <f ca="1">"INSERT INTO QUIZ VALUES ( "&amp;A67&amp;", "&amp;convGenreNum(B67)&amp;", "&amp;LEFT(C67)&amp;", "&amp;""""&amp; escDblQuote(D67) &amp;""","&amp;""""&amp; escDblQuote(E67) &amp;""","&amp;""""&amp; escDblQuote(F67) &amp;""","&amp;""""&amp; escDblQuote(G67) &amp;""","&amp;""""&amp; escDblQuote(H67) &amp;""");"</f>
        <v>INSERT INTO QUIZ VALUES ( 15066, 4, 3, "1998年、サッカーのワールド杯に出場したアフリカの国は?","モロッコ","ガーナ","エチオピア","ケニア");</v>
      </c>
    </row>
    <row r="68" spans="1:9">
      <c r="A68">
        <v>15067</v>
      </c>
      <c r="B68" t="s">
        <v>999</v>
      </c>
      <c r="C68" t="str">
        <f t="shared" ca="1" si="6"/>
        <v>3色問題</v>
      </c>
      <c r="D68" t="str">
        <f t="shared" ca="1" si="7"/>
        <v>メジャーリーグの内、アメリカンリーグは何年に結成された?</v>
      </c>
      <c r="E68" t="str">
        <f t="shared" ca="1" si="8"/>
        <v>1900年</v>
      </c>
      <c r="F68" t="str">
        <f t="shared" ca="1" si="9"/>
        <v>1910年</v>
      </c>
      <c r="G68" t="str">
        <f t="shared" ca="1" si="10"/>
        <v>1919年</v>
      </c>
      <c r="H68" t="str">
        <f t="shared" ca="1" si="11"/>
        <v>1800年</v>
      </c>
      <c r="I68" t="str">
        <f ca="1">"INSERT INTO QUIZ VALUES ( "&amp;A68&amp;", "&amp;convGenreNum(B68)&amp;", "&amp;LEFT(C68)&amp;", "&amp;""""&amp; escDblQuote(D68) &amp;""","&amp;""""&amp; escDblQuote(E68) &amp;""","&amp;""""&amp; escDblQuote(F68) &amp;""","&amp;""""&amp; escDblQuote(G68) &amp;""","&amp;""""&amp; escDblQuote(H68) &amp;""");"</f>
        <v>INSERT INTO QUIZ VALUES ( 15067, 4, 3, "メジャーリーグの内、アメリカンリーグは何年に結成された?","1900年","1910年","1919年","1800年");</v>
      </c>
    </row>
    <row r="69" spans="1:9">
      <c r="A69">
        <v>15068</v>
      </c>
      <c r="B69" t="s">
        <v>999</v>
      </c>
      <c r="C69" t="str">
        <f t="shared" ca="1" si="6"/>
        <v>3色問題</v>
      </c>
      <c r="D69" t="str">
        <f t="shared" ca="1" si="7"/>
        <v>1965年に第1回が行われたプロ野球ドラフト会議で、阪神が1位指名した選手は誰？</v>
      </c>
      <c r="E69" t="str">
        <f t="shared" ca="1" si="8"/>
        <v>石床幹雄</v>
      </c>
      <c r="F69" t="str">
        <f t="shared" ca="1" si="9"/>
        <v>藤田平</v>
      </c>
      <c r="G69" t="str">
        <f t="shared" ca="1" si="10"/>
        <v>鈴木啓示</v>
      </c>
      <c r="H69" t="str">
        <f t="shared" ca="1" si="11"/>
        <v>北角富士雄</v>
      </c>
      <c r="I69" t="str">
        <f ca="1">"INSERT INTO QUIZ VALUES ( "&amp;A69&amp;", "&amp;convGenreNum(B69)&amp;", "&amp;LEFT(C69)&amp;", "&amp;""""&amp; escDblQuote(D69) &amp;""","&amp;""""&amp; escDblQuote(E69) &amp;""","&amp;""""&amp; escDblQuote(F69) &amp;""","&amp;""""&amp; escDblQuote(G69) &amp;""","&amp;""""&amp; escDblQuote(H69) &amp;""");"</f>
        <v>INSERT INTO QUIZ VALUES ( 15068, 4, 3, "1965年に第1回が行われたプロ野球ドラフト会議で、阪神が1位指名した選手は誰？","石床幹雄","藤田平","鈴木啓示","北角富士雄");</v>
      </c>
    </row>
    <row r="70" spans="1:9">
      <c r="A70">
        <v>15069</v>
      </c>
      <c r="B70" t="s">
        <v>999</v>
      </c>
      <c r="C70" t="str">
        <f t="shared" ca="1" si="6"/>
        <v>3色問題</v>
      </c>
      <c r="D70" t="str">
        <f t="shared" ca="1" si="7"/>
        <v>1988年の天皇賞を春・秋共に制し、史上初の連覇を達成した競走馬は何？</v>
      </c>
      <c r="E70" t="str">
        <f t="shared" ca="1" si="8"/>
        <v>タマモクロス</v>
      </c>
      <c r="F70" t="str">
        <f t="shared" ca="1" si="9"/>
        <v>オグリキャップ</v>
      </c>
      <c r="G70" t="str">
        <f t="shared" ca="1" si="10"/>
        <v>イナリワン</v>
      </c>
      <c r="H70" t="str">
        <f t="shared" ca="1" si="11"/>
        <v>スーパークリーク</v>
      </c>
      <c r="I70" t="str">
        <f ca="1">"INSERT INTO QUIZ VALUES ( "&amp;A70&amp;", "&amp;convGenreNum(B70)&amp;", "&amp;LEFT(C70)&amp;", "&amp;""""&amp; escDblQuote(D70) &amp;""","&amp;""""&amp; escDblQuote(E70) &amp;""","&amp;""""&amp; escDblQuote(F70) &amp;""","&amp;""""&amp; escDblQuote(G70) &amp;""","&amp;""""&amp; escDblQuote(H70) &amp;""");"</f>
        <v>INSERT INTO QUIZ VALUES ( 15069, 4, 3, "1988年の天皇賞を春・秋共に制し、史上初の連覇を達成した競走馬は何？","タマモクロス","オグリキャップ","イナリワン","スーパークリーク");</v>
      </c>
    </row>
    <row r="71" spans="1:9">
      <c r="A71">
        <v>15070</v>
      </c>
      <c r="B71" t="s">
        <v>999</v>
      </c>
      <c r="C71" t="str">
        <f t="shared" ca="1" si="6"/>
        <v>3色問題</v>
      </c>
      <c r="D71" t="str">
        <f t="shared" ca="1" si="7"/>
        <v>日本人がオリンピックで初めてメダルを獲得した種目は?</v>
      </c>
      <c r="E71" t="str">
        <f t="shared" ca="1" si="8"/>
        <v>テニス</v>
      </c>
      <c r="F71" t="str">
        <f t="shared" ca="1" si="9"/>
        <v>バレー</v>
      </c>
      <c r="G71" t="str">
        <f t="shared" ca="1" si="10"/>
        <v>柔道</v>
      </c>
      <c r="H71" t="str">
        <f t="shared" ca="1" si="11"/>
        <v>水泳</v>
      </c>
      <c r="I71" t="str">
        <f ca="1">"INSERT INTO QUIZ VALUES ( "&amp;A71&amp;", "&amp;convGenreNum(B71)&amp;", "&amp;LEFT(C71)&amp;", "&amp;""""&amp; escDblQuote(D71) &amp;""","&amp;""""&amp; escDblQuote(E71) &amp;""","&amp;""""&amp; escDblQuote(F71) &amp;""","&amp;""""&amp; escDblQuote(G71) &amp;""","&amp;""""&amp; escDblQuote(H71) &amp;""");"</f>
        <v>INSERT INTO QUIZ VALUES ( 15070, 4, 3, "日本人がオリンピックで初めてメダルを獲得した種目は?","テニス","バレー","柔道","水泳");</v>
      </c>
    </row>
    <row r="72" spans="1:9">
      <c r="A72">
        <v>15071</v>
      </c>
      <c r="B72" t="s">
        <v>999</v>
      </c>
      <c r="C72" t="str">
        <f t="shared" ca="1" si="6"/>
        <v>3色問題</v>
      </c>
      <c r="D72" t="str">
        <f t="shared" ca="1" si="7"/>
        <v>IOC・国際オリンピック委員会の本部のある都市は次のうちどこ?</v>
      </c>
      <c r="E72" t="str">
        <f t="shared" ca="1" si="8"/>
        <v>ローザンヌ</v>
      </c>
      <c r="F72" t="str">
        <f t="shared" ca="1" si="9"/>
        <v>パリ</v>
      </c>
      <c r="G72" t="str">
        <f t="shared" ca="1" si="10"/>
        <v>ニューヨーク</v>
      </c>
      <c r="H72" t="str">
        <f t="shared" ca="1" si="11"/>
        <v>ジュネーブ</v>
      </c>
      <c r="I72" t="str">
        <f ca="1">"INSERT INTO QUIZ VALUES ( "&amp;A72&amp;", "&amp;convGenreNum(B72)&amp;", "&amp;LEFT(C72)&amp;", "&amp;""""&amp; escDblQuote(D72) &amp;""","&amp;""""&amp; escDblQuote(E72) &amp;""","&amp;""""&amp; escDblQuote(F72) &amp;""","&amp;""""&amp; escDblQuote(G72) &amp;""","&amp;""""&amp; escDblQuote(H72) &amp;""");"</f>
        <v>INSERT INTO QUIZ VALUES ( 15071, 4, 3, "IOC・国際オリンピック委員会の本部のある都市は次のうちどこ?","ローザンヌ","パリ","ニューヨーク","ジュネーブ");</v>
      </c>
    </row>
    <row r="73" spans="1:9">
      <c r="A73">
        <v>15072</v>
      </c>
      <c r="B73" t="s">
        <v>999</v>
      </c>
      <c r="C73" t="str">
        <f t="shared" ca="1" si="6"/>
        <v>3色問題</v>
      </c>
      <c r="D73" t="str">
        <f t="shared" ca="1" si="7"/>
        <v>1932年第3回冬季オリンピックの開催地はどこ?</v>
      </c>
      <c r="E73" t="str">
        <f t="shared" ca="1" si="8"/>
        <v>レークプラシッド</v>
      </c>
      <c r="F73" t="str">
        <f t="shared" ca="1" si="9"/>
        <v>シャモニー</v>
      </c>
      <c r="G73" t="str">
        <f t="shared" ca="1" si="10"/>
        <v>インスブルック</v>
      </c>
      <c r="H73" t="str">
        <f t="shared" ca="1" si="11"/>
        <v>カルガリー</v>
      </c>
      <c r="I73" t="str">
        <f ca="1">"INSERT INTO QUIZ VALUES ( "&amp;A73&amp;", "&amp;convGenreNum(B73)&amp;", "&amp;LEFT(C73)&amp;", "&amp;""""&amp; escDblQuote(D73) &amp;""","&amp;""""&amp; escDblQuote(E73) &amp;""","&amp;""""&amp; escDblQuote(F73) &amp;""","&amp;""""&amp; escDblQuote(G73) &amp;""","&amp;""""&amp; escDblQuote(H73) &amp;""");"</f>
        <v>INSERT INTO QUIZ VALUES ( 15072, 4, 3, "1932年第3回冬季オリンピックの開催地はどこ?","レークプラシッド","シャモニー","インスブルック","カルガリー");</v>
      </c>
    </row>
    <row r="74" spans="1:9">
      <c r="A74">
        <v>15073</v>
      </c>
      <c r="B74" t="s">
        <v>999</v>
      </c>
      <c r="C74" t="str">
        <f t="shared" ca="1" si="6"/>
        <v>3色問題</v>
      </c>
      <c r="D74" t="str">
        <f t="shared" ca="1" si="7"/>
        <v>ル・マンも制したフェラーリの名車「テスタ・ロッサ」。名前の由来はエンジンの形状だが、その意味は?</v>
      </c>
      <c r="E74" t="str">
        <f t="shared" ca="1" si="8"/>
        <v>赤い頭</v>
      </c>
      <c r="F74" t="str">
        <f t="shared" ca="1" si="9"/>
        <v>跳ね馬</v>
      </c>
      <c r="G74" t="str">
        <f t="shared" ca="1" si="10"/>
        <v>でかい頭</v>
      </c>
      <c r="H74" t="str">
        <f t="shared" ca="1" si="11"/>
        <v>12の頭</v>
      </c>
      <c r="I74" t="str">
        <f ca="1">"INSERT INTO QUIZ VALUES ( "&amp;A74&amp;", "&amp;convGenreNum(B74)&amp;", "&amp;LEFT(C74)&amp;", "&amp;""""&amp; escDblQuote(D74) &amp;""","&amp;""""&amp; escDblQuote(E74) &amp;""","&amp;""""&amp; escDblQuote(F74) &amp;""","&amp;""""&amp; escDblQuote(G74) &amp;""","&amp;""""&amp; escDblQuote(H74) &amp;""");"</f>
        <v>INSERT INTO QUIZ VALUES ( 15073, 4, 3, "ル・マンも制したフェラーリの名車「テスタ・ロッサ」。名前の由来はエンジンの形状だが、その意味は?","赤い頭","跳ね馬","でかい頭","12の頭");</v>
      </c>
    </row>
    <row r="75" spans="1:9">
      <c r="A75">
        <v>15074</v>
      </c>
      <c r="B75" t="s">
        <v>999</v>
      </c>
      <c r="C75" t="str">
        <f t="shared" ca="1" si="6"/>
        <v>3色問題</v>
      </c>
      <c r="D75" t="str">
        <f t="shared" ca="1" si="7"/>
        <v>四角い箱のようなコートの中で行うスポーツ・スカッシュでは、ボールを打つのにいくつの面を使える？</v>
      </c>
      <c r="E75" t="str">
        <f t="shared" ca="1" si="8"/>
        <v>5面</v>
      </c>
      <c r="F75" t="str">
        <f t="shared" ca="1" si="9"/>
        <v>4面</v>
      </c>
      <c r="G75" t="str">
        <f t="shared" ca="1" si="10"/>
        <v>3面</v>
      </c>
      <c r="H75" t="str">
        <f t="shared" ca="1" si="11"/>
        <v>6面</v>
      </c>
      <c r="I75" t="str">
        <f ca="1">"INSERT INTO QUIZ VALUES ( "&amp;A75&amp;", "&amp;convGenreNum(B75)&amp;", "&amp;LEFT(C75)&amp;", "&amp;""""&amp; escDblQuote(D75) &amp;""","&amp;""""&amp; escDblQuote(E75) &amp;""","&amp;""""&amp; escDblQuote(F75) &amp;""","&amp;""""&amp; escDblQuote(G75) &amp;""","&amp;""""&amp; escDblQuote(H75) &amp;""");"</f>
        <v>INSERT INTO QUIZ VALUES ( 15074, 4, 3, "四角い箱のようなコートの中で行うスポーツ・スカッシュでは、ボールを打つのにいくつの面を使える？","5面","4面","3面","6面");</v>
      </c>
    </row>
    <row r="76" spans="1:9">
      <c r="A76">
        <v>15075</v>
      </c>
      <c r="B76" t="s">
        <v>999</v>
      </c>
      <c r="C76" t="str">
        <f t="shared" ca="1" si="6"/>
        <v>3色問題</v>
      </c>
      <c r="D76" t="str">
        <f t="shared" ca="1" si="7"/>
        <v>男子の「ホッケー・ワールドカップ2010」が行われた国はどこ?</v>
      </c>
      <c r="E76" t="str">
        <f t="shared" ca="1" si="8"/>
        <v>インド</v>
      </c>
      <c r="F76" t="str">
        <f t="shared" ca="1" si="9"/>
        <v>アルゼンチン</v>
      </c>
      <c r="G76" t="str">
        <f t="shared" ca="1" si="10"/>
        <v>日本</v>
      </c>
      <c r="H76" t="str">
        <f t="shared" ca="1" si="11"/>
        <v>アメリカ</v>
      </c>
      <c r="I76" t="str">
        <f ca="1">"INSERT INTO QUIZ VALUES ( "&amp;A76&amp;", "&amp;convGenreNum(B76)&amp;", "&amp;LEFT(C76)&amp;", "&amp;""""&amp; escDblQuote(D76) &amp;""","&amp;""""&amp; escDblQuote(E76) &amp;""","&amp;""""&amp; escDblQuote(F76) &amp;""","&amp;""""&amp; escDblQuote(G76) &amp;""","&amp;""""&amp; escDblQuote(H76) &amp;""");"</f>
        <v>INSERT INTO QUIZ VALUES ( 15075, 4, 3, "男子の「ホッケー・ワールドカップ2010」が行われた国はどこ?","インド","アルゼンチン","日本","アメリカ");</v>
      </c>
    </row>
    <row r="77" spans="1:9">
      <c r="A77">
        <v>15076</v>
      </c>
      <c r="B77" t="s">
        <v>999</v>
      </c>
      <c r="C77" t="str">
        <f t="shared" ca="1" si="6"/>
        <v>3色問題</v>
      </c>
      <c r="D77" t="str">
        <f t="shared" ca="1" si="7"/>
        <v>ラグビーの1チーム15人のうち、「フォワード」に含まれるのは何人？</v>
      </c>
      <c r="E77" t="str">
        <f t="shared" ca="1" si="8"/>
        <v>8人</v>
      </c>
      <c r="F77" t="str">
        <f t="shared" ca="1" si="9"/>
        <v>7人</v>
      </c>
      <c r="G77" t="str">
        <f t="shared" ca="1" si="10"/>
        <v>9人</v>
      </c>
      <c r="H77" t="str">
        <f t="shared" ca="1" si="11"/>
        <v>6人</v>
      </c>
      <c r="I77" t="str">
        <f ca="1">"INSERT INTO QUIZ VALUES ( "&amp;A77&amp;", "&amp;convGenreNum(B77)&amp;", "&amp;LEFT(C77)&amp;", "&amp;""""&amp; escDblQuote(D77) &amp;""","&amp;""""&amp; escDblQuote(E77) &amp;""","&amp;""""&amp; escDblQuote(F77) &amp;""","&amp;""""&amp; escDblQuote(G77) &amp;""","&amp;""""&amp; escDblQuote(H77) &amp;""");"</f>
        <v>INSERT INTO QUIZ VALUES ( 15076, 4, 3, "ラグビーの1チーム15人のうち、「フォワード」に含まれるのは何人？","8人","7人","9人","6人");</v>
      </c>
    </row>
    <row r="78" spans="1:9">
      <c r="A78">
        <v>15077</v>
      </c>
      <c r="B78" t="s">
        <v>999</v>
      </c>
      <c r="C78" t="str">
        <f t="shared" ca="1" si="6"/>
        <v>3色問題</v>
      </c>
      <c r="D78" t="str">
        <f t="shared" ca="1" si="7"/>
        <v>1976年に開催された第10回アフリカネイションズカップ優勝国は?</v>
      </c>
      <c r="E78" t="str">
        <f t="shared" ca="1" si="8"/>
        <v>モロッコ</v>
      </c>
      <c r="F78" t="str">
        <f t="shared" ca="1" si="9"/>
        <v>ガーナ</v>
      </c>
      <c r="G78" t="str">
        <f t="shared" ca="1" si="10"/>
        <v>ナイジェリア</v>
      </c>
      <c r="H78" t="str">
        <f t="shared" ca="1" si="11"/>
        <v>チュニジア</v>
      </c>
      <c r="I78" t="str">
        <f ca="1">"INSERT INTO QUIZ VALUES ( "&amp;A78&amp;", "&amp;convGenreNum(B78)&amp;", "&amp;LEFT(C78)&amp;", "&amp;""""&amp; escDblQuote(D78) &amp;""","&amp;""""&amp; escDblQuote(E78) &amp;""","&amp;""""&amp; escDblQuote(F78) &amp;""","&amp;""""&amp; escDblQuote(G78) &amp;""","&amp;""""&amp; escDblQuote(H78) &amp;""");"</f>
        <v>INSERT INTO QUIZ VALUES ( 15077, 4, 3, "1976年に開催された第10回アフリカネイションズカップ優勝国は?","モロッコ","ガーナ","ナイジェリア","チュニジア");</v>
      </c>
    </row>
    <row r="79" spans="1:9">
      <c r="A79">
        <v>15078</v>
      </c>
      <c r="B79" t="s">
        <v>999</v>
      </c>
      <c r="C79" t="str">
        <f t="shared" ca="1" si="6"/>
        <v>3色問題</v>
      </c>
      <c r="D79" t="str">
        <f t="shared" ca="1" si="7"/>
        <v>日本のプロ野球史上初の三冠王に輝いた選手は?</v>
      </c>
      <c r="E79" t="str">
        <f t="shared" ca="1" si="8"/>
        <v>中島治康</v>
      </c>
      <c r="F79" t="str">
        <f t="shared" ca="1" si="9"/>
        <v>川上哲治</v>
      </c>
      <c r="G79" t="str">
        <f t="shared" ca="1" si="10"/>
        <v>景浦将</v>
      </c>
      <c r="H79" t="str">
        <f t="shared" ca="1" si="11"/>
        <v>野村克也</v>
      </c>
      <c r="I79" t="str">
        <f ca="1">"INSERT INTO QUIZ VALUES ( "&amp;A79&amp;", "&amp;convGenreNum(B79)&amp;", "&amp;LEFT(C79)&amp;", "&amp;""""&amp; escDblQuote(D79) &amp;""","&amp;""""&amp; escDblQuote(E79) &amp;""","&amp;""""&amp; escDblQuote(F79) &amp;""","&amp;""""&amp; escDblQuote(G79) &amp;""","&amp;""""&amp; escDblQuote(H79) &amp;""");"</f>
        <v>INSERT INTO QUIZ VALUES ( 15078, 4, 3, "日本のプロ野球史上初の三冠王に輝いた選手は?","中島治康","川上哲治","景浦将","野村克也");</v>
      </c>
    </row>
    <row r="80" spans="1:9">
      <c r="A80">
        <v>15079</v>
      </c>
      <c r="B80" t="s">
        <v>999</v>
      </c>
      <c r="C80" t="str">
        <f t="shared" ca="1" si="6"/>
        <v>3色問題</v>
      </c>
      <c r="D80" t="str">
        <f t="shared" ca="1" si="7"/>
        <v>1932年のロサンゼルス五輪において日本勢が史上初の表彰台独占を達成した競技は何？</v>
      </c>
      <c r="E80" t="str">
        <f t="shared" ca="1" si="8"/>
        <v>競泳</v>
      </c>
      <c r="F80" t="str">
        <f t="shared" ca="1" si="9"/>
        <v>体操</v>
      </c>
      <c r="G80" t="str">
        <f t="shared" ca="1" si="10"/>
        <v>陸上</v>
      </c>
      <c r="H80" t="str">
        <f t="shared" ca="1" si="11"/>
        <v>スキージャンプ</v>
      </c>
      <c r="I80" t="str">
        <f ca="1">"INSERT INTO QUIZ VALUES ( "&amp;A80&amp;", "&amp;convGenreNum(B80)&amp;", "&amp;LEFT(C80)&amp;", "&amp;""""&amp; escDblQuote(D80) &amp;""","&amp;""""&amp; escDblQuote(E80) &amp;""","&amp;""""&amp; escDblQuote(F80) &amp;""","&amp;""""&amp; escDblQuote(G80) &amp;""","&amp;""""&amp; escDblQuote(H80) &amp;""");"</f>
        <v>INSERT INTO QUIZ VALUES ( 15079, 4, 3, "1932年のロサンゼルス五輪において日本勢が史上初の表彰台独占を達成した競技は何？","競泳","体操","陸上","スキージャンプ");</v>
      </c>
    </row>
    <row r="81" spans="1:9">
      <c r="A81">
        <v>15080</v>
      </c>
      <c r="B81" t="s">
        <v>999</v>
      </c>
      <c r="C81" t="str">
        <f t="shared" ca="1" si="6"/>
        <v>3色問題</v>
      </c>
      <c r="D81" t="str">
        <f t="shared" ca="1" si="7"/>
        <v>1975年に開催されたクリケット・ワールドカップの優勝国は?</v>
      </c>
      <c r="E81" t="str">
        <f t="shared" ca="1" si="8"/>
        <v>西インド諸島</v>
      </c>
      <c r="F81" t="str">
        <f t="shared" ca="1" si="9"/>
        <v>ギリシャ</v>
      </c>
      <c r="G81" t="str">
        <f t="shared" ca="1" si="10"/>
        <v>フィリピン</v>
      </c>
      <c r="H81" t="str">
        <f t="shared" ca="1" si="11"/>
        <v>イタリア</v>
      </c>
      <c r="I81" t="str">
        <f ca="1">"INSERT INTO QUIZ VALUES ( "&amp;A81&amp;", "&amp;convGenreNum(B81)&amp;", "&amp;LEFT(C81)&amp;", "&amp;""""&amp; escDblQuote(D81) &amp;""","&amp;""""&amp; escDblQuote(E81) &amp;""","&amp;""""&amp; escDblQuote(F81) &amp;""","&amp;""""&amp; escDblQuote(G81) &amp;""","&amp;""""&amp; escDblQuote(H81) &amp;""");"</f>
        <v>INSERT INTO QUIZ VALUES ( 15080, 4, 3, "1975年に開催されたクリケット・ワールドカップの優勝国は?","西インド諸島","ギリシャ","フィリピン","イタリア");</v>
      </c>
    </row>
    <row r="82" spans="1:9">
      <c r="A82">
        <v>15081</v>
      </c>
      <c r="B82" t="s">
        <v>999</v>
      </c>
      <c r="C82" t="str">
        <f t="shared" ca="1" si="6"/>
        <v>3色問題</v>
      </c>
      <c r="D82" t="str">
        <f t="shared" ca="1" si="7"/>
        <v>バロンドール2006の受賞者は?</v>
      </c>
      <c r="E82" t="str">
        <f t="shared" ca="1" si="8"/>
        <v>ファビオ カンナバーロ</v>
      </c>
      <c r="F82" t="str">
        <f t="shared" ca="1" si="9"/>
        <v>カカ</v>
      </c>
      <c r="G82" t="str">
        <f t="shared" ca="1" si="10"/>
        <v>ロナウジーニョ</v>
      </c>
      <c r="H82" t="str">
        <f t="shared" ca="1" si="11"/>
        <v>ダニエウ アウヴェス</v>
      </c>
      <c r="I82" t="str">
        <f ca="1">"INSERT INTO QUIZ VALUES ( "&amp;A82&amp;", "&amp;convGenreNum(B82)&amp;", "&amp;LEFT(C82)&amp;", "&amp;""""&amp; escDblQuote(D82) &amp;""","&amp;""""&amp; escDblQuote(E82) &amp;""","&amp;""""&amp; escDblQuote(F82) &amp;""","&amp;""""&amp; escDblQuote(G82) &amp;""","&amp;""""&amp; escDblQuote(H82) &amp;""");"</f>
        <v>INSERT INTO QUIZ VALUES ( 15081, 4, 3, "バロンドール2006の受賞者は?","ファビオ カンナバーロ","カカ","ロナウジーニョ","ダニエウ アウヴェス");</v>
      </c>
    </row>
    <row r="83" spans="1:9">
      <c r="A83">
        <v>15082</v>
      </c>
      <c r="B83" t="s">
        <v>999</v>
      </c>
      <c r="C83" t="str">
        <f t="shared" ca="1" si="6"/>
        <v>3色問題</v>
      </c>
      <c r="D83" t="str">
        <f t="shared" ca="1" si="7"/>
        <v>ナイキのCMでゴジラと戦っていたNBAのスーパースターは誰?</v>
      </c>
      <c r="E83" t="str">
        <f t="shared" ca="1" si="8"/>
        <v>チャールズ・バークレー</v>
      </c>
      <c r="F83" t="str">
        <f t="shared" ca="1" si="9"/>
        <v>マイケル・ジョーダン</v>
      </c>
      <c r="G83" t="str">
        <f t="shared" ca="1" si="10"/>
        <v>スコッティ・ピッペン</v>
      </c>
      <c r="H83" t="str">
        <f t="shared" ca="1" si="11"/>
        <v>シャッキール・オニール</v>
      </c>
      <c r="I83" t="str">
        <f ca="1">"INSERT INTO QUIZ VALUES ( "&amp;A83&amp;", "&amp;convGenreNum(B83)&amp;", "&amp;LEFT(C83)&amp;", "&amp;""""&amp; escDblQuote(D83) &amp;""","&amp;""""&amp; escDblQuote(E83) &amp;""","&amp;""""&amp; escDblQuote(F83) &amp;""","&amp;""""&amp; escDblQuote(G83) &amp;""","&amp;""""&amp; escDblQuote(H83) &amp;""");"</f>
        <v>INSERT INTO QUIZ VALUES ( 15082, 4, 3, "ナイキのCMでゴジラと戦っていたNBAのスーパースターは誰?","チャールズ・バークレー","マイケル・ジョーダン","スコッティ・ピッペン","シャッキール・オニール");</v>
      </c>
    </row>
    <row r="84" spans="1:9">
      <c r="A84">
        <v>15083</v>
      </c>
      <c r="B84" t="s">
        <v>999</v>
      </c>
      <c r="C84" t="str">
        <f t="shared" ca="1" si="6"/>
        <v>3色問題</v>
      </c>
      <c r="D84" t="str">
        <f t="shared" ca="1" si="7"/>
        <v>東京五輪の記録映画を監督したのは誰?</v>
      </c>
      <c r="E84" t="str">
        <f t="shared" ca="1" si="8"/>
        <v>市川崑</v>
      </c>
      <c r="F84" t="str">
        <f t="shared" ca="1" si="9"/>
        <v>小津安二郎</v>
      </c>
      <c r="G84" t="str">
        <f t="shared" ca="1" si="10"/>
        <v>篠田正浩</v>
      </c>
      <c r="H84" t="str">
        <f t="shared" ca="1" si="11"/>
        <v>黒澤明</v>
      </c>
      <c r="I84" t="str">
        <f ca="1">"INSERT INTO QUIZ VALUES ( "&amp;A84&amp;", "&amp;convGenreNum(B84)&amp;", "&amp;LEFT(C84)&amp;", "&amp;""""&amp; escDblQuote(D84) &amp;""","&amp;""""&amp; escDblQuote(E84) &amp;""","&amp;""""&amp; escDblQuote(F84) &amp;""","&amp;""""&amp; escDblQuote(G84) &amp;""","&amp;""""&amp; escDblQuote(H84) &amp;""");"</f>
        <v>INSERT INTO QUIZ VALUES ( 15083, 4, 3, "東京五輪の記録映画を監督したのは誰?","市川崑","小津安二郎","篠田正浩","黒澤明");</v>
      </c>
    </row>
    <row r="85" spans="1:9">
      <c r="A85">
        <v>15084</v>
      </c>
      <c r="B85" t="s">
        <v>999</v>
      </c>
      <c r="C85" t="str">
        <f t="shared" ca="1" si="6"/>
        <v>3色問題</v>
      </c>
      <c r="D85" t="str">
        <f t="shared" ca="1" si="7"/>
        <v>次のうち、相撲の三役に数えられない番付はどれ？</v>
      </c>
      <c r="E85" t="str">
        <f t="shared" ca="1" si="8"/>
        <v>横綱</v>
      </c>
      <c r="F85" t="str">
        <f t="shared" ca="1" si="9"/>
        <v>大関</v>
      </c>
      <c r="G85" t="str">
        <f t="shared" ca="1" si="10"/>
        <v>関脇</v>
      </c>
      <c r="H85" t="str">
        <f t="shared" ca="1" si="11"/>
        <v>小結</v>
      </c>
      <c r="I85" t="str">
        <f ca="1">"INSERT INTO QUIZ VALUES ( "&amp;A85&amp;", "&amp;convGenreNum(B85)&amp;", "&amp;LEFT(C85)&amp;", "&amp;""""&amp; escDblQuote(D85) &amp;""","&amp;""""&amp; escDblQuote(E85) &amp;""","&amp;""""&amp; escDblQuote(F85) &amp;""","&amp;""""&amp; escDblQuote(G85) &amp;""","&amp;""""&amp; escDblQuote(H85) &amp;""");"</f>
        <v>INSERT INTO QUIZ VALUES ( 15084, 4, 3, "次のうち、相撲の三役に数えられない番付はどれ？","横綱","大関","関脇","小結");</v>
      </c>
    </row>
    <row r="86" spans="1:9">
      <c r="A86">
        <v>15085</v>
      </c>
      <c r="B86" t="s">
        <v>999</v>
      </c>
      <c r="C86" t="str">
        <f t="shared" ca="1" si="6"/>
        <v>3色問題</v>
      </c>
      <c r="D86" t="str">
        <f t="shared" ca="1" si="7"/>
        <v>アーチェリー競技の、的の中心は何色?</v>
      </c>
      <c r="E86" t="str">
        <f t="shared" ca="1" si="8"/>
        <v>黄色</v>
      </c>
      <c r="F86" t="str">
        <f t="shared" ca="1" si="9"/>
        <v>赤色</v>
      </c>
      <c r="G86" t="str">
        <f t="shared" ca="1" si="10"/>
        <v>青色</v>
      </c>
      <c r="H86" t="str">
        <f t="shared" ca="1" si="11"/>
        <v>黒色</v>
      </c>
      <c r="I86" t="str">
        <f ca="1">"INSERT INTO QUIZ VALUES ( "&amp;A86&amp;", "&amp;convGenreNum(B86)&amp;", "&amp;LEFT(C86)&amp;", "&amp;""""&amp; escDblQuote(D86) &amp;""","&amp;""""&amp; escDblQuote(E86) &amp;""","&amp;""""&amp; escDblQuote(F86) &amp;""","&amp;""""&amp; escDblQuote(G86) &amp;""","&amp;""""&amp; escDblQuote(H86) &amp;""");"</f>
        <v>INSERT INTO QUIZ VALUES ( 15085, 4, 3, "アーチェリー競技の、的の中心は何色?","黄色","赤色","青色","黒色");</v>
      </c>
    </row>
    <row r="87" spans="1:9">
      <c r="A87">
        <v>15086</v>
      </c>
      <c r="B87" t="s">
        <v>999</v>
      </c>
      <c r="C87" t="str">
        <f t="shared" ca="1" si="6"/>
        <v>3色問題</v>
      </c>
      <c r="D87" t="str">
        <f t="shared" ca="1" si="7"/>
        <v>今や五輪にはなくてはならない聖火リレー。これが最初に行われたのは何五輪?</v>
      </c>
      <c r="E87" t="str">
        <f t="shared" ca="1" si="8"/>
        <v>ベルリン</v>
      </c>
      <c r="F87" t="str">
        <f t="shared" ca="1" si="9"/>
        <v>東京</v>
      </c>
      <c r="G87" t="str">
        <f t="shared" ca="1" si="10"/>
        <v>ローマ</v>
      </c>
      <c r="H87" t="str">
        <f t="shared" ca="1" si="11"/>
        <v>アテネ</v>
      </c>
      <c r="I87" t="str">
        <f ca="1">"INSERT INTO QUIZ VALUES ( "&amp;A87&amp;", "&amp;convGenreNum(B87)&amp;", "&amp;LEFT(C87)&amp;", "&amp;""""&amp; escDblQuote(D87) &amp;""","&amp;""""&amp; escDblQuote(E87) &amp;""","&amp;""""&amp; escDblQuote(F87) &amp;""","&amp;""""&amp; escDblQuote(G87) &amp;""","&amp;""""&amp; escDblQuote(H87) &amp;""");"</f>
        <v>INSERT INTO QUIZ VALUES ( 15086, 4, 3, "今や五輪にはなくてはならない聖火リレー。これが最初に行われたのは何五輪?","ベルリン","東京","ローマ","アテネ");</v>
      </c>
    </row>
    <row r="88" spans="1:9">
      <c r="A88">
        <v>15087</v>
      </c>
      <c r="B88" t="s">
        <v>999</v>
      </c>
      <c r="C88" t="str">
        <f t="shared" ca="1" si="6"/>
        <v>3色問題</v>
      </c>
      <c r="D88" t="str">
        <f t="shared" ca="1" si="7"/>
        <v>パンチ佐藤がオリックスに入団した時のドラフト順位は?</v>
      </c>
      <c r="E88" t="str">
        <f t="shared" ca="1" si="8"/>
        <v>1位</v>
      </c>
      <c r="F88" t="str">
        <f t="shared" ca="1" si="9"/>
        <v>6位</v>
      </c>
      <c r="G88" t="str">
        <f t="shared" ca="1" si="10"/>
        <v>4位</v>
      </c>
      <c r="H88" t="str">
        <f t="shared" ca="1" si="11"/>
        <v>2位</v>
      </c>
      <c r="I88" t="str">
        <f ca="1">"INSERT INTO QUIZ VALUES ( "&amp;A88&amp;", "&amp;convGenreNum(B88)&amp;", "&amp;LEFT(C88)&amp;", "&amp;""""&amp; escDblQuote(D88) &amp;""","&amp;""""&amp; escDblQuote(E88) &amp;""","&amp;""""&amp; escDblQuote(F88) &amp;""","&amp;""""&amp; escDblQuote(G88) &amp;""","&amp;""""&amp; escDblQuote(H88) &amp;""");"</f>
        <v>INSERT INTO QUIZ VALUES ( 15087, 4, 3, "パンチ佐藤がオリックスに入団した時のドラフト順位は?","1位","6位","4位","2位");</v>
      </c>
    </row>
    <row r="89" spans="1:9">
      <c r="A89">
        <v>15088</v>
      </c>
      <c r="B89" t="s">
        <v>999</v>
      </c>
      <c r="C89" t="str">
        <f t="shared" ca="1" si="6"/>
        <v>3色問題</v>
      </c>
      <c r="D89" t="str">
        <f t="shared" ca="1" si="7"/>
        <v>第23回スーパーボウルのMVP選手で「史上最高のランニングバック」といわれている49ナーズの選手は?</v>
      </c>
      <c r="E89" t="str">
        <f t="shared" ca="1" si="8"/>
        <v>ジェリー・ライス</v>
      </c>
      <c r="F89" t="str">
        <f t="shared" ca="1" si="9"/>
        <v>ジョー・モンタナ</v>
      </c>
      <c r="G89" t="str">
        <f t="shared" ca="1" si="10"/>
        <v>マーカス・アレン</v>
      </c>
      <c r="H89" t="str">
        <f t="shared" ca="1" si="11"/>
        <v>ロジャー・クレイグ</v>
      </c>
      <c r="I89" t="str">
        <f ca="1">"INSERT INTO QUIZ VALUES ( "&amp;A89&amp;", "&amp;convGenreNum(B89)&amp;", "&amp;LEFT(C89)&amp;", "&amp;""""&amp; escDblQuote(D89) &amp;""","&amp;""""&amp; escDblQuote(E89) &amp;""","&amp;""""&amp; escDblQuote(F89) &amp;""","&amp;""""&amp; escDblQuote(G89) &amp;""","&amp;""""&amp; escDblQuote(H89) &amp;""");"</f>
        <v>INSERT INTO QUIZ VALUES ( 15088, 4, 3, "第23回スーパーボウルのMVP選手で「史上最高のランニングバック」といわれている49ナーズの選手は?","ジェリー・ライス","ジョー・モンタナ","マーカス・アレン","ロジャー・クレイグ");</v>
      </c>
    </row>
    <row r="90" spans="1:9">
      <c r="A90">
        <v>15089</v>
      </c>
      <c r="B90" t="s">
        <v>999</v>
      </c>
      <c r="C90" t="str">
        <f t="shared" ca="1" si="6"/>
        <v>3色問題</v>
      </c>
      <c r="D90" t="str">
        <f t="shared" ca="1" si="7"/>
        <v>1934年、サッカーのワールド杯に出場したアフリカの国はどこ?</v>
      </c>
      <c r="E90" t="str">
        <f t="shared" ca="1" si="8"/>
        <v>エジプト</v>
      </c>
      <c r="F90" t="str">
        <f t="shared" ca="1" si="9"/>
        <v>南アフリカ共和国</v>
      </c>
      <c r="G90" t="str">
        <f t="shared" ca="1" si="10"/>
        <v>チュニジア</v>
      </c>
      <c r="H90" t="str">
        <f t="shared" ca="1" si="11"/>
        <v>ナイジェリア</v>
      </c>
      <c r="I90" t="str">
        <f ca="1">"INSERT INTO QUIZ VALUES ( "&amp;A90&amp;", "&amp;convGenreNum(B90)&amp;", "&amp;LEFT(C90)&amp;", "&amp;""""&amp; escDblQuote(D90) &amp;""","&amp;""""&amp; escDblQuote(E90) &amp;""","&amp;""""&amp; escDblQuote(F90) &amp;""","&amp;""""&amp; escDblQuote(G90) &amp;""","&amp;""""&amp; escDblQuote(H90) &amp;""");"</f>
        <v>INSERT INTO QUIZ VALUES ( 15089, 4, 3, "1934年、サッカーのワールド杯に出場したアフリカの国はどこ?","エジプト","南アフリカ共和国","チュニジア","ナイジェリア");</v>
      </c>
    </row>
    <row r="91" spans="1:9">
      <c r="A91">
        <v>15090</v>
      </c>
      <c r="B91" t="s">
        <v>999</v>
      </c>
      <c r="C91" t="str">
        <f t="shared" ca="1" si="6"/>
        <v>3色問題</v>
      </c>
      <c r="D91" t="str">
        <f t="shared" ca="1" si="7"/>
        <v>1990年北京で開催されたアジア競技大会のマスコット名は?</v>
      </c>
      <c r="E91" t="str">
        <f t="shared" ca="1" si="8"/>
        <v>パンパン</v>
      </c>
      <c r="F91" t="str">
        <f t="shared" ca="1" si="9"/>
        <v>ピンピン</v>
      </c>
      <c r="G91" t="str">
        <f t="shared" ca="1" si="10"/>
        <v>プンプン</v>
      </c>
      <c r="H91" t="str">
        <f t="shared" ca="1" si="11"/>
        <v>ポンポン</v>
      </c>
      <c r="I91" t="str">
        <f ca="1">"INSERT INTO QUIZ VALUES ( "&amp;A91&amp;", "&amp;convGenreNum(B91)&amp;", "&amp;LEFT(C91)&amp;", "&amp;""""&amp; escDblQuote(D91) &amp;""","&amp;""""&amp; escDblQuote(E91) &amp;""","&amp;""""&amp; escDblQuote(F91) &amp;""","&amp;""""&amp; escDblQuote(G91) &amp;""","&amp;""""&amp; escDblQuote(H91) &amp;""");"</f>
        <v>INSERT INTO QUIZ VALUES ( 15090, 4, 3, "1990年北京で開催されたアジア競技大会のマスコット名は?","パンパン","ピンピン","プンプン","ポンポン");</v>
      </c>
    </row>
    <row r="92" spans="1:9">
      <c r="A92">
        <v>15091</v>
      </c>
      <c r="B92" t="s">
        <v>999</v>
      </c>
      <c r="C92" t="str">
        <f t="shared" ca="1" si="6"/>
        <v>3色問題</v>
      </c>
      <c r="D92" t="str">
        <f t="shared" ca="1" si="7"/>
        <v>その起源となったインドの地名から、もともとは「プーナ」とよばれていたスポーツは何？</v>
      </c>
      <c r="E92" t="str">
        <f t="shared" ca="1" si="8"/>
        <v>バドミントン</v>
      </c>
      <c r="F92" t="str">
        <f t="shared" ca="1" si="9"/>
        <v>テニス</v>
      </c>
      <c r="G92" t="str">
        <f t="shared" ca="1" si="10"/>
        <v>クリケット</v>
      </c>
      <c r="H92" t="str">
        <f t="shared" ca="1" si="11"/>
        <v>卓球</v>
      </c>
      <c r="I92" t="str">
        <f ca="1">"INSERT INTO QUIZ VALUES ( "&amp;A92&amp;", "&amp;convGenreNum(B92)&amp;", "&amp;LEFT(C92)&amp;", "&amp;""""&amp; escDblQuote(D92) &amp;""","&amp;""""&amp; escDblQuote(E92) &amp;""","&amp;""""&amp; escDblQuote(F92) &amp;""","&amp;""""&amp; escDblQuote(G92) &amp;""","&amp;""""&amp; escDblQuote(H92) &amp;""");"</f>
        <v>INSERT INTO QUIZ VALUES ( 15091, 4, 3, "その起源となったインドの地名から、もともとは「プーナ」とよばれていたスポーツは何？","バドミントン","テニス","クリケット","卓球");</v>
      </c>
    </row>
    <row r="93" spans="1:9">
      <c r="A93">
        <v>15092</v>
      </c>
      <c r="B93" t="s">
        <v>999</v>
      </c>
      <c r="C93" t="str">
        <f t="shared" ca="1" si="6"/>
        <v>3色問題</v>
      </c>
      <c r="D93" t="str">
        <f t="shared" ca="1" si="7"/>
        <v>2001年に、東京六大学野球で日本人初の女子選手が登板し、話題をよんだ大学はどこ？</v>
      </c>
      <c r="E93" t="str">
        <f t="shared" ca="1" si="8"/>
        <v>東京大学</v>
      </c>
      <c r="F93" t="str">
        <f t="shared" ca="1" si="9"/>
        <v>早稲田大学</v>
      </c>
      <c r="G93" t="str">
        <f t="shared" ca="1" si="10"/>
        <v>慶應義塾大学</v>
      </c>
      <c r="H93" t="str">
        <f t="shared" ca="1" si="11"/>
        <v>明治大学</v>
      </c>
      <c r="I93" t="str">
        <f ca="1">"INSERT INTO QUIZ VALUES ( "&amp;A93&amp;", "&amp;convGenreNum(B93)&amp;", "&amp;LEFT(C93)&amp;", "&amp;""""&amp; escDblQuote(D93) &amp;""","&amp;""""&amp; escDblQuote(E93) &amp;""","&amp;""""&amp; escDblQuote(F93) &amp;""","&amp;""""&amp; escDblQuote(G93) &amp;""","&amp;""""&amp; escDblQuote(H93) &amp;""");"</f>
        <v>INSERT INTO QUIZ VALUES ( 15092, 4, 3, "2001年に、東京六大学野球で日本人初の女子選手が登板し、話題をよんだ大学はどこ？","東京大学","早稲田大学","慶應義塾大学","明治大学");</v>
      </c>
    </row>
    <row r="94" spans="1:9">
      <c r="A94">
        <v>15093</v>
      </c>
      <c r="B94" t="s">
        <v>999</v>
      </c>
      <c r="C94" t="str">
        <f t="shared" ca="1" si="6"/>
        <v>3色問題</v>
      </c>
      <c r="D94" t="str">
        <f t="shared" ca="1" si="7"/>
        <v>競馬の秋の天皇賞は何mで行われる？</v>
      </c>
      <c r="E94" t="str">
        <f t="shared" ca="1" si="8"/>
        <v>2000m</v>
      </c>
      <c r="F94" t="str">
        <f t="shared" ca="1" si="9"/>
        <v>3200m</v>
      </c>
      <c r="G94" t="str">
        <f t="shared" ca="1" si="10"/>
        <v>2400m</v>
      </c>
      <c r="H94" t="str">
        <f t="shared" ca="1" si="11"/>
        <v>2200m</v>
      </c>
      <c r="I94" t="str">
        <f ca="1">"INSERT INTO QUIZ VALUES ( "&amp;A94&amp;", "&amp;convGenreNum(B94)&amp;", "&amp;LEFT(C94)&amp;", "&amp;""""&amp; escDblQuote(D94) &amp;""","&amp;""""&amp; escDblQuote(E94) &amp;""","&amp;""""&amp; escDblQuote(F94) &amp;""","&amp;""""&amp; escDblQuote(G94) &amp;""","&amp;""""&amp; escDblQuote(H94) &amp;""");"</f>
        <v>INSERT INTO QUIZ VALUES ( 15093, 4, 3, "競馬の秋の天皇賞は何mで行われる？","2000m","3200m","2400m","2200m");</v>
      </c>
    </row>
    <row r="95" spans="1:9">
      <c r="A95">
        <v>15094</v>
      </c>
      <c r="B95" t="s">
        <v>999</v>
      </c>
      <c r="C95" t="str">
        <f t="shared" ca="1" si="6"/>
        <v>3色問題</v>
      </c>
      <c r="D95" t="str">
        <f t="shared" ca="1" si="7"/>
        <v>次の大相撲興行の本場所のうち、東京の両国国技館で開催されないものはどれ？</v>
      </c>
      <c r="E95" t="str">
        <f t="shared" ca="1" si="8"/>
        <v>春場所</v>
      </c>
      <c r="F95" t="str">
        <f t="shared" ca="1" si="9"/>
        <v>初場所</v>
      </c>
      <c r="G95" t="str">
        <f t="shared" ca="1" si="10"/>
        <v>夏場所</v>
      </c>
      <c r="H95" t="str">
        <f t="shared" ca="1" si="11"/>
        <v>秋場所</v>
      </c>
      <c r="I95" t="str">
        <f ca="1">"INSERT INTO QUIZ VALUES ( "&amp;A95&amp;", "&amp;convGenreNum(B95)&amp;", "&amp;LEFT(C95)&amp;", "&amp;""""&amp; escDblQuote(D95) &amp;""","&amp;""""&amp; escDblQuote(E95) &amp;""","&amp;""""&amp; escDblQuote(F95) &amp;""","&amp;""""&amp; escDblQuote(G95) &amp;""","&amp;""""&amp; escDblQuote(H95) &amp;""");"</f>
        <v>INSERT INTO QUIZ VALUES ( 15094, 4, 3, "次の大相撲興行の本場所のうち、東京の両国国技館で開催されないものはどれ？","春場所","初場所","夏場所","秋場所");</v>
      </c>
    </row>
    <row r="96" spans="1:9">
      <c r="A96">
        <v>15095</v>
      </c>
      <c r="B96" t="s">
        <v>999</v>
      </c>
      <c r="C96" t="str">
        <f t="shared" ca="1" si="6"/>
        <v>3色問題</v>
      </c>
      <c r="D96" t="str">
        <f t="shared" ca="1" si="7"/>
        <v>日本でも活躍したプロレスラーの兄弟で、兄はベン、弟はマイクといえば「何」兄弟?</v>
      </c>
      <c r="E96" t="str">
        <f t="shared" ca="1" si="8"/>
        <v>シャープ</v>
      </c>
      <c r="F96" t="str">
        <f t="shared" ca="1" si="9"/>
        <v>スタイナー</v>
      </c>
      <c r="G96" t="str">
        <f t="shared" ca="1" si="10"/>
        <v>ヒョードル</v>
      </c>
      <c r="H96" t="str">
        <f t="shared" ca="1" si="11"/>
        <v>マレンコ</v>
      </c>
      <c r="I96" t="str">
        <f ca="1">"INSERT INTO QUIZ VALUES ( "&amp;A96&amp;", "&amp;convGenreNum(B96)&amp;", "&amp;LEFT(C96)&amp;", "&amp;""""&amp; escDblQuote(D96) &amp;""","&amp;""""&amp; escDblQuote(E96) &amp;""","&amp;""""&amp; escDblQuote(F96) &amp;""","&amp;""""&amp; escDblQuote(G96) &amp;""","&amp;""""&amp; escDblQuote(H96) &amp;""");"</f>
        <v>INSERT INTO QUIZ VALUES ( 15095, 4, 3, "日本でも活躍したプロレスラーの兄弟で、兄はベン、弟はマイクといえば「何」兄弟?","シャープ","スタイナー","ヒョードル","マレンコ");</v>
      </c>
    </row>
    <row r="97" spans="1:9">
      <c r="A97">
        <v>15096</v>
      </c>
      <c r="B97" t="s">
        <v>999</v>
      </c>
      <c r="C97" t="str">
        <f t="shared" ca="1" si="6"/>
        <v>3色問題</v>
      </c>
      <c r="D97" t="str">
        <f t="shared" ca="1" si="7"/>
        <v>プロ野球シーズン最多打点記録を持っている選手は?</v>
      </c>
      <c r="E97" t="str">
        <f t="shared" ca="1" si="8"/>
        <v>小鶴誠</v>
      </c>
      <c r="F97" t="str">
        <f t="shared" ca="1" si="9"/>
        <v>王貞治</v>
      </c>
      <c r="G97" t="str">
        <f t="shared" ca="1" si="10"/>
        <v>野村克也</v>
      </c>
      <c r="H97" t="str">
        <f t="shared" ca="1" si="11"/>
        <v>ランディバース</v>
      </c>
      <c r="I97" t="str">
        <f ca="1">"INSERT INTO QUIZ VALUES ( "&amp;A97&amp;", "&amp;convGenreNum(B97)&amp;", "&amp;LEFT(C97)&amp;", "&amp;""""&amp; escDblQuote(D97) &amp;""","&amp;""""&amp; escDblQuote(E97) &amp;""","&amp;""""&amp; escDblQuote(F97) &amp;""","&amp;""""&amp; escDblQuote(G97) &amp;""","&amp;""""&amp; escDblQuote(H97) &amp;""");"</f>
        <v>INSERT INTO QUIZ VALUES ( 15096, 4, 3, "プロ野球シーズン最多打点記録を持っている選手は?","小鶴誠","王貞治","野村克也","ランディバース");</v>
      </c>
    </row>
    <row r="98" spans="1:9">
      <c r="A98">
        <v>15097</v>
      </c>
      <c r="B98" t="s">
        <v>999</v>
      </c>
      <c r="C98" t="str">
        <f t="shared" ca="1" si="6"/>
        <v>3色問題</v>
      </c>
      <c r="D98" t="str">
        <f t="shared" ca="1" si="7"/>
        <v>フィギュアスケート・ペアで高橋成美とパートナーを組む、カナダ出身の選手は誰？</v>
      </c>
      <c r="E98" t="str">
        <f t="shared" ca="1" si="8"/>
        <v>マーヴィン・トラン</v>
      </c>
      <c r="F98" t="str">
        <f t="shared" ca="1" si="9"/>
        <v>クリス・リード</v>
      </c>
      <c r="G98" t="str">
        <f t="shared" ca="1" si="10"/>
        <v>デヴィン・パトリック</v>
      </c>
      <c r="H98" t="str">
        <f t="shared" ca="1" si="11"/>
        <v>アレクセイ・ティホノフ</v>
      </c>
      <c r="I98" t="str">
        <f ca="1">"INSERT INTO QUIZ VALUES ( "&amp;A98&amp;", "&amp;convGenreNum(B98)&amp;", "&amp;LEFT(C98)&amp;", "&amp;""""&amp; escDblQuote(D98) &amp;""","&amp;""""&amp; escDblQuote(E98) &amp;""","&amp;""""&amp; escDblQuote(F98) &amp;""","&amp;""""&amp; escDblQuote(G98) &amp;""","&amp;""""&amp; escDblQuote(H98) &amp;""");"</f>
        <v>INSERT INTO QUIZ VALUES ( 15097, 4, 3, "フィギュアスケート・ペアで高橋成美とパートナーを組む、カナダ出身の選手は誰？","マーヴィン・トラン","クリス・リード","デヴィン・パトリック","アレクセイ・ティホノフ");</v>
      </c>
    </row>
    <row r="99" spans="1:9">
      <c r="A99">
        <v>15098</v>
      </c>
      <c r="B99" t="s">
        <v>999</v>
      </c>
      <c r="C99" t="str">
        <f t="shared" ca="1" si="6"/>
        <v>3色問題</v>
      </c>
      <c r="D99" t="str">
        <f t="shared" ca="1" si="7"/>
        <v>日本初の賞金付き卓球大会は何?</v>
      </c>
      <c r="E99" t="str">
        <f t="shared" ca="1" si="8"/>
        <v>ジャパントップ12</v>
      </c>
      <c r="F99" t="str">
        <f t="shared" ca="1" si="9"/>
        <v>ジャパントップ21</v>
      </c>
      <c r="G99" t="str">
        <f t="shared" ca="1" si="10"/>
        <v>トップジャパン12</v>
      </c>
      <c r="H99" t="str">
        <f t="shared" ca="1" si="11"/>
        <v>トップジャパン21</v>
      </c>
      <c r="I99" t="str">
        <f ca="1">"INSERT INTO QUIZ VALUES ( "&amp;A99&amp;", "&amp;convGenreNum(B99)&amp;", "&amp;LEFT(C99)&amp;", "&amp;""""&amp; escDblQuote(D99) &amp;""","&amp;""""&amp; escDblQuote(E99) &amp;""","&amp;""""&amp; escDblQuote(F99) &amp;""","&amp;""""&amp; escDblQuote(G99) &amp;""","&amp;""""&amp; escDblQuote(H99) &amp;""");"</f>
        <v>INSERT INTO QUIZ VALUES ( 15098, 4, 3, "日本初の賞金付き卓球大会は何?","ジャパントップ12","ジャパントップ21","トップジャパン12","トップジャパン21");</v>
      </c>
    </row>
    <row r="100" spans="1:9">
      <c r="A100">
        <v>15099</v>
      </c>
      <c r="B100" t="s">
        <v>999</v>
      </c>
      <c r="C100" t="str">
        <f t="shared" ca="1" si="6"/>
        <v>3色問題</v>
      </c>
      <c r="D100" t="str">
        <f t="shared" ca="1" si="7"/>
        <v>参加国が初めて100を越えたオリンピックは何大会?</v>
      </c>
      <c r="E100" t="str">
        <f t="shared" ca="1" si="8"/>
        <v>メキシコ大会</v>
      </c>
      <c r="F100" t="str">
        <f t="shared" ca="1" si="9"/>
        <v>モスクワ大会</v>
      </c>
      <c r="G100" t="str">
        <f t="shared" ca="1" si="10"/>
        <v>ロサンゼルス大会</v>
      </c>
      <c r="H100" t="str">
        <f t="shared" ca="1" si="11"/>
        <v>ソウル大会</v>
      </c>
      <c r="I100" t="str">
        <f ca="1">"INSERT INTO QUIZ VALUES ( "&amp;A100&amp;", "&amp;convGenreNum(B100)&amp;", "&amp;LEFT(C100)&amp;", "&amp;""""&amp; escDblQuote(D100) &amp;""","&amp;""""&amp; escDblQuote(E100) &amp;""","&amp;""""&amp; escDblQuote(F100) &amp;""","&amp;""""&amp; escDblQuote(G100) &amp;""","&amp;""""&amp; escDblQuote(H100) &amp;""");"</f>
        <v>INSERT INTO QUIZ VALUES ( 15099, 4, 3, "参加国が初めて100を越えたオリンピックは何大会?","メキシコ大会","モスクワ大会","ロサンゼルス大会","ソウル大会");</v>
      </c>
    </row>
    <row r="101" spans="1:9">
      <c r="A101">
        <v>15100</v>
      </c>
      <c r="B101" t="s">
        <v>999</v>
      </c>
      <c r="C101" t="str">
        <f t="shared" ca="1" si="6"/>
        <v>3色問題</v>
      </c>
      <c r="D101" t="str">
        <f t="shared" ca="1" si="7"/>
        <v>1948年に開かれたプロ野球初のナイターである巨人・中日戦は、現在何がある場所で行われた？</v>
      </c>
      <c r="E101" t="str">
        <f t="shared" ca="1" si="8"/>
        <v>横浜スタジアム</v>
      </c>
      <c r="F101" t="str">
        <f t="shared" ca="1" si="9"/>
        <v>神宮球場</v>
      </c>
      <c r="G101" t="str">
        <f t="shared" ca="1" si="10"/>
        <v>甲子園球場</v>
      </c>
      <c r="H101" t="str">
        <f t="shared" ca="1" si="11"/>
        <v>西武ドーム</v>
      </c>
      <c r="I101" t="str">
        <f ca="1">"INSERT INTO QUIZ VALUES ( "&amp;A101&amp;", "&amp;convGenreNum(B101)&amp;", "&amp;LEFT(C101)&amp;", "&amp;""""&amp; escDblQuote(D101) &amp;""","&amp;""""&amp; escDblQuote(E101) &amp;""","&amp;""""&amp; escDblQuote(F101) &amp;""","&amp;""""&amp; escDblQuote(G101) &amp;""","&amp;""""&amp; escDblQuote(H101) &amp;""");"</f>
        <v>INSERT INTO QUIZ VALUES ( 15100, 4, 3, "1948年に開かれたプロ野球初のナイターである巨人・中日戦は、現在何がある場所で行われた？","横浜スタジアム","神宮球場","甲子園球場","西武ドーム");</v>
      </c>
    </row>
    <row r="102" spans="1:9">
      <c r="A102">
        <v>15101</v>
      </c>
      <c r="B102" t="s">
        <v>999</v>
      </c>
      <c r="C102" t="str">
        <f t="shared" ca="1" si="6"/>
        <v>3色問題</v>
      </c>
      <c r="D102" t="str">
        <f t="shared" ca="1" si="7"/>
        <v>福岡のJ2チーム、アビスパ福岡ともう1チームは?</v>
      </c>
      <c r="E102" t="str">
        <f t="shared" ca="1" si="8"/>
        <v>ギラヴァンツ北九州</v>
      </c>
      <c r="F102" t="str">
        <f t="shared" ca="1" si="9"/>
        <v>北九州FC</v>
      </c>
      <c r="G102" t="str">
        <f t="shared" ca="1" si="10"/>
        <v>ヴォルテス北九州</v>
      </c>
      <c r="H102" t="str">
        <f t="shared" ca="1" si="11"/>
        <v>ロアッソ北九州</v>
      </c>
      <c r="I102" t="str">
        <f ca="1">"INSERT INTO QUIZ VALUES ( "&amp;A102&amp;", "&amp;convGenreNum(B102)&amp;", "&amp;LEFT(C102)&amp;", "&amp;""""&amp; escDblQuote(D102) &amp;""","&amp;""""&amp; escDblQuote(E102) &amp;""","&amp;""""&amp; escDblQuote(F102) &amp;""","&amp;""""&amp; escDblQuote(G102) &amp;""","&amp;""""&amp; escDblQuote(H102) &amp;""");"</f>
        <v>INSERT INTO QUIZ VALUES ( 15101, 4, 3, "福岡のJ2チーム、アビスパ福岡ともう1チームは?","ギラヴァンツ北九州","北九州FC","ヴォルテス北九州","ロアッソ北九州");</v>
      </c>
    </row>
    <row r="103" spans="1:9">
      <c r="A103">
        <v>15102</v>
      </c>
      <c r="B103" t="s">
        <v>999</v>
      </c>
      <c r="C103" t="str">
        <f t="shared" ca="1" si="6"/>
        <v>3色問題</v>
      </c>
      <c r="D103" t="str">
        <f t="shared" ca="1" si="7"/>
        <v>元阪神タイガースの真弓明信がプロ入りした時の球団は?</v>
      </c>
      <c r="E103" t="str">
        <f t="shared" ca="1" si="8"/>
        <v>太平洋クラブライオンズ</v>
      </c>
      <c r="F103" t="str">
        <f t="shared" ca="1" si="9"/>
        <v>南海ホークス</v>
      </c>
      <c r="G103" t="str">
        <f t="shared" ca="1" si="10"/>
        <v>ロッテオリオンズ</v>
      </c>
      <c r="H103" t="str">
        <f t="shared" ca="1" si="11"/>
        <v>東映フライヤーズ</v>
      </c>
      <c r="I103" t="str">
        <f ca="1">"INSERT INTO QUIZ VALUES ( "&amp;A103&amp;", "&amp;convGenreNum(B103)&amp;", "&amp;LEFT(C103)&amp;", "&amp;""""&amp; escDblQuote(D103) &amp;""","&amp;""""&amp; escDblQuote(E103) &amp;""","&amp;""""&amp; escDblQuote(F103) &amp;""","&amp;""""&amp; escDblQuote(G103) &amp;""","&amp;""""&amp; escDblQuote(H103) &amp;""");"</f>
        <v>INSERT INTO QUIZ VALUES ( 15102, 4, 3, "元阪神タイガースの真弓明信がプロ入りした時の球団は?","太平洋クラブライオンズ","南海ホークス","ロッテオリオンズ","東映フライヤーズ");</v>
      </c>
    </row>
    <row r="104" spans="1:9">
      <c r="A104">
        <v>15103</v>
      </c>
      <c r="B104" t="s">
        <v>999</v>
      </c>
      <c r="C104" t="str">
        <f t="shared" ca="1" si="6"/>
        <v>3色問題</v>
      </c>
      <c r="D104" t="str">
        <f t="shared" ca="1" si="7"/>
        <v>次のうち、外洋ヨットレースに積み込まなければならない物は?</v>
      </c>
      <c r="E104" t="str">
        <f t="shared" ca="1" si="8"/>
        <v>トイレ</v>
      </c>
      <c r="F104" t="str">
        <f t="shared" ca="1" si="9"/>
        <v>釣り竿</v>
      </c>
      <c r="G104" t="str">
        <f t="shared" ca="1" si="10"/>
        <v>無線機</v>
      </c>
      <c r="H104" t="str">
        <f t="shared" ca="1" si="11"/>
        <v>コンロ</v>
      </c>
      <c r="I104" t="str">
        <f ca="1">"INSERT INTO QUIZ VALUES ( "&amp;A104&amp;", "&amp;convGenreNum(B104)&amp;", "&amp;LEFT(C104)&amp;", "&amp;""""&amp; escDblQuote(D104) &amp;""","&amp;""""&amp; escDblQuote(E104) &amp;""","&amp;""""&amp; escDblQuote(F104) &amp;""","&amp;""""&amp; escDblQuote(G104) &amp;""","&amp;""""&amp; escDblQuote(H104) &amp;""");"</f>
        <v>INSERT INTO QUIZ VALUES ( 15103, 4, 3, "次のうち、外洋ヨットレースに積み込まなければならない物は?","トイレ","釣り竿","無線機","コンロ");</v>
      </c>
    </row>
    <row r="105" spans="1:9">
      <c r="A105">
        <v>15104</v>
      </c>
      <c r="B105" t="s">
        <v>999</v>
      </c>
      <c r="C105" t="str">
        <f t="shared" ca="1" si="6"/>
        <v>3色問題</v>
      </c>
      <c r="D105" t="str">
        <f t="shared" ca="1" si="7"/>
        <v>2004年5月に東京ドームで行われたK-1VS新日本の異種格闘技戦で、武蔵と対戦したプロレスラーは?</v>
      </c>
      <c r="E105" t="str">
        <f t="shared" ca="1" si="8"/>
        <v>柴田勝頼</v>
      </c>
      <c r="F105" t="str">
        <f t="shared" ca="1" si="9"/>
        <v>蝶野正洋</v>
      </c>
      <c r="G105" t="str">
        <f t="shared" ca="1" si="10"/>
        <v>中邑真輔</v>
      </c>
      <c r="H105" t="str">
        <f t="shared" ca="1" si="11"/>
        <v>藤田和之</v>
      </c>
      <c r="I105" t="str">
        <f ca="1">"INSERT INTO QUIZ VALUES ( "&amp;A105&amp;", "&amp;convGenreNum(B105)&amp;", "&amp;LEFT(C105)&amp;", "&amp;""""&amp; escDblQuote(D105) &amp;""","&amp;""""&amp; escDblQuote(E105) &amp;""","&amp;""""&amp; escDblQuote(F105) &amp;""","&amp;""""&amp; escDblQuote(G105) &amp;""","&amp;""""&amp; escDblQuote(H105) &amp;""");"</f>
        <v>INSERT INTO QUIZ VALUES ( 15104, 4, 3, "2004年5月に東京ドームで行われたK-1VS新日本の異種格闘技戦で、武蔵と対戦したプロレスラーは?","柴田勝頼","蝶野正洋","中邑真輔","藤田和之");</v>
      </c>
    </row>
    <row r="106" spans="1:9">
      <c r="A106">
        <v>15105</v>
      </c>
      <c r="B106" t="s">
        <v>999</v>
      </c>
      <c r="C106" t="str">
        <f t="shared" ca="1" si="6"/>
        <v>3色問題</v>
      </c>
      <c r="D106" t="str">
        <f t="shared" ca="1" si="7"/>
        <v>週刊少年マガジン創刊号の表紙にもなった、特に大阪での相撲に強かった第46代横綱は誰？</v>
      </c>
      <c r="E106" t="str">
        <f t="shared" ca="1" si="8"/>
        <v>朝潮太郎</v>
      </c>
      <c r="F106" t="str">
        <f t="shared" ca="1" si="9"/>
        <v>大鵬幸喜</v>
      </c>
      <c r="G106" t="str">
        <f t="shared" ca="1" si="10"/>
        <v>柏戸剛</v>
      </c>
      <c r="H106" t="str">
        <f t="shared" ca="1" si="11"/>
        <v>栃ノ海晃嘉</v>
      </c>
      <c r="I106" t="str">
        <f ca="1">"INSERT INTO QUIZ VALUES ( "&amp;A106&amp;", "&amp;convGenreNum(B106)&amp;", "&amp;LEFT(C106)&amp;", "&amp;""""&amp; escDblQuote(D106) &amp;""","&amp;""""&amp; escDblQuote(E106) &amp;""","&amp;""""&amp; escDblQuote(F106) &amp;""","&amp;""""&amp; escDblQuote(G106) &amp;""","&amp;""""&amp; escDblQuote(H106) &amp;""");"</f>
        <v>INSERT INTO QUIZ VALUES ( 15105, 4, 3, "週刊少年マガジン創刊号の表紙にもなった、特に大阪での相撲に強かった第46代横綱は誰？","朝潮太郎","大鵬幸喜","柏戸剛","栃ノ海晃嘉");</v>
      </c>
    </row>
    <row r="107" spans="1:9">
      <c r="A107">
        <v>15106</v>
      </c>
      <c r="B107" t="s">
        <v>999</v>
      </c>
      <c r="C107" t="str">
        <f t="shared" ca="1" si="6"/>
        <v>3色問題</v>
      </c>
      <c r="D107" t="str">
        <f t="shared" ca="1" si="7"/>
        <v>陸上のカール・ルイスがオリンピックで4大会連続金メダルを獲得した種目は?</v>
      </c>
      <c r="E107" t="str">
        <f t="shared" ca="1" si="8"/>
        <v>走り幅跳び</v>
      </c>
      <c r="F107" t="str">
        <f t="shared" ca="1" si="9"/>
        <v>200m</v>
      </c>
      <c r="G107" t="str">
        <f t="shared" ca="1" si="10"/>
        <v>100m</v>
      </c>
      <c r="H107" t="str">
        <f t="shared" ca="1" si="11"/>
        <v>4×100mリレー</v>
      </c>
      <c r="I107" t="str">
        <f ca="1">"INSERT INTO QUIZ VALUES ( "&amp;A107&amp;", "&amp;convGenreNum(B107)&amp;", "&amp;LEFT(C107)&amp;", "&amp;""""&amp; escDblQuote(D107) &amp;""","&amp;""""&amp; escDblQuote(E107) &amp;""","&amp;""""&amp; escDblQuote(F107) &amp;""","&amp;""""&amp; escDblQuote(G107) &amp;""","&amp;""""&amp; escDblQuote(H107) &amp;""");"</f>
        <v>INSERT INTO QUIZ VALUES ( 15106, 4, 3, "陸上のカール・ルイスがオリンピックで4大会連続金メダルを獲得した種目は?","走り幅跳び","200m","100m","4×100mリレー");</v>
      </c>
    </row>
    <row r="108" spans="1:9">
      <c r="A108">
        <v>15107</v>
      </c>
      <c r="B108" t="s">
        <v>999</v>
      </c>
      <c r="C108" t="str">
        <f t="shared" ca="1" si="6"/>
        <v>3色問題</v>
      </c>
      <c r="D108" t="str">
        <f t="shared" ca="1" si="7"/>
        <v>1993年に日本プロ野球界に導入されたフリーエージェント制度で、初めて権利の行使をした選手は誰？</v>
      </c>
      <c r="E108" t="str">
        <f t="shared" ca="1" si="8"/>
        <v>松永浩美</v>
      </c>
      <c r="F108" t="str">
        <f t="shared" ca="1" si="9"/>
        <v>石嶺和彦</v>
      </c>
      <c r="G108" t="str">
        <f t="shared" ca="1" si="10"/>
        <v>落合博満</v>
      </c>
      <c r="H108" t="str">
        <f t="shared" ca="1" si="11"/>
        <v>駒田徳広</v>
      </c>
      <c r="I108" t="str">
        <f ca="1">"INSERT INTO QUIZ VALUES ( "&amp;A108&amp;", "&amp;convGenreNum(B108)&amp;", "&amp;LEFT(C108)&amp;", "&amp;""""&amp; escDblQuote(D108) &amp;""","&amp;""""&amp; escDblQuote(E108) &amp;""","&amp;""""&amp; escDblQuote(F108) &amp;""","&amp;""""&amp; escDblQuote(G108) &amp;""","&amp;""""&amp; escDblQuote(H108) &amp;""");"</f>
        <v>INSERT INTO QUIZ VALUES ( 15107, 4, 3, "1993年に日本プロ野球界に導入されたフリーエージェント制度で、初めて権利の行使をした選手は誰？","松永浩美","石嶺和彦","落合博満","駒田徳広");</v>
      </c>
    </row>
    <row r="109" spans="1:9">
      <c r="A109">
        <v>15108</v>
      </c>
      <c r="B109" t="s">
        <v>999</v>
      </c>
      <c r="C109" t="str">
        <f t="shared" ca="1" si="6"/>
        <v>3色問題</v>
      </c>
      <c r="D109" t="str">
        <f t="shared" ca="1" si="7"/>
        <v>95年のプロ野球では、3人の投手がノーヒットノーランを達成したが、佐藤義則とブロス、もう一人は誰?</v>
      </c>
      <c r="E109" t="str">
        <f t="shared" ca="1" si="8"/>
        <v>西崎幸広</v>
      </c>
      <c r="F109" t="str">
        <f t="shared" ca="1" si="9"/>
        <v>山内泰幸</v>
      </c>
      <c r="G109" t="str">
        <f t="shared" ca="1" si="10"/>
        <v>槙原寛巳</v>
      </c>
      <c r="H109" t="str">
        <f t="shared" ca="1" si="11"/>
        <v>湯舟敏郎</v>
      </c>
      <c r="I109" t="str">
        <f ca="1">"INSERT INTO QUIZ VALUES ( "&amp;A109&amp;", "&amp;convGenreNum(B109)&amp;", "&amp;LEFT(C109)&amp;", "&amp;""""&amp; escDblQuote(D109) &amp;""","&amp;""""&amp; escDblQuote(E109) &amp;""","&amp;""""&amp; escDblQuote(F109) &amp;""","&amp;""""&amp; escDblQuote(G109) &amp;""","&amp;""""&amp; escDblQuote(H109) &amp;""");"</f>
        <v>INSERT INTO QUIZ VALUES ( 15108, 4, 3, "95年のプロ野球では、3人の投手がノーヒットノーランを達成したが、佐藤義則とブロス、もう一人は誰?","西崎幸広","山内泰幸","槙原寛巳","湯舟敏郎");</v>
      </c>
    </row>
    <row r="110" spans="1:9">
      <c r="A110">
        <v>15109</v>
      </c>
      <c r="B110" t="s">
        <v>999</v>
      </c>
      <c r="C110" t="str">
        <f t="shared" ca="1" si="6"/>
        <v>3色問題</v>
      </c>
      <c r="D110" t="str">
        <f t="shared" ca="1" si="7"/>
        <v>次の中で大相撲の三役に含まれないものは?</v>
      </c>
      <c r="E110" t="str">
        <f t="shared" ca="1" si="8"/>
        <v>横綱</v>
      </c>
      <c r="F110" t="str">
        <f t="shared" ca="1" si="9"/>
        <v>小結</v>
      </c>
      <c r="G110" t="str">
        <f t="shared" ca="1" si="10"/>
        <v>大関</v>
      </c>
      <c r="H110" t="str">
        <f t="shared" ca="1" si="11"/>
        <v>関脇</v>
      </c>
      <c r="I110" t="str">
        <f ca="1">"INSERT INTO QUIZ VALUES ( "&amp;A110&amp;", "&amp;convGenreNum(B110)&amp;", "&amp;LEFT(C110)&amp;", "&amp;""""&amp; escDblQuote(D110) &amp;""","&amp;""""&amp; escDblQuote(E110) &amp;""","&amp;""""&amp; escDblQuote(F110) &amp;""","&amp;""""&amp; escDblQuote(G110) &amp;""","&amp;""""&amp; escDblQuote(H110) &amp;""");"</f>
        <v>INSERT INTO QUIZ VALUES ( 15109, 4, 3, "次の中で大相撲の三役に含まれないものは?","横綱","小結","大関","関脇");</v>
      </c>
    </row>
    <row r="111" spans="1:9">
      <c r="A111">
        <v>15110</v>
      </c>
      <c r="B111" t="s">
        <v>999</v>
      </c>
      <c r="C111" t="str">
        <f t="shared" ca="1" si="6"/>
        <v>3色問題</v>
      </c>
      <c r="D111" t="str">
        <f t="shared" ca="1" si="7"/>
        <v>箱根駅伝で優勝回数の最多記録を持つ大学は?</v>
      </c>
      <c r="E111" t="str">
        <f t="shared" ca="1" si="8"/>
        <v>中央大学</v>
      </c>
      <c r="F111" t="str">
        <f t="shared" ca="1" si="9"/>
        <v>山梨学院大学</v>
      </c>
      <c r="G111" t="str">
        <f t="shared" ca="1" si="10"/>
        <v>日本大学</v>
      </c>
      <c r="H111" t="str">
        <f t="shared" ca="1" si="11"/>
        <v>早稲田大学</v>
      </c>
      <c r="I111" t="str">
        <f ca="1">"INSERT INTO QUIZ VALUES ( "&amp;A111&amp;", "&amp;convGenreNum(B111)&amp;", "&amp;LEFT(C111)&amp;", "&amp;""""&amp; escDblQuote(D111) &amp;""","&amp;""""&amp; escDblQuote(E111) &amp;""","&amp;""""&amp; escDblQuote(F111) &amp;""","&amp;""""&amp; escDblQuote(G111) &amp;""","&amp;""""&amp; escDblQuote(H111) &amp;""");"</f>
        <v>INSERT INTO QUIZ VALUES ( 15110, 4, 3, "箱根駅伝で優勝回数の最多記録を持つ大学は?","中央大学","山梨学院大学","日本大学","早稲田大学");</v>
      </c>
    </row>
    <row r="112" spans="1:9">
      <c r="A112">
        <v>15111</v>
      </c>
      <c r="B112" t="s">
        <v>999</v>
      </c>
      <c r="C112" t="str">
        <f t="shared" ca="1" si="6"/>
        <v>3色問題</v>
      </c>
      <c r="D112" t="str">
        <f t="shared" ca="1" si="7"/>
        <v>次の北海道日本ハムファイターズの選手で、最も年上なのは誰?</v>
      </c>
      <c r="E112" t="str">
        <f t="shared" ca="1" si="8"/>
        <v>木田優夫</v>
      </c>
      <c r="F112" t="str">
        <f t="shared" ca="1" si="9"/>
        <v>金子誠</v>
      </c>
      <c r="G112" t="str">
        <f t="shared" ca="1" si="10"/>
        <v>糸井嘉男</v>
      </c>
      <c r="H112" t="str">
        <f t="shared" ca="1" si="11"/>
        <v>稲葉篤紀</v>
      </c>
      <c r="I112" t="str">
        <f ca="1">"INSERT INTO QUIZ VALUES ( "&amp;A112&amp;", "&amp;convGenreNum(B112)&amp;", "&amp;LEFT(C112)&amp;", "&amp;""""&amp; escDblQuote(D112) &amp;""","&amp;""""&amp; escDblQuote(E112) &amp;""","&amp;""""&amp; escDblQuote(F112) &amp;""","&amp;""""&amp; escDblQuote(G112) &amp;""","&amp;""""&amp; escDblQuote(H112) &amp;""");"</f>
        <v>INSERT INTO QUIZ VALUES ( 15111, 4, 3, "次の北海道日本ハムファイターズの選手で、最も年上なのは誰?","木田優夫","金子誠","糸井嘉男","稲葉篤紀");</v>
      </c>
    </row>
    <row r="113" spans="1:9">
      <c r="A113">
        <v>15112</v>
      </c>
      <c r="B113" t="s">
        <v>999</v>
      </c>
      <c r="C113" t="str">
        <f t="shared" ca="1" si="6"/>
        <v>3色問題</v>
      </c>
      <c r="D113" t="str">
        <f t="shared" ca="1" si="7"/>
        <v>2010年に自伝「相撲よ!」を出版した力士は?</v>
      </c>
      <c r="E113" t="str">
        <f t="shared" ca="1" si="8"/>
        <v>白鵬</v>
      </c>
      <c r="F113" t="str">
        <f t="shared" ca="1" si="9"/>
        <v>琴欧洲</v>
      </c>
      <c r="G113" t="str">
        <f t="shared" ca="1" si="10"/>
        <v>朝青龍</v>
      </c>
      <c r="H113" t="str">
        <f t="shared" ca="1" si="11"/>
        <v>魁皇</v>
      </c>
      <c r="I113" t="str">
        <f ca="1">"INSERT INTO QUIZ VALUES ( "&amp;A113&amp;", "&amp;convGenreNum(B113)&amp;", "&amp;LEFT(C113)&amp;", "&amp;""""&amp; escDblQuote(D113) &amp;""","&amp;""""&amp; escDblQuote(E113) &amp;""","&amp;""""&amp; escDblQuote(F113) &amp;""","&amp;""""&amp; escDblQuote(G113) &amp;""","&amp;""""&amp; escDblQuote(H113) &amp;""");"</f>
        <v>INSERT INTO QUIZ VALUES ( 15112, 4, 3, "2010年に自伝「相撲よ!」を出版した力士は?","白鵬","琴欧洲","朝青龍","魁皇");</v>
      </c>
    </row>
    <row r="114" spans="1:9">
      <c r="A114">
        <v>15113</v>
      </c>
      <c r="B114" t="s">
        <v>999</v>
      </c>
      <c r="C114" t="str">
        <f t="shared" ca="1" si="6"/>
        <v>3色問題</v>
      </c>
      <c r="D114" t="str">
        <f t="shared" ca="1" si="7"/>
        <v>Jリーグ・松本山雅FCの「山雅」とは、元々選手が通っていた何の名前？</v>
      </c>
      <c r="E114" t="str">
        <f t="shared" ca="1" si="8"/>
        <v>喫茶店</v>
      </c>
      <c r="F114" t="str">
        <f t="shared" ca="1" si="9"/>
        <v>居酒屋</v>
      </c>
      <c r="G114" t="str">
        <f t="shared" ca="1" si="10"/>
        <v>中華料理店</v>
      </c>
      <c r="H114" t="str">
        <f t="shared" ca="1" si="11"/>
        <v>そば屋</v>
      </c>
      <c r="I114" t="str">
        <f ca="1">"INSERT INTO QUIZ VALUES ( "&amp;A114&amp;", "&amp;convGenreNum(B114)&amp;", "&amp;LEFT(C114)&amp;", "&amp;""""&amp; escDblQuote(D114) &amp;""","&amp;""""&amp; escDblQuote(E114) &amp;""","&amp;""""&amp; escDblQuote(F114) &amp;""","&amp;""""&amp; escDblQuote(G114) &amp;""","&amp;""""&amp; escDblQuote(H114) &amp;""");"</f>
        <v>INSERT INTO QUIZ VALUES ( 15113, 4, 3, "Jリーグ・松本山雅FCの「山雅」とは、元々選手が通っていた何の名前？","喫茶店","居酒屋","中華料理店","そば屋");</v>
      </c>
    </row>
    <row r="115" spans="1:9">
      <c r="A115">
        <v>15114</v>
      </c>
      <c r="B115" t="s">
        <v>999</v>
      </c>
      <c r="C115" t="str">
        <f t="shared" ca="1" si="6"/>
        <v>3色問題</v>
      </c>
      <c r="D115" t="str">
        <f t="shared" ca="1" si="7"/>
        <v>ハイセイコーの主戦騎手で、「さらばハイセイコー」というレコードも出したのは誰?</v>
      </c>
      <c r="E115" t="str">
        <f t="shared" ca="1" si="8"/>
        <v>増沢末夫</v>
      </c>
      <c r="F115" t="str">
        <f t="shared" ca="1" si="9"/>
        <v>岡部幸雄</v>
      </c>
      <c r="G115" t="str">
        <f t="shared" ca="1" si="10"/>
        <v>福永洋一</v>
      </c>
      <c r="H115" t="str">
        <f t="shared" ca="1" si="11"/>
        <v>柴田政人</v>
      </c>
      <c r="I115" t="str">
        <f ca="1">"INSERT INTO QUIZ VALUES ( "&amp;A115&amp;", "&amp;convGenreNum(B115)&amp;", "&amp;LEFT(C115)&amp;", "&amp;""""&amp; escDblQuote(D115) &amp;""","&amp;""""&amp; escDblQuote(E115) &amp;""","&amp;""""&amp; escDblQuote(F115) &amp;""","&amp;""""&amp; escDblQuote(G115) &amp;""","&amp;""""&amp; escDblQuote(H115) &amp;""");"</f>
        <v>INSERT INTO QUIZ VALUES ( 15114, 4, 3, "ハイセイコーの主戦騎手で、「さらばハイセイコー」というレコードも出したのは誰?","増沢末夫","岡部幸雄","福永洋一","柴田政人");</v>
      </c>
    </row>
    <row r="116" spans="1:9">
      <c r="A116">
        <v>15115</v>
      </c>
      <c r="B116" t="s">
        <v>999</v>
      </c>
      <c r="C116" t="str">
        <f t="shared" ca="1" si="6"/>
        <v>3色問題</v>
      </c>
      <c r="D116" t="str">
        <f t="shared" ca="1" si="7"/>
        <v>日本人選手が五輪で初めてメダルを取ったのは、次のうち何の競技？</v>
      </c>
      <c r="E116" t="str">
        <f t="shared" ca="1" si="8"/>
        <v>テニス</v>
      </c>
      <c r="F116" t="str">
        <f t="shared" ca="1" si="9"/>
        <v>レスリング</v>
      </c>
      <c r="G116" t="str">
        <f t="shared" ca="1" si="10"/>
        <v>馬術</v>
      </c>
      <c r="H116" t="str">
        <f t="shared" ca="1" si="11"/>
        <v>競泳</v>
      </c>
      <c r="I116" t="str">
        <f ca="1">"INSERT INTO QUIZ VALUES ( "&amp;A116&amp;", "&amp;convGenreNum(B116)&amp;", "&amp;LEFT(C116)&amp;", "&amp;""""&amp; escDblQuote(D116) &amp;""","&amp;""""&amp; escDblQuote(E116) &amp;""","&amp;""""&amp; escDblQuote(F116) &amp;""","&amp;""""&amp; escDblQuote(G116) &amp;""","&amp;""""&amp; escDblQuote(H116) &amp;""");"</f>
        <v>INSERT INTO QUIZ VALUES ( 15115, 4, 3, "日本人選手が五輪で初めてメダルを取ったのは、次のうち何の競技？","テニス","レスリング","馬術","競泳");</v>
      </c>
    </row>
    <row r="117" spans="1:9">
      <c r="A117">
        <v>15116</v>
      </c>
      <c r="B117" t="s">
        <v>999</v>
      </c>
      <c r="C117" t="str">
        <f t="shared" ca="1" si="6"/>
        <v>3色問題</v>
      </c>
      <c r="D117" t="str">
        <f t="shared" ca="1" si="7"/>
        <v>サッカー元日本代表監督の、イビチャ・オシムが出場したオリンピックはどれ?</v>
      </c>
      <c r="E117" t="str">
        <f t="shared" ca="1" si="8"/>
        <v>東京オリンピック</v>
      </c>
      <c r="F117" t="str">
        <f t="shared" ca="1" si="9"/>
        <v>ミュンヘンオリンピック</v>
      </c>
      <c r="G117" t="str">
        <f t="shared" ca="1" si="10"/>
        <v>メキシコオリンピック</v>
      </c>
      <c r="H117" t="str">
        <f t="shared" ca="1" si="11"/>
        <v>ローマオリンピック</v>
      </c>
      <c r="I117" t="str">
        <f ca="1">"INSERT INTO QUIZ VALUES ( "&amp;A117&amp;", "&amp;convGenreNum(B117)&amp;", "&amp;LEFT(C117)&amp;", "&amp;""""&amp; escDblQuote(D117) &amp;""","&amp;""""&amp; escDblQuote(E117) &amp;""","&amp;""""&amp; escDblQuote(F117) &amp;""","&amp;""""&amp; escDblQuote(G117) &amp;""","&amp;""""&amp; escDblQuote(H117) &amp;""");"</f>
        <v>INSERT INTO QUIZ VALUES ( 15116, 4, 3, "サッカー元日本代表監督の、イビチャ・オシムが出場したオリンピックはどれ?","東京オリンピック","ミュンヘンオリンピック","メキシコオリンピック","ローマオリンピック");</v>
      </c>
    </row>
    <row r="118" spans="1:9">
      <c r="A118">
        <v>15117</v>
      </c>
      <c r="B118" t="s">
        <v>999</v>
      </c>
      <c r="C118" t="str">
        <f t="shared" ca="1" si="6"/>
        <v>3色問題</v>
      </c>
      <c r="D118" t="str">
        <f t="shared" ca="1" si="7"/>
        <v>95年のユニバーシアード冬季大会の開催地はどこ?</v>
      </c>
      <c r="E118" t="str">
        <f t="shared" ca="1" si="8"/>
        <v>ハカ</v>
      </c>
      <c r="F118" t="str">
        <f t="shared" ca="1" si="9"/>
        <v>ミカ</v>
      </c>
      <c r="G118" t="str">
        <f t="shared" ca="1" si="10"/>
        <v>シャモニー</v>
      </c>
      <c r="H118" t="str">
        <f t="shared" ca="1" si="11"/>
        <v>トリノ</v>
      </c>
      <c r="I118" t="str">
        <f ca="1">"INSERT INTO QUIZ VALUES ( "&amp;A118&amp;", "&amp;convGenreNum(B118)&amp;", "&amp;LEFT(C118)&amp;", "&amp;""""&amp; escDblQuote(D118) &amp;""","&amp;""""&amp; escDblQuote(E118) &amp;""","&amp;""""&amp; escDblQuote(F118) &amp;""","&amp;""""&amp; escDblQuote(G118) &amp;""","&amp;""""&amp; escDblQuote(H118) &amp;""");"</f>
        <v>INSERT INTO QUIZ VALUES ( 15117, 4, 3, "95年のユニバーシアード冬季大会の開催地はどこ?","ハカ","ミカ","シャモニー","トリノ");</v>
      </c>
    </row>
    <row r="119" spans="1:9">
      <c r="A119">
        <v>15118</v>
      </c>
      <c r="B119" t="s">
        <v>999</v>
      </c>
      <c r="C119" t="str">
        <f t="shared" ca="1" si="6"/>
        <v>3色問題</v>
      </c>
      <c r="D119" t="str">
        <f t="shared" ca="1" si="7"/>
        <v>命名権購入により企業名が入ったスタジアムが、国際大会を開催する際に企業名を隠すことを何という？</v>
      </c>
      <c r="E119" t="str">
        <f t="shared" ca="1" si="8"/>
        <v>クリーンスタジアム</v>
      </c>
      <c r="F119" t="str">
        <f t="shared" ca="1" si="9"/>
        <v>マスキングスタジアム</v>
      </c>
      <c r="G119" t="str">
        <f t="shared" ca="1" si="10"/>
        <v>リムーブスタジアム</v>
      </c>
      <c r="H119" t="str">
        <f t="shared" ca="1" si="11"/>
        <v>シェードスタジアム</v>
      </c>
      <c r="I119" t="str">
        <f ca="1">"INSERT INTO QUIZ VALUES ( "&amp;A119&amp;", "&amp;convGenreNum(B119)&amp;", "&amp;LEFT(C119)&amp;", "&amp;""""&amp; escDblQuote(D119) &amp;""","&amp;""""&amp; escDblQuote(E119) &amp;""","&amp;""""&amp; escDblQuote(F119) &amp;""","&amp;""""&amp; escDblQuote(G119) &amp;""","&amp;""""&amp; escDblQuote(H119) &amp;""");"</f>
        <v>INSERT INTO QUIZ VALUES ( 15118, 4, 3, "命名権購入により企業名が入ったスタジアムが、国際大会を開催する際に企業名を隠すことを何という？","クリーンスタジアム","マスキングスタジアム","リムーブスタジアム","シェードスタジアム");</v>
      </c>
    </row>
    <row r="120" spans="1:9">
      <c r="A120">
        <v>15119</v>
      </c>
      <c r="B120" t="s">
        <v>999</v>
      </c>
      <c r="C120" t="str">
        <f t="shared" ca="1" si="6"/>
        <v>3色問題</v>
      </c>
      <c r="D120" t="str">
        <f t="shared" ca="1" si="7"/>
        <v>第23回スーパーボウルのMVP選手で「史上最高のワイドレシーバー」といわれている49ナーズの選手は?</v>
      </c>
      <c r="E120" t="str">
        <f t="shared" ca="1" si="8"/>
        <v>ジェリー・ライス</v>
      </c>
      <c r="F120" t="str">
        <f t="shared" ca="1" si="9"/>
        <v>マーカス・アレン</v>
      </c>
      <c r="G120" t="str">
        <f t="shared" ca="1" si="10"/>
        <v>ジョー・モンタナ</v>
      </c>
      <c r="H120" t="str">
        <f t="shared" ca="1" si="11"/>
        <v>ロジャー・クレイグ</v>
      </c>
      <c r="I120" t="str">
        <f ca="1">"INSERT INTO QUIZ VALUES ( "&amp;A120&amp;", "&amp;convGenreNum(B120)&amp;", "&amp;LEFT(C120)&amp;", "&amp;""""&amp; escDblQuote(D120) &amp;""","&amp;""""&amp; escDblQuote(E120) &amp;""","&amp;""""&amp; escDblQuote(F120) &amp;""","&amp;""""&amp; escDblQuote(G120) &amp;""","&amp;""""&amp; escDblQuote(H120) &amp;""");"</f>
        <v>INSERT INTO QUIZ VALUES ( 15119, 4, 3, "第23回スーパーボウルのMVP選手で「史上最高のワイドレシーバー」といわれている49ナーズの選手は?","ジェリー・ライス","マーカス・アレン","ジョー・モンタナ","ロジャー・クレイグ");</v>
      </c>
    </row>
    <row r="121" spans="1:9">
      <c r="A121">
        <v>15120</v>
      </c>
      <c r="B121" t="s">
        <v>999</v>
      </c>
      <c r="C121" t="str">
        <f t="shared" ca="1" si="6"/>
        <v>3色問題</v>
      </c>
      <c r="D121" t="str">
        <f t="shared" ca="1" si="7"/>
        <v>サッカーワールドカップの開催と優勝の両方を経験した、最初の国はどこ?</v>
      </c>
      <c r="E121" t="str">
        <f t="shared" ca="1" si="8"/>
        <v>ウルグアイ</v>
      </c>
      <c r="F121" t="str">
        <f t="shared" ca="1" si="9"/>
        <v>ブラジル</v>
      </c>
      <c r="G121" t="str">
        <f t="shared" ca="1" si="10"/>
        <v>イタリア</v>
      </c>
      <c r="H121" t="str">
        <f t="shared" ca="1" si="11"/>
        <v>西ドイツ</v>
      </c>
      <c r="I121" t="str">
        <f ca="1">"INSERT INTO QUIZ VALUES ( "&amp;A121&amp;", "&amp;convGenreNum(B121)&amp;", "&amp;LEFT(C121)&amp;", "&amp;""""&amp; escDblQuote(D121) &amp;""","&amp;""""&amp; escDblQuote(E121) &amp;""","&amp;""""&amp; escDblQuote(F121) &amp;""","&amp;""""&amp; escDblQuote(G121) &amp;""","&amp;""""&amp; escDblQuote(H121) &amp;""");"</f>
        <v>INSERT INTO QUIZ VALUES ( 15120, 4, 3, "サッカーワールドカップの開催と優勝の両方を経験した、最初の国はどこ?","ウルグアイ","ブラジル","イタリア","西ドイツ");</v>
      </c>
    </row>
    <row r="122" spans="1:9">
      <c r="A122">
        <v>15121</v>
      </c>
      <c r="B122" t="s">
        <v>999</v>
      </c>
      <c r="C122" t="str">
        <f t="shared" ca="1" si="6"/>
        <v>3色問題</v>
      </c>
      <c r="D122" t="str">
        <f t="shared" ca="1" si="7"/>
        <v>2010年、初の東大生Jリーガー・久木田紳吾がプロデビューしたチームはどこ?</v>
      </c>
      <c r="E122" t="str">
        <f t="shared" ca="1" si="8"/>
        <v>ファジアーノ岡山</v>
      </c>
      <c r="F122" t="str">
        <f t="shared" ca="1" si="9"/>
        <v>ヴァンフォーレ甲府</v>
      </c>
      <c r="G122" t="str">
        <f t="shared" ca="1" si="10"/>
        <v>サガン鳥栖</v>
      </c>
      <c r="H122" t="str">
        <f t="shared" ca="1" si="11"/>
        <v>ロアッソ熊本</v>
      </c>
      <c r="I122" t="str">
        <f ca="1">"INSERT INTO QUIZ VALUES ( "&amp;A122&amp;", "&amp;convGenreNum(B122)&amp;", "&amp;LEFT(C122)&amp;", "&amp;""""&amp; escDblQuote(D122) &amp;""","&amp;""""&amp; escDblQuote(E122) &amp;""","&amp;""""&amp; escDblQuote(F122) &amp;""","&amp;""""&amp; escDblQuote(G122) &amp;""","&amp;""""&amp; escDblQuote(H122) &amp;""");"</f>
        <v>INSERT INTO QUIZ VALUES ( 15121, 4, 3, "2010年、初の東大生Jリーガー・久木田紳吾がプロデビューしたチームはどこ?","ファジアーノ岡山","ヴァンフォーレ甲府","サガン鳥栖","ロアッソ熊本");</v>
      </c>
    </row>
    <row r="123" spans="1:9">
      <c r="A123">
        <v>15122</v>
      </c>
      <c r="B123" t="s">
        <v>999</v>
      </c>
      <c r="C123" t="str">
        <f t="shared" ca="1" si="6"/>
        <v>3色問題</v>
      </c>
      <c r="D123" t="str">
        <f t="shared" ca="1" si="7"/>
        <v>かつて世界最高峰のプロレス王座とされた「NWA世界ヘビー級王座」のWCW管轄時代最後の王者は誰?</v>
      </c>
      <c r="E123" t="str">
        <f t="shared" ca="1" si="8"/>
        <v>リック・フレアー</v>
      </c>
      <c r="F123" t="str">
        <f t="shared" ca="1" si="9"/>
        <v>ハルク・ホーガン</v>
      </c>
      <c r="G123" t="str">
        <f t="shared" ca="1" si="10"/>
        <v>クリス・ベノワ</v>
      </c>
      <c r="H123" t="str">
        <f t="shared" ca="1" si="11"/>
        <v>ザ・グレート・ムタ</v>
      </c>
      <c r="I123" t="str">
        <f ca="1">"INSERT INTO QUIZ VALUES ( "&amp;A123&amp;", "&amp;convGenreNum(B123)&amp;", "&amp;LEFT(C123)&amp;", "&amp;""""&amp; escDblQuote(D123) &amp;""","&amp;""""&amp; escDblQuote(E123) &amp;""","&amp;""""&amp; escDblQuote(F123) &amp;""","&amp;""""&amp; escDblQuote(G123) &amp;""","&amp;""""&amp; escDblQuote(H123) &amp;""");"</f>
        <v>INSERT INTO QUIZ VALUES ( 15122, 4, 3, "かつて世界最高峰のプロレス王座とされた「NWA世界ヘビー級王座」のWCW管轄時代最後の王者は誰?","リック・フレアー","ハルク・ホーガン","クリス・ベノワ","ザ・グレート・ムタ");</v>
      </c>
    </row>
    <row r="124" spans="1:9">
      <c r="A124">
        <v>15123</v>
      </c>
      <c r="B124" t="s">
        <v>999</v>
      </c>
      <c r="C124" t="str">
        <f t="shared" ca="1" si="6"/>
        <v>3色問題</v>
      </c>
      <c r="D124" t="str">
        <f t="shared" ca="1" si="7"/>
        <v>1991年12月、高田延彦と「格闘技世界一決定戦」を闘ったボクシングの元世界ヘビー級チャンピオンは誰?</v>
      </c>
      <c r="E124" t="str">
        <f t="shared" ca="1" si="8"/>
        <v>トレバー・バービック</v>
      </c>
      <c r="F124" t="str">
        <f t="shared" ca="1" si="9"/>
        <v>マイケル・スピンクス</v>
      </c>
      <c r="G124" t="str">
        <f t="shared" ca="1" si="10"/>
        <v>レオン・スピンクス</v>
      </c>
      <c r="H124" t="str">
        <f t="shared" ca="1" si="11"/>
        <v>チャック・ウェップナー</v>
      </c>
      <c r="I124" t="str">
        <f ca="1">"INSERT INTO QUIZ VALUES ( "&amp;A124&amp;", "&amp;convGenreNum(B124)&amp;", "&amp;LEFT(C124)&amp;", "&amp;""""&amp; escDblQuote(D124) &amp;""","&amp;""""&amp; escDblQuote(E124) &amp;""","&amp;""""&amp; escDblQuote(F124) &amp;""","&amp;""""&amp; escDblQuote(G124) &amp;""","&amp;""""&amp; escDblQuote(H124) &amp;""");"</f>
        <v>INSERT INTO QUIZ VALUES ( 15123, 4, 3, "1991年12月、高田延彦と「格闘技世界一決定戦」を闘ったボクシングの元世界ヘビー級チャンピオンは誰?","トレバー・バービック","マイケル・スピンクス","レオン・スピンクス","チャック・ウェップナー");</v>
      </c>
    </row>
    <row r="125" spans="1:9">
      <c r="A125">
        <v>15124</v>
      </c>
      <c r="B125" t="s">
        <v>999</v>
      </c>
      <c r="C125" t="str">
        <f t="shared" ca="1" si="6"/>
        <v>3色問題</v>
      </c>
      <c r="D125" t="str">
        <f t="shared" ca="1" si="7"/>
        <v>1957年開催された、第1回アフリカネイションズカップ優勝国は?</v>
      </c>
      <c r="E125" t="str">
        <f t="shared" ca="1" si="8"/>
        <v>エジプト</v>
      </c>
      <c r="F125" t="str">
        <f t="shared" ca="1" si="9"/>
        <v>チュニジア</v>
      </c>
      <c r="G125" t="str">
        <f t="shared" ca="1" si="10"/>
        <v>ナイジェリア</v>
      </c>
      <c r="H125" t="str">
        <f t="shared" ca="1" si="11"/>
        <v>ガーナ</v>
      </c>
      <c r="I125" t="str">
        <f ca="1">"INSERT INTO QUIZ VALUES ( "&amp;A125&amp;", "&amp;convGenreNum(B125)&amp;", "&amp;LEFT(C125)&amp;", "&amp;""""&amp; escDblQuote(D125) &amp;""","&amp;""""&amp; escDblQuote(E125) &amp;""","&amp;""""&amp; escDblQuote(F125) &amp;""","&amp;""""&amp; escDblQuote(G125) &amp;""","&amp;""""&amp; escDblQuote(H125) &amp;""");"</f>
        <v>INSERT INTO QUIZ VALUES ( 15124, 4, 3, "1957年開催された、第1回アフリカネイションズカップ優勝国は?","エジプト","チュニジア","ナイジェリア","ガーナ");</v>
      </c>
    </row>
    <row r="126" spans="1:9">
      <c r="A126">
        <v>15125</v>
      </c>
      <c r="B126" t="s">
        <v>999</v>
      </c>
      <c r="C126" t="str">
        <f t="shared" ca="1" si="6"/>
        <v>3色問題</v>
      </c>
      <c r="D126" t="str">
        <f t="shared" ca="1" si="7"/>
        <v>4256本の大リーグ史上最多安打記録を持っているのは誰?</v>
      </c>
      <c r="E126" t="str">
        <f t="shared" ca="1" si="8"/>
        <v>ピート・ローズ</v>
      </c>
      <c r="F126" t="str">
        <f t="shared" ca="1" si="9"/>
        <v>タイ・カッブ</v>
      </c>
      <c r="G126" t="str">
        <f t="shared" ca="1" si="10"/>
        <v>ハンク・アーロン</v>
      </c>
      <c r="H126" t="str">
        <f t="shared" ca="1" si="11"/>
        <v>ベーブ・ルース</v>
      </c>
      <c r="I126" t="str">
        <f ca="1">"INSERT INTO QUIZ VALUES ( "&amp;A126&amp;", "&amp;convGenreNum(B126)&amp;", "&amp;LEFT(C126)&amp;", "&amp;""""&amp; escDblQuote(D126) &amp;""","&amp;""""&amp; escDblQuote(E126) &amp;""","&amp;""""&amp; escDblQuote(F126) &amp;""","&amp;""""&amp; escDblQuote(G126) &amp;""","&amp;""""&amp; escDblQuote(H126) &amp;""");"</f>
        <v>INSERT INTO QUIZ VALUES ( 15125, 4, 3, "4256本の大リーグ史上最多安打記録を持っているのは誰?","ピート・ローズ","タイ・カッブ","ハンク・アーロン","ベーブ・ルース");</v>
      </c>
    </row>
    <row r="127" spans="1:9">
      <c r="A127">
        <v>15126</v>
      </c>
      <c r="B127" t="s">
        <v>999</v>
      </c>
      <c r="C127" t="str">
        <f t="shared" ca="1" si="6"/>
        <v>3色問題</v>
      </c>
      <c r="D127" t="str">
        <f t="shared" ca="1" si="7"/>
        <v>水泳でオリンピック金メダルを獲得した岩崎恭子さんの夫は何のスポーツ選手?</v>
      </c>
      <c r="E127" t="str">
        <f t="shared" ca="1" si="8"/>
        <v>ラグビー</v>
      </c>
      <c r="F127" t="str">
        <f t="shared" ca="1" si="9"/>
        <v>スキー</v>
      </c>
      <c r="G127" t="str">
        <f t="shared" ca="1" si="10"/>
        <v>競輪</v>
      </c>
      <c r="H127" t="str">
        <f t="shared" ca="1" si="11"/>
        <v>水泳</v>
      </c>
      <c r="I127" t="str">
        <f ca="1">"INSERT INTO QUIZ VALUES ( "&amp;A127&amp;", "&amp;convGenreNum(B127)&amp;", "&amp;LEFT(C127)&amp;", "&amp;""""&amp; escDblQuote(D127) &amp;""","&amp;""""&amp; escDblQuote(E127) &amp;""","&amp;""""&amp; escDblQuote(F127) &amp;""","&amp;""""&amp; escDblQuote(G127) &amp;""","&amp;""""&amp; escDblQuote(H127) &amp;""");"</f>
        <v>INSERT INTO QUIZ VALUES ( 15126, 4, 3, "水泳でオリンピック金メダルを獲得した岩崎恭子さんの夫は何のスポーツ選手?","ラグビー","スキー","競輪","水泳");</v>
      </c>
    </row>
    <row r="128" spans="1:9">
      <c r="A128">
        <v>15127</v>
      </c>
      <c r="B128" t="s">
        <v>999</v>
      </c>
      <c r="C128" t="str">
        <f t="shared" ca="1" si="6"/>
        <v>3色問題</v>
      </c>
      <c r="D128" t="str">
        <f t="shared" ca="1" si="7"/>
        <v>日本のプロスポーツで、最も選手が多い競技は次のうちどれ?</v>
      </c>
      <c r="E128" t="str">
        <f t="shared" ca="1" si="8"/>
        <v>競輪</v>
      </c>
      <c r="F128" t="str">
        <f t="shared" ca="1" si="9"/>
        <v>サッカー</v>
      </c>
      <c r="G128" t="str">
        <f t="shared" ca="1" si="10"/>
        <v>野球</v>
      </c>
      <c r="H128" t="str">
        <f t="shared" ca="1" si="11"/>
        <v>アメリカンフットボール</v>
      </c>
      <c r="I128" t="str">
        <f ca="1">"INSERT INTO QUIZ VALUES ( "&amp;A128&amp;", "&amp;convGenreNum(B128)&amp;", "&amp;LEFT(C128)&amp;", "&amp;""""&amp; escDblQuote(D128) &amp;""","&amp;""""&amp; escDblQuote(E128) &amp;""","&amp;""""&amp; escDblQuote(F128) &amp;""","&amp;""""&amp; escDblQuote(G128) &amp;""","&amp;""""&amp; escDblQuote(H128) &amp;""");"</f>
        <v>INSERT INTO QUIZ VALUES ( 15127, 4, 3, "日本のプロスポーツで、最も選手が多い競技は次のうちどれ?","競輪","サッカー","野球","アメリカンフットボール");</v>
      </c>
    </row>
    <row r="129" spans="1:9">
      <c r="A129">
        <v>15128</v>
      </c>
      <c r="B129" t="s">
        <v>999</v>
      </c>
      <c r="C129" t="str">
        <f t="shared" ca="1" si="6"/>
        <v>3色問題</v>
      </c>
      <c r="D129" t="str">
        <f t="shared" ca="1" si="7"/>
        <v>1950年にアジア人初のF1ドライバーとなったのはどこの国の人?</v>
      </c>
      <c r="E129" t="str">
        <f t="shared" ca="1" si="8"/>
        <v>タイ</v>
      </c>
      <c r="F129" t="str">
        <f t="shared" ca="1" si="9"/>
        <v>インド</v>
      </c>
      <c r="G129" t="str">
        <f t="shared" ca="1" si="10"/>
        <v>日本</v>
      </c>
      <c r="H129" t="str">
        <f t="shared" ca="1" si="11"/>
        <v>マレーシア</v>
      </c>
      <c r="I129" t="str">
        <f ca="1">"INSERT INTO QUIZ VALUES ( "&amp;A129&amp;", "&amp;convGenreNum(B129)&amp;", "&amp;LEFT(C129)&amp;", "&amp;""""&amp; escDblQuote(D129) &amp;""","&amp;""""&amp; escDblQuote(E129) &amp;""","&amp;""""&amp; escDblQuote(F129) &amp;""","&amp;""""&amp; escDblQuote(G129) &amp;""","&amp;""""&amp; escDblQuote(H129) &amp;""");"</f>
        <v>INSERT INTO QUIZ VALUES ( 15128, 4, 3, "1950年にアジア人初のF1ドライバーとなったのはどこの国の人?","タイ","インド","日本","マレーシア");</v>
      </c>
    </row>
    <row r="130" spans="1:9">
      <c r="A130">
        <v>15129</v>
      </c>
      <c r="B130" t="s">
        <v>999</v>
      </c>
      <c r="C130" t="str">
        <f t="shared" ref="C130:C193" ca="1" si="12">INDIRECT("問題!B"&amp;(ROW(A129)-1)*4+1)</f>
        <v>3色問題</v>
      </c>
      <c r="D130" t="str">
        <f t="shared" ref="D130:D193" ca="1" si="13">INDIRECT("問題!A"&amp;(ROW(A129)-1)*4+1)</f>
        <v>妻と子供がいるという設定の、サッカークラブ・鹿島アントラーズのマスコットキャラクターは何？</v>
      </c>
      <c r="E130" t="str">
        <f t="shared" ref="E130:E193" ca="1" si="14">INDIRECT("問題!A"&amp;(ROW(A129)-1)*4+3)</f>
        <v>しかお</v>
      </c>
      <c r="F130" t="str">
        <f t="shared" ref="F130:F193" ca="1" si="15">INDIRECT("問題!B"&amp;(ROW(A129)-1)*4+3)</f>
        <v>アトール</v>
      </c>
      <c r="G130" t="str">
        <f t="shared" ref="G130:G193" ca="1" si="16">INDIRECT("問題!C"&amp;(ROW(A129)-1)*4+3)</f>
        <v>アント</v>
      </c>
      <c r="H130" t="str">
        <f t="shared" ref="H130:H193" ca="1" si="17">INDIRECT("問題!D"&amp;(ROW(A129)-1)*4+3)</f>
        <v>しかまる</v>
      </c>
      <c r="I130" t="str">
        <f ca="1">"INSERT INTO QUIZ VALUES ( "&amp;A130&amp;", "&amp;convGenreNum(B130)&amp;", "&amp;LEFT(C130)&amp;", "&amp;""""&amp; escDblQuote(D130) &amp;""","&amp;""""&amp; escDblQuote(E130) &amp;""","&amp;""""&amp; escDblQuote(F130) &amp;""","&amp;""""&amp; escDblQuote(G130) &amp;""","&amp;""""&amp; escDblQuote(H130) &amp;""");"</f>
        <v>INSERT INTO QUIZ VALUES ( 15129, 4, 3, "妻と子供がいるという設定の、サッカークラブ・鹿島アントラーズのマスコットキャラクターは何？","しかお","アトール","アント","しかまる");</v>
      </c>
    </row>
    <row r="131" spans="1:9">
      <c r="A131">
        <v>15130</v>
      </c>
      <c r="B131" t="s">
        <v>999</v>
      </c>
      <c r="C131" t="str">
        <f t="shared" ca="1" si="12"/>
        <v>3色問題</v>
      </c>
      <c r="D131" t="str">
        <f t="shared" ca="1" si="13"/>
        <v>次のうち、かつて楽天所属の松井稼頭央・岩村明憲の2選手を指すのに使われた愛称はどれ？</v>
      </c>
      <c r="E131" t="str">
        <f t="shared" ca="1" si="14"/>
        <v>AKB</v>
      </c>
      <c r="F131" t="str">
        <f t="shared" ca="1" si="15"/>
        <v>SKE</v>
      </c>
      <c r="G131" t="str">
        <f t="shared" ca="1" si="16"/>
        <v>NMB</v>
      </c>
      <c r="H131" t="str">
        <f t="shared" ca="1" si="17"/>
        <v>HKT</v>
      </c>
      <c r="I131" t="str">
        <f ca="1">"INSERT INTO QUIZ VALUES ( "&amp;A131&amp;", "&amp;convGenreNum(B131)&amp;", "&amp;LEFT(C131)&amp;", "&amp;""""&amp; escDblQuote(D131) &amp;""","&amp;""""&amp; escDblQuote(E131) &amp;""","&amp;""""&amp; escDblQuote(F131) &amp;""","&amp;""""&amp; escDblQuote(G131) &amp;""","&amp;""""&amp; escDblQuote(H131) &amp;""");"</f>
        <v>INSERT INTO QUIZ VALUES ( 15130, 4, 3, "次のうち、かつて楽天所属の松井稼頭央・岩村明憲の2選手を指すのに使われた愛称はどれ？","AKB","SKE","NMB","HKT");</v>
      </c>
    </row>
    <row r="132" spans="1:9">
      <c r="A132">
        <v>15131</v>
      </c>
      <c r="B132" t="s">
        <v>999</v>
      </c>
      <c r="C132" t="str">
        <f t="shared" ca="1" si="12"/>
        <v>3色問題</v>
      </c>
      <c r="D132" t="str">
        <f t="shared" ca="1" si="13"/>
        <v>野球において、ボールとストライクの数を表す「ボールカウント」は全部で何種類ある？</v>
      </c>
      <c r="E132" t="str">
        <f t="shared" ca="1" si="14"/>
        <v>12種類</v>
      </c>
      <c r="F132" t="str">
        <f t="shared" ca="1" si="15"/>
        <v>4種類</v>
      </c>
      <c r="G132" t="str">
        <f t="shared" ca="1" si="16"/>
        <v>10種類</v>
      </c>
      <c r="H132" t="str">
        <f t="shared" ca="1" si="17"/>
        <v>8種類</v>
      </c>
      <c r="I132" t="str">
        <f ca="1">"INSERT INTO QUIZ VALUES ( "&amp;A132&amp;", "&amp;convGenreNum(B132)&amp;", "&amp;LEFT(C132)&amp;", "&amp;""""&amp; escDblQuote(D132) &amp;""","&amp;""""&amp; escDblQuote(E132) &amp;""","&amp;""""&amp; escDblQuote(F132) &amp;""","&amp;""""&amp; escDblQuote(G132) &amp;""","&amp;""""&amp; escDblQuote(H132) &amp;""");"</f>
        <v>INSERT INTO QUIZ VALUES ( 15131, 4, 3, "野球において、ボールとストライクの数を表す「ボールカウント」は全部で何種類ある？","12種類","4種類","10種類","8種類");</v>
      </c>
    </row>
    <row r="133" spans="1:9">
      <c r="A133">
        <v>15132</v>
      </c>
      <c r="B133" t="s">
        <v>999</v>
      </c>
      <c r="C133" t="str">
        <f t="shared" ca="1" si="12"/>
        <v>3色問題</v>
      </c>
      <c r="D133" t="str">
        <f t="shared" ca="1" si="13"/>
        <v>プロレスラーの天龍源一郎が大相撲力士時代に所属していた相撲部屋は?</v>
      </c>
      <c r="E133" t="str">
        <f t="shared" ca="1" si="14"/>
        <v>二所ノ関部屋</v>
      </c>
      <c r="F133" t="str">
        <f t="shared" ca="1" si="15"/>
        <v>立浪部屋</v>
      </c>
      <c r="G133" t="str">
        <f t="shared" ca="1" si="16"/>
        <v>出羽海部屋</v>
      </c>
      <c r="H133" t="str">
        <f t="shared" ca="1" si="17"/>
        <v>高砂部屋</v>
      </c>
      <c r="I133" t="str">
        <f ca="1">"INSERT INTO QUIZ VALUES ( "&amp;A133&amp;", "&amp;convGenreNum(B133)&amp;", "&amp;LEFT(C133)&amp;", "&amp;""""&amp; escDblQuote(D133) &amp;""","&amp;""""&amp; escDblQuote(E133) &amp;""","&amp;""""&amp; escDblQuote(F133) &amp;""","&amp;""""&amp; escDblQuote(G133) &amp;""","&amp;""""&amp; escDblQuote(H133) &amp;""");"</f>
        <v>INSERT INTO QUIZ VALUES ( 15132, 4, 3, "プロレスラーの天龍源一郎が大相撲力士時代に所属していた相撲部屋は?","二所ノ関部屋","立浪部屋","出羽海部屋","高砂部屋");</v>
      </c>
    </row>
    <row r="134" spans="1:9">
      <c r="A134">
        <v>15133</v>
      </c>
      <c r="B134" t="s">
        <v>999</v>
      </c>
      <c r="C134" t="str">
        <f t="shared" ca="1" si="12"/>
        <v>3色問題</v>
      </c>
      <c r="D134" t="str">
        <f t="shared" ca="1" si="13"/>
        <v>2002年に行われたFIFAワールドカップの開幕戦で、前回王者のフランスを破った国はどこ？</v>
      </c>
      <c r="E134" t="str">
        <f t="shared" ca="1" si="14"/>
        <v>セネガル</v>
      </c>
      <c r="F134" t="str">
        <f t="shared" ca="1" si="15"/>
        <v>ナイジェリア</v>
      </c>
      <c r="G134" t="str">
        <f t="shared" ca="1" si="16"/>
        <v>カメルーン</v>
      </c>
      <c r="H134" t="str">
        <f t="shared" ca="1" si="17"/>
        <v>南アフリカ</v>
      </c>
      <c r="I134" t="str">
        <f ca="1">"INSERT INTO QUIZ VALUES ( "&amp;A134&amp;", "&amp;convGenreNum(B134)&amp;", "&amp;LEFT(C134)&amp;", "&amp;""""&amp; escDblQuote(D134) &amp;""","&amp;""""&amp; escDblQuote(E134) &amp;""","&amp;""""&amp; escDblQuote(F134) &amp;""","&amp;""""&amp; escDblQuote(G134) &amp;""","&amp;""""&amp; escDblQuote(H134) &amp;""");"</f>
        <v>INSERT INTO QUIZ VALUES ( 15133, 4, 3, "2002年に行われたFIFAワールドカップの開幕戦で、前回王者のフランスを破った国はどこ？","セネガル","ナイジェリア","カメルーン","南アフリカ");</v>
      </c>
    </row>
    <row r="135" spans="1:9">
      <c r="A135">
        <v>15134</v>
      </c>
      <c r="B135" t="s">
        <v>999</v>
      </c>
      <c r="C135" t="str">
        <f t="shared" ca="1" si="12"/>
        <v>3色問題</v>
      </c>
      <c r="D135" t="str">
        <f t="shared" ca="1" si="13"/>
        <v>2010年南アフリカW杯のグループBは出場4カ国のある共通点から何と呼ばれた?</v>
      </c>
      <c r="E135" t="str">
        <f t="shared" ca="1" si="14"/>
        <v>IMFダービー</v>
      </c>
      <c r="F135" t="str">
        <f t="shared" ca="1" si="15"/>
        <v>低地国ダービー</v>
      </c>
      <c r="G135" t="str">
        <f t="shared" ca="1" si="16"/>
        <v>イベリアダービー</v>
      </c>
      <c r="H135" t="str">
        <f t="shared" ca="1" si="17"/>
        <v>極東ダービー</v>
      </c>
      <c r="I135" t="str">
        <f ca="1">"INSERT INTO QUIZ VALUES ( "&amp;A135&amp;", "&amp;convGenreNum(B135)&amp;", "&amp;LEFT(C135)&amp;", "&amp;""""&amp; escDblQuote(D135) &amp;""","&amp;""""&amp; escDblQuote(E135) &amp;""","&amp;""""&amp; escDblQuote(F135) &amp;""","&amp;""""&amp; escDblQuote(G135) &amp;""","&amp;""""&amp; escDblQuote(H135) &amp;""");"</f>
        <v>INSERT INTO QUIZ VALUES ( 15134, 4, 3, "2010年南アフリカW杯のグループBは出場4カ国のある共通点から何と呼ばれた?","IMFダービー","低地国ダービー","イベリアダービー","極東ダービー");</v>
      </c>
    </row>
    <row r="136" spans="1:9">
      <c r="A136">
        <v>15135</v>
      </c>
      <c r="B136" t="s">
        <v>999</v>
      </c>
      <c r="C136" t="str">
        <f t="shared" ca="1" si="12"/>
        <v>3色問題</v>
      </c>
      <c r="D136" t="str">
        <f t="shared" ca="1" si="13"/>
        <v>64年の東京五輪,国立競技場で円谷を抜いてマラソン銀メダルを獲得した選手は誰?</v>
      </c>
      <c r="E136" t="str">
        <f t="shared" ca="1" si="14"/>
        <v>ヒートリー</v>
      </c>
      <c r="F136" t="str">
        <f t="shared" ca="1" si="15"/>
        <v>ヨーンホン</v>
      </c>
      <c r="G136" t="str">
        <f t="shared" ca="1" si="16"/>
        <v>サンマーイ</v>
      </c>
      <c r="H136" t="str">
        <f t="shared" ca="1" si="17"/>
        <v>ニーダイ</v>
      </c>
      <c r="I136" t="str">
        <f ca="1">"INSERT INTO QUIZ VALUES ( "&amp;A136&amp;", "&amp;convGenreNum(B136)&amp;", "&amp;LEFT(C136)&amp;", "&amp;""""&amp; escDblQuote(D136) &amp;""","&amp;""""&amp; escDblQuote(E136) &amp;""","&amp;""""&amp; escDblQuote(F136) &amp;""","&amp;""""&amp; escDblQuote(G136) &amp;""","&amp;""""&amp; escDblQuote(H136) &amp;""");"</f>
        <v>INSERT INTO QUIZ VALUES ( 15135, 4, 3, "64年の東京五輪,国立競技場で円谷を抜いてマラソン銀メダルを獲得した選手は誰?","ヒートリー","ヨーンホン","サンマーイ","ニーダイ");</v>
      </c>
    </row>
    <row r="137" spans="1:9">
      <c r="A137">
        <v>15136</v>
      </c>
      <c r="B137" t="s">
        <v>999</v>
      </c>
      <c r="C137" t="str">
        <f t="shared" ca="1" si="12"/>
        <v>3色問題</v>
      </c>
      <c r="D137" t="str">
        <f t="shared" ca="1" si="13"/>
        <v>相撲で力士のひいき筋のことを指す「タニマチ」は、元々大阪の谷町に住むどのような職業の人だった？</v>
      </c>
      <c r="E137" t="str">
        <f t="shared" ca="1" si="14"/>
        <v>医者</v>
      </c>
      <c r="F137" t="str">
        <f t="shared" ca="1" si="15"/>
        <v>商人</v>
      </c>
      <c r="G137" t="str">
        <f t="shared" ca="1" si="16"/>
        <v>武士</v>
      </c>
      <c r="H137" t="str">
        <f t="shared" ca="1" si="17"/>
        <v>僧侶</v>
      </c>
      <c r="I137" t="str">
        <f ca="1">"INSERT INTO QUIZ VALUES ( "&amp;A137&amp;", "&amp;convGenreNum(B137)&amp;", "&amp;LEFT(C137)&amp;", "&amp;""""&amp; escDblQuote(D137) &amp;""","&amp;""""&amp; escDblQuote(E137) &amp;""","&amp;""""&amp; escDblQuote(F137) &amp;""","&amp;""""&amp; escDblQuote(G137) &amp;""","&amp;""""&amp; escDblQuote(H137) &amp;""");"</f>
        <v>INSERT INTO QUIZ VALUES ( 15136, 4, 3, "相撲で力士のひいき筋のことを指す「タニマチ」は、元々大阪の谷町に住むどのような職業の人だった？","医者","商人","武士","僧侶");</v>
      </c>
    </row>
    <row r="138" spans="1:9">
      <c r="A138">
        <v>15137</v>
      </c>
      <c r="B138" t="s">
        <v>999</v>
      </c>
      <c r="C138" t="str">
        <f t="shared" ca="1" si="12"/>
        <v>3色問題</v>
      </c>
      <c r="D138" t="str">
        <f t="shared" ca="1" si="13"/>
        <v>日の丸飛行隊のメダル独占で有名な札幌五輪で、スキージャンプ以外に日本が獲得したメダルの数は何個？</v>
      </c>
      <c r="E138" t="str">
        <f t="shared" ca="1" si="14"/>
        <v>0個</v>
      </c>
      <c r="F138" t="str">
        <f t="shared" ca="1" si="15"/>
        <v>3個</v>
      </c>
      <c r="G138" t="str">
        <f t="shared" ca="1" si="16"/>
        <v>6個</v>
      </c>
      <c r="H138" t="str">
        <f t="shared" ca="1" si="17"/>
        <v>9個</v>
      </c>
      <c r="I138" t="str">
        <f ca="1">"INSERT INTO QUIZ VALUES ( "&amp;A138&amp;", "&amp;convGenreNum(B138)&amp;", "&amp;LEFT(C138)&amp;", "&amp;""""&amp; escDblQuote(D138) &amp;""","&amp;""""&amp; escDblQuote(E138) &amp;""","&amp;""""&amp; escDblQuote(F138) &amp;""","&amp;""""&amp; escDblQuote(G138) &amp;""","&amp;""""&amp; escDblQuote(H138) &amp;""");"</f>
        <v>INSERT INTO QUIZ VALUES ( 15137, 4, 3, "日の丸飛行隊のメダル独占で有名な札幌五輪で、スキージャンプ以外に日本が獲得したメダルの数は何個？","0個","3個","6個","9個");</v>
      </c>
    </row>
    <row r="139" spans="1:9">
      <c r="A139">
        <v>15138</v>
      </c>
      <c r="B139" t="s">
        <v>999</v>
      </c>
      <c r="C139" t="str">
        <f t="shared" ca="1" si="12"/>
        <v>3色問題</v>
      </c>
      <c r="D139" t="str">
        <f t="shared" ca="1" si="13"/>
        <v>競走馬エスポワールシチー、スマートファルコンなどの父は?</v>
      </c>
      <c r="E139" t="str">
        <f t="shared" ca="1" si="14"/>
        <v>ゴールドアリュール</v>
      </c>
      <c r="F139" t="str">
        <f t="shared" ca="1" si="15"/>
        <v>シンボリクリスエス</v>
      </c>
      <c r="G139" t="str">
        <f t="shared" ca="1" si="16"/>
        <v>ゼンノロブロイ</v>
      </c>
      <c r="H139" t="str">
        <f t="shared" ca="1" si="17"/>
        <v>エルコンドルパサー</v>
      </c>
      <c r="I139" t="str">
        <f ca="1">"INSERT INTO QUIZ VALUES ( "&amp;A139&amp;", "&amp;convGenreNum(B139)&amp;", "&amp;LEFT(C139)&amp;", "&amp;""""&amp; escDblQuote(D139) &amp;""","&amp;""""&amp; escDblQuote(E139) &amp;""","&amp;""""&amp; escDblQuote(F139) &amp;""","&amp;""""&amp; escDblQuote(G139) &amp;""","&amp;""""&amp; escDblQuote(H139) &amp;""");"</f>
        <v>INSERT INTO QUIZ VALUES ( 15138, 4, 3, "競走馬エスポワールシチー、スマートファルコンなどの父は?","ゴールドアリュール","シンボリクリスエス","ゼンノロブロイ","エルコンドルパサー");</v>
      </c>
    </row>
    <row r="140" spans="1:9">
      <c r="A140">
        <v>15139</v>
      </c>
      <c r="B140" t="s">
        <v>999</v>
      </c>
      <c r="C140" t="str">
        <f t="shared" ca="1" si="12"/>
        <v>3色問題</v>
      </c>
      <c r="D140" t="str">
        <f t="shared" ca="1" si="13"/>
        <v>バスケットボールで使用するコートの全長は何メートル?</v>
      </c>
      <c r="E140" t="str">
        <f t="shared" ca="1" si="14"/>
        <v>28メートル</v>
      </c>
      <c r="F140" t="str">
        <f t="shared" ca="1" si="15"/>
        <v>32メートル</v>
      </c>
      <c r="G140" t="str">
        <f t="shared" ca="1" si="16"/>
        <v>34メートル</v>
      </c>
      <c r="H140" t="str">
        <f t="shared" ca="1" si="17"/>
        <v>36メートル</v>
      </c>
      <c r="I140" t="str">
        <f ca="1">"INSERT INTO QUIZ VALUES ( "&amp;A140&amp;", "&amp;convGenreNum(B140)&amp;", "&amp;LEFT(C140)&amp;", "&amp;""""&amp; escDblQuote(D140) &amp;""","&amp;""""&amp; escDblQuote(E140) &amp;""","&amp;""""&amp; escDblQuote(F140) &amp;""","&amp;""""&amp; escDblQuote(G140) &amp;""","&amp;""""&amp; escDblQuote(H140) &amp;""");"</f>
        <v>INSERT INTO QUIZ VALUES ( 15139, 4, 3, "バスケットボールで使用するコートの全長は何メートル?","28メートル","32メートル","34メートル","36メートル");</v>
      </c>
    </row>
    <row r="141" spans="1:9">
      <c r="A141">
        <v>15140</v>
      </c>
      <c r="B141" t="s">
        <v>999</v>
      </c>
      <c r="C141" t="str">
        <f t="shared" ca="1" si="12"/>
        <v>3色問題</v>
      </c>
      <c r="D141" t="str">
        <f t="shared" ca="1" si="13"/>
        <v>1960年の第27回日本ダービーの優勝馬は?</v>
      </c>
      <c r="E141" t="str">
        <f t="shared" ca="1" si="14"/>
        <v>コダマ</v>
      </c>
      <c r="F141" t="str">
        <f t="shared" ca="1" si="15"/>
        <v>ヒカリ</v>
      </c>
      <c r="G141" t="str">
        <f t="shared" ca="1" si="16"/>
        <v>ノゾミ</v>
      </c>
      <c r="H141" t="str">
        <f t="shared" ca="1" si="17"/>
        <v>ハヤテ</v>
      </c>
      <c r="I141" t="str">
        <f ca="1">"INSERT INTO QUIZ VALUES ( "&amp;A141&amp;", "&amp;convGenreNum(B141)&amp;", "&amp;LEFT(C141)&amp;", "&amp;""""&amp; escDblQuote(D141) &amp;""","&amp;""""&amp; escDblQuote(E141) &amp;""","&amp;""""&amp; escDblQuote(F141) &amp;""","&amp;""""&amp; escDblQuote(G141) &amp;""","&amp;""""&amp; escDblQuote(H141) &amp;""");"</f>
        <v>INSERT INTO QUIZ VALUES ( 15140, 4, 3, "1960年の第27回日本ダービーの優勝馬は?","コダマ","ヒカリ","ノゾミ","ハヤテ");</v>
      </c>
    </row>
    <row r="142" spans="1:9">
      <c r="A142">
        <v>15141</v>
      </c>
      <c r="B142" t="s">
        <v>999</v>
      </c>
      <c r="C142" t="str">
        <f t="shared" ca="1" si="12"/>
        <v>3色問題</v>
      </c>
      <c r="D142" t="str">
        <f t="shared" ca="1" si="13"/>
        <v>Jリーグで日本人初のハットトリックを決めたのは誰?</v>
      </c>
      <c r="E142" t="str">
        <f t="shared" ca="1" si="14"/>
        <v>永島 昭浩</v>
      </c>
      <c r="F142" t="str">
        <f t="shared" ca="1" si="15"/>
        <v>三浦 知良</v>
      </c>
      <c r="G142" t="str">
        <f t="shared" ca="1" si="16"/>
        <v>武田 修宏</v>
      </c>
      <c r="H142" t="str">
        <f t="shared" ca="1" si="17"/>
        <v>高木 琢也</v>
      </c>
      <c r="I142" t="str">
        <f ca="1">"INSERT INTO QUIZ VALUES ( "&amp;A142&amp;", "&amp;convGenreNum(B142)&amp;", "&amp;LEFT(C142)&amp;", "&amp;""""&amp; escDblQuote(D142) &amp;""","&amp;""""&amp; escDblQuote(E142) &amp;""","&amp;""""&amp; escDblQuote(F142) &amp;""","&amp;""""&amp; escDblQuote(G142) &amp;""","&amp;""""&amp; escDblQuote(H142) &amp;""");"</f>
        <v>INSERT INTO QUIZ VALUES ( 15141, 4, 3, "Jリーグで日本人初のハットトリックを決めたのは誰?","永島 昭浩","三浦 知良","武田 修宏","高木 琢也");</v>
      </c>
    </row>
    <row r="143" spans="1:9">
      <c r="A143">
        <v>15142</v>
      </c>
      <c r="B143" t="s">
        <v>999</v>
      </c>
      <c r="C143" t="str">
        <f t="shared" ca="1" si="12"/>
        <v>3色問題</v>
      </c>
      <c r="D143" t="str">
        <f t="shared" ca="1" si="13"/>
        <v>次のうち、かつて存在したプロ野球球団・松竹ロビンスの本拠地だった球場はどれ？</v>
      </c>
      <c r="E143" t="str">
        <f t="shared" ca="1" si="14"/>
        <v>衣笠球場</v>
      </c>
      <c r="F143" t="str">
        <f t="shared" ca="1" si="15"/>
        <v>若松球場</v>
      </c>
      <c r="G143" t="str">
        <f t="shared" ca="1" si="16"/>
        <v>立浪球場</v>
      </c>
      <c r="H143" t="str">
        <f t="shared" ca="1" si="17"/>
        <v>皆川球場</v>
      </c>
      <c r="I143" t="str">
        <f ca="1">"INSERT INTO QUIZ VALUES ( "&amp;A143&amp;", "&amp;convGenreNum(B143)&amp;", "&amp;LEFT(C143)&amp;", "&amp;""""&amp; escDblQuote(D143) &amp;""","&amp;""""&amp; escDblQuote(E143) &amp;""","&amp;""""&amp; escDblQuote(F143) &amp;""","&amp;""""&amp; escDblQuote(G143) &amp;""","&amp;""""&amp; escDblQuote(H143) &amp;""");"</f>
        <v>INSERT INTO QUIZ VALUES ( 15142, 4, 3, "次のうち、かつて存在したプロ野球球団・松竹ロビンスの本拠地だった球場はどれ？","衣笠球場","若松球場","立浪球場","皆川球場");</v>
      </c>
    </row>
    <row r="144" spans="1:9">
      <c r="A144">
        <v>15143</v>
      </c>
      <c r="B144" t="s">
        <v>999</v>
      </c>
      <c r="C144" t="str">
        <f t="shared" ca="1" si="12"/>
        <v>3色問題</v>
      </c>
      <c r="D144" t="str">
        <f t="shared" ca="1" si="13"/>
        <v>巧みな投球コントロールで通算355勝を挙げ、「精密機械」とよばれた元メジャーリーガーは誰？</v>
      </c>
      <c r="E144" t="str">
        <f t="shared" ca="1" si="14"/>
        <v>グレッグ・マダックス</v>
      </c>
      <c r="F144" t="str">
        <f t="shared" ca="1" si="15"/>
        <v>ロジャー・クレメンス</v>
      </c>
      <c r="G144" t="str">
        <f t="shared" ca="1" si="16"/>
        <v>トム・グラビン</v>
      </c>
      <c r="H144" t="str">
        <f t="shared" ca="1" si="17"/>
        <v>ジョン・スモルツ</v>
      </c>
      <c r="I144" t="str">
        <f ca="1">"INSERT INTO QUIZ VALUES ( "&amp;A144&amp;", "&amp;convGenreNum(B144)&amp;", "&amp;LEFT(C144)&amp;", "&amp;""""&amp; escDblQuote(D144) &amp;""","&amp;""""&amp; escDblQuote(E144) &amp;""","&amp;""""&amp; escDblQuote(F144) &amp;""","&amp;""""&amp; escDblQuote(G144) &amp;""","&amp;""""&amp; escDblQuote(H144) &amp;""");"</f>
        <v>INSERT INTO QUIZ VALUES ( 15143, 4, 3, "巧みな投球コントロールで通算355勝を挙げ、「精密機械」とよばれた元メジャーリーガーは誰？","グレッグ・マダックス","ロジャー・クレメンス","トム・グラビン","ジョン・スモルツ");</v>
      </c>
    </row>
    <row r="145" spans="1:9">
      <c r="A145">
        <v>15144</v>
      </c>
      <c r="B145" t="s">
        <v>999</v>
      </c>
      <c r="C145" t="str">
        <f t="shared" ca="1" si="12"/>
        <v>3色問題</v>
      </c>
      <c r="D145" t="str">
        <f t="shared" ca="1" si="13"/>
        <v>次のうち、大相撲の「三役」に含まれないのはどれ？</v>
      </c>
      <c r="E145" t="str">
        <f t="shared" ca="1" si="14"/>
        <v>横綱</v>
      </c>
      <c r="F145" t="str">
        <f t="shared" ca="1" si="15"/>
        <v>大関</v>
      </c>
      <c r="G145" t="str">
        <f t="shared" ca="1" si="16"/>
        <v>関脇</v>
      </c>
      <c r="H145" t="str">
        <f t="shared" ca="1" si="17"/>
        <v>小結</v>
      </c>
      <c r="I145" t="str">
        <f ca="1">"INSERT INTO QUIZ VALUES ( "&amp;A145&amp;", "&amp;convGenreNum(B145)&amp;", "&amp;LEFT(C145)&amp;", "&amp;""""&amp; escDblQuote(D145) &amp;""","&amp;""""&amp; escDblQuote(E145) &amp;""","&amp;""""&amp; escDblQuote(F145) &amp;""","&amp;""""&amp; escDblQuote(G145) &amp;""","&amp;""""&amp; escDblQuote(H145) &amp;""");"</f>
        <v>INSERT INTO QUIZ VALUES ( 15144, 4, 3, "次のうち、大相撲の「三役」に含まれないのはどれ？","横綱","大関","関脇","小結");</v>
      </c>
    </row>
    <row r="146" spans="1:9">
      <c r="A146">
        <v>15145</v>
      </c>
      <c r="B146" t="s">
        <v>999</v>
      </c>
      <c r="C146" t="str">
        <f t="shared" ca="1" si="12"/>
        <v>3色問題</v>
      </c>
      <c r="D146" t="str">
        <f t="shared" ca="1" si="13"/>
        <v>ハヤブサJAPAN、どんな競技の代表?</v>
      </c>
      <c r="E146" t="str">
        <f t="shared" ca="1" si="14"/>
        <v>バスケットボール</v>
      </c>
      <c r="F146" t="str">
        <f t="shared" ca="1" si="15"/>
        <v>バレーボール</v>
      </c>
      <c r="G146" t="str">
        <f t="shared" ca="1" si="16"/>
        <v>ラグビー</v>
      </c>
      <c r="H146" t="str">
        <f t="shared" ca="1" si="17"/>
        <v>ホッケー</v>
      </c>
      <c r="I146" t="str">
        <f ca="1">"INSERT INTO QUIZ VALUES ( "&amp;A146&amp;", "&amp;convGenreNum(B146)&amp;", "&amp;LEFT(C146)&amp;", "&amp;""""&amp; escDblQuote(D146) &amp;""","&amp;""""&amp; escDblQuote(E146) &amp;""","&amp;""""&amp; escDblQuote(F146) &amp;""","&amp;""""&amp; escDblQuote(G146) &amp;""","&amp;""""&amp; escDblQuote(H146) &amp;""");"</f>
        <v>INSERT INTO QUIZ VALUES ( 15145, 4, 3, "ハヤブサJAPAN、どんな競技の代表?","バスケットボール","バレーボール","ラグビー","ホッケー");</v>
      </c>
    </row>
    <row r="147" spans="1:9">
      <c r="A147">
        <v>15146</v>
      </c>
      <c r="B147" t="s">
        <v>999</v>
      </c>
      <c r="C147" t="str">
        <f t="shared" ca="1" si="12"/>
        <v>3色問題</v>
      </c>
      <c r="D147" t="str">
        <f t="shared" ca="1" si="13"/>
        <v>IOCの第一公用語と定められている言語はどれ?</v>
      </c>
      <c r="E147" t="str">
        <f t="shared" ca="1" si="14"/>
        <v>フランス語</v>
      </c>
      <c r="F147" t="str">
        <f t="shared" ca="1" si="15"/>
        <v>英語</v>
      </c>
      <c r="G147" t="str">
        <f t="shared" ca="1" si="16"/>
        <v>ギリシャ語</v>
      </c>
      <c r="H147" t="str">
        <f t="shared" ca="1" si="17"/>
        <v>エスペラント語</v>
      </c>
      <c r="I147" t="str">
        <f ca="1">"INSERT INTO QUIZ VALUES ( "&amp;A147&amp;", "&amp;convGenreNum(B147)&amp;", "&amp;LEFT(C147)&amp;", "&amp;""""&amp; escDblQuote(D147) &amp;""","&amp;""""&amp; escDblQuote(E147) &amp;""","&amp;""""&amp; escDblQuote(F147) &amp;""","&amp;""""&amp; escDblQuote(G147) &amp;""","&amp;""""&amp; escDblQuote(H147) &amp;""");"</f>
        <v>INSERT INTO QUIZ VALUES ( 15146, 4, 3, "IOCの第一公用語と定められている言語はどれ?","フランス語","英語","ギリシャ語","エスペラント語");</v>
      </c>
    </row>
    <row r="148" spans="1:9">
      <c r="A148">
        <v>15147</v>
      </c>
      <c r="B148" t="s">
        <v>999</v>
      </c>
      <c r="C148" t="str">
        <f t="shared" ca="1" si="12"/>
        <v>3色問題</v>
      </c>
      <c r="D148" t="str">
        <f t="shared" ca="1" si="13"/>
        <v>第8回冬季五輪が行われた米国のスコーバレーは何州?</v>
      </c>
      <c r="E148" t="str">
        <f t="shared" ca="1" si="14"/>
        <v>カリフォルニア</v>
      </c>
      <c r="F148" t="str">
        <f t="shared" ca="1" si="15"/>
        <v>ニューメキシコ</v>
      </c>
      <c r="G148" t="str">
        <f t="shared" ca="1" si="16"/>
        <v>フロリダ</v>
      </c>
      <c r="H148" t="str">
        <f t="shared" ca="1" si="17"/>
        <v>アリゾナ</v>
      </c>
      <c r="I148" t="str">
        <f ca="1">"INSERT INTO QUIZ VALUES ( "&amp;A148&amp;", "&amp;convGenreNum(B148)&amp;", "&amp;LEFT(C148)&amp;", "&amp;""""&amp; escDblQuote(D148) &amp;""","&amp;""""&amp; escDblQuote(E148) &amp;""","&amp;""""&amp; escDblQuote(F148) &amp;""","&amp;""""&amp; escDblQuote(G148) &amp;""","&amp;""""&amp; escDblQuote(H148) &amp;""");"</f>
        <v>INSERT INTO QUIZ VALUES ( 15147, 4, 3, "第8回冬季五輪が行われた米国のスコーバレーは何州?","カリフォルニア","ニューメキシコ","フロリダ","アリゾナ");</v>
      </c>
    </row>
    <row r="149" spans="1:9">
      <c r="A149">
        <v>15148</v>
      </c>
      <c r="B149" t="s">
        <v>999</v>
      </c>
      <c r="C149" t="str">
        <f t="shared" ca="1" si="12"/>
        <v>3色問題</v>
      </c>
      <c r="D149" t="str">
        <f t="shared" ca="1" si="13"/>
        <v>福藤豊が日本人として初めてプレーした、北米4大プロリーグの一つは何？</v>
      </c>
      <c r="E149" t="str">
        <f t="shared" ca="1" si="14"/>
        <v>NHL</v>
      </c>
      <c r="F149" t="str">
        <f t="shared" ca="1" si="15"/>
        <v>MLB</v>
      </c>
      <c r="G149" t="str">
        <f t="shared" ca="1" si="16"/>
        <v>NBA</v>
      </c>
      <c r="H149" t="str">
        <f t="shared" ca="1" si="17"/>
        <v>NFL</v>
      </c>
      <c r="I149" t="str">
        <f ca="1">"INSERT INTO QUIZ VALUES ( "&amp;A149&amp;", "&amp;convGenreNum(B149)&amp;", "&amp;LEFT(C149)&amp;", "&amp;""""&amp; escDblQuote(D149) &amp;""","&amp;""""&amp; escDblQuote(E149) &amp;""","&amp;""""&amp; escDblQuote(F149) &amp;""","&amp;""""&amp; escDblQuote(G149) &amp;""","&amp;""""&amp; escDblQuote(H149) &amp;""");"</f>
        <v>INSERT INTO QUIZ VALUES ( 15148, 4, 3, "福藤豊が日本人として初めてプレーした、北米4大プロリーグの一つは何？","NHL","MLB","NBA","NFL");</v>
      </c>
    </row>
    <row r="150" spans="1:9">
      <c r="A150">
        <v>15149</v>
      </c>
      <c r="B150" t="s">
        <v>999</v>
      </c>
      <c r="C150" t="str">
        <f t="shared" ca="1" si="12"/>
        <v>3色問題</v>
      </c>
      <c r="D150" t="str">
        <f t="shared" ca="1" si="13"/>
        <v>次のうち、亀田興毅が世界チャンピオンの座を獲得していない階級はどれ？</v>
      </c>
      <c r="E150" t="str">
        <f t="shared" ca="1" si="14"/>
        <v>ライト級</v>
      </c>
      <c r="F150" t="str">
        <f t="shared" ca="1" si="15"/>
        <v>バンタム級</v>
      </c>
      <c r="G150" t="str">
        <f t="shared" ca="1" si="16"/>
        <v>フライ級</v>
      </c>
      <c r="H150" t="str">
        <f t="shared" ca="1" si="17"/>
        <v>ライトフライ級</v>
      </c>
      <c r="I150" t="str">
        <f ca="1">"INSERT INTO QUIZ VALUES ( "&amp;A150&amp;", "&amp;convGenreNum(B150)&amp;", "&amp;LEFT(C150)&amp;", "&amp;""""&amp; escDblQuote(D150) &amp;""","&amp;""""&amp; escDblQuote(E150) &amp;""","&amp;""""&amp; escDblQuote(F150) &amp;""","&amp;""""&amp; escDblQuote(G150) &amp;""","&amp;""""&amp; escDblQuote(H150) &amp;""");"</f>
        <v>INSERT INTO QUIZ VALUES ( 15149, 4, 3, "次のうち、亀田興毅が世界チャンピオンの座を獲得していない階級はどれ？","ライト級","バンタム級","フライ級","ライトフライ級");</v>
      </c>
    </row>
    <row r="151" spans="1:9">
      <c r="A151">
        <v>15150</v>
      </c>
      <c r="B151" t="s">
        <v>999</v>
      </c>
      <c r="C151" t="str">
        <f t="shared" ca="1" si="12"/>
        <v>3色問題</v>
      </c>
      <c r="D151" t="str">
        <f t="shared" ca="1" si="13"/>
        <v>1992年7月12日、イチローがプロ入り初ヒットを打った時の投手は?</v>
      </c>
      <c r="E151" t="str">
        <f t="shared" ca="1" si="14"/>
        <v>木村恵二</v>
      </c>
      <c r="F151" t="str">
        <f t="shared" ca="1" si="15"/>
        <v>赤堀元之</v>
      </c>
      <c r="G151" t="str">
        <f t="shared" ca="1" si="16"/>
        <v>武田一浩</v>
      </c>
      <c r="H151" t="str">
        <f t="shared" ca="1" si="17"/>
        <v>白井康勝</v>
      </c>
      <c r="I151" t="str">
        <f ca="1">"INSERT INTO QUIZ VALUES ( "&amp;A151&amp;", "&amp;convGenreNum(B151)&amp;", "&amp;LEFT(C151)&amp;", "&amp;""""&amp; escDblQuote(D151) &amp;""","&amp;""""&amp; escDblQuote(E151) &amp;""","&amp;""""&amp; escDblQuote(F151) &amp;""","&amp;""""&amp; escDblQuote(G151) &amp;""","&amp;""""&amp; escDblQuote(H151) &amp;""");"</f>
        <v>INSERT INTO QUIZ VALUES ( 15150, 4, 3, "1992年7月12日、イチローがプロ入り初ヒットを打った時の投手は?","木村恵二","赤堀元之","武田一浩","白井康勝");</v>
      </c>
    </row>
    <row r="152" spans="1:9">
      <c r="A152">
        <v>15151</v>
      </c>
      <c r="B152" t="s">
        <v>999</v>
      </c>
      <c r="C152" t="str">
        <f t="shared" ca="1" si="12"/>
        <v>3色問題</v>
      </c>
      <c r="D152" t="str">
        <f t="shared" ca="1" si="13"/>
        <v>1984サラエボ五輪スピードスケート男子500mで銀メダルだったのは誰?</v>
      </c>
      <c r="E152" t="str">
        <f t="shared" ca="1" si="14"/>
        <v>北沢欣浩</v>
      </c>
      <c r="F152" t="str">
        <f t="shared" ca="1" si="15"/>
        <v>三谷幸宏</v>
      </c>
      <c r="G152" t="str">
        <f t="shared" ca="1" si="16"/>
        <v>黒岩彰</v>
      </c>
      <c r="H152" t="str">
        <f t="shared" ca="1" si="17"/>
        <v>長岡勝</v>
      </c>
      <c r="I152" t="str">
        <f ca="1">"INSERT INTO QUIZ VALUES ( "&amp;A152&amp;", "&amp;convGenreNum(B152)&amp;", "&amp;LEFT(C152)&amp;", "&amp;""""&amp; escDblQuote(D152) &amp;""","&amp;""""&amp; escDblQuote(E152) &amp;""","&amp;""""&amp; escDblQuote(F152) &amp;""","&amp;""""&amp; escDblQuote(G152) &amp;""","&amp;""""&amp; escDblQuote(H152) &amp;""");"</f>
        <v>INSERT INTO QUIZ VALUES ( 15151, 4, 3, "1984サラエボ五輪スピードスケート男子500mで銀メダルだったのは誰?","北沢欣浩","三谷幸宏","黒岩彰","長岡勝");</v>
      </c>
    </row>
    <row r="153" spans="1:9">
      <c r="A153">
        <v>15152</v>
      </c>
      <c r="B153" t="s">
        <v>999</v>
      </c>
      <c r="C153" t="str">
        <f t="shared" ca="1" si="12"/>
        <v>3色問題</v>
      </c>
      <c r="D153" t="str">
        <f t="shared" ca="1" si="13"/>
        <v>2007年に開催されたクリケット・ワールドカップの開催国は?</v>
      </c>
      <c r="E153" t="str">
        <f t="shared" ca="1" si="14"/>
        <v>西インド諸島</v>
      </c>
      <c r="F153" t="str">
        <f t="shared" ca="1" si="15"/>
        <v>日本</v>
      </c>
      <c r="G153" t="str">
        <f t="shared" ca="1" si="16"/>
        <v>カタール</v>
      </c>
      <c r="H153" t="str">
        <f t="shared" ca="1" si="17"/>
        <v>イラク</v>
      </c>
      <c r="I153" t="str">
        <f ca="1">"INSERT INTO QUIZ VALUES ( "&amp;A153&amp;", "&amp;convGenreNum(B153)&amp;", "&amp;LEFT(C153)&amp;", "&amp;""""&amp; escDblQuote(D153) &amp;""","&amp;""""&amp; escDblQuote(E153) &amp;""","&amp;""""&amp; escDblQuote(F153) &amp;""","&amp;""""&amp; escDblQuote(G153) &amp;""","&amp;""""&amp; escDblQuote(H153) &amp;""");"</f>
        <v>INSERT INTO QUIZ VALUES ( 15152, 4, 3, "2007年に開催されたクリケット・ワールドカップの開催国は?","西インド諸島","日本","カタール","イラク");</v>
      </c>
    </row>
    <row r="154" spans="1:9">
      <c r="A154">
        <v>15153</v>
      </c>
      <c r="B154" t="s">
        <v>999</v>
      </c>
      <c r="C154" t="str">
        <f t="shared" ca="1" si="12"/>
        <v>3色問題</v>
      </c>
      <c r="D154" t="str">
        <f t="shared" ca="1" si="13"/>
        <v>1987年ラグビーワールドカップ準優勝国は?</v>
      </c>
      <c r="E154" t="str">
        <f t="shared" ca="1" si="14"/>
        <v>フランス</v>
      </c>
      <c r="F154" t="str">
        <f t="shared" ca="1" si="15"/>
        <v>南アフリカ共和国</v>
      </c>
      <c r="G154" t="str">
        <f t="shared" ca="1" si="16"/>
        <v>イングランド</v>
      </c>
      <c r="H154" t="str">
        <f t="shared" ca="1" si="17"/>
        <v>韓国</v>
      </c>
      <c r="I154" t="str">
        <f ca="1">"INSERT INTO QUIZ VALUES ( "&amp;A154&amp;", "&amp;convGenreNum(B154)&amp;", "&amp;LEFT(C154)&amp;", "&amp;""""&amp; escDblQuote(D154) &amp;""","&amp;""""&amp; escDblQuote(E154) &amp;""","&amp;""""&amp; escDblQuote(F154) &amp;""","&amp;""""&amp; escDblQuote(G154) &amp;""","&amp;""""&amp; escDblQuote(H154) &amp;""");"</f>
        <v>INSERT INTO QUIZ VALUES ( 15153, 4, 3, "1987年ラグビーワールドカップ準優勝国は?","フランス","南アフリカ共和国","イングランド","韓国");</v>
      </c>
    </row>
    <row r="155" spans="1:9">
      <c r="A155">
        <v>15154</v>
      </c>
      <c r="B155" t="s">
        <v>999</v>
      </c>
      <c r="C155" t="str">
        <f t="shared" ca="1" si="12"/>
        <v>3色問題</v>
      </c>
      <c r="D155" t="str">
        <f t="shared" ca="1" si="13"/>
        <v>第1回箱根駅伝で優勝した「東京高等師範学校」は現在の何大学?</v>
      </c>
      <c r="E155" t="str">
        <f t="shared" ca="1" si="14"/>
        <v>筑波大学</v>
      </c>
      <c r="F155" t="str">
        <f t="shared" ca="1" si="15"/>
        <v>大東文化大学</v>
      </c>
      <c r="G155" t="str">
        <f t="shared" ca="1" si="16"/>
        <v>順天堂大学</v>
      </c>
      <c r="H155" t="str">
        <f t="shared" ca="1" si="17"/>
        <v>早稲田大学</v>
      </c>
      <c r="I155" t="str">
        <f ca="1">"INSERT INTO QUIZ VALUES ( "&amp;A155&amp;", "&amp;convGenreNum(B155)&amp;", "&amp;LEFT(C155)&amp;", "&amp;""""&amp; escDblQuote(D155) &amp;""","&amp;""""&amp; escDblQuote(E155) &amp;""","&amp;""""&amp; escDblQuote(F155) &amp;""","&amp;""""&amp; escDblQuote(G155) &amp;""","&amp;""""&amp; escDblQuote(H155) &amp;""");"</f>
        <v>INSERT INTO QUIZ VALUES ( 15154, 4, 3, "第1回箱根駅伝で優勝した「東京高等師範学校」は現在の何大学?","筑波大学","大東文化大学","順天堂大学","早稲田大学");</v>
      </c>
    </row>
    <row r="156" spans="1:9">
      <c r="A156">
        <v>15155</v>
      </c>
      <c r="B156" t="s">
        <v>999</v>
      </c>
      <c r="C156" t="str">
        <f t="shared" ca="1" si="12"/>
        <v>3色問題</v>
      </c>
      <c r="D156" t="str">
        <f t="shared" ca="1" si="13"/>
        <v>2010年中日ドラゴンズで最も失策数が多かった選手は誰?</v>
      </c>
      <c r="E156" t="str">
        <f t="shared" ca="1" si="14"/>
        <v>荒木雅博</v>
      </c>
      <c r="F156" t="str">
        <f t="shared" ca="1" si="15"/>
        <v>森野将彦</v>
      </c>
      <c r="G156" t="str">
        <f t="shared" ca="1" si="16"/>
        <v>ブランコ</v>
      </c>
      <c r="H156" t="str">
        <f t="shared" ca="1" si="17"/>
        <v>和田一浩</v>
      </c>
      <c r="I156" t="str">
        <f ca="1">"INSERT INTO QUIZ VALUES ( "&amp;A156&amp;", "&amp;convGenreNum(B156)&amp;", "&amp;LEFT(C156)&amp;", "&amp;""""&amp; escDblQuote(D156) &amp;""","&amp;""""&amp; escDblQuote(E156) &amp;""","&amp;""""&amp; escDblQuote(F156) &amp;""","&amp;""""&amp; escDblQuote(G156) &amp;""","&amp;""""&amp; escDblQuote(H156) &amp;""");"</f>
        <v>INSERT INTO QUIZ VALUES ( 15155, 4, 3, "2010年中日ドラゴンズで最も失策数が多かった選手は誰?","荒木雅博","森野将彦","ブランコ","和田一浩");</v>
      </c>
    </row>
    <row r="157" spans="1:9">
      <c r="A157">
        <v>15156</v>
      </c>
      <c r="B157" t="s">
        <v>999</v>
      </c>
      <c r="C157" t="str">
        <f t="shared" ca="1" si="12"/>
        <v>3色問題</v>
      </c>
      <c r="D157" t="str">
        <f t="shared" ca="1" si="13"/>
        <v>かつて巨人の投手として活躍した條辺剛が、現在経営している飲食店は何の店？</v>
      </c>
      <c r="E157" t="str">
        <f t="shared" ca="1" si="14"/>
        <v>うどん屋</v>
      </c>
      <c r="F157" t="str">
        <f t="shared" ca="1" si="15"/>
        <v>焼肉屋</v>
      </c>
      <c r="G157" t="str">
        <f t="shared" ca="1" si="16"/>
        <v>ラーメン屋</v>
      </c>
      <c r="H157" t="str">
        <f t="shared" ca="1" si="17"/>
        <v>そば屋</v>
      </c>
      <c r="I157" t="str">
        <f ca="1">"INSERT INTO QUIZ VALUES ( "&amp;A157&amp;", "&amp;convGenreNum(B157)&amp;", "&amp;LEFT(C157)&amp;", "&amp;""""&amp; escDblQuote(D157) &amp;""","&amp;""""&amp; escDblQuote(E157) &amp;""","&amp;""""&amp; escDblQuote(F157) &amp;""","&amp;""""&amp; escDblQuote(G157) &amp;""","&amp;""""&amp; escDblQuote(H157) &amp;""");"</f>
        <v>INSERT INTO QUIZ VALUES ( 15156, 4, 3, "かつて巨人の投手として活躍した條辺剛が、現在経営している飲食店は何の店？","うどん屋","焼肉屋","ラーメン屋","そば屋");</v>
      </c>
    </row>
    <row r="158" spans="1:9">
      <c r="A158">
        <v>15157</v>
      </c>
      <c r="B158" t="s">
        <v>999</v>
      </c>
      <c r="C158" t="str">
        <f t="shared" ca="1" si="12"/>
        <v>3色問題</v>
      </c>
      <c r="D158" t="str">
        <f t="shared" ca="1" si="13"/>
        <v>FIFAが開催するインタラクティブW杯とは、サッカーに関する何の世界大会？</v>
      </c>
      <c r="E158" t="str">
        <f t="shared" ca="1" si="14"/>
        <v>サッカーゲーム</v>
      </c>
      <c r="F158" t="str">
        <f t="shared" ca="1" si="15"/>
        <v>試合結果の予想</v>
      </c>
      <c r="G158" t="str">
        <f t="shared" ca="1" si="16"/>
        <v>審判の技量</v>
      </c>
      <c r="H158" t="str">
        <f t="shared" ca="1" si="17"/>
        <v>リフティング</v>
      </c>
      <c r="I158" t="str">
        <f ca="1">"INSERT INTO QUIZ VALUES ( "&amp;A158&amp;", "&amp;convGenreNum(B158)&amp;", "&amp;LEFT(C158)&amp;", "&amp;""""&amp; escDblQuote(D158) &amp;""","&amp;""""&amp; escDblQuote(E158) &amp;""","&amp;""""&amp; escDblQuote(F158) &amp;""","&amp;""""&amp; escDblQuote(G158) &amp;""","&amp;""""&amp; escDblQuote(H158) &amp;""");"</f>
        <v>INSERT INTO QUIZ VALUES ( 15157, 4, 3, "FIFAが開催するインタラクティブW杯とは、サッカーに関する何の世界大会？","サッカーゲーム","試合結果の予想","審判の技量","リフティング");</v>
      </c>
    </row>
    <row r="159" spans="1:9">
      <c r="A159">
        <v>15158</v>
      </c>
      <c r="B159" t="s">
        <v>999</v>
      </c>
      <c r="C159" t="str">
        <f t="shared" ca="1" si="12"/>
        <v>3色問題</v>
      </c>
      <c r="D159" t="str">
        <f t="shared" ca="1" si="13"/>
        <v>次のうち、テニス選手の錦織圭の親戚にあたる俳優は誰？</v>
      </c>
      <c r="E159" t="str">
        <f t="shared" ca="1" si="14"/>
        <v>渡哲也</v>
      </c>
      <c r="F159" t="str">
        <f t="shared" ca="1" si="15"/>
        <v>佐藤浩市</v>
      </c>
      <c r="G159" t="str">
        <f t="shared" ca="1" si="16"/>
        <v>北大路欣也</v>
      </c>
      <c r="H159" t="str">
        <f t="shared" ca="1" si="17"/>
        <v>渡辺謙</v>
      </c>
      <c r="I159" t="str">
        <f ca="1">"INSERT INTO QUIZ VALUES ( "&amp;A159&amp;", "&amp;convGenreNum(B159)&amp;", "&amp;LEFT(C159)&amp;", "&amp;""""&amp; escDblQuote(D159) &amp;""","&amp;""""&amp; escDblQuote(E159) &amp;""","&amp;""""&amp; escDblQuote(F159) &amp;""","&amp;""""&amp; escDblQuote(G159) &amp;""","&amp;""""&amp; escDblQuote(H159) &amp;""");"</f>
        <v>INSERT INTO QUIZ VALUES ( 15158, 4, 3, "次のうち、テニス選手の錦織圭の親戚にあたる俳優は誰？","渡哲也","佐藤浩市","北大路欣也","渡辺謙");</v>
      </c>
    </row>
    <row r="160" spans="1:9">
      <c r="A160">
        <v>15159</v>
      </c>
      <c r="B160" t="s">
        <v>999</v>
      </c>
      <c r="C160" t="str">
        <f t="shared" ca="1" si="12"/>
        <v>3色問題</v>
      </c>
      <c r="D160" t="str">
        <f t="shared" ca="1" si="13"/>
        <v>オリンピックのシンボルマーク、真ん中の輪の色は何色？</v>
      </c>
      <c r="E160" t="str">
        <f t="shared" ca="1" si="14"/>
        <v>黒</v>
      </c>
      <c r="F160" t="str">
        <f t="shared" ca="1" si="15"/>
        <v>緑</v>
      </c>
      <c r="G160" t="str">
        <f t="shared" ca="1" si="16"/>
        <v>青</v>
      </c>
      <c r="H160" t="str">
        <f t="shared" ca="1" si="17"/>
        <v>赤</v>
      </c>
      <c r="I160" t="str">
        <f ca="1">"INSERT INTO QUIZ VALUES ( "&amp;A160&amp;", "&amp;convGenreNum(B160)&amp;", "&amp;LEFT(C160)&amp;", "&amp;""""&amp; escDblQuote(D160) &amp;""","&amp;""""&amp; escDblQuote(E160) &amp;""","&amp;""""&amp; escDblQuote(F160) &amp;""","&amp;""""&amp; escDblQuote(G160) &amp;""","&amp;""""&amp; escDblQuote(H160) &amp;""");"</f>
        <v>INSERT INTO QUIZ VALUES ( 15159, 4, 3, "オリンピックのシンボルマーク、真ん中の輪の色は何色？","黒","緑","青","赤");</v>
      </c>
    </row>
    <row r="161" spans="1:9">
      <c r="A161">
        <v>15160</v>
      </c>
      <c r="B161" t="s">
        <v>999</v>
      </c>
      <c r="C161" t="str">
        <f t="shared" ca="1" si="12"/>
        <v>3色問題</v>
      </c>
      <c r="D161" t="str">
        <f t="shared" ca="1" si="13"/>
        <v>95年4月、足立や自らの持つ1試合最多奪三振記録17を抜き、日本記録を達成した投手は誰?</v>
      </c>
      <c r="E161" t="str">
        <f t="shared" ca="1" si="14"/>
        <v>野田浩司</v>
      </c>
      <c r="F161" t="str">
        <f t="shared" ca="1" si="15"/>
        <v>江川卓</v>
      </c>
      <c r="G161" t="str">
        <f t="shared" ca="1" si="16"/>
        <v>野茂英雄</v>
      </c>
      <c r="H161" t="str">
        <f t="shared" ca="1" si="17"/>
        <v>桑田真澄</v>
      </c>
      <c r="I161" t="str">
        <f ca="1">"INSERT INTO QUIZ VALUES ( "&amp;A161&amp;", "&amp;convGenreNum(B161)&amp;", "&amp;LEFT(C161)&amp;", "&amp;""""&amp; escDblQuote(D161) &amp;""","&amp;""""&amp; escDblQuote(E161) &amp;""","&amp;""""&amp; escDblQuote(F161) &amp;""","&amp;""""&amp; escDblQuote(G161) &amp;""","&amp;""""&amp; escDblQuote(H161) &amp;""");"</f>
        <v>INSERT INTO QUIZ VALUES ( 15160, 4, 3, "95年4月、足立や自らの持つ1試合最多奪三振記録17を抜き、日本記録を達成した投手は誰?","野田浩司","江川卓","野茂英雄","桑田真澄");</v>
      </c>
    </row>
    <row r="162" spans="1:9">
      <c r="A162">
        <v>15161</v>
      </c>
      <c r="B162" t="s">
        <v>999</v>
      </c>
      <c r="C162" t="str">
        <f t="shared" ca="1" si="12"/>
        <v>3色問題</v>
      </c>
      <c r="D162" t="str">
        <f t="shared" ca="1" si="13"/>
        <v>プロ野球の兄弟選手で和正、敬幸といえば苗字は何?</v>
      </c>
      <c r="E162" t="str">
        <f t="shared" ca="1" si="14"/>
        <v>河埜</v>
      </c>
      <c r="F162" t="str">
        <f t="shared" ca="1" si="15"/>
        <v>野口</v>
      </c>
      <c r="G162" t="str">
        <f t="shared" ca="1" si="16"/>
        <v>定岡</v>
      </c>
      <c r="H162" t="str">
        <f t="shared" ca="1" si="17"/>
        <v>松沼</v>
      </c>
      <c r="I162" t="str">
        <f ca="1">"INSERT INTO QUIZ VALUES ( "&amp;A162&amp;", "&amp;convGenreNum(B162)&amp;", "&amp;LEFT(C162)&amp;", "&amp;""""&amp; escDblQuote(D162) &amp;""","&amp;""""&amp; escDblQuote(E162) &amp;""","&amp;""""&amp; escDblQuote(F162) &amp;""","&amp;""""&amp; escDblQuote(G162) &amp;""","&amp;""""&amp; escDblQuote(H162) &amp;""");"</f>
        <v>INSERT INTO QUIZ VALUES ( 15161, 4, 3, "プロ野球の兄弟選手で和正、敬幸といえば苗字は何?","河埜","野口","定岡","松沼");</v>
      </c>
    </row>
    <row r="163" spans="1:9">
      <c r="A163">
        <v>15162</v>
      </c>
      <c r="B163" t="s">
        <v>999</v>
      </c>
      <c r="C163" t="str">
        <f t="shared" ca="1" si="12"/>
        <v>3色問題</v>
      </c>
      <c r="D163" t="str">
        <f t="shared" ca="1" si="13"/>
        <v>現在サッカーJリーグJ1リーグ戦での、連続出場記録を持っているサッカー選手は?</v>
      </c>
      <c r="E163" t="str">
        <f t="shared" ca="1" si="14"/>
        <v>土肥洋一</v>
      </c>
      <c r="F163" t="str">
        <f t="shared" ca="1" si="15"/>
        <v>井原正巳</v>
      </c>
      <c r="G163" t="str">
        <f t="shared" ca="1" si="16"/>
        <v>真田雅則</v>
      </c>
      <c r="H163" t="str">
        <f t="shared" ca="1" si="17"/>
        <v>澤登正朗</v>
      </c>
      <c r="I163" t="str">
        <f ca="1">"INSERT INTO QUIZ VALUES ( "&amp;A163&amp;", "&amp;convGenreNum(B163)&amp;", "&amp;LEFT(C163)&amp;", "&amp;""""&amp; escDblQuote(D163) &amp;""","&amp;""""&amp; escDblQuote(E163) &amp;""","&amp;""""&amp; escDblQuote(F163) &amp;""","&amp;""""&amp; escDblQuote(G163) &amp;""","&amp;""""&amp; escDblQuote(H163) &amp;""");"</f>
        <v>INSERT INTO QUIZ VALUES ( 15162, 4, 3, "現在サッカーJリーグJ1リーグ戦での、連続出場記録を持っているサッカー選手は?","土肥洋一","井原正巳","真田雅則","澤登正朗");</v>
      </c>
    </row>
    <row r="164" spans="1:9">
      <c r="A164">
        <v>15163</v>
      </c>
      <c r="B164" t="s">
        <v>999</v>
      </c>
      <c r="C164" t="str">
        <f t="shared" ca="1" si="12"/>
        <v>3色問題</v>
      </c>
      <c r="D164" t="str">
        <f t="shared" ca="1" si="13"/>
        <v>日本代表が本戦出場を逃した、いわゆる「ドーハの悲劇」とは、どこで開催されるW杯の予選だった？</v>
      </c>
      <c r="E164" t="str">
        <f t="shared" ca="1" si="14"/>
        <v>アメリカ</v>
      </c>
      <c r="F164" t="str">
        <f t="shared" ca="1" si="15"/>
        <v>メキシコ</v>
      </c>
      <c r="G164" t="str">
        <f t="shared" ca="1" si="16"/>
        <v>イタリア</v>
      </c>
      <c r="H164" t="str">
        <f t="shared" ca="1" si="17"/>
        <v>フランス</v>
      </c>
      <c r="I164" t="str">
        <f ca="1">"INSERT INTO QUIZ VALUES ( "&amp;A164&amp;", "&amp;convGenreNum(B164)&amp;", "&amp;LEFT(C164)&amp;", "&amp;""""&amp; escDblQuote(D164) &amp;""","&amp;""""&amp; escDblQuote(E164) &amp;""","&amp;""""&amp; escDblQuote(F164) &amp;""","&amp;""""&amp; escDblQuote(G164) &amp;""","&amp;""""&amp; escDblQuote(H164) &amp;""");"</f>
        <v>INSERT INTO QUIZ VALUES ( 15163, 4, 3, "日本代表が本戦出場を逃した、いわゆる「ドーハの悲劇」とは、どこで開催されるW杯の予選だった？","アメリカ","メキシコ","イタリア","フランス");</v>
      </c>
    </row>
    <row r="165" spans="1:9">
      <c r="A165">
        <v>15164</v>
      </c>
      <c r="B165" t="s">
        <v>999</v>
      </c>
      <c r="C165" t="str">
        <f t="shared" ca="1" si="12"/>
        <v>3色問題</v>
      </c>
      <c r="D165" t="str">
        <f t="shared" ca="1" si="13"/>
        <v>1991年に、チリのサッカークラブとして初めてリベルタドーレス杯で優勝したクラブはどこ？</v>
      </c>
      <c r="E165" t="str">
        <f t="shared" ca="1" si="14"/>
        <v>コロコロ</v>
      </c>
      <c r="F165" t="str">
        <f t="shared" ca="1" si="15"/>
        <v>ホロホロ</v>
      </c>
      <c r="G165" t="str">
        <f t="shared" ca="1" si="16"/>
        <v>ノロノロ</v>
      </c>
      <c r="H165" t="str">
        <f t="shared" ca="1" si="17"/>
        <v>ソロソロ</v>
      </c>
      <c r="I165" t="str">
        <f ca="1">"INSERT INTO QUIZ VALUES ( "&amp;A165&amp;", "&amp;convGenreNum(B165)&amp;", "&amp;LEFT(C165)&amp;", "&amp;""""&amp; escDblQuote(D165) &amp;""","&amp;""""&amp; escDblQuote(E165) &amp;""","&amp;""""&amp; escDblQuote(F165) &amp;""","&amp;""""&amp; escDblQuote(G165) &amp;""","&amp;""""&amp; escDblQuote(H165) &amp;""");"</f>
        <v>INSERT INTO QUIZ VALUES ( 15164, 4, 3, "1991年に、チリのサッカークラブとして初めてリベルタドーレス杯で優勝したクラブはどこ？","コロコロ","ホロホロ","ノロノロ","ソロソロ");</v>
      </c>
    </row>
    <row r="166" spans="1:9">
      <c r="A166">
        <v>15165</v>
      </c>
      <c r="B166" t="s">
        <v>999</v>
      </c>
      <c r="C166" t="str">
        <f t="shared" ca="1" si="12"/>
        <v>3色問題</v>
      </c>
      <c r="D166" t="str">
        <f t="shared" ca="1" si="13"/>
        <v>1997年から1998年にかけてJリーグ最多記録となる8試合連続ゴールを決めた外国人サッカー選手は?</v>
      </c>
      <c r="E166" t="str">
        <f t="shared" ca="1" si="14"/>
        <v>フリオ・サリナス</v>
      </c>
      <c r="F166" t="str">
        <f t="shared" ca="1" si="15"/>
        <v>オリバ</v>
      </c>
      <c r="G166" t="str">
        <f t="shared" ca="1" si="16"/>
        <v>ベギリスタイン</v>
      </c>
      <c r="H166" t="str">
        <f t="shared" ca="1" si="17"/>
        <v>マジーニョ</v>
      </c>
      <c r="I166" t="str">
        <f ca="1">"INSERT INTO QUIZ VALUES ( "&amp;A166&amp;", "&amp;convGenreNum(B166)&amp;", "&amp;LEFT(C166)&amp;", "&amp;""""&amp; escDblQuote(D166) &amp;""","&amp;""""&amp; escDblQuote(E166) &amp;""","&amp;""""&amp; escDblQuote(F166) &amp;""","&amp;""""&amp; escDblQuote(G166) &amp;""","&amp;""""&amp; escDblQuote(H166) &amp;""");"</f>
        <v>INSERT INTO QUIZ VALUES ( 15165, 4, 3, "1997年から1998年にかけてJリーグ最多記録となる8試合連続ゴールを決めた外国人サッカー選手は?","フリオ・サリナス","オリバ","ベギリスタイン","マジーニョ");</v>
      </c>
    </row>
    <row r="167" spans="1:9">
      <c r="A167">
        <v>15166</v>
      </c>
      <c r="B167" t="s">
        <v>999</v>
      </c>
      <c r="C167" t="str">
        <f t="shared" ca="1" si="12"/>
        <v>3色問題</v>
      </c>
      <c r="D167" t="str">
        <f t="shared" ca="1" si="13"/>
        <v>「CSDコロコロ」「CDコブレロア」といえば、どこの国のサッカークラブ?</v>
      </c>
      <c r="E167" t="str">
        <f t="shared" ca="1" si="14"/>
        <v>チリ</v>
      </c>
      <c r="F167" t="str">
        <f t="shared" ca="1" si="15"/>
        <v>ブラジル</v>
      </c>
      <c r="G167" t="str">
        <f t="shared" ca="1" si="16"/>
        <v>アルゼンチン</v>
      </c>
      <c r="H167" t="str">
        <f t="shared" ca="1" si="17"/>
        <v>コロンビア</v>
      </c>
      <c r="I167" t="str">
        <f ca="1">"INSERT INTO QUIZ VALUES ( "&amp;A167&amp;", "&amp;convGenreNum(B167)&amp;", "&amp;LEFT(C167)&amp;", "&amp;""""&amp; escDblQuote(D167) &amp;""","&amp;""""&amp; escDblQuote(E167) &amp;""","&amp;""""&amp; escDblQuote(F167) &amp;""","&amp;""""&amp; escDblQuote(G167) &amp;""","&amp;""""&amp; escDblQuote(H167) &amp;""");"</f>
        <v>INSERT INTO QUIZ VALUES ( 15166, 4, 3, "「CSDコロコロ」「CDコブレロア」といえば、どこの国のサッカークラブ?","チリ","ブラジル","アルゼンチン","コロンビア");</v>
      </c>
    </row>
    <row r="168" spans="1:9">
      <c r="A168">
        <v>15167</v>
      </c>
      <c r="B168" t="s">
        <v>999</v>
      </c>
      <c r="C168" t="str">
        <f t="shared" ca="1" si="12"/>
        <v>3色問題</v>
      </c>
      <c r="D168" t="str">
        <f t="shared" ca="1" si="13"/>
        <v>ハーフのサッカー選手「中島ファラン一生」はどこの国の代表選手?</v>
      </c>
      <c r="E168" t="str">
        <f t="shared" ca="1" si="14"/>
        <v>カナダ</v>
      </c>
      <c r="F168" t="str">
        <f t="shared" ca="1" si="15"/>
        <v>ハンガリー</v>
      </c>
      <c r="G168" t="str">
        <f t="shared" ca="1" si="16"/>
        <v>ニュージーランド</v>
      </c>
      <c r="H168" t="str">
        <f t="shared" ca="1" si="17"/>
        <v>ペルー</v>
      </c>
      <c r="I168" t="str">
        <f ca="1">"INSERT INTO QUIZ VALUES ( "&amp;A168&amp;", "&amp;convGenreNum(B168)&amp;", "&amp;LEFT(C168)&amp;", "&amp;""""&amp; escDblQuote(D168) &amp;""","&amp;""""&amp; escDblQuote(E168) &amp;""","&amp;""""&amp; escDblQuote(F168) &amp;""","&amp;""""&amp; escDblQuote(G168) &amp;""","&amp;""""&amp; escDblQuote(H168) &amp;""");"</f>
        <v>INSERT INTO QUIZ VALUES ( 15167, 4, 3, "ハーフのサッカー選手「中島ファラン一生」はどこの国の代表選手?","カナダ","ハンガリー","ニュージーランド","ペルー");</v>
      </c>
    </row>
    <row r="169" spans="1:9">
      <c r="A169">
        <v>15168</v>
      </c>
      <c r="B169" t="s">
        <v>999</v>
      </c>
      <c r="C169" t="str">
        <f t="shared" ca="1" si="12"/>
        <v>1色問題</v>
      </c>
      <c r="D169" t="str">
        <f t="shared" ca="1" si="13"/>
        <v>トライアスロンが生まれた国はどこ？</v>
      </c>
      <c r="E169" t="str">
        <f t="shared" ca="1" si="14"/>
        <v>アメリカ</v>
      </c>
      <c r="F169" t="str">
        <f t="shared" ca="1" si="15"/>
        <v>ドイツ</v>
      </c>
      <c r="G169" t="str">
        <f t="shared" ca="1" si="16"/>
        <v>スウェーデン</v>
      </c>
      <c r="H169" t="str">
        <f t="shared" ca="1" si="17"/>
        <v>オーストラリア</v>
      </c>
      <c r="I169" t="str">
        <f ca="1">"INSERT INTO QUIZ VALUES ( "&amp;A169&amp;", "&amp;convGenreNum(B169)&amp;", "&amp;LEFT(C169)&amp;", "&amp;""""&amp; escDblQuote(D169) &amp;""","&amp;""""&amp; escDblQuote(E169) &amp;""","&amp;""""&amp; escDblQuote(F169) &amp;""","&amp;""""&amp; escDblQuote(G169) &amp;""","&amp;""""&amp; escDblQuote(H169) &amp;""");"</f>
        <v>INSERT INTO QUIZ VALUES ( 15168, 4, 1, "トライアスロンが生まれた国はどこ？","アメリカ","ドイツ","スウェーデン","オーストラリア");</v>
      </c>
    </row>
    <row r="170" spans="1:9">
      <c r="A170">
        <v>15169</v>
      </c>
      <c r="B170" t="s">
        <v>999</v>
      </c>
      <c r="C170" t="str">
        <f t="shared" ca="1" si="12"/>
        <v>3色問題</v>
      </c>
      <c r="D170" t="str">
        <f t="shared" ca="1" si="13"/>
        <v>日本ハムファイターズが北海道へ移転した年の開幕投手は誰?</v>
      </c>
      <c r="E170" t="str">
        <f t="shared" ca="1" si="14"/>
        <v>金村曉</v>
      </c>
      <c r="F170" t="str">
        <f t="shared" ca="1" si="15"/>
        <v>ダルビッシュ有</v>
      </c>
      <c r="G170" t="str">
        <f t="shared" ca="1" si="16"/>
        <v>C.ミラバル</v>
      </c>
      <c r="H170" t="str">
        <f t="shared" ca="1" si="17"/>
        <v>岩本勉</v>
      </c>
      <c r="I170" t="str">
        <f ca="1">"INSERT INTO QUIZ VALUES ( "&amp;A170&amp;", "&amp;convGenreNum(B170)&amp;", "&amp;LEFT(C170)&amp;", "&amp;""""&amp; escDblQuote(D170) &amp;""","&amp;""""&amp; escDblQuote(E170) &amp;""","&amp;""""&amp; escDblQuote(F170) &amp;""","&amp;""""&amp; escDblQuote(G170) &amp;""","&amp;""""&amp; escDblQuote(H170) &amp;""");"</f>
        <v>INSERT INTO QUIZ VALUES ( 15169, 4, 3, "日本ハムファイターズが北海道へ移転した年の開幕投手は誰?","金村曉","ダルビッシュ有","C.ミラバル","岩本勉");</v>
      </c>
    </row>
    <row r="171" spans="1:9">
      <c r="A171">
        <v>15170</v>
      </c>
      <c r="B171" t="s">
        <v>999</v>
      </c>
      <c r="C171" t="str">
        <f t="shared" ca="1" si="12"/>
        <v>3色問題</v>
      </c>
      <c r="D171" t="str">
        <f t="shared" ca="1" si="13"/>
        <v>回転や速度調節のために用いる、スキー板の後端をV字に開く技術のことを何という？</v>
      </c>
      <c r="E171" t="str">
        <f t="shared" ca="1" si="14"/>
        <v>シュテム</v>
      </c>
      <c r="F171" t="str">
        <f t="shared" ca="1" si="15"/>
        <v>カービング</v>
      </c>
      <c r="G171" t="str">
        <f t="shared" ca="1" si="16"/>
        <v>パラレル</v>
      </c>
      <c r="H171" t="str">
        <f t="shared" ca="1" si="17"/>
        <v>ウェーデルン</v>
      </c>
      <c r="I171" t="str">
        <f ca="1">"INSERT INTO QUIZ VALUES ( "&amp;A171&amp;", "&amp;convGenreNum(B171)&amp;", "&amp;LEFT(C171)&amp;", "&amp;""""&amp; escDblQuote(D171) &amp;""","&amp;""""&amp; escDblQuote(E171) &amp;""","&amp;""""&amp; escDblQuote(F171) &amp;""","&amp;""""&amp; escDblQuote(G171) &amp;""","&amp;""""&amp; escDblQuote(H171) &amp;""");"</f>
        <v>INSERT INTO QUIZ VALUES ( 15170, 4, 3, "回転や速度調節のために用いる、スキー板の後端をV字に開く技術のことを何という？","シュテム","カービング","パラレル","ウェーデルン");</v>
      </c>
    </row>
    <row r="172" spans="1:9">
      <c r="A172">
        <v>15171</v>
      </c>
      <c r="B172" t="s">
        <v>999</v>
      </c>
      <c r="C172" t="str">
        <f t="shared" ca="1" si="12"/>
        <v>3色問題</v>
      </c>
      <c r="D172" t="str">
        <f t="shared" ca="1" si="13"/>
        <v>2006年、サッカーのワールド杯に出場したアフリカの国は?</v>
      </c>
      <c r="E172" t="str">
        <f t="shared" ca="1" si="14"/>
        <v>コートジボワール</v>
      </c>
      <c r="F172" t="str">
        <f t="shared" ca="1" si="15"/>
        <v>ナイジェリア</v>
      </c>
      <c r="G172" t="str">
        <f t="shared" ca="1" si="16"/>
        <v>セネガル</v>
      </c>
      <c r="H172" t="str">
        <f t="shared" ca="1" si="17"/>
        <v>南アフリカ共和国</v>
      </c>
      <c r="I172" t="str">
        <f ca="1">"INSERT INTO QUIZ VALUES ( "&amp;A172&amp;", "&amp;convGenreNum(B172)&amp;", "&amp;LEFT(C172)&amp;", "&amp;""""&amp; escDblQuote(D172) &amp;""","&amp;""""&amp; escDblQuote(E172) &amp;""","&amp;""""&amp; escDblQuote(F172) &amp;""","&amp;""""&amp; escDblQuote(G172) &amp;""","&amp;""""&amp; escDblQuote(H172) &amp;""");"</f>
        <v>INSERT INTO QUIZ VALUES ( 15171, 4, 3, "2006年、サッカーのワールド杯に出場したアフリカの国は?","コートジボワール","ナイジェリア","セネガル","南アフリカ共和国");</v>
      </c>
    </row>
    <row r="173" spans="1:9">
      <c r="A173">
        <v>15172</v>
      </c>
      <c r="B173" t="s">
        <v>999</v>
      </c>
      <c r="C173" t="str">
        <f t="shared" ca="1" si="12"/>
        <v>3色問題</v>
      </c>
      <c r="D173" t="str">
        <f t="shared" ca="1" si="13"/>
        <v>1997年の菊花賞を制したマチカネフクキタルの父は?</v>
      </c>
      <c r="E173" t="str">
        <f t="shared" ca="1" si="14"/>
        <v>クリスタルグリッターズ</v>
      </c>
      <c r="F173" t="str">
        <f t="shared" ca="1" si="15"/>
        <v>モーニングフローリック</v>
      </c>
      <c r="G173" t="str">
        <f t="shared" ca="1" si="16"/>
        <v>ブライアンズタイム</v>
      </c>
      <c r="H173" t="str">
        <f t="shared" ca="1" si="17"/>
        <v>キンググローリアス</v>
      </c>
      <c r="I173" t="str">
        <f ca="1">"INSERT INTO QUIZ VALUES ( "&amp;A173&amp;", "&amp;convGenreNum(B173)&amp;", "&amp;LEFT(C173)&amp;", "&amp;""""&amp; escDblQuote(D173) &amp;""","&amp;""""&amp; escDblQuote(E173) &amp;""","&amp;""""&amp; escDblQuote(F173) &amp;""","&amp;""""&amp; escDblQuote(G173) &amp;""","&amp;""""&amp; escDblQuote(H173) &amp;""");"</f>
        <v>INSERT INTO QUIZ VALUES ( 15172, 4, 3, "1997年の菊花賞を制したマチカネフクキタルの父は?","クリスタルグリッターズ","モーニングフローリック","ブライアンズタイム","キンググローリアス");</v>
      </c>
    </row>
    <row r="174" spans="1:9">
      <c r="A174">
        <v>15173</v>
      </c>
      <c r="B174" t="s">
        <v>999</v>
      </c>
      <c r="C174" t="str">
        <f t="shared" ca="1" si="12"/>
        <v>3色問題</v>
      </c>
      <c r="D174" t="str">
        <f t="shared" ca="1" si="13"/>
        <v>競馬用語で、スタートをやり直すことを何という?</v>
      </c>
      <c r="E174" t="str">
        <f t="shared" ca="1" si="14"/>
        <v>カンパイ</v>
      </c>
      <c r="F174" t="str">
        <f t="shared" ca="1" si="15"/>
        <v>ギンパイ</v>
      </c>
      <c r="G174" t="str">
        <f t="shared" ca="1" si="16"/>
        <v>シッパイ</v>
      </c>
      <c r="H174" t="str">
        <f t="shared" ca="1" si="17"/>
        <v>ケンパイ</v>
      </c>
      <c r="I174" t="str">
        <f ca="1">"INSERT INTO QUIZ VALUES ( "&amp;A174&amp;", "&amp;convGenreNum(B174)&amp;", "&amp;LEFT(C174)&amp;", "&amp;""""&amp; escDblQuote(D174) &amp;""","&amp;""""&amp; escDblQuote(E174) &amp;""","&amp;""""&amp; escDblQuote(F174) &amp;""","&amp;""""&amp; escDblQuote(G174) &amp;""","&amp;""""&amp; escDblQuote(H174) &amp;""");"</f>
        <v>INSERT INTO QUIZ VALUES ( 15173, 4, 3, "競馬用語で、スタートをやり直すことを何という?","カンパイ","ギンパイ","シッパイ","ケンパイ");</v>
      </c>
    </row>
    <row r="175" spans="1:9">
      <c r="A175">
        <v>15174</v>
      </c>
      <c r="B175" t="s">
        <v>999</v>
      </c>
      <c r="C175" t="str">
        <f t="shared" ca="1" si="12"/>
        <v>3色問題</v>
      </c>
      <c r="D175" t="str">
        <f t="shared" ca="1" si="13"/>
        <v>「昭和最後の大横綱」千代の富士の横綱昇進後最初の場所の成績は?</v>
      </c>
      <c r="E175" t="str">
        <f t="shared" ca="1" si="14"/>
        <v>途中休場</v>
      </c>
      <c r="F175" t="str">
        <f t="shared" ca="1" si="15"/>
        <v>7勝8敗</v>
      </c>
      <c r="G175" t="str">
        <f t="shared" ca="1" si="16"/>
        <v>全勝</v>
      </c>
      <c r="H175" t="str">
        <f t="shared" ca="1" si="17"/>
        <v>13勝2敗</v>
      </c>
      <c r="I175" t="str">
        <f ca="1">"INSERT INTO QUIZ VALUES ( "&amp;A175&amp;", "&amp;convGenreNum(B175)&amp;", "&amp;LEFT(C175)&amp;", "&amp;""""&amp; escDblQuote(D175) &amp;""","&amp;""""&amp; escDblQuote(E175) &amp;""","&amp;""""&amp; escDblQuote(F175) &amp;""","&amp;""""&amp; escDblQuote(G175) &amp;""","&amp;""""&amp; escDblQuote(H175) &amp;""");"</f>
        <v>INSERT INTO QUIZ VALUES ( 15174, 4, 3, "「昭和最後の大横綱」千代の富士の横綱昇進後最初の場所の成績は?","途中休場","7勝8敗","全勝","13勝2敗");</v>
      </c>
    </row>
    <row r="176" spans="1:9">
      <c r="A176">
        <v>15175</v>
      </c>
      <c r="B176" t="s">
        <v>999</v>
      </c>
      <c r="C176" t="str">
        <f t="shared" ca="1" si="12"/>
        <v>3色問題</v>
      </c>
      <c r="D176" t="str">
        <f t="shared" ca="1" si="13"/>
        <v>楽天イーグルスの2009年度シーズンのリーグ戦順位は?</v>
      </c>
      <c r="E176" t="str">
        <f t="shared" ca="1" si="14"/>
        <v>2位</v>
      </c>
      <c r="F176" t="str">
        <f t="shared" ca="1" si="15"/>
        <v>6位</v>
      </c>
      <c r="G176" t="str">
        <f t="shared" ca="1" si="16"/>
        <v>優勝</v>
      </c>
      <c r="H176" t="str">
        <f t="shared" ca="1" si="17"/>
        <v>3位</v>
      </c>
      <c r="I176" t="str">
        <f ca="1">"INSERT INTO QUIZ VALUES ( "&amp;A176&amp;", "&amp;convGenreNum(B176)&amp;", "&amp;LEFT(C176)&amp;", "&amp;""""&amp; escDblQuote(D176) &amp;""","&amp;""""&amp; escDblQuote(E176) &amp;""","&amp;""""&amp; escDblQuote(F176) &amp;""","&amp;""""&amp; escDblQuote(G176) &amp;""","&amp;""""&amp; escDblQuote(H176) &amp;""");"</f>
        <v>INSERT INTO QUIZ VALUES ( 15175, 4, 3, "楽天イーグルスの2009年度シーズンのリーグ戦順位は?","2位","6位","優勝","3位");</v>
      </c>
    </row>
    <row r="177" spans="1:9">
      <c r="A177">
        <v>15176</v>
      </c>
      <c r="B177" t="s">
        <v>999</v>
      </c>
      <c r="C177" t="str">
        <f t="shared" ca="1" si="12"/>
        <v>3色問題</v>
      </c>
      <c r="D177" t="str">
        <f t="shared" ca="1" si="13"/>
        <v>ボウリングで「キングピン」といえば何番ピン?</v>
      </c>
      <c r="E177" t="str">
        <f t="shared" ca="1" si="14"/>
        <v>5番ピン</v>
      </c>
      <c r="F177" t="str">
        <f t="shared" ca="1" si="15"/>
        <v>1番ピン</v>
      </c>
      <c r="G177" t="str">
        <f t="shared" ca="1" si="16"/>
        <v>10番ピン</v>
      </c>
      <c r="H177" t="str">
        <f t="shared" ca="1" si="17"/>
        <v>7番ピン</v>
      </c>
      <c r="I177" t="str">
        <f ca="1">"INSERT INTO QUIZ VALUES ( "&amp;A177&amp;", "&amp;convGenreNum(B177)&amp;", "&amp;LEFT(C177)&amp;", "&amp;""""&amp; escDblQuote(D177) &amp;""","&amp;""""&amp; escDblQuote(E177) &amp;""","&amp;""""&amp; escDblQuote(F177) &amp;""","&amp;""""&amp; escDblQuote(G177) &amp;""","&amp;""""&amp; escDblQuote(H177) &amp;""");"</f>
        <v>INSERT INTO QUIZ VALUES ( 15176, 4, 3, "ボウリングで「キングピン」といえば何番ピン?","5番ピン","1番ピン","10番ピン","7番ピン");</v>
      </c>
    </row>
    <row r="178" spans="1:9">
      <c r="A178">
        <v>15177</v>
      </c>
      <c r="B178" t="s">
        <v>999</v>
      </c>
      <c r="C178" t="str">
        <f t="shared" ca="1" si="12"/>
        <v>3色問題</v>
      </c>
      <c r="D178" t="str">
        <f t="shared" ca="1" si="13"/>
        <v>ボウリングで、第1レーンでストライク、第2レーンで5本倒した場合、この時点で何点？</v>
      </c>
      <c r="E178" t="str">
        <f t="shared" ca="1" si="14"/>
        <v>20点</v>
      </c>
      <c r="F178" t="str">
        <f t="shared" ca="1" si="15"/>
        <v>25点</v>
      </c>
      <c r="G178" t="str">
        <f t="shared" ca="1" si="16"/>
        <v>15点</v>
      </c>
      <c r="H178" t="str">
        <f t="shared" ca="1" si="17"/>
        <v>30点</v>
      </c>
      <c r="I178" t="str">
        <f ca="1">"INSERT INTO QUIZ VALUES ( "&amp;A178&amp;", "&amp;convGenreNum(B178)&amp;", "&amp;LEFT(C178)&amp;", "&amp;""""&amp; escDblQuote(D178) &amp;""","&amp;""""&amp; escDblQuote(E178) &amp;""","&amp;""""&amp; escDblQuote(F178) &amp;""","&amp;""""&amp; escDblQuote(G178) &amp;""","&amp;""""&amp; escDblQuote(H178) &amp;""");"</f>
        <v>INSERT INTO QUIZ VALUES ( 15177, 4, 3, "ボウリングで、第1レーンでストライク、第2レーンで5本倒した場合、この時点で何点？","20点","25点","15点","30点");</v>
      </c>
    </row>
    <row r="179" spans="1:9">
      <c r="A179">
        <v>15178</v>
      </c>
      <c r="B179" t="s">
        <v>999</v>
      </c>
      <c r="C179" t="str">
        <f t="shared" ca="1" si="12"/>
        <v>3色問題</v>
      </c>
      <c r="D179" t="str">
        <f t="shared" ca="1" si="13"/>
        <v>ボウリングのピンの高さは何インチ?</v>
      </c>
      <c r="E179">
        <f t="shared" ca="1" si="14"/>
        <v>15</v>
      </c>
      <c r="F179">
        <f t="shared" ca="1" si="15"/>
        <v>12</v>
      </c>
      <c r="G179">
        <f t="shared" ca="1" si="16"/>
        <v>10</v>
      </c>
      <c r="H179">
        <f t="shared" ca="1" si="17"/>
        <v>13</v>
      </c>
      <c r="I179" t="str">
        <f ca="1">"INSERT INTO QUIZ VALUES ( "&amp;A179&amp;", "&amp;convGenreNum(B179)&amp;", "&amp;LEFT(C179)&amp;", "&amp;""""&amp; escDblQuote(D179) &amp;""","&amp;""""&amp; escDblQuote(E179) &amp;""","&amp;""""&amp; escDblQuote(F179) &amp;""","&amp;""""&amp; escDblQuote(G179) &amp;""","&amp;""""&amp; escDblQuote(H179) &amp;""");"</f>
        <v>INSERT INTO QUIZ VALUES ( 15178, 4, 3, "ボウリングのピンの高さは何インチ?","15","12","10","13");</v>
      </c>
    </row>
    <row r="180" spans="1:9">
      <c r="A180">
        <v>15179</v>
      </c>
      <c r="B180" t="s">
        <v>999</v>
      </c>
      <c r="C180" t="str">
        <f t="shared" ca="1" si="12"/>
        <v>3色問題</v>
      </c>
      <c r="D180" t="str">
        <f t="shared" ca="1" si="13"/>
        <v>2010年にサッカー日本代表監督に就任したザッケローニが、その直前に監督をしていたクラブはどこ？</v>
      </c>
      <c r="E180" t="str">
        <f t="shared" ca="1" si="14"/>
        <v>ユベントス</v>
      </c>
      <c r="F180" t="str">
        <f t="shared" ca="1" si="15"/>
        <v>ACミラン</v>
      </c>
      <c r="G180" t="str">
        <f t="shared" ca="1" si="16"/>
        <v>インテル</v>
      </c>
      <c r="H180" t="str">
        <f t="shared" ca="1" si="17"/>
        <v>ASローマ</v>
      </c>
      <c r="I180" t="str">
        <f ca="1">"INSERT INTO QUIZ VALUES ( "&amp;A180&amp;", "&amp;convGenreNum(B180)&amp;", "&amp;LEFT(C180)&amp;", "&amp;""""&amp; escDblQuote(D180) &amp;""","&amp;""""&amp; escDblQuote(E180) &amp;""","&amp;""""&amp; escDblQuote(F180) &amp;""","&amp;""""&amp; escDblQuote(G180) &amp;""","&amp;""""&amp; escDblQuote(H180) &amp;""");"</f>
        <v>INSERT INTO QUIZ VALUES ( 15179, 4, 3, "2010年にサッカー日本代表監督に就任したザッケローニが、その直前に監督をしていたクラブはどこ？","ユベントス","ACミラン","インテル","ASローマ");</v>
      </c>
    </row>
    <row r="181" spans="1:9">
      <c r="A181">
        <v>15180</v>
      </c>
      <c r="B181" t="s">
        <v>999</v>
      </c>
      <c r="C181" t="str">
        <f t="shared" ca="1" si="12"/>
        <v>3色問題</v>
      </c>
      <c r="D181" t="str">
        <f t="shared" ca="1" si="13"/>
        <v>高校野球で私立の高校が甲子園に出たことのない唯一の都道府県は?</v>
      </c>
      <c r="E181" t="str">
        <f t="shared" ca="1" si="14"/>
        <v>徳島県</v>
      </c>
      <c r="F181" t="str">
        <f t="shared" ca="1" si="15"/>
        <v>富山県</v>
      </c>
      <c r="G181" t="str">
        <f t="shared" ca="1" si="16"/>
        <v>山口県</v>
      </c>
      <c r="H181" t="str">
        <f t="shared" ca="1" si="17"/>
        <v>鳥取県</v>
      </c>
      <c r="I181" t="str">
        <f ca="1">"INSERT INTO QUIZ VALUES ( "&amp;A181&amp;", "&amp;convGenreNum(B181)&amp;", "&amp;LEFT(C181)&amp;", "&amp;""""&amp; escDblQuote(D181) &amp;""","&amp;""""&amp; escDblQuote(E181) &amp;""","&amp;""""&amp; escDblQuote(F181) &amp;""","&amp;""""&amp; escDblQuote(G181) &amp;""","&amp;""""&amp; escDblQuote(H181) &amp;""");"</f>
        <v>INSERT INTO QUIZ VALUES ( 15180, 4, 3, "高校野球で私立の高校が甲子園に出たことのない唯一の都道府県は?","徳島県","富山県","山口県","鳥取県");</v>
      </c>
    </row>
    <row r="182" spans="1:9">
      <c r="A182">
        <v>15181</v>
      </c>
      <c r="B182" t="s">
        <v>999</v>
      </c>
      <c r="C182" t="str">
        <f t="shared" ca="1" si="12"/>
        <v>3色問題</v>
      </c>
      <c r="D182" t="str">
        <f t="shared" ca="1" si="13"/>
        <v>1958年9月19日に長嶋茂雄が打った「幻の本塁打」で、彼が踏み忘れたとされるベースは何？</v>
      </c>
      <c r="E182" t="str">
        <f t="shared" ca="1" si="14"/>
        <v>1塁ベース</v>
      </c>
      <c r="F182" t="str">
        <f t="shared" ca="1" si="15"/>
        <v>2塁ベース</v>
      </c>
      <c r="G182" t="str">
        <f t="shared" ca="1" si="16"/>
        <v>3塁ベース</v>
      </c>
      <c r="H182" t="str">
        <f t="shared" ca="1" si="17"/>
        <v>ホームベース</v>
      </c>
      <c r="I182" t="str">
        <f ca="1">"INSERT INTO QUIZ VALUES ( "&amp;A182&amp;", "&amp;convGenreNum(B182)&amp;", "&amp;LEFT(C182)&amp;", "&amp;""""&amp; escDblQuote(D182) &amp;""","&amp;""""&amp; escDblQuote(E182) &amp;""","&amp;""""&amp; escDblQuote(F182) &amp;""","&amp;""""&amp; escDblQuote(G182) &amp;""","&amp;""""&amp; escDblQuote(H182) &amp;""");"</f>
        <v>INSERT INTO QUIZ VALUES ( 15181, 4, 3, "1958年9月19日に長嶋茂雄が打った「幻の本塁打」で、彼が踏み忘れたとされるベースは何？","1塁ベース","2塁ベース","3塁ベース","ホームベース");</v>
      </c>
    </row>
    <row r="183" spans="1:9">
      <c r="A183">
        <v>15182</v>
      </c>
      <c r="B183" t="s">
        <v>999</v>
      </c>
      <c r="C183" t="str">
        <f t="shared" ca="1" si="12"/>
        <v>3色問題</v>
      </c>
      <c r="D183" t="str">
        <f t="shared" ca="1" si="13"/>
        <v>2011年に開催された第四回アメリカンフットボール・ワールドカップの開催国は?</v>
      </c>
      <c r="E183" t="str">
        <f t="shared" ca="1" si="14"/>
        <v>オーストリア</v>
      </c>
      <c r="F183" t="str">
        <f t="shared" ca="1" si="15"/>
        <v>オーストラリア</v>
      </c>
      <c r="G183" t="str">
        <f t="shared" ca="1" si="16"/>
        <v>オランダ</v>
      </c>
      <c r="H183" t="str">
        <f t="shared" ca="1" si="17"/>
        <v>オマーン</v>
      </c>
      <c r="I183" t="str">
        <f ca="1">"INSERT INTO QUIZ VALUES ( "&amp;A183&amp;", "&amp;convGenreNum(B183)&amp;", "&amp;LEFT(C183)&amp;", "&amp;""""&amp; escDblQuote(D183) &amp;""","&amp;""""&amp; escDblQuote(E183) &amp;""","&amp;""""&amp; escDblQuote(F183) &amp;""","&amp;""""&amp; escDblQuote(G183) &amp;""","&amp;""""&amp; escDblQuote(H183) &amp;""");"</f>
        <v>INSERT INTO QUIZ VALUES ( 15182, 4, 3, "2011年に開催された第四回アメリカンフットボール・ワールドカップの開催国は?","オーストリア","オーストラリア","オランダ","オマーン");</v>
      </c>
    </row>
    <row r="184" spans="1:9">
      <c r="A184">
        <v>15183</v>
      </c>
      <c r="B184" t="s">
        <v>999</v>
      </c>
      <c r="C184" t="str">
        <f t="shared" ca="1" si="12"/>
        <v>3色問題</v>
      </c>
      <c r="D184" t="str">
        <f t="shared" ca="1" si="13"/>
        <v>ペサパッロとは、フィンランド版の「何」とよばれるスポーツ？</v>
      </c>
      <c r="E184" t="str">
        <f t="shared" ca="1" si="14"/>
        <v>野球</v>
      </c>
      <c r="F184" t="str">
        <f t="shared" ca="1" si="15"/>
        <v>サッカー</v>
      </c>
      <c r="G184" t="str">
        <f t="shared" ca="1" si="16"/>
        <v>バスケットボール</v>
      </c>
      <c r="H184" t="str">
        <f t="shared" ca="1" si="17"/>
        <v>テニス</v>
      </c>
      <c r="I184" t="str">
        <f ca="1">"INSERT INTO QUIZ VALUES ( "&amp;A184&amp;", "&amp;convGenreNum(B184)&amp;", "&amp;LEFT(C184)&amp;", "&amp;""""&amp; escDblQuote(D184) &amp;""","&amp;""""&amp; escDblQuote(E184) &amp;""","&amp;""""&amp; escDblQuote(F184) &amp;""","&amp;""""&amp; escDblQuote(G184) &amp;""","&amp;""""&amp; escDblQuote(H184) &amp;""");"</f>
        <v>INSERT INTO QUIZ VALUES ( 15183, 4, 3, "ペサパッロとは、フィンランド版の「何」とよばれるスポーツ？","野球","サッカー","バスケットボール","テニス");</v>
      </c>
    </row>
    <row r="185" spans="1:9">
      <c r="A185">
        <v>15184</v>
      </c>
      <c r="B185" t="s">
        <v>999</v>
      </c>
      <c r="C185" t="str">
        <f t="shared" ca="1" si="12"/>
        <v>3色問題</v>
      </c>
      <c r="D185" t="str">
        <f t="shared" ca="1" si="13"/>
        <v>サッカーのイタリアリーグ・セリエAでローマを本拠地とするクラブは、ASローマとどこ？</v>
      </c>
      <c r="E185" t="str">
        <f t="shared" ca="1" si="14"/>
        <v>ラツィオ</v>
      </c>
      <c r="F185" t="str">
        <f t="shared" ca="1" si="15"/>
        <v>ACミラン</v>
      </c>
      <c r="G185" t="str">
        <f t="shared" ca="1" si="16"/>
        <v>ボローニャFC</v>
      </c>
      <c r="H185" t="str">
        <f t="shared" ca="1" si="17"/>
        <v>SSCナポリ</v>
      </c>
      <c r="I185" t="str">
        <f ca="1">"INSERT INTO QUIZ VALUES ( "&amp;A185&amp;", "&amp;convGenreNum(B185)&amp;", "&amp;LEFT(C185)&amp;", "&amp;""""&amp; escDblQuote(D185) &amp;""","&amp;""""&amp; escDblQuote(E185) &amp;""","&amp;""""&amp; escDblQuote(F185) &amp;""","&amp;""""&amp; escDblQuote(G185) &amp;""","&amp;""""&amp; escDblQuote(H185) &amp;""");"</f>
        <v>INSERT INTO QUIZ VALUES ( 15184, 4, 3, "サッカーのイタリアリーグ・セリエAでローマを本拠地とするクラブは、ASローマとどこ？","ラツィオ","ACミラン","ボローニャFC","SSCナポリ");</v>
      </c>
    </row>
    <row r="186" spans="1:9">
      <c r="A186">
        <v>15185</v>
      </c>
      <c r="B186" t="s">
        <v>999</v>
      </c>
      <c r="C186" t="str">
        <f t="shared" ca="1" si="12"/>
        <v>3色問題</v>
      </c>
      <c r="D186" t="str">
        <f t="shared" ca="1" si="13"/>
        <v>次のうち、父親がメキシコ五輪で銀メダルを獲得し、モンゴル人初のメダリストとなっているのは誰？</v>
      </c>
      <c r="E186" t="str">
        <f t="shared" ca="1" si="14"/>
        <v>白鵬</v>
      </c>
      <c r="F186" t="str">
        <f t="shared" ca="1" si="15"/>
        <v>朝青龍</v>
      </c>
      <c r="G186" t="str">
        <f t="shared" ca="1" si="16"/>
        <v>日馬富士</v>
      </c>
      <c r="H186" t="str">
        <f t="shared" ca="1" si="17"/>
        <v>旭天鵬</v>
      </c>
      <c r="I186" t="str">
        <f ca="1">"INSERT INTO QUIZ VALUES ( "&amp;A186&amp;", "&amp;convGenreNum(B186)&amp;", "&amp;LEFT(C186)&amp;", "&amp;""""&amp; escDblQuote(D186) &amp;""","&amp;""""&amp; escDblQuote(E186) &amp;""","&amp;""""&amp; escDblQuote(F186) &amp;""","&amp;""""&amp; escDblQuote(G186) &amp;""","&amp;""""&amp; escDblQuote(H186) &amp;""");"</f>
        <v>INSERT INTO QUIZ VALUES ( 15185, 4, 3, "次のうち、父親がメキシコ五輪で銀メダルを獲得し、モンゴル人初のメダリストとなっているのは誰？","白鵬","朝青龍","日馬富士","旭天鵬");</v>
      </c>
    </row>
    <row r="187" spans="1:9">
      <c r="A187">
        <v>15186</v>
      </c>
      <c r="B187" t="s">
        <v>999</v>
      </c>
      <c r="C187" t="str">
        <f t="shared" ca="1" si="12"/>
        <v>3色問題</v>
      </c>
      <c r="D187" t="str">
        <f t="shared" ca="1" si="13"/>
        <v>毎年、大相撲の7月場所が開催される体育館はどこ?</v>
      </c>
      <c r="E187" t="str">
        <f t="shared" ca="1" si="14"/>
        <v>愛知県体育館</v>
      </c>
      <c r="F187" t="str">
        <f t="shared" ca="1" si="15"/>
        <v>両国国技館</v>
      </c>
      <c r="G187" t="str">
        <f t="shared" ca="1" si="16"/>
        <v>大阪府立体育館</v>
      </c>
      <c r="H187" t="str">
        <f t="shared" ca="1" si="17"/>
        <v>福岡国際センター</v>
      </c>
      <c r="I187" t="str">
        <f ca="1">"INSERT INTO QUIZ VALUES ( "&amp;A187&amp;", "&amp;convGenreNum(B187)&amp;", "&amp;LEFT(C187)&amp;", "&amp;""""&amp; escDblQuote(D187) &amp;""","&amp;""""&amp; escDblQuote(E187) &amp;""","&amp;""""&amp; escDblQuote(F187) &amp;""","&amp;""""&amp; escDblQuote(G187) &amp;""","&amp;""""&amp; escDblQuote(H187) &amp;""");"</f>
        <v>INSERT INTO QUIZ VALUES ( 15186, 4, 3, "毎年、大相撲の7月場所が開催される体育館はどこ?","愛知県体育館","両国国技館","大阪府立体育館","福岡国際センター");</v>
      </c>
    </row>
    <row r="188" spans="1:9">
      <c r="A188">
        <v>15187</v>
      </c>
      <c r="B188" t="s">
        <v>999</v>
      </c>
      <c r="C188" t="str">
        <f t="shared" ca="1" si="12"/>
        <v>3色問題</v>
      </c>
      <c r="D188" t="str">
        <f t="shared" ca="1" si="13"/>
        <v>次のうち、甲子園球場で大会が開催されたことがある競技はどれ？</v>
      </c>
      <c r="E188" t="str">
        <f t="shared" ca="1" si="14"/>
        <v>スキージャンプ</v>
      </c>
      <c r="F188" t="str">
        <f t="shared" ca="1" si="15"/>
        <v>フィギュアスケート</v>
      </c>
      <c r="G188" t="str">
        <f t="shared" ca="1" si="16"/>
        <v>スピードスケート</v>
      </c>
      <c r="H188" t="str">
        <f t="shared" ca="1" si="17"/>
        <v>スキーモーグル</v>
      </c>
      <c r="I188" t="str">
        <f ca="1">"INSERT INTO QUIZ VALUES ( "&amp;A188&amp;", "&amp;convGenreNum(B188)&amp;", "&amp;LEFT(C188)&amp;", "&amp;""""&amp; escDblQuote(D188) &amp;""","&amp;""""&amp; escDblQuote(E188) &amp;""","&amp;""""&amp; escDblQuote(F188) &amp;""","&amp;""""&amp; escDblQuote(G188) &amp;""","&amp;""""&amp; escDblQuote(H188) &amp;""");"</f>
        <v>INSERT INTO QUIZ VALUES ( 15187, 4, 3, "次のうち、甲子園球場で大会が開催されたことがある競技はどれ？","スキージャンプ","フィギュアスケート","スピードスケート","スキーモーグル");</v>
      </c>
    </row>
    <row r="189" spans="1:9">
      <c r="A189">
        <v>15188</v>
      </c>
      <c r="B189" t="s">
        <v>999</v>
      </c>
      <c r="C189" t="str">
        <f t="shared" ca="1" si="12"/>
        <v>3色問題</v>
      </c>
      <c r="D189" t="str">
        <f t="shared" ca="1" si="13"/>
        <v>日本で唯一、自動車レースのル・マンで優勝したメーカーは?</v>
      </c>
      <c r="E189" t="str">
        <f t="shared" ca="1" si="14"/>
        <v>マツダ</v>
      </c>
      <c r="F189" t="str">
        <f t="shared" ca="1" si="15"/>
        <v>ホンダ</v>
      </c>
      <c r="G189" t="str">
        <f t="shared" ca="1" si="16"/>
        <v>日産</v>
      </c>
      <c r="H189" t="str">
        <f t="shared" ca="1" si="17"/>
        <v>トヨタ</v>
      </c>
      <c r="I189" t="str">
        <f ca="1">"INSERT INTO QUIZ VALUES ( "&amp;A189&amp;", "&amp;convGenreNum(B189)&amp;", "&amp;LEFT(C189)&amp;", "&amp;""""&amp; escDblQuote(D189) &amp;""","&amp;""""&amp; escDblQuote(E189) &amp;""","&amp;""""&amp; escDblQuote(F189) &amp;""","&amp;""""&amp; escDblQuote(G189) &amp;""","&amp;""""&amp; escDblQuote(H189) &amp;""");"</f>
        <v>INSERT INTO QUIZ VALUES ( 15188, 4, 3, "日本で唯一、自動車レースのル・マンで優勝したメーカーは?","マツダ","ホンダ","日産","トヨタ");</v>
      </c>
    </row>
    <row r="190" spans="1:9">
      <c r="A190">
        <v>15189</v>
      </c>
      <c r="B190" t="s">
        <v>999</v>
      </c>
      <c r="C190" t="str">
        <f t="shared" ca="1" si="12"/>
        <v>3色問題</v>
      </c>
      <c r="D190" t="str">
        <f t="shared" ca="1" si="13"/>
        <v>2008年時点で、高校野球甲子園最多勝利監督は中村順司。では2番目に多い監督は?</v>
      </c>
      <c r="E190" t="str">
        <f t="shared" ca="1" si="14"/>
        <v>高嶋仁</v>
      </c>
      <c r="F190" t="str">
        <f t="shared" ca="1" si="15"/>
        <v>渡辺元智</v>
      </c>
      <c r="G190" t="str">
        <f t="shared" ca="1" si="16"/>
        <v>前田三夫</v>
      </c>
      <c r="H190" t="str">
        <f t="shared" ca="1" si="17"/>
        <v>蔦文也</v>
      </c>
      <c r="I190" t="str">
        <f ca="1">"INSERT INTO QUIZ VALUES ( "&amp;A190&amp;", "&amp;convGenreNum(B190)&amp;", "&amp;LEFT(C190)&amp;", "&amp;""""&amp; escDblQuote(D190) &amp;""","&amp;""""&amp; escDblQuote(E190) &amp;""","&amp;""""&amp; escDblQuote(F190) &amp;""","&amp;""""&amp; escDblQuote(G190) &amp;""","&amp;""""&amp; escDblQuote(H190) &amp;""");"</f>
        <v>INSERT INTO QUIZ VALUES ( 15189, 4, 3, "2008年時点で、高校野球甲子園最多勝利監督は中村順司。では2番目に多い監督は?","高嶋仁","渡辺元智","前田三夫","蔦文也");</v>
      </c>
    </row>
    <row r="191" spans="1:9">
      <c r="A191">
        <v>15190</v>
      </c>
      <c r="B191" t="s">
        <v>999</v>
      </c>
      <c r="C191" t="str">
        <f t="shared" ca="1" si="12"/>
        <v>3色問題</v>
      </c>
      <c r="D191" t="str">
        <f t="shared" ca="1" si="13"/>
        <v>日本の男子サッカーチームがオリンピックの本戦に初出場したのは、どのオリンピック？</v>
      </c>
      <c r="E191" t="str">
        <f t="shared" ca="1" si="14"/>
        <v>ベルリン五輪</v>
      </c>
      <c r="F191" t="str">
        <f t="shared" ca="1" si="15"/>
        <v>メルボルン五輪</v>
      </c>
      <c r="G191" t="str">
        <f t="shared" ca="1" si="16"/>
        <v>東京五輪</v>
      </c>
      <c r="H191" t="str">
        <f t="shared" ca="1" si="17"/>
        <v>メキシコ五輪</v>
      </c>
      <c r="I191" t="str">
        <f ca="1">"INSERT INTO QUIZ VALUES ( "&amp;A191&amp;", "&amp;convGenreNum(B191)&amp;", "&amp;LEFT(C191)&amp;", "&amp;""""&amp; escDblQuote(D191) &amp;""","&amp;""""&amp; escDblQuote(E191) &amp;""","&amp;""""&amp; escDblQuote(F191) &amp;""","&amp;""""&amp; escDblQuote(G191) &amp;""","&amp;""""&amp; escDblQuote(H191) &amp;""");"</f>
        <v>INSERT INTO QUIZ VALUES ( 15190, 4, 3, "日本の男子サッカーチームがオリンピックの本戦に初出場したのは、どのオリンピック？","ベルリン五輪","メルボルン五輪","東京五輪","メキシコ五輪");</v>
      </c>
    </row>
    <row r="192" spans="1:9">
      <c r="A192">
        <v>15191</v>
      </c>
      <c r="B192" t="s">
        <v>999</v>
      </c>
      <c r="C192" t="str">
        <f t="shared" ca="1" si="12"/>
        <v>3色問題</v>
      </c>
      <c r="D192" t="str">
        <f t="shared" ca="1" si="13"/>
        <v>近代オリンピックの競泳種目で、初めて金メダルを獲得したのは誰?</v>
      </c>
      <c r="E192" t="str">
        <f t="shared" ca="1" si="14"/>
        <v>鶴田義行</v>
      </c>
      <c r="F192" t="str">
        <f t="shared" ca="1" si="15"/>
        <v>鈴木大地</v>
      </c>
      <c r="G192" t="str">
        <f t="shared" ca="1" si="16"/>
        <v>高石勝男</v>
      </c>
      <c r="H192" t="str">
        <f t="shared" ca="1" si="17"/>
        <v>前畑秀子</v>
      </c>
      <c r="I192" t="str">
        <f ca="1">"INSERT INTO QUIZ VALUES ( "&amp;A192&amp;", "&amp;convGenreNum(B192)&amp;", "&amp;LEFT(C192)&amp;", "&amp;""""&amp; escDblQuote(D192) &amp;""","&amp;""""&amp; escDblQuote(E192) &amp;""","&amp;""""&amp; escDblQuote(F192) &amp;""","&amp;""""&amp; escDblQuote(G192) &amp;""","&amp;""""&amp; escDblQuote(H192) &amp;""");"</f>
        <v>INSERT INTO QUIZ VALUES ( 15191, 4, 3, "近代オリンピックの競泳種目で、初めて金メダルを獲得したのは誰?","鶴田義行","鈴木大地","高石勝男","前畑秀子");</v>
      </c>
    </row>
    <row r="193" spans="1:9">
      <c r="A193">
        <v>15192</v>
      </c>
      <c r="B193" t="s">
        <v>999</v>
      </c>
      <c r="C193" t="str">
        <f t="shared" ca="1" si="12"/>
        <v>3色問題</v>
      </c>
      <c r="D193" t="str">
        <f t="shared" ca="1" si="13"/>
        <v>第24回夏季五輪開催地のコンペで、選出確実との下馬評から一転してソウルに敗れた日本の都市はどこ？</v>
      </c>
      <c r="E193" t="str">
        <f t="shared" ca="1" si="14"/>
        <v>名古屋</v>
      </c>
      <c r="F193" t="str">
        <f t="shared" ca="1" si="15"/>
        <v>福岡</v>
      </c>
      <c r="G193" t="str">
        <f t="shared" ca="1" si="16"/>
        <v>大阪</v>
      </c>
      <c r="H193" t="str">
        <f t="shared" ca="1" si="17"/>
        <v>仙台</v>
      </c>
      <c r="I193" t="str">
        <f ca="1">"INSERT INTO QUIZ VALUES ( "&amp;A193&amp;", "&amp;convGenreNum(B193)&amp;", "&amp;LEFT(C193)&amp;", "&amp;""""&amp; escDblQuote(D193) &amp;""","&amp;""""&amp; escDblQuote(E193) &amp;""","&amp;""""&amp; escDblQuote(F193) &amp;""","&amp;""""&amp; escDblQuote(G193) &amp;""","&amp;""""&amp; escDblQuote(H193) &amp;""");"</f>
        <v>INSERT INTO QUIZ VALUES ( 15192, 4, 3, "第24回夏季五輪開催地のコンペで、選出確実との下馬評から一転してソウルに敗れた日本の都市はどこ？","名古屋","福岡","大阪","仙台");</v>
      </c>
    </row>
    <row r="194" spans="1:9">
      <c r="A194">
        <v>15193</v>
      </c>
      <c r="B194" t="s">
        <v>999</v>
      </c>
      <c r="C194" t="str">
        <f t="shared" ref="C194:C257" ca="1" si="18">INDIRECT("問題!B"&amp;(ROW(A193)-1)*4+1)</f>
        <v>3色問題</v>
      </c>
      <c r="D194" t="str">
        <f t="shared" ref="D194:D257" ca="1" si="19">INDIRECT("問題!A"&amp;(ROW(A193)-1)*4+1)</f>
        <v>三段跳びのルールで、ホップの踏切を右足で行った場合、ジャンプの踏切はどの足で行う？</v>
      </c>
      <c r="E194" t="str">
        <f t="shared" ref="E194:E257" ca="1" si="20">INDIRECT("問題!A"&amp;(ROW(A193)-1)*4+3)</f>
        <v>必ず左足で行う</v>
      </c>
      <c r="F194" t="str">
        <f t="shared" ref="F194:F257" ca="1" si="21">INDIRECT("問題!B"&amp;(ROW(A193)-1)*4+3)</f>
        <v>必ず両足で行う</v>
      </c>
      <c r="G194" t="str">
        <f t="shared" ref="G194:G257" ca="1" si="22">INDIRECT("問題!C"&amp;(ROW(A193)-1)*4+3)</f>
        <v>必ず右足で行う</v>
      </c>
      <c r="H194" t="str">
        <f t="shared" ref="H194:H257" ca="1" si="23">INDIRECT("問題!D"&amp;(ROW(A193)-1)*4+3)</f>
        <v>どちらの足でも良い</v>
      </c>
      <c r="I194" t="str">
        <f ca="1">"INSERT INTO QUIZ VALUES ( "&amp;A194&amp;", "&amp;convGenreNum(B194)&amp;", "&amp;LEFT(C194)&amp;", "&amp;""""&amp; escDblQuote(D194) &amp;""","&amp;""""&amp; escDblQuote(E194) &amp;""","&amp;""""&amp; escDblQuote(F194) &amp;""","&amp;""""&amp; escDblQuote(G194) &amp;""","&amp;""""&amp; escDblQuote(H194) &amp;""");"</f>
        <v>INSERT INTO QUIZ VALUES ( 15193, 4, 3, "三段跳びのルールで、ホップの踏切を右足で行った場合、ジャンプの踏切はどの足で行う？","必ず左足で行う","必ず両足で行う","必ず右足で行う","どちらの足でも良い");</v>
      </c>
    </row>
    <row r="195" spans="1:9">
      <c r="A195">
        <v>15194</v>
      </c>
      <c r="B195" t="s">
        <v>999</v>
      </c>
      <c r="C195" t="str">
        <f t="shared" ca="1" si="18"/>
        <v>3色問題</v>
      </c>
      <c r="D195" t="str">
        <f t="shared" ca="1" si="19"/>
        <v>大相撲の決まり手で実際にあるのは次のうちどれ?</v>
      </c>
      <c r="E195" t="str">
        <f t="shared" ca="1" si="20"/>
        <v>一本背負い</v>
      </c>
      <c r="F195" t="str">
        <f t="shared" ca="1" si="21"/>
        <v>巴投げ</v>
      </c>
      <c r="G195" t="str">
        <f t="shared" ca="1" si="22"/>
        <v>大外刈り</v>
      </c>
      <c r="H195" t="str">
        <f t="shared" ca="1" si="23"/>
        <v>腕ひしぎ十字固め</v>
      </c>
      <c r="I195" t="str">
        <f ca="1">"INSERT INTO QUIZ VALUES ( "&amp;A195&amp;", "&amp;convGenreNum(B195)&amp;", "&amp;LEFT(C195)&amp;", "&amp;""""&amp; escDblQuote(D195) &amp;""","&amp;""""&amp; escDblQuote(E195) &amp;""","&amp;""""&amp; escDblQuote(F195) &amp;""","&amp;""""&amp; escDblQuote(G195) &amp;""","&amp;""""&amp; escDblQuote(H195) &amp;""");"</f>
        <v>INSERT INTO QUIZ VALUES ( 15194, 4, 3, "大相撲の決まり手で実際にあるのは次のうちどれ?","一本背負い","巴投げ","大外刈り","腕ひしぎ十字固め");</v>
      </c>
    </row>
    <row r="196" spans="1:9">
      <c r="A196">
        <v>15195</v>
      </c>
      <c r="B196" t="s">
        <v>999</v>
      </c>
      <c r="C196" t="str">
        <f t="shared" ca="1" si="18"/>
        <v>3色問題</v>
      </c>
      <c r="D196" t="str">
        <f t="shared" ca="1" si="19"/>
        <v>「近代スキーの父」と言われる探検家、フリチョフ・ナンセンがスキーによって成し遂げた偉業はどれ？</v>
      </c>
      <c r="E196" t="str">
        <f t="shared" ca="1" si="20"/>
        <v>グリーンランド横断</v>
      </c>
      <c r="F196" t="str">
        <f t="shared" ca="1" si="21"/>
        <v>南極点到達</v>
      </c>
      <c r="G196" t="str">
        <f t="shared" ca="1" si="22"/>
        <v>エベレスト滑降</v>
      </c>
      <c r="H196" t="str">
        <f t="shared" ca="1" si="23"/>
        <v>北極点到達</v>
      </c>
      <c r="I196" t="str">
        <f ca="1">"INSERT INTO QUIZ VALUES ( "&amp;A196&amp;", "&amp;convGenreNum(B196)&amp;", "&amp;LEFT(C196)&amp;", "&amp;""""&amp; escDblQuote(D196) &amp;""","&amp;""""&amp; escDblQuote(E196) &amp;""","&amp;""""&amp; escDblQuote(F196) &amp;""","&amp;""""&amp; escDblQuote(G196) &amp;""","&amp;""""&amp; escDblQuote(H196) &amp;""");"</f>
        <v>INSERT INTO QUIZ VALUES ( 15195, 4, 3, "「近代スキーの父」と言われる探検家、フリチョフ・ナンセンがスキーによって成し遂げた偉業はどれ？","グリーンランド横断","南極点到達","エベレスト滑降","北極点到達");</v>
      </c>
    </row>
    <row r="197" spans="1:9">
      <c r="A197">
        <v>15196</v>
      </c>
      <c r="B197" t="s">
        <v>999</v>
      </c>
      <c r="C197" t="str">
        <f t="shared" ca="1" si="18"/>
        <v>3色問題</v>
      </c>
      <c r="D197" t="str">
        <f t="shared" ca="1" si="19"/>
        <v>次のうち、他の3つとは同じ年に行われていないスポーツ大会はどれ？</v>
      </c>
      <c r="E197" t="str">
        <f t="shared" ca="1" si="20"/>
        <v>夏季オリンピック</v>
      </c>
      <c r="F197" t="str">
        <f t="shared" ca="1" si="21"/>
        <v>冬季オリンピック</v>
      </c>
      <c r="G197" t="str">
        <f t="shared" ca="1" si="22"/>
        <v>サッカーW杯</v>
      </c>
      <c r="H197" t="str">
        <f t="shared" ca="1" si="23"/>
        <v>バレーボール世界選手権</v>
      </c>
      <c r="I197" t="str">
        <f ca="1">"INSERT INTO QUIZ VALUES ( "&amp;A197&amp;", "&amp;convGenreNum(B197)&amp;", "&amp;LEFT(C197)&amp;", "&amp;""""&amp; escDblQuote(D197) &amp;""","&amp;""""&amp; escDblQuote(E197) &amp;""","&amp;""""&amp; escDblQuote(F197) &amp;""","&amp;""""&amp; escDblQuote(G197) &amp;""","&amp;""""&amp; escDblQuote(H197) &amp;""");"</f>
        <v>INSERT INTO QUIZ VALUES ( 15196, 4, 3, "次のうち、他の3つとは同じ年に行われていないスポーツ大会はどれ？","夏季オリンピック","冬季オリンピック","サッカーW杯","バレーボール世界選手権");</v>
      </c>
    </row>
    <row r="198" spans="1:9">
      <c r="A198">
        <v>15197</v>
      </c>
      <c r="B198" t="s">
        <v>999</v>
      </c>
      <c r="C198" t="str">
        <f t="shared" ca="1" si="18"/>
        <v>3色問題</v>
      </c>
      <c r="D198" t="str">
        <f t="shared" ca="1" si="19"/>
        <v>野球用語の略称で、「ERA」といえば何のこと?</v>
      </c>
      <c r="E198" t="str">
        <f t="shared" ca="1" si="20"/>
        <v>防御率</v>
      </c>
      <c r="F198" t="str">
        <f t="shared" ca="1" si="21"/>
        <v>長打率</v>
      </c>
      <c r="G198" t="str">
        <f t="shared" ca="1" si="22"/>
        <v>盗塁阻止率</v>
      </c>
      <c r="H198" t="str">
        <f t="shared" ca="1" si="23"/>
        <v>得点圏打率</v>
      </c>
      <c r="I198" t="str">
        <f ca="1">"INSERT INTO QUIZ VALUES ( "&amp;A198&amp;", "&amp;convGenreNum(B198)&amp;", "&amp;LEFT(C198)&amp;", "&amp;""""&amp; escDblQuote(D198) &amp;""","&amp;""""&amp; escDblQuote(E198) &amp;""","&amp;""""&amp; escDblQuote(F198) &amp;""","&amp;""""&amp; escDblQuote(G198) &amp;""","&amp;""""&amp; escDblQuote(H198) &amp;""");"</f>
        <v>INSERT INTO QUIZ VALUES ( 15197, 4, 3, "野球用語の略称で、「ERA」といえば何のこと?","防御率","長打率","盗塁阻止率","得点圏打率");</v>
      </c>
    </row>
    <row r="199" spans="1:9">
      <c r="A199">
        <v>15198</v>
      </c>
      <c r="B199" t="s">
        <v>999</v>
      </c>
      <c r="C199" t="str">
        <f t="shared" ca="1" si="18"/>
        <v>3色問題</v>
      </c>
      <c r="D199" t="str">
        <f t="shared" ca="1" si="19"/>
        <v>プロ野球の連続試合安打記録33の保持者は?</v>
      </c>
      <c r="E199" t="str">
        <f t="shared" ca="1" si="20"/>
        <v>高橋慶彦</v>
      </c>
      <c r="F199" t="str">
        <f t="shared" ca="1" si="21"/>
        <v>張本勲</v>
      </c>
      <c r="G199" t="str">
        <f t="shared" ca="1" si="22"/>
        <v>若松勉</v>
      </c>
      <c r="H199" t="str">
        <f t="shared" ca="1" si="23"/>
        <v>長池徳二</v>
      </c>
      <c r="I199" t="str">
        <f ca="1">"INSERT INTO QUIZ VALUES ( "&amp;A199&amp;", "&amp;convGenreNum(B199)&amp;", "&amp;LEFT(C199)&amp;", "&amp;""""&amp; escDblQuote(D199) &amp;""","&amp;""""&amp; escDblQuote(E199) &amp;""","&amp;""""&amp; escDblQuote(F199) &amp;""","&amp;""""&amp; escDblQuote(G199) &amp;""","&amp;""""&amp; escDblQuote(H199) &amp;""");"</f>
        <v>INSERT INTO QUIZ VALUES ( 15198, 4, 3, "プロ野球の連続試合安打記録33の保持者は?","高橋慶彦","張本勲","若松勉","長池徳二");</v>
      </c>
    </row>
    <row r="200" spans="1:9">
      <c r="A200">
        <v>15199</v>
      </c>
      <c r="B200" t="s">
        <v>999</v>
      </c>
      <c r="C200" t="str">
        <f t="shared" ca="1" si="18"/>
        <v>3色問題</v>
      </c>
      <c r="D200" t="str">
        <f t="shared" ca="1" si="19"/>
        <v>「マイアミの奇跡」と呼ばれるアトランタ五輪のブラジル戦で決勝点を決めた日本代表のサッカー選手は?</v>
      </c>
      <c r="E200" t="str">
        <f t="shared" ca="1" si="20"/>
        <v>伊東輝悦</v>
      </c>
      <c r="F200" t="str">
        <f t="shared" ca="1" si="21"/>
        <v>前園真聖</v>
      </c>
      <c r="G200" t="str">
        <f t="shared" ca="1" si="22"/>
        <v>中田英寿</v>
      </c>
      <c r="H200" t="str">
        <f t="shared" ca="1" si="23"/>
        <v>遠藤彰弘</v>
      </c>
      <c r="I200" t="str">
        <f ca="1">"INSERT INTO QUIZ VALUES ( "&amp;A200&amp;", "&amp;convGenreNum(B200)&amp;", "&amp;LEFT(C200)&amp;", "&amp;""""&amp; escDblQuote(D200) &amp;""","&amp;""""&amp; escDblQuote(E200) &amp;""","&amp;""""&amp; escDblQuote(F200) &amp;""","&amp;""""&amp; escDblQuote(G200) &amp;""","&amp;""""&amp; escDblQuote(H200) &amp;""");"</f>
        <v>INSERT INTO QUIZ VALUES ( 15199, 4, 3, "「マイアミの奇跡」と呼ばれるアトランタ五輪のブラジル戦で決勝点を決めた日本代表のサッカー選手は?","伊東輝悦","前園真聖","中田英寿","遠藤彰弘");</v>
      </c>
    </row>
    <row r="201" spans="1:9">
      <c r="A201">
        <v>15200</v>
      </c>
      <c r="B201" t="s">
        <v>999</v>
      </c>
      <c r="C201" t="str">
        <f t="shared" ca="1" si="18"/>
        <v>3色問題</v>
      </c>
      <c r="D201" t="str">
        <f t="shared" ca="1" si="19"/>
        <v>ダルビッシュ有選手が高校時代最後に試合を行った対戦相手はどこ?</v>
      </c>
      <c r="E201" t="str">
        <f t="shared" ca="1" si="20"/>
        <v>千葉経済大付属</v>
      </c>
      <c r="F201" t="str">
        <f t="shared" ca="1" si="21"/>
        <v>帝京</v>
      </c>
      <c r="G201" t="str">
        <f t="shared" ca="1" si="22"/>
        <v>横浜</v>
      </c>
      <c r="H201" t="str">
        <f t="shared" ca="1" si="23"/>
        <v>PL学園</v>
      </c>
      <c r="I201" t="str">
        <f ca="1">"INSERT INTO QUIZ VALUES ( "&amp;A201&amp;", "&amp;convGenreNum(B201)&amp;", "&amp;LEFT(C201)&amp;", "&amp;""""&amp; escDblQuote(D201) &amp;""","&amp;""""&amp; escDblQuote(E201) &amp;""","&amp;""""&amp; escDblQuote(F201) &amp;""","&amp;""""&amp; escDblQuote(G201) &amp;""","&amp;""""&amp; escDblQuote(H201) &amp;""");"</f>
        <v>INSERT INTO QUIZ VALUES ( 15200, 4, 3, "ダルビッシュ有選手が高校時代最後に試合を行った対戦相手はどこ?","千葉経済大付属","帝京","横浜","PL学園");</v>
      </c>
    </row>
    <row r="202" spans="1:9">
      <c r="A202">
        <v>15201</v>
      </c>
      <c r="B202" t="s">
        <v>999</v>
      </c>
      <c r="C202" t="str">
        <f t="shared" ca="1" si="18"/>
        <v>3色問題</v>
      </c>
      <c r="D202" t="str">
        <f t="shared" ca="1" si="19"/>
        <v>次のうち、スポーツメーカー・ミズノの正式社名を漢字で表記したものはどれ？</v>
      </c>
      <c r="E202" t="str">
        <f t="shared" ca="1" si="20"/>
        <v>美津濃株式会社</v>
      </c>
      <c r="F202" t="str">
        <f t="shared" ca="1" si="21"/>
        <v>水野株式会社</v>
      </c>
      <c r="G202" t="str">
        <f t="shared" ca="1" si="22"/>
        <v>実津乃株式会社</v>
      </c>
      <c r="H202" t="str">
        <f t="shared" ca="1" si="23"/>
        <v>瑞野株式会社</v>
      </c>
      <c r="I202" t="str">
        <f ca="1">"INSERT INTO QUIZ VALUES ( "&amp;A202&amp;", "&amp;convGenreNum(B202)&amp;", "&amp;LEFT(C202)&amp;", "&amp;""""&amp; escDblQuote(D202) &amp;""","&amp;""""&amp; escDblQuote(E202) &amp;""","&amp;""""&amp; escDblQuote(F202) &amp;""","&amp;""""&amp; escDblQuote(G202) &amp;""","&amp;""""&amp; escDblQuote(H202) &amp;""");"</f>
        <v>INSERT INTO QUIZ VALUES ( 15201, 4, 3, "次のうち、スポーツメーカー・ミズノの正式社名を漢字で表記したものはどれ？","美津濃株式会社","水野株式会社","実津乃株式会社","瑞野株式会社");</v>
      </c>
    </row>
    <row r="203" spans="1:9">
      <c r="A203">
        <v>15202</v>
      </c>
      <c r="B203" t="s">
        <v>999</v>
      </c>
      <c r="C203" t="str">
        <f t="shared" ca="1" si="18"/>
        <v>3色問題</v>
      </c>
      <c r="D203" t="str">
        <f t="shared" ca="1" si="19"/>
        <v>プロ野球初打席を三振でデビューしたのは「長嶋茂雄」。では、「王貞治」のプロ野球初打席は?</v>
      </c>
      <c r="E203" t="str">
        <f t="shared" ca="1" si="20"/>
        <v>三振</v>
      </c>
      <c r="F203" t="str">
        <f t="shared" ca="1" si="21"/>
        <v>四球</v>
      </c>
      <c r="G203" t="str">
        <f t="shared" ca="1" si="22"/>
        <v>死球</v>
      </c>
      <c r="H203" t="str">
        <f t="shared" ca="1" si="23"/>
        <v>ホームラン</v>
      </c>
      <c r="I203" t="str">
        <f ca="1">"INSERT INTO QUIZ VALUES ( "&amp;A203&amp;", "&amp;convGenreNum(B203)&amp;", "&amp;LEFT(C203)&amp;", "&amp;""""&amp; escDblQuote(D203) &amp;""","&amp;""""&amp; escDblQuote(E203) &amp;""","&amp;""""&amp; escDblQuote(F203) &amp;""","&amp;""""&amp; escDblQuote(G203) &amp;""","&amp;""""&amp; escDblQuote(H203) &amp;""");"</f>
        <v>INSERT INTO QUIZ VALUES ( 15202, 4, 3, "プロ野球初打席を三振でデビューしたのは「長嶋茂雄」。では、「王貞治」のプロ野球初打席は?","三振","四球","死球","ホームラン");</v>
      </c>
    </row>
    <row r="204" spans="1:9">
      <c r="A204">
        <v>15203</v>
      </c>
      <c r="B204" t="s">
        <v>999</v>
      </c>
      <c r="C204" t="str">
        <f t="shared" ca="1" si="18"/>
        <v>3色問題</v>
      </c>
      <c r="D204" t="str">
        <f t="shared" ca="1" si="19"/>
        <v>昭和28年、日本で初めてテレビ中継されたプロ野球のカードは?</v>
      </c>
      <c r="E204" t="str">
        <f t="shared" ca="1" si="20"/>
        <v>阪急-毎日</v>
      </c>
      <c r="F204" t="str">
        <f t="shared" ca="1" si="21"/>
        <v>南海-近鉄</v>
      </c>
      <c r="G204" t="str">
        <f t="shared" ca="1" si="22"/>
        <v>近鉄-阪急</v>
      </c>
      <c r="H204" t="str">
        <f t="shared" ca="1" si="23"/>
        <v>西鉄-東急</v>
      </c>
      <c r="I204" t="str">
        <f ca="1">"INSERT INTO QUIZ VALUES ( "&amp;A204&amp;", "&amp;convGenreNum(B204)&amp;", "&amp;LEFT(C204)&amp;", "&amp;""""&amp; escDblQuote(D204) &amp;""","&amp;""""&amp; escDblQuote(E204) &amp;""","&amp;""""&amp; escDblQuote(F204) &amp;""","&amp;""""&amp; escDblQuote(G204) &amp;""","&amp;""""&amp; escDblQuote(H204) &amp;""");"</f>
        <v>INSERT INTO QUIZ VALUES ( 15203, 4, 3, "昭和28年、日本で初めてテレビ中継されたプロ野球のカードは?","阪急-毎日","南海-近鉄","近鉄-阪急","西鉄-東急");</v>
      </c>
    </row>
    <row r="205" spans="1:9">
      <c r="A205">
        <v>15204</v>
      </c>
      <c r="B205" t="s">
        <v>999</v>
      </c>
      <c r="C205" t="str">
        <f t="shared" ca="1" si="18"/>
        <v>3色問題</v>
      </c>
      <c r="D205" t="str">
        <f t="shared" ca="1" si="19"/>
        <v>1988年、桂三枝が出した本。三日間で別れられるものとは何?</v>
      </c>
      <c r="E205" t="str">
        <f t="shared" ca="1" si="20"/>
        <v>巨人軍</v>
      </c>
      <c r="F205" t="str">
        <f t="shared" ca="1" si="21"/>
        <v>甲子園</v>
      </c>
      <c r="G205" t="str">
        <f t="shared" ca="1" si="22"/>
        <v>日本シリーズ</v>
      </c>
      <c r="H205" t="str">
        <f t="shared" ca="1" si="23"/>
        <v>阪神タイガース</v>
      </c>
      <c r="I205" t="str">
        <f ca="1">"INSERT INTO QUIZ VALUES ( "&amp;A205&amp;", "&amp;convGenreNum(B205)&amp;", "&amp;LEFT(C205)&amp;", "&amp;""""&amp; escDblQuote(D205) &amp;""","&amp;""""&amp; escDblQuote(E205) &amp;""","&amp;""""&amp; escDblQuote(F205) &amp;""","&amp;""""&amp; escDblQuote(G205) &amp;""","&amp;""""&amp; escDblQuote(H205) &amp;""");"</f>
        <v>INSERT INTO QUIZ VALUES ( 15204, 4, 3, "1988年、桂三枝が出した本。三日間で別れられるものとは何?","巨人軍","甲子園","日本シリーズ","阪神タイガース");</v>
      </c>
    </row>
    <row r="206" spans="1:9">
      <c r="A206">
        <v>15205</v>
      </c>
      <c r="B206" t="s">
        <v>999</v>
      </c>
      <c r="C206" t="str">
        <f t="shared" ca="1" si="18"/>
        <v>3色問題</v>
      </c>
      <c r="D206" t="str">
        <f t="shared" ca="1" si="19"/>
        <v>2011年箱根駅伝の優勝校は?</v>
      </c>
      <c r="E206" t="str">
        <f t="shared" ca="1" si="20"/>
        <v>早稲田大学</v>
      </c>
      <c r="F206" t="str">
        <f t="shared" ca="1" si="21"/>
        <v>駒澤大学</v>
      </c>
      <c r="G206" t="str">
        <f t="shared" ca="1" si="22"/>
        <v>慶応大学</v>
      </c>
      <c r="H206" t="str">
        <f t="shared" ca="1" si="23"/>
        <v>東洋大学</v>
      </c>
      <c r="I206" t="str">
        <f ca="1">"INSERT INTO QUIZ VALUES ( "&amp;A206&amp;", "&amp;convGenreNum(B206)&amp;", "&amp;LEFT(C206)&amp;", "&amp;""""&amp; escDblQuote(D206) &amp;""","&amp;""""&amp; escDblQuote(E206) &amp;""","&amp;""""&amp; escDblQuote(F206) &amp;""","&amp;""""&amp; escDblQuote(G206) &amp;""","&amp;""""&amp; escDblQuote(H206) &amp;""");"</f>
        <v>INSERT INTO QUIZ VALUES ( 15205, 4, 3, "2011年箱根駅伝の優勝校は?","早稲田大学","駒澤大学","慶応大学","東洋大学");</v>
      </c>
    </row>
    <row r="207" spans="1:9">
      <c r="A207">
        <v>15206</v>
      </c>
      <c r="B207" t="s">
        <v>999</v>
      </c>
      <c r="C207" t="str">
        <f t="shared" ca="1" si="18"/>
        <v>3色問題</v>
      </c>
      <c r="D207" t="str">
        <f t="shared" ca="1" si="19"/>
        <v>2003年5月に大分県で初のワールドカップが開催された運動会でおなじみの競技は?</v>
      </c>
      <c r="E207" t="str">
        <f t="shared" ca="1" si="20"/>
        <v>玉入れ</v>
      </c>
      <c r="F207" t="str">
        <f t="shared" ca="1" si="21"/>
        <v>騎馬戦</v>
      </c>
      <c r="G207" t="str">
        <f t="shared" ca="1" si="22"/>
        <v>綱引き</v>
      </c>
      <c r="H207" t="str">
        <f t="shared" ca="1" si="23"/>
        <v>大縄跳び</v>
      </c>
      <c r="I207" t="str">
        <f ca="1">"INSERT INTO QUIZ VALUES ( "&amp;A207&amp;", "&amp;convGenreNum(B207)&amp;", "&amp;LEFT(C207)&amp;", "&amp;""""&amp; escDblQuote(D207) &amp;""","&amp;""""&amp; escDblQuote(E207) &amp;""","&amp;""""&amp; escDblQuote(F207) &amp;""","&amp;""""&amp; escDblQuote(G207) &amp;""","&amp;""""&amp; escDblQuote(H207) &amp;""");"</f>
        <v>INSERT INTO QUIZ VALUES ( 15206, 4, 3, "2003年5月に大分県で初のワールドカップが開催された運動会でおなじみの競技は?","玉入れ","騎馬戦","綱引き","大縄跳び");</v>
      </c>
    </row>
    <row r="208" spans="1:9">
      <c r="A208">
        <v>15207</v>
      </c>
      <c r="B208" t="s">
        <v>999</v>
      </c>
      <c r="C208" t="str">
        <f t="shared" ca="1" si="18"/>
        <v>3色問題</v>
      </c>
      <c r="D208" t="str">
        <f t="shared" ca="1" si="19"/>
        <v>現在も続いている世界最古のオートバイレース。一般に何と呼ばれている?</v>
      </c>
      <c r="E208" t="str">
        <f t="shared" ca="1" si="20"/>
        <v>マン島TT</v>
      </c>
      <c r="F208" t="str">
        <f t="shared" ca="1" si="21"/>
        <v>ル・マン</v>
      </c>
      <c r="G208" t="str">
        <f t="shared" ca="1" si="22"/>
        <v>デイトナUSA</v>
      </c>
      <c r="H208" t="str">
        <f t="shared" ca="1" si="23"/>
        <v>インディ500</v>
      </c>
      <c r="I208" t="str">
        <f ca="1">"INSERT INTO QUIZ VALUES ( "&amp;A208&amp;", "&amp;convGenreNum(B208)&amp;", "&amp;LEFT(C208)&amp;", "&amp;""""&amp; escDblQuote(D208) &amp;""","&amp;""""&amp; escDblQuote(E208) &amp;""","&amp;""""&amp; escDblQuote(F208) &amp;""","&amp;""""&amp; escDblQuote(G208) &amp;""","&amp;""""&amp; escDblQuote(H208) &amp;""");"</f>
        <v>INSERT INTO QUIZ VALUES ( 15207, 4, 3, "現在も続いている世界最古のオートバイレース。一般に何と呼ばれている?","マン島TT","ル・マン","デイトナUSA","インディ500");</v>
      </c>
    </row>
    <row r="209" spans="1:9">
      <c r="A209">
        <v>15208</v>
      </c>
      <c r="B209" t="s">
        <v>999</v>
      </c>
      <c r="C209" t="str">
        <f t="shared" ca="1" si="18"/>
        <v>3色問題</v>
      </c>
      <c r="D209" t="str">
        <f t="shared" ca="1" si="19"/>
        <v>1985年、ワールドカップバレーボール男子優勝国は?</v>
      </c>
      <c r="E209" t="str">
        <f t="shared" ca="1" si="20"/>
        <v>アメリカ合衆国</v>
      </c>
      <c r="F209" t="str">
        <f t="shared" ca="1" si="21"/>
        <v>ブラジル</v>
      </c>
      <c r="G209" t="str">
        <f t="shared" ca="1" si="22"/>
        <v>イタリア</v>
      </c>
      <c r="H209" t="str">
        <f t="shared" ca="1" si="23"/>
        <v>日本</v>
      </c>
      <c r="I209" t="str">
        <f ca="1">"INSERT INTO QUIZ VALUES ( "&amp;A209&amp;", "&amp;convGenreNum(B209)&amp;", "&amp;LEFT(C209)&amp;", "&amp;""""&amp; escDblQuote(D209) &amp;""","&amp;""""&amp; escDblQuote(E209) &amp;""","&amp;""""&amp; escDblQuote(F209) &amp;""","&amp;""""&amp; escDblQuote(G209) &amp;""","&amp;""""&amp; escDblQuote(H209) &amp;""");"</f>
        <v>INSERT INTO QUIZ VALUES ( 15208, 4, 3, "1985年、ワールドカップバレーボール男子優勝国は?","アメリカ合衆国","ブラジル","イタリア","日本");</v>
      </c>
    </row>
    <row r="210" spans="1:9">
      <c r="A210">
        <v>15209</v>
      </c>
      <c r="B210" t="s">
        <v>999</v>
      </c>
      <c r="C210" t="str">
        <f t="shared" ca="1" si="18"/>
        <v>3色問題</v>
      </c>
      <c r="D210" t="str">
        <f t="shared" ca="1" si="19"/>
        <v>ミュンヘン五輪の水泳で7つの金メダルを獲得した選手はどれ?</v>
      </c>
      <c r="E210" t="str">
        <f t="shared" ca="1" si="20"/>
        <v>スピッツ</v>
      </c>
      <c r="F210" t="str">
        <f t="shared" ca="1" si="21"/>
        <v>チン</v>
      </c>
      <c r="G210" t="str">
        <f t="shared" ca="1" si="22"/>
        <v>コリー</v>
      </c>
      <c r="H210" t="str">
        <f t="shared" ca="1" si="23"/>
        <v>アキタ</v>
      </c>
      <c r="I210" t="str">
        <f ca="1">"INSERT INTO QUIZ VALUES ( "&amp;A210&amp;", "&amp;convGenreNum(B210)&amp;", "&amp;LEFT(C210)&amp;", "&amp;""""&amp; escDblQuote(D210) &amp;""","&amp;""""&amp; escDblQuote(E210) &amp;""","&amp;""""&amp; escDblQuote(F210) &amp;""","&amp;""""&amp; escDblQuote(G210) &amp;""","&amp;""""&amp; escDblQuote(H210) &amp;""");"</f>
        <v>INSERT INTO QUIZ VALUES ( 15209, 4, 3, "ミュンヘン五輪の水泳で7つの金メダルを獲得した選手はどれ?","スピッツ","チン","コリー","アキタ");</v>
      </c>
    </row>
    <row r="211" spans="1:9">
      <c r="A211">
        <v>15210</v>
      </c>
      <c r="B211" t="s">
        <v>999</v>
      </c>
      <c r="C211" t="str">
        <f t="shared" ca="1" si="18"/>
        <v>3色問題</v>
      </c>
      <c r="D211" t="str">
        <f t="shared" ca="1" si="19"/>
        <v>インディ500で、優勝者が飲む慣習のある飲み物は何？</v>
      </c>
      <c r="E211" t="str">
        <f t="shared" ca="1" si="20"/>
        <v>牛乳</v>
      </c>
      <c r="F211" t="str">
        <f t="shared" ca="1" si="21"/>
        <v>シャンパン</v>
      </c>
      <c r="G211" t="str">
        <f t="shared" ca="1" si="22"/>
        <v>コーラ</v>
      </c>
      <c r="H211" t="str">
        <f t="shared" ca="1" si="23"/>
        <v>コーヒー</v>
      </c>
      <c r="I211" t="str">
        <f ca="1">"INSERT INTO QUIZ VALUES ( "&amp;A211&amp;", "&amp;convGenreNum(B211)&amp;", "&amp;LEFT(C211)&amp;", "&amp;""""&amp; escDblQuote(D211) &amp;""","&amp;""""&amp; escDblQuote(E211) &amp;""","&amp;""""&amp; escDblQuote(F211) &amp;""","&amp;""""&amp; escDblQuote(G211) &amp;""","&amp;""""&amp; escDblQuote(H211) &amp;""");"</f>
        <v>INSERT INTO QUIZ VALUES ( 15210, 4, 3, "インディ500で、優勝者が飲む慣習のある飲み物は何？","牛乳","シャンパン","コーラ","コーヒー");</v>
      </c>
    </row>
    <row r="212" spans="1:9">
      <c r="A212">
        <v>15211</v>
      </c>
      <c r="B212" t="s">
        <v>999</v>
      </c>
      <c r="C212" t="str">
        <f t="shared" ca="1" si="18"/>
        <v>3色問題</v>
      </c>
      <c r="D212" t="str">
        <f t="shared" ca="1" si="19"/>
        <v>バルセロナ五輪陸上男子1万mで優勝した選手は?</v>
      </c>
      <c r="E212" t="str">
        <f t="shared" ca="1" si="20"/>
        <v>スカー</v>
      </c>
      <c r="F212" t="str">
        <f t="shared" ca="1" si="21"/>
        <v>カース</v>
      </c>
      <c r="G212" t="str">
        <f t="shared" ca="1" si="22"/>
        <v>アタリ</v>
      </c>
      <c r="H212" t="str">
        <f t="shared" ca="1" si="23"/>
        <v>ハズリ</v>
      </c>
      <c r="I212" t="str">
        <f ca="1">"INSERT INTO QUIZ VALUES ( "&amp;A212&amp;", "&amp;convGenreNum(B212)&amp;", "&amp;LEFT(C212)&amp;", "&amp;""""&amp; escDblQuote(D212) &amp;""","&amp;""""&amp; escDblQuote(E212) &amp;""","&amp;""""&amp; escDblQuote(F212) &amp;""","&amp;""""&amp; escDblQuote(G212) &amp;""","&amp;""""&amp; escDblQuote(H212) &amp;""");"</f>
        <v>INSERT INTO QUIZ VALUES ( 15211, 4, 3, "バルセロナ五輪陸上男子1万mで優勝した選手は?","スカー","カース","アタリ","ハズリ");</v>
      </c>
    </row>
    <row r="213" spans="1:9">
      <c r="A213">
        <v>15212</v>
      </c>
      <c r="B213" t="s">
        <v>999</v>
      </c>
      <c r="C213" t="str">
        <f t="shared" ca="1" si="18"/>
        <v>3色問題</v>
      </c>
      <c r="D213" t="str">
        <f t="shared" ca="1" si="19"/>
        <v>次のうち、競馬の「薔薇一族」に含まれないのは?</v>
      </c>
      <c r="E213" t="str">
        <f t="shared" ca="1" si="20"/>
        <v>ローゼンカバリー</v>
      </c>
      <c r="F213" t="str">
        <f t="shared" ca="1" si="21"/>
        <v>ヴィータローザ</v>
      </c>
      <c r="G213" t="str">
        <f t="shared" ca="1" si="22"/>
        <v>ローズバド</v>
      </c>
      <c r="H213" t="str">
        <f t="shared" ca="1" si="23"/>
        <v>ロサード</v>
      </c>
      <c r="I213" t="str">
        <f ca="1">"INSERT INTO QUIZ VALUES ( "&amp;A213&amp;", "&amp;convGenreNum(B213)&amp;", "&amp;LEFT(C213)&amp;", "&amp;""""&amp; escDblQuote(D213) &amp;""","&amp;""""&amp; escDblQuote(E213) &amp;""","&amp;""""&amp; escDblQuote(F213) &amp;""","&amp;""""&amp; escDblQuote(G213) &amp;""","&amp;""""&amp; escDblQuote(H213) &amp;""");"</f>
        <v>INSERT INTO QUIZ VALUES ( 15212, 4, 3, "次のうち、競馬の「薔薇一族」に含まれないのは?","ローゼンカバリー","ヴィータローザ","ローズバド","ロサード");</v>
      </c>
    </row>
    <row r="214" spans="1:9">
      <c r="A214">
        <v>15213</v>
      </c>
      <c r="B214" t="s">
        <v>999</v>
      </c>
      <c r="C214" t="str">
        <f t="shared" ca="1" si="18"/>
        <v>3色問題</v>
      </c>
      <c r="D214" t="str">
        <f t="shared" ca="1" si="19"/>
        <v>毎年6月、トルコ相撲の世界大会が開催されるトルコの都市はどこ?</v>
      </c>
      <c r="E214" t="str">
        <f t="shared" ca="1" si="20"/>
        <v>エディルネ</v>
      </c>
      <c r="F214" t="str">
        <f t="shared" ca="1" si="21"/>
        <v>イズミル</v>
      </c>
      <c r="G214" t="str">
        <f t="shared" ca="1" si="22"/>
        <v>デニズリ</v>
      </c>
      <c r="H214" t="str">
        <f t="shared" ca="1" si="23"/>
        <v>キュタヒヤ</v>
      </c>
      <c r="I214" t="str">
        <f ca="1">"INSERT INTO QUIZ VALUES ( "&amp;A214&amp;", "&amp;convGenreNum(B214)&amp;", "&amp;LEFT(C214)&amp;", "&amp;""""&amp; escDblQuote(D214) &amp;""","&amp;""""&amp; escDblQuote(E214) &amp;""","&amp;""""&amp; escDblQuote(F214) &amp;""","&amp;""""&amp; escDblQuote(G214) &amp;""","&amp;""""&amp; escDblQuote(H214) &amp;""");"</f>
        <v>INSERT INTO QUIZ VALUES ( 15213, 4, 3, "毎年6月、トルコ相撲の世界大会が開催されるトルコの都市はどこ?","エディルネ","イズミル","デニズリ","キュタヒヤ");</v>
      </c>
    </row>
    <row r="215" spans="1:9">
      <c r="A215">
        <v>15214</v>
      </c>
      <c r="B215" t="s">
        <v>999</v>
      </c>
      <c r="C215" t="str">
        <f t="shared" ca="1" si="18"/>
        <v>3色問題</v>
      </c>
      <c r="D215" t="str">
        <f t="shared" ca="1" si="19"/>
        <v>佐山聡が創始した格闘技「修斗」の、アルファベットでのつづりは何？</v>
      </c>
      <c r="E215" t="str">
        <f t="shared" ca="1" si="20"/>
        <v>SHOOTO</v>
      </c>
      <c r="F215" t="str">
        <f t="shared" ca="1" si="21"/>
        <v>SHOOTE</v>
      </c>
      <c r="G215" t="str">
        <f t="shared" ca="1" si="22"/>
        <v>SHOUTO</v>
      </c>
      <c r="H215" t="str">
        <f t="shared" ca="1" si="23"/>
        <v>SHOOT</v>
      </c>
      <c r="I215" t="str">
        <f ca="1">"INSERT INTO QUIZ VALUES ( "&amp;A215&amp;", "&amp;convGenreNum(B215)&amp;", "&amp;LEFT(C215)&amp;", "&amp;""""&amp; escDblQuote(D215) &amp;""","&amp;""""&amp; escDblQuote(E215) &amp;""","&amp;""""&amp; escDblQuote(F215) &amp;""","&amp;""""&amp; escDblQuote(G215) &amp;""","&amp;""""&amp; escDblQuote(H215) &amp;""");"</f>
        <v>INSERT INTO QUIZ VALUES ( 15214, 4, 3, "佐山聡が創始した格闘技「修斗」の、アルファベットでのつづりは何？","SHOOTO","SHOOTE","SHOUTO","SHOOT");</v>
      </c>
    </row>
    <row r="216" spans="1:9">
      <c r="A216">
        <v>15215</v>
      </c>
      <c r="B216" t="s">
        <v>999</v>
      </c>
      <c r="C216" t="str">
        <f t="shared" ca="1" si="18"/>
        <v>3色問題</v>
      </c>
      <c r="D216" t="str">
        <f t="shared" ca="1" si="19"/>
        <v>2009年夏の甲子園、ベスト4に入った高校は?</v>
      </c>
      <c r="E216" t="str">
        <f t="shared" ca="1" si="20"/>
        <v>日本文理高校</v>
      </c>
      <c r="F216" t="str">
        <f t="shared" ca="1" si="21"/>
        <v>PL学園高校</v>
      </c>
      <c r="G216" t="str">
        <f t="shared" ca="1" si="22"/>
        <v>帝京高校</v>
      </c>
      <c r="H216" t="str">
        <f t="shared" ca="1" si="23"/>
        <v>長崎日大高校</v>
      </c>
      <c r="I216" t="str">
        <f ca="1">"INSERT INTO QUIZ VALUES ( "&amp;A216&amp;", "&amp;convGenreNum(B216)&amp;", "&amp;LEFT(C216)&amp;", "&amp;""""&amp; escDblQuote(D216) &amp;""","&amp;""""&amp; escDblQuote(E216) &amp;""","&amp;""""&amp; escDblQuote(F216) &amp;""","&amp;""""&amp; escDblQuote(G216) &amp;""","&amp;""""&amp; escDblQuote(H216) &amp;""");"</f>
        <v>INSERT INTO QUIZ VALUES ( 15215, 4, 3, "2009年夏の甲子園、ベスト4に入った高校は?","日本文理高校","PL学園高校","帝京高校","長崎日大高校");</v>
      </c>
    </row>
    <row r="217" spans="1:9">
      <c r="A217">
        <v>15216</v>
      </c>
      <c r="B217" t="s">
        <v>999</v>
      </c>
      <c r="C217" t="str">
        <f t="shared" ca="1" si="18"/>
        <v>3色問題</v>
      </c>
      <c r="D217" t="str">
        <f t="shared" ca="1" si="19"/>
        <v>ウォルト・ディズニーの傘下である、アメリカのスポーツ専門チャンネルは何？</v>
      </c>
      <c r="E217" t="str">
        <f t="shared" ca="1" si="20"/>
        <v>ESPN</v>
      </c>
      <c r="F217" t="str">
        <f t="shared" ca="1" si="21"/>
        <v>CNN</v>
      </c>
      <c r="G217" t="str">
        <f t="shared" ca="1" si="22"/>
        <v>JSPORTS</v>
      </c>
      <c r="H217" t="str">
        <f t="shared" ca="1" si="23"/>
        <v>AT-X</v>
      </c>
      <c r="I217" t="str">
        <f ca="1">"INSERT INTO QUIZ VALUES ( "&amp;A217&amp;", "&amp;convGenreNum(B217)&amp;", "&amp;LEFT(C217)&amp;", "&amp;""""&amp; escDblQuote(D217) &amp;""","&amp;""""&amp; escDblQuote(E217) &amp;""","&amp;""""&amp; escDblQuote(F217) &amp;""","&amp;""""&amp; escDblQuote(G217) &amp;""","&amp;""""&amp; escDblQuote(H217) &amp;""");"</f>
        <v>INSERT INTO QUIZ VALUES ( 15216, 4, 3, "ウォルト・ディズニーの傘下である、アメリカのスポーツ専門チャンネルは何？","ESPN","CNN","JSPORTS","AT-X");</v>
      </c>
    </row>
    <row r="218" spans="1:9">
      <c r="A218">
        <v>15217</v>
      </c>
      <c r="B218" t="s">
        <v>999</v>
      </c>
      <c r="C218" t="str">
        <f t="shared" ca="1" si="18"/>
        <v>3色問題</v>
      </c>
      <c r="D218" t="str">
        <f t="shared" ca="1" si="19"/>
        <v>次のうち、北中米カリブ海サッカー連盟をさすのは?</v>
      </c>
      <c r="E218" t="str">
        <f t="shared" ca="1" si="20"/>
        <v>CONCACAF</v>
      </c>
      <c r="F218" t="str">
        <f t="shared" ca="1" si="21"/>
        <v>UEFA</v>
      </c>
      <c r="G218" t="str">
        <f t="shared" ca="1" si="22"/>
        <v>CAF</v>
      </c>
      <c r="H218" t="str">
        <f t="shared" ca="1" si="23"/>
        <v>FIFA</v>
      </c>
      <c r="I218" t="str">
        <f ca="1">"INSERT INTO QUIZ VALUES ( "&amp;A218&amp;", "&amp;convGenreNum(B218)&amp;", "&amp;LEFT(C218)&amp;", "&amp;""""&amp; escDblQuote(D218) &amp;""","&amp;""""&amp; escDblQuote(E218) &amp;""","&amp;""""&amp; escDblQuote(F218) &amp;""","&amp;""""&amp; escDblQuote(G218) &amp;""","&amp;""""&amp; escDblQuote(H218) &amp;""");"</f>
        <v>INSERT INTO QUIZ VALUES ( 15217, 4, 3, "次のうち、北中米カリブ海サッカー連盟をさすのは?","CONCACAF","UEFA","CAF","FIFA");</v>
      </c>
    </row>
    <row r="219" spans="1:9">
      <c r="A219">
        <v>15218</v>
      </c>
      <c r="B219" t="s">
        <v>999</v>
      </c>
      <c r="C219" t="str">
        <f t="shared" ca="1" si="18"/>
        <v>3色問題</v>
      </c>
      <c r="D219" t="str">
        <f t="shared" ca="1" si="19"/>
        <v>大相撲・本場所の土俵に使われている俵の数は、全部で何個？</v>
      </c>
      <c r="E219" t="str">
        <f t="shared" ca="1" si="20"/>
        <v>66個</v>
      </c>
      <c r="F219" t="str">
        <f t="shared" ca="1" si="21"/>
        <v>44個</v>
      </c>
      <c r="G219" t="str">
        <f t="shared" ca="1" si="22"/>
        <v>55個</v>
      </c>
      <c r="H219" t="str">
        <f t="shared" ca="1" si="23"/>
        <v>33個</v>
      </c>
      <c r="I219" t="str">
        <f ca="1">"INSERT INTO QUIZ VALUES ( "&amp;A219&amp;", "&amp;convGenreNum(B219)&amp;", "&amp;LEFT(C219)&amp;", "&amp;""""&amp; escDblQuote(D219) &amp;""","&amp;""""&amp; escDblQuote(E219) &amp;""","&amp;""""&amp; escDblQuote(F219) &amp;""","&amp;""""&amp; escDblQuote(G219) &amp;""","&amp;""""&amp; escDblQuote(H219) &amp;""");"</f>
        <v>INSERT INTO QUIZ VALUES ( 15218, 4, 3, "大相撲・本場所の土俵に使われている俵の数は、全部で何個？","66個","44個","55個","33個");</v>
      </c>
    </row>
    <row r="220" spans="1:9">
      <c r="A220">
        <v>15219</v>
      </c>
      <c r="B220" t="s">
        <v>999</v>
      </c>
      <c r="C220" t="str">
        <f t="shared" ca="1" si="18"/>
        <v>3色問題</v>
      </c>
      <c r="D220" t="str">
        <f t="shared" ca="1" si="19"/>
        <v>夏季オリンピックの開催期間は原則として何日以内に定められている?</v>
      </c>
      <c r="E220" t="str">
        <f t="shared" ca="1" si="20"/>
        <v>15日</v>
      </c>
      <c r="F220" t="str">
        <f t="shared" ca="1" si="21"/>
        <v>14日</v>
      </c>
      <c r="G220" t="str">
        <f t="shared" ca="1" si="22"/>
        <v>18日</v>
      </c>
      <c r="H220" t="str">
        <f t="shared" ca="1" si="23"/>
        <v>20日</v>
      </c>
      <c r="I220" t="str">
        <f ca="1">"INSERT INTO QUIZ VALUES ( "&amp;A220&amp;", "&amp;convGenreNum(B220)&amp;", "&amp;LEFT(C220)&amp;", "&amp;""""&amp; escDblQuote(D220) &amp;""","&amp;""""&amp; escDblQuote(E220) &amp;""","&amp;""""&amp; escDblQuote(F220) &amp;""","&amp;""""&amp; escDblQuote(G220) &amp;""","&amp;""""&amp; escDblQuote(H220) &amp;""");"</f>
        <v>INSERT INTO QUIZ VALUES ( 15219, 4, 3, "夏季オリンピックの開催期間は原則として何日以内に定められている?","15日","14日","18日","20日");</v>
      </c>
    </row>
    <row r="221" spans="1:9">
      <c r="A221">
        <v>15220</v>
      </c>
      <c r="B221" t="s">
        <v>999</v>
      </c>
      <c r="C221" t="str">
        <f t="shared" ca="1" si="18"/>
        <v>2色問題</v>
      </c>
      <c r="D221" t="str">
        <f t="shared" ca="1" si="19"/>
        <v>プレミアリーグのアーセナル、チェルシー、トッテナムなどが本拠地を置いている都市はどこ？</v>
      </c>
      <c r="E221" t="str">
        <f t="shared" ca="1" si="20"/>
        <v>ロンドン</v>
      </c>
      <c r="F221" t="str">
        <f t="shared" ca="1" si="21"/>
        <v>マンチェスター</v>
      </c>
      <c r="G221" t="str">
        <f t="shared" ca="1" si="22"/>
        <v>リバプール</v>
      </c>
      <c r="H221" t="str">
        <f t="shared" ca="1" si="23"/>
        <v>グラスゴー</v>
      </c>
      <c r="I221" t="str">
        <f ca="1">"INSERT INTO QUIZ VALUES ( "&amp;A221&amp;", "&amp;convGenreNum(B221)&amp;", "&amp;LEFT(C221)&amp;", "&amp;""""&amp; escDblQuote(D221) &amp;""","&amp;""""&amp; escDblQuote(E221) &amp;""","&amp;""""&amp; escDblQuote(F221) &amp;""","&amp;""""&amp; escDblQuote(G221) &amp;""","&amp;""""&amp; escDblQuote(H221) &amp;""");"</f>
        <v>INSERT INTO QUIZ VALUES ( 15220, 4, 2, "プレミアリーグのアーセナル、チェルシー、トッテナムなどが本拠地を置いている都市はどこ？","ロンドン","マンチェスター","リバプール","グラスゴー");</v>
      </c>
    </row>
    <row r="222" spans="1:9">
      <c r="A222">
        <v>15221</v>
      </c>
      <c r="B222" t="s">
        <v>999</v>
      </c>
      <c r="C222" t="str">
        <f t="shared" ca="1" si="18"/>
        <v>3色問題</v>
      </c>
      <c r="D222" t="str">
        <f t="shared" ca="1" si="19"/>
        <v>東京ヤクルトスワローズの応援歌『東京音頭』は、当初何というタイトルだった？</v>
      </c>
      <c r="E222" t="str">
        <f t="shared" ca="1" si="20"/>
        <v>丸の内音頭</v>
      </c>
      <c r="F222" t="str">
        <f t="shared" ca="1" si="21"/>
        <v>銀座音頭</v>
      </c>
      <c r="G222" t="str">
        <f t="shared" ca="1" si="22"/>
        <v>浅草音頭</v>
      </c>
      <c r="H222" t="str">
        <f t="shared" ca="1" si="23"/>
        <v>武蔵野音頭</v>
      </c>
      <c r="I222" t="str">
        <f ca="1">"INSERT INTO QUIZ VALUES ( "&amp;A222&amp;", "&amp;convGenreNum(B222)&amp;", "&amp;LEFT(C222)&amp;", "&amp;""""&amp; escDblQuote(D222) &amp;""","&amp;""""&amp; escDblQuote(E222) &amp;""","&amp;""""&amp; escDblQuote(F222) &amp;""","&amp;""""&amp; escDblQuote(G222) &amp;""","&amp;""""&amp; escDblQuote(H222) &amp;""");"</f>
        <v>INSERT INTO QUIZ VALUES ( 15221, 4, 3, "東京ヤクルトスワローズの応援歌『東京音頭』は、当初何というタイトルだった？","丸の内音頭","銀座音頭","浅草音頭","武蔵野音頭");</v>
      </c>
    </row>
    <row r="223" spans="1:9">
      <c r="A223">
        <v>15222</v>
      </c>
      <c r="B223" t="s">
        <v>999</v>
      </c>
      <c r="C223" t="str">
        <f t="shared" ca="1" si="18"/>
        <v>3色問題</v>
      </c>
      <c r="D223" t="str">
        <f t="shared" ca="1" si="19"/>
        <v>ブラジル代表経験があるサッカー選手のうちJリーグでプレーしたことがあるのは次のうち誰?</v>
      </c>
      <c r="E223" t="str">
        <f t="shared" ca="1" si="20"/>
        <v>カレッカ</v>
      </c>
      <c r="F223" t="str">
        <f t="shared" ca="1" si="21"/>
        <v>ペレ</v>
      </c>
      <c r="G223" t="str">
        <f t="shared" ca="1" si="22"/>
        <v>ロナウジーニョ</v>
      </c>
      <c r="H223" t="str">
        <f t="shared" ca="1" si="23"/>
        <v>ロマーリオ</v>
      </c>
      <c r="I223" t="str">
        <f ca="1">"INSERT INTO QUIZ VALUES ( "&amp;A223&amp;", "&amp;convGenreNum(B223)&amp;", "&amp;LEFT(C223)&amp;", "&amp;""""&amp; escDblQuote(D223) &amp;""","&amp;""""&amp; escDblQuote(E223) &amp;""","&amp;""""&amp; escDblQuote(F223) &amp;""","&amp;""""&amp; escDblQuote(G223) &amp;""","&amp;""""&amp; escDblQuote(H223) &amp;""");"</f>
        <v>INSERT INTO QUIZ VALUES ( 15222, 4, 3, "ブラジル代表経験があるサッカー選手のうちJリーグでプレーしたことがあるのは次のうち誰?","カレッカ","ペレ","ロナウジーニョ","ロマーリオ");</v>
      </c>
    </row>
    <row r="224" spans="1:9">
      <c r="A224">
        <v>15223</v>
      </c>
      <c r="B224" t="s">
        <v>999</v>
      </c>
      <c r="C224" t="str">
        <f t="shared" ca="1" si="18"/>
        <v>3色問題</v>
      </c>
      <c r="D224" t="str">
        <f t="shared" ca="1" si="19"/>
        <v>巨人の王貞治が846本目のホームランを打ったバットをプレゼントした相手は誰?</v>
      </c>
      <c r="E224" t="str">
        <f t="shared" ca="1" si="20"/>
        <v>八代亜紀</v>
      </c>
      <c r="F224" t="str">
        <f t="shared" ca="1" si="21"/>
        <v>八千草薫</v>
      </c>
      <c r="G224" t="str">
        <f t="shared" ca="1" si="22"/>
        <v>和田アキ子</v>
      </c>
      <c r="H224" t="str">
        <f t="shared" ca="1" si="23"/>
        <v>美空ひばり</v>
      </c>
      <c r="I224" t="str">
        <f ca="1">"INSERT INTO QUIZ VALUES ( "&amp;A224&amp;", "&amp;convGenreNum(B224)&amp;", "&amp;LEFT(C224)&amp;", "&amp;""""&amp; escDblQuote(D224) &amp;""","&amp;""""&amp; escDblQuote(E224) &amp;""","&amp;""""&amp; escDblQuote(F224) &amp;""","&amp;""""&amp; escDblQuote(G224) &amp;""","&amp;""""&amp; escDblQuote(H224) &amp;""");"</f>
        <v>INSERT INTO QUIZ VALUES ( 15223, 4, 3, "巨人の王貞治が846本目のホームランを打ったバットをプレゼントした相手は誰?","八代亜紀","八千草薫","和田アキ子","美空ひばり");</v>
      </c>
    </row>
    <row r="225" spans="1:9">
      <c r="A225">
        <v>15224</v>
      </c>
      <c r="B225" t="s">
        <v>999</v>
      </c>
      <c r="C225" t="str">
        <f t="shared" ca="1" si="18"/>
        <v>3色問題</v>
      </c>
      <c r="D225" t="str">
        <f t="shared" ca="1" si="19"/>
        <v>近代5種競技で行なわれるフェンシングの種目は?</v>
      </c>
      <c r="E225" t="str">
        <f t="shared" ca="1" si="20"/>
        <v>エペ</v>
      </c>
      <c r="F225" t="str">
        <f t="shared" ca="1" si="21"/>
        <v>フルーレ</v>
      </c>
      <c r="G225" t="str">
        <f t="shared" ca="1" si="22"/>
        <v>サーブル</v>
      </c>
      <c r="H225" t="str">
        <f t="shared" ca="1" si="23"/>
        <v>エーブル</v>
      </c>
      <c r="I225" t="str">
        <f ca="1">"INSERT INTO QUIZ VALUES ( "&amp;A225&amp;", "&amp;convGenreNum(B225)&amp;", "&amp;LEFT(C225)&amp;", "&amp;""""&amp; escDblQuote(D225) &amp;""","&amp;""""&amp; escDblQuote(E225) &amp;""","&amp;""""&amp; escDblQuote(F225) &amp;""","&amp;""""&amp; escDblQuote(G225) &amp;""","&amp;""""&amp; escDblQuote(H225) &amp;""");"</f>
        <v>INSERT INTO QUIZ VALUES ( 15224, 4, 3, "近代5種競技で行なわれるフェンシングの種目は?","エペ","フルーレ","サーブル","エーブル");</v>
      </c>
    </row>
    <row r="226" spans="1:9">
      <c r="A226">
        <v>15225</v>
      </c>
      <c r="B226" t="s">
        <v>999</v>
      </c>
      <c r="C226" t="str">
        <f t="shared" ca="1" si="18"/>
        <v>3色問題</v>
      </c>
      <c r="D226" t="str">
        <f t="shared" ca="1" si="19"/>
        <v>サッカーW杯日韓大会のキャンプ地として話題となった大分県の中津江村は、現在何市になっている？</v>
      </c>
      <c r="E226" t="str">
        <f t="shared" ca="1" si="20"/>
        <v>日田市</v>
      </c>
      <c r="F226" t="str">
        <f t="shared" ca="1" si="21"/>
        <v>中津市</v>
      </c>
      <c r="G226" t="str">
        <f t="shared" ca="1" si="22"/>
        <v>宇佐市</v>
      </c>
      <c r="H226" t="str">
        <f t="shared" ca="1" si="23"/>
        <v>別府市</v>
      </c>
      <c r="I226" t="str">
        <f ca="1">"INSERT INTO QUIZ VALUES ( "&amp;A226&amp;", "&amp;convGenreNum(B226)&amp;", "&amp;LEFT(C226)&amp;", "&amp;""""&amp; escDblQuote(D226) &amp;""","&amp;""""&amp; escDblQuote(E226) &amp;""","&amp;""""&amp; escDblQuote(F226) &amp;""","&amp;""""&amp; escDblQuote(G226) &amp;""","&amp;""""&amp; escDblQuote(H226) &amp;""");"</f>
        <v>INSERT INTO QUIZ VALUES ( 15225, 4, 3, "サッカーW杯日韓大会のキャンプ地として話題となった大分県の中津江村は、現在何市になっている？","日田市","中津市","宇佐市","別府市");</v>
      </c>
    </row>
    <row r="227" spans="1:9">
      <c r="A227">
        <v>15226</v>
      </c>
      <c r="B227" t="s">
        <v>999</v>
      </c>
      <c r="C227" t="str">
        <f t="shared" ca="1" si="18"/>
        <v>3色問題</v>
      </c>
      <c r="D227" t="str">
        <f t="shared" ca="1" si="19"/>
        <v>大相撲において番付最高位である横綱。初代横綱は誰?</v>
      </c>
      <c r="E227" t="str">
        <f t="shared" ca="1" si="20"/>
        <v>明石志賀之助</v>
      </c>
      <c r="F227" t="str">
        <f t="shared" ca="1" si="21"/>
        <v>秀ノ山雷五郎</v>
      </c>
      <c r="G227" t="str">
        <f t="shared" ca="1" si="22"/>
        <v>白鵬翔</v>
      </c>
      <c r="H227" t="str">
        <f t="shared" ca="1" si="23"/>
        <v>陣幕久五郎</v>
      </c>
      <c r="I227" t="str">
        <f ca="1">"INSERT INTO QUIZ VALUES ( "&amp;A227&amp;", "&amp;convGenreNum(B227)&amp;", "&amp;LEFT(C227)&amp;", "&amp;""""&amp; escDblQuote(D227) &amp;""","&amp;""""&amp; escDblQuote(E227) &amp;""","&amp;""""&amp; escDblQuote(F227) &amp;""","&amp;""""&amp; escDblQuote(G227) &amp;""","&amp;""""&amp; escDblQuote(H227) &amp;""");"</f>
        <v>INSERT INTO QUIZ VALUES ( 15226, 4, 3, "大相撲において番付最高位である横綱。初代横綱は誰?","明石志賀之助","秀ノ山雷五郎","白鵬翔","陣幕久五郎");</v>
      </c>
    </row>
    <row r="228" spans="1:9">
      <c r="A228">
        <v>15227</v>
      </c>
      <c r="B228" t="s">
        <v>999</v>
      </c>
      <c r="C228" t="str">
        <f t="shared" ca="1" si="18"/>
        <v>3色問題</v>
      </c>
      <c r="D228" t="str">
        <f t="shared" ca="1" si="19"/>
        <v>アーチェリーで、的の中央に当たると何点が加算される？</v>
      </c>
      <c r="E228" t="str">
        <f t="shared" ca="1" si="20"/>
        <v>10点</v>
      </c>
      <c r="F228" t="str">
        <f t="shared" ca="1" si="21"/>
        <v>20点</v>
      </c>
      <c r="G228" t="str">
        <f t="shared" ca="1" si="22"/>
        <v>50点</v>
      </c>
      <c r="H228" t="str">
        <f t="shared" ca="1" si="23"/>
        <v>100点</v>
      </c>
      <c r="I228" t="str">
        <f ca="1">"INSERT INTO QUIZ VALUES ( "&amp;A228&amp;", "&amp;convGenreNum(B228)&amp;", "&amp;LEFT(C228)&amp;", "&amp;""""&amp; escDblQuote(D228) &amp;""","&amp;""""&amp; escDblQuote(E228) &amp;""","&amp;""""&amp; escDblQuote(F228) &amp;""","&amp;""""&amp; escDblQuote(G228) &amp;""","&amp;""""&amp; escDblQuote(H228) &amp;""");"</f>
        <v>INSERT INTO QUIZ VALUES ( 15227, 4, 3, "アーチェリーで、的の中央に当たると何点が加算される？","10点","20点","50点","100点");</v>
      </c>
    </row>
    <row r="229" spans="1:9">
      <c r="A229">
        <v>15228</v>
      </c>
      <c r="B229" t="s">
        <v>999</v>
      </c>
      <c r="C229" t="str">
        <f t="shared" ca="1" si="18"/>
        <v>3色問題</v>
      </c>
      <c r="D229" t="str">
        <f t="shared" ca="1" si="19"/>
        <v>次の外国人選手のうち、日本のプロ野球チームでは東北楽天ゴールデンイーグルスしか在籍してないのは?</v>
      </c>
      <c r="E229" t="str">
        <f t="shared" ca="1" si="20"/>
        <v>トッド・リンデン</v>
      </c>
      <c r="F229" t="str">
        <f t="shared" ca="1" si="21"/>
        <v>ホセ・フェルナンデス</v>
      </c>
      <c r="G229" t="str">
        <f t="shared" ca="1" si="22"/>
        <v>スコット・フィリップス</v>
      </c>
      <c r="H229" t="str">
        <f t="shared" ca="1" si="23"/>
        <v>ケビン・ウィット</v>
      </c>
      <c r="I229" t="str">
        <f ca="1">"INSERT INTO QUIZ VALUES ( "&amp;A229&amp;", "&amp;convGenreNum(B229)&amp;", "&amp;LEFT(C229)&amp;", "&amp;""""&amp; escDblQuote(D229) &amp;""","&amp;""""&amp; escDblQuote(E229) &amp;""","&amp;""""&amp; escDblQuote(F229) &amp;""","&amp;""""&amp; escDblQuote(G229) &amp;""","&amp;""""&amp; escDblQuote(H229) &amp;""");"</f>
        <v>INSERT INTO QUIZ VALUES ( 15228, 4, 3, "次の外国人選手のうち、日本のプロ野球チームでは東北楽天ゴールデンイーグルスしか在籍してないのは?","トッド・リンデン","ホセ・フェルナンデス","スコット・フィリップス","ケビン・ウィット");</v>
      </c>
    </row>
    <row r="230" spans="1:9">
      <c r="A230">
        <v>15229</v>
      </c>
      <c r="B230" t="s">
        <v>999</v>
      </c>
      <c r="C230" t="str">
        <f t="shared" ca="1" si="18"/>
        <v>3色問題</v>
      </c>
      <c r="D230" t="str">
        <f t="shared" ca="1" si="19"/>
        <v>1989年に南海ホークスから福岡ダイエーホークスに変わった当時の監督といえば誰?</v>
      </c>
      <c r="E230" t="str">
        <f t="shared" ca="1" si="20"/>
        <v>杉浦忠</v>
      </c>
      <c r="F230" t="str">
        <f t="shared" ca="1" si="21"/>
        <v>ブレイザー</v>
      </c>
      <c r="G230" t="str">
        <f t="shared" ca="1" si="22"/>
        <v>田淵幸一</v>
      </c>
      <c r="H230" t="str">
        <f t="shared" ca="1" si="23"/>
        <v>根本陸夫</v>
      </c>
      <c r="I230" t="str">
        <f ca="1">"INSERT INTO QUIZ VALUES ( "&amp;A230&amp;", "&amp;convGenreNum(B230)&amp;", "&amp;LEFT(C230)&amp;", "&amp;""""&amp; escDblQuote(D230) &amp;""","&amp;""""&amp; escDblQuote(E230) &amp;""","&amp;""""&amp; escDblQuote(F230) &amp;""","&amp;""""&amp; escDblQuote(G230) &amp;""","&amp;""""&amp; escDblQuote(H230) &amp;""");"</f>
        <v>INSERT INTO QUIZ VALUES ( 15229, 4, 3, "1989年に南海ホークスから福岡ダイエーホークスに変わった当時の監督といえば誰?","杉浦忠","ブレイザー","田淵幸一","根本陸夫");</v>
      </c>
    </row>
    <row r="231" spans="1:9">
      <c r="A231">
        <v>15230</v>
      </c>
      <c r="B231" t="s">
        <v>999</v>
      </c>
      <c r="C231" t="str">
        <f t="shared" ca="1" si="18"/>
        <v>3色問題</v>
      </c>
      <c r="D231" t="str">
        <f t="shared" ca="1" si="19"/>
        <v>2009年WBC日本代表の巨人の選手の中で、高校時代甲子園の土を踏んでいる選手は誰?</v>
      </c>
      <c r="E231" t="str">
        <f t="shared" ca="1" si="20"/>
        <v>亀井義行</v>
      </c>
      <c r="F231" t="str">
        <f t="shared" ca="1" si="21"/>
        <v>内海哲也</v>
      </c>
      <c r="G231" t="str">
        <f t="shared" ca="1" si="22"/>
        <v>小笠原道大</v>
      </c>
      <c r="H231" t="str">
        <f t="shared" ca="1" si="23"/>
        <v>阿部慎之助</v>
      </c>
      <c r="I231" t="str">
        <f ca="1">"INSERT INTO QUIZ VALUES ( "&amp;A231&amp;", "&amp;convGenreNum(B231)&amp;", "&amp;LEFT(C231)&amp;", "&amp;""""&amp; escDblQuote(D231) &amp;""","&amp;""""&amp; escDblQuote(E231) &amp;""","&amp;""""&amp; escDblQuote(F231) &amp;""","&amp;""""&amp; escDblQuote(G231) &amp;""","&amp;""""&amp; escDblQuote(H231) &amp;""");"</f>
        <v>INSERT INTO QUIZ VALUES ( 15230, 4, 3, "2009年WBC日本代表の巨人の選手の中で、高校時代甲子園の土を踏んでいる選手は誰?","亀井義行","内海哲也","小笠原道大","阿部慎之助");</v>
      </c>
    </row>
    <row r="232" spans="1:9">
      <c r="A232">
        <v>15231</v>
      </c>
      <c r="B232" t="s">
        <v>999</v>
      </c>
      <c r="C232" t="str">
        <f t="shared" ca="1" si="18"/>
        <v>3色問題</v>
      </c>
      <c r="D232" t="str">
        <f t="shared" ca="1" si="19"/>
        <v>Jリーグの札幌・名古屋でプレーしたダニルソンはどこの国のサッカー選手?</v>
      </c>
      <c r="E232" t="str">
        <f t="shared" ca="1" si="20"/>
        <v>コロンビア</v>
      </c>
      <c r="F232" t="str">
        <f t="shared" ca="1" si="21"/>
        <v>カタール</v>
      </c>
      <c r="G232" t="str">
        <f t="shared" ca="1" si="22"/>
        <v>ナイジェリア</v>
      </c>
      <c r="H232" t="str">
        <f t="shared" ca="1" si="23"/>
        <v>ノルウェー</v>
      </c>
      <c r="I232" t="str">
        <f ca="1">"INSERT INTO QUIZ VALUES ( "&amp;A232&amp;", "&amp;convGenreNum(B232)&amp;", "&amp;LEFT(C232)&amp;", "&amp;""""&amp; escDblQuote(D232) &amp;""","&amp;""""&amp; escDblQuote(E232) &amp;""","&amp;""""&amp; escDblQuote(F232) &amp;""","&amp;""""&amp; escDblQuote(G232) &amp;""","&amp;""""&amp; escDblQuote(H232) &amp;""");"</f>
        <v>INSERT INTO QUIZ VALUES ( 15231, 4, 3, "Jリーグの札幌・名古屋でプレーしたダニルソンはどこの国のサッカー選手?","コロンビア","カタール","ナイジェリア","ノルウェー");</v>
      </c>
    </row>
    <row r="233" spans="1:9">
      <c r="A233">
        <v>15232</v>
      </c>
      <c r="B233" t="s">
        <v>999</v>
      </c>
      <c r="C233" t="str">
        <f t="shared" ca="1" si="18"/>
        <v>3色問題</v>
      </c>
      <c r="D233" t="str">
        <f t="shared" ca="1" si="19"/>
        <v>2003年に開催された第二回アメリカンフットボール・ワールドカップの開催国は?</v>
      </c>
      <c r="E233" t="str">
        <f t="shared" ca="1" si="20"/>
        <v>ドイツ</v>
      </c>
      <c r="F233" t="str">
        <f t="shared" ca="1" si="21"/>
        <v>イタリア</v>
      </c>
      <c r="G233" t="str">
        <f t="shared" ca="1" si="22"/>
        <v>フランス</v>
      </c>
      <c r="H233" t="str">
        <f t="shared" ca="1" si="23"/>
        <v>オランダ</v>
      </c>
      <c r="I233" t="str">
        <f ca="1">"INSERT INTO QUIZ VALUES ( "&amp;A233&amp;", "&amp;convGenreNum(B233)&amp;", "&amp;LEFT(C233)&amp;", "&amp;""""&amp; escDblQuote(D233) &amp;""","&amp;""""&amp; escDblQuote(E233) &amp;""","&amp;""""&amp; escDblQuote(F233) &amp;""","&amp;""""&amp; escDblQuote(G233) &amp;""","&amp;""""&amp; escDblQuote(H233) &amp;""");"</f>
        <v>INSERT INTO QUIZ VALUES ( 15232, 4, 3, "2003年に開催された第二回アメリカンフットボール・ワールドカップの開催国は?","ドイツ","イタリア","フランス","オランダ");</v>
      </c>
    </row>
    <row r="234" spans="1:9">
      <c r="A234">
        <v>15233</v>
      </c>
      <c r="B234" t="s">
        <v>999</v>
      </c>
      <c r="C234" t="str">
        <f t="shared" ca="1" si="18"/>
        <v>3色問題</v>
      </c>
      <c r="D234" t="str">
        <f t="shared" ca="1" si="19"/>
        <v>次の大リーグ経験のある人物のうち、大リーグの新人王を獲得していないのは誰？</v>
      </c>
      <c r="E234" t="str">
        <f t="shared" ca="1" si="20"/>
        <v>松坂大輔</v>
      </c>
      <c r="F234" t="str">
        <f t="shared" ca="1" si="21"/>
        <v>佐々木主浩</v>
      </c>
      <c r="G234" t="str">
        <f t="shared" ca="1" si="22"/>
        <v>野茂英雄</v>
      </c>
      <c r="H234" t="str">
        <f t="shared" ca="1" si="23"/>
        <v>イチロー</v>
      </c>
      <c r="I234" t="str">
        <f ca="1">"INSERT INTO QUIZ VALUES ( "&amp;A234&amp;", "&amp;convGenreNum(B234)&amp;", "&amp;LEFT(C234)&amp;", "&amp;""""&amp; escDblQuote(D234) &amp;""","&amp;""""&amp; escDblQuote(E234) &amp;""","&amp;""""&amp; escDblQuote(F234) &amp;""","&amp;""""&amp; escDblQuote(G234) &amp;""","&amp;""""&amp; escDblQuote(H234) &amp;""");"</f>
        <v>INSERT INTO QUIZ VALUES ( 15233, 4, 3, "次の大リーグ経験のある人物のうち、大リーグの新人王を獲得していないのは誰？","松坂大輔","佐々木主浩","野茂英雄","イチロー");</v>
      </c>
    </row>
    <row r="235" spans="1:9">
      <c r="A235">
        <v>15234</v>
      </c>
      <c r="B235" t="s">
        <v>999</v>
      </c>
      <c r="C235" t="str">
        <f t="shared" ca="1" si="18"/>
        <v>3色問題</v>
      </c>
      <c r="D235" t="str">
        <f t="shared" ca="1" si="19"/>
        <v>1976年の冬季五輪開催が決定していたものの、財政難を理由にこれを返上したアメリカの都市はどこ？</v>
      </c>
      <c r="E235" t="str">
        <f t="shared" ca="1" si="20"/>
        <v>デンバー</v>
      </c>
      <c r="F235" t="str">
        <f t="shared" ca="1" si="21"/>
        <v>ソルトレイクシティ</v>
      </c>
      <c r="G235" t="str">
        <f t="shared" ca="1" si="22"/>
        <v>サクラメント</v>
      </c>
      <c r="H235" t="str">
        <f t="shared" ca="1" si="23"/>
        <v>シアトル</v>
      </c>
      <c r="I235" t="str">
        <f ca="1">"INSERT INTO QUIZ VALUES ( "&amp;A235&amp;", "&amp;convGenreNum(B235)&amp;", "&amp;LEFT(C235)&amp;", "&amp;""""&amp; escDblQuote(D235) &amp;""","&amp;""""&amp; escDblQuote(E235) &amp;""","&amp;""""&amp; escDblQuote(F235) &amp;""","&amp;""""&amp; escDblQuote(G235) &amp;""","&amp;""""&amp; escDblQuote(H235) &amp;""");"</f>
        <v>INSERT INTO QUIZ VALUES ( 15234, 4, 3, "1976年の冬季五輪開催が決定していたものの、財政難を理由にこれを返上したアメリカの都市はどこ？","デンバー","ソルトレイクシティ","サクラメント","シアトル");</v>
      </c>
    </row>
    <row r="236" spans="1:9">
      <c r="A236">
        <v>15235</v>
      </c>
      <c r="B236" t="s">
        <v>999</v>
      </c>
      <c r="C236" t="str">
        <f t="shared" ca="1" si="18"/>
        <v>1色問題</v>
      </c>
      <c r="D236" t="str">
        <f t="shared" ca="1" si="19"/>
        <v>大相撲の春場所が行われる都市はどこ？</v>
      </c>
      <c r="E236" t="str">
        <f t="shared" ca="1" si="20"/>
        <v>大阪</v>
      </c>
      <c r="F236" t="str">
        <f t="shared" ca="1" si="21"/>
        <v>名古屋</v>
      </c>
      <c r="G236" t="str">
        <f t="shared" ca="1" si="22"/>
        <v>横浜</v>
      </c>
      <c r="H236" t="str">
        <f t="shared" ca="1" si="23"/>
        <v>福岡</v>
      </c>
      <c r="I236" t="str">
        <f ca="1">"INSERT INTO QUIZ VALUES ( "&amp;A236&amp;", "&amp;convGenreNum(B236)&amp;", "&amp;LEFT(C236)&amp;", "&amp;""""&amp; escDblQuote(D236) &amp;""","&amp;""""&amp; escDblQuote(E236) &amp;""","&amp;""""&amp; escDblQuote(F236) &amp;""","&amp;""""&amp; escDblQuote(G236) &amp;""","&amp;""""&amp; escDblQuote(H236) &amp;""");"</f>
        <v>INSERT INTO QUIZ VALUES ( 15235, 4, 1, "大相撲の春場所が行われる都市はどこ？","大阪","名古屋","横浜","福岡");</v>
      </c>
    </row>
    <row r="237" spans="1:9">
      <c r="A237">
        <v>15236</v>
      </c>
      <c r="B237" t="s">
        <v>999</v>
      </c>
      <c r="C237" t="str">
        <f t="shared" ca="1" si="18"/>
        <v>3色問題</v>
      </c>
      <c r="D237" t="str">
        <f t="shared" ca="1" si="19"/>
        <v>ゲーリー・プレーヤー、アーニー・エルスといえば、どこの国のプロゴルファー?</v>
      </c>
      <c r="E237" t="str">
        <f t="shared" ca="1" si="20"/>
        <v>南アフリカ</v>
      </c>
      <c r="F237" t="str">
        <f t="shared" ca="1" si="21"/>
        <v>アイルランド</v>
      </c>
      <c r="G237" t="str">
        <f t="shared" ca="1" si="22"/>
        <v>フィジー</v>
      </c>
      <c r="H237" t="str">
        <f t="shared" ca="1" si="23"/>
        <v>アルゼンチン</v>
      </c>
      <c r="I237" t="str">
        <f ca="1">"INSERT INTO QUIZ VALUES ( "&amp;A237&amp;", "&amp;convGenreNum(B237)&amp;", "&amp;LEFT(C237)&amp;", "&amp;""""&amp; escDblQuote(D237) &amp;""","&amp;""""&amp; escDblQuote(E237) &amp;""","&amp;""""&amp; escDblQuote(F237) &amp;""","&amp;""""&amp; escDblQuote(G237) &amp;""","&amp;""""&amp; escDblQuote(H237) &amp;""");"</f>
        <v>INSERT INTO QUIZ VALUES ( 15236, 4, 3, "ゲーリー・プレーヤー、アーニー・エルスといえば、どこの国のプロゴルファー?","南アフリカ","アイルランド","フィジー","アルゼンチン");</v>
      </c>
    </row>
    <row r="238" spans="1:9">
      <c r="A238">
        <v>15237</v>
      </c>
      <c r="B238" t="s">
        <v>999</v>
      </c>
      <c r="C238" t="str">
        <f t="shared" ca="1" si="18"/>
        <v>3色問題</v>
      </c>
      <c r="D238" t="str">
        <f t="shared" ca="1" si="19"/>
        <v>五輪の旗にある5つの輪でちょうど真ん中にある輪の色は何色?</v>
      </c>
      <c r="E238" t="str">
        <f t="shared" ca="1" si="20"/>
        <v>黒</v>
      </c>
      <c r="F238" t="str">
        <f t="shared" ca="1" si="21"/>
        <v>青</v>
      </c>
      <c r="G238" t="str">
        <f t="shared" ca="1" si="22"/>
        <v>黄</v>
      </c>
      <c r="H238" t="str">
        <f t="shared" ca="1" si="23"/>
        <v>緑</v>
      </c>
      <c r="I238" t="str">
        <f ca="1">"INSERT INTO QUIZ VALUES ( "&amp;A238&amp;", "&amp;convGenreNum(B238)&amp;", "&amp;LEFT(C238)&amp;", "&amp;""""&amp; escDblQuote(D238) &amp;""","&amp;""""&amp; escDblQuote(E238) &amp;""","&amp;""""&amp; escDblQuote(F238) &amp;""","&amp;""""&amp; escDblQuote(G238) &amp;""","&amp;""""&amp; escDblQuote(H238) &amp;""");"</f>
        <v>INSERT INTO QUIZ VALUES ( 15237, 4, 3, "五輪の旗にある5つの輪でちょうど真ん中にある輪の色は何色?","黒","青","黄","緑");</v>
      </c>
    </row>
    <row r="239" spans="1:9">
      <c r="A239">
        <v>15238</v>
      </c>
      <c r="B239" t="s">
        <v>999</v>
      </c>
      <c r="C239" t="str">
        <f t="shared" ca="1" si="18"/>
        <v>3色問題</v>
      </c>
      <c r="D239" t="str">
        <f t="shared" ca="1" si="19"/>
        <v>東京五輪の記録映画『東京オリンピック』のメガホンを取った、日本の有名な映画監督は誰？</v>
      </c>
      <c r="E239" t="str">
        <f t="shared" ca="1" si="20"/>
        <v>市川崑</v>
      </c>
      <c r="F239" t="str">
        <f t="shared" ca="1" si="21"/>
        <v>周防正行</v>
      </c>
      <c r="G239" t="str">
        <f t="shared" ca="1" si="22"/>
        <v>深作欣二</v>
      </c>
      <c r="H239" t="str">
        <f t="shared" ca="1" si="23"/>
        <v>小津安二郎</v>
      </c>
      <c r="I239" t="str">
        <f ca="1">"INSERT INTO QUIZ VALUES ( "&amp;A239&amp;", "&amp;convGenreNum(B239)&amp;", "&amp;LEFT(C239)&amp;", "&amp;""""&amp; escDblQuote(D239) &amp;""","&amp;""""&amp; escDblQuote(E239) &amp;""","&amp;""""&amp; escDblQuote(F239) &amp;""","&amp;""""&amp; escDblQuote(G239) &amp;""","&amp;""""&amp; escDblQuote(H239) &amp;""");"</f>
        <v>INSERT INTO QUIZ VALUES ( 15238, 4, 3, "東京五輪の記録映画『東京オリンピック』のメガホンを取った、日本の有名な映画監督は誰？","市川崑","周防正行","深作欣二","小津安二郎");</v>
      </c>
    </row>
    <row r="240" spans="1:9">
      <c r="A240">
        <v>15239</v>
      </c>
      <c r="B240" t="s">
        <v>999</v>
      </c>
      <c r="C240" t="str">
        <f t="shared" ca="1" si="18"/>
        <v>3色問題</v>
      </c>
      <c r="D240" t="str">
        <f t="shared" ca="1" si="19"/>
        <v>56年のコルチナ・ダンペッツオ冬季五輪・スキー回転競技で銀メダル。IOC理事もつとめた選手は誰?</v>
      </c>
      <c r="E240" t="str">
        <f t="shared" ca="1" si="20"/>
        <v>猪谷千春</v>
      </c>
      <c r="F240" t="str">
        <f t="shared" ca="1" si="21"/>
        <v>黒岩彰</v>
      </c>
      <c r="G240" t="str">
        <f t="shared" ca="1" si="22"/>
        <v>小掛照二</v>
      </c>
      <c r="H240" t="str">
        <f t="shared" ca="1" si="23"/>
        <v>荻村一郎</v>
      </c>
      <c r="I240" t="str">
        <f ca="1">"INSERT INTO QUIZ VALUES ( "&amp;A240&amp;", "&amp;convGenreNum(B240)&amp;", "&amp;LEFT(C240)&amp;", "&amp;""""&amp; escDblQuote(D240) &amp;""","&amp;""""&amp; escDblQuote(E240) &amp;""","&amp;""""&amp; escDblQuote(F240) &amp;""","&amp;""""&amp; escDblQuote(G240) &amp;""","&amp;""""&amp; escDblQuote(H240) &amp;""");"</f>
        <v>INSERT INTO QUIZ VALUES ( 15239, 4, 3, "56年のコルチナ・ダンペッツオ冬季五輪・スキー回転競技で銀メダル。IOC理事もつとめた選手は誰?","猪谷千春","黒岩彰","小掛照二","荻村一郎");</v>
      </c>
    </row>
    <row r="241" spans="1:9">
      <c r="A241">
        <v>15240</v>
      </c>
      <c r="B241" t="s">
        <v>999</v>
      </c>
      <c r="C241" t="str">
        <f t="shared" ca="1" si="18"/>
        <v>3色問題</v>
      </c>
      <c r="D241" t="str">
        <f t="shared" ca="1" si="19"/>
        <v>1987年の第69回全国高校野球選手権大会で立浪、片岡、野村、橋本を擁するPL学園に決勝で敗れたのは?</v>
      </c>
      <c r="E241" t="str">
        <f t="shared" ca="1" si="20"/>
        <v>常総学院</v>
      </c>
      <c r="F241" t="str">
        <f t="shared" ca="1" si="21"/>
        <v>宇部商</v>
      </c>
      <c r="G241" t="str">
        <f t="shared" ca="1" si="22"/>
        <v>横浜商</v>
      </c>
      <c r="H241" t="str">
        <f t="shared" ca="1" si="23"/>
        <v>帝京</v>
      </c>
      <c r="I241" t="str">
        <f ca="1">"INSERT INTO QUIZ VALUES ( "&amp;A241&amp;", "&amp;convGenreNum(B241)&amp;", "&amp;LEFT(C241)&amp;", "&amp;""""&amp; escDblQuote(D241) &amp;""","&amp;""""&amp; escDblQuote(E241) &amp;""","&amp;""""&amp; escDblQuote(F241) &amp;""","&amp;""""&amp; escDblQuote(G241) &amp;""","&amp;""""&amp; escDblQuote(H241) &amp;""");"</f>
        <v>INSERT INTO QUIZ VALUES ( 15240, 4, 3, "1987年の第69回全国高校野球選手権大会で立浪、片岡、野村、橋本を擁するPL学園に決勝で敗れたのは?","常総学院","宇部商","横浜商","帝京");</v>
      </c>
    </row>
    <row r="242" spans="1:9">
      <c r="A242">
        <v>15241</v>
      </c>
      <c r="B242" t="s">
        <v>999</v>
      </c>
      <c r="C242" t="str">
        <f t="shared" ca="1" si="18"/>
        <v>3色問題</v>
      </c>
      <c r="D242" t="str">
        <f t="shared" ca="1" si="19"/>
        <v>プロサッカーチームで選手のユニフォームや用具の世話をする係を何という?</v>
      </c>
      <c r="E242" t="str">
        <f t="shared" ca="1" si="20"/>
        <v>ホペイロ</v>
      </c>
      <c r="F242" t="str">
        <f t="shared" ca="1" si="21"/>
        <v>ポラペーロ</v>
      </c>
      <c r="G242" t="str">
        <f t="shared" ca="1" si="22"/>
        <v>ポリペーロ</v>
      </c>
      <c r="H242" t="str">
        <f t="shared" ca="1" si="23"/>
        <v>ポルペーロ</v>
      </c>
      <c r="I242" t="str">
        <f ca="1">"INSERT INTO QUIZ VALUES ( "&amp;A242&amp;", "&amp;convGenreNum(B242)&amp;", "&amp;LEFT(C242)&amp;", "&amp;""""&amp; escDblQuote(D242) &amp;""","&amp;""""&amp; escDblQuote(E242) &amp;""","&amp;""""&amp; escDblQuote(F242) &amp;""","&amp;""""&amp; escDblQuote(G242) &amp;""","&amp;""""&amp; escDblQuote(H242) &amp;""");"</f>
        <v>INSERT INTO QUIZ VALUES ( 15241, 4, 3, "プロサッカーチームで選手のユニフォームや用具の世話をする係を何という?","ホペイロ","ポラペーロ","ポリペーロ","ポルペーロ");</v>
      </c>
    </row>
    <row r="243" spans="1:9">
      <c r="A243">
        <v>15242</v>
      </c>
      <c r="B243" t="s">
        <v>999</v>
      </c>
      <c r="C243" t="str">
        <f t="shared" ca="1" si="18"/>
        <v>3色問題</v>
      </c>
      <c r="D243" t="str">
        <f t="shared" ca="1" si="19"/>
        <v>三浦知良がサッカー日本代表に初選出された時の監督は?</v>
      </c>
      <c r="E243" t="str">
        <f t="shared" ca="1" si="20"/>
        <v>横山謙三</v>
      </c>
      <c r="F243" t="str">
        <f t="shared" ca="1" si="21"/>
        <v>ファルカン</v>
      </c>
      <c r="G243" t="str">
        <f t="shared" ca="1" si="22"/>
        <v>加茂周</v>
      </c>
      <c r="H243" t="str">
        <f t="shared" ca="1" si="23"/>
        <v>オフト</v>
      </c>
      <c r="I243" t="str">
        <f ca="1">"INSERT INTO QUIZ VALUES ( "&amp;A243&amp;", "&amp;convGenreNum(B243)&amp;", "&amp;LEFT(C243)&amp;", "&amp;""""&amp; escDblQuote(D243) &amp;""","&amp;""""&amp; escDblQuote(E243) &amp;""","&amp;""""&amp; escDblQuote(F243) &amp;""","&amp;""""&amp; escDblQuote(G243) &amp;""","&amp;""""&amp; escDblQuote(H243) &amp;""");"</f>
        <v>INSERT INTO QUIZ VALUES ( 15242, 4, 3, "三浦知良がサッカー日本代表に初選出された時の監督は?","横山謙三","ファルカン","加茂周","オフト");</v>
      </c>
    </row>
    <row r="244" spans="1:9">
      <c r="A244">
        <v>15243</v>
      </c>
      <c r="B244" t="s">
        <v>999</v>
      </c>
      <c r="C244" t="str">
        <f t="shared" ca="1" si="18"/>
        <v>1色問題</v>
      </c>
      <c r="D244" t="str">
        <f t="shared" ca="1" si="19"/>
        <v>トワ・エ・モワが歌った札幌五輪のテーマソングは『虹と雪の○○○』。○○○は？</v>
      </c>
      <c r="E244" t="str">
        <f t="shared" ca="1" si="20"/>
        <v>バラード</v>
      </c>
      <c r="F244" t="str">
        <f t="shared" ca="1" si="21"/>
        <v>エチュード</v>
      </c>
      <c r="G244" t="str">
        <f t="shared" ca="1" si="22"/>
        <v>マーチ</v>
      </c>
      <c r="H244" t="str">
        <f t="shared" ca="1" si="23"/>
        <v>セレナーデ</v>
      </c>
      <c r="I244" t="str">
        <f ca="1">"INSERT INTO QUIZ VALUES ( "&amp;A244&amp;", "&amp;convGenreNum(B244)&amp;", "&amp;LEFT(C244)&amp;", "&amp;""""&amp; escDblQuote(D244) &amp;""","&amp;""""&amp; escDblQuote(E244) &amp;""","&amp;""""&amp; escDblQuote(F244) &amp;""","&amp;""""&amp; escDblQuote(G244) &amp;""","&amp;""""&amp; escDblQuote(H244) &amp;""");"</f>
        <v>INSERT INTO QUIZ VALUES ( 15243, 4, 1, "トワ・エ・モワが歌った札幌五輪のテーマソングは『虹と雪の○○○』。○○○は？","バラード","エチュード","マーチ","セレナーデ");</v>
      </c>
    </row>
    <row r="245" spans="1:9">
      <c r="A245">
        <v>15244</v>
      </c>
      <c r="B245" t="s">
        <v>999</v>
      </c>
      <c r="C245" t="str">
        <f t="shared" ca="1" si="18"/>
        <v>3色問題</v>
      </c>
      <c r="D245" t="str">
        <f t="shared" ca="1" si="19"/>
        <v>陸上の「七種競技」を表す言葉は次のうちどれ？</v>
      </c>
      <c r="E245" t="str">
        <f t="shared" ca="1" si="20"/>
        <v>ヘプタスロン</v>
      </c>
      <c r="F245" t="str">
        <f t="shared" ca="1" si="21"/>
        <v>バイアスロン</v>
      </c>
      <c r="G245" t="str">
        <f t="shared" ca="1" si="22"/>
        <v>トライアスロン</v>
      </c>
      <c r="H245" t="str">
        <f t="shared" ca="1" si="23"/>
        <v>デカスロン</v>
      </c>
      <c r="I245" t="str">
        <f ca="1">"INSERT INTO QUIZ VALUES ( "&amp;A245&amp;", "&amp;convGenreNum(B245)&amp;", "&amp;LEFT(C245)&amp;", "&amp;""""&amp; escDblQuote(D245) &amp;""","&amp;""""&amp; escDblQuote(E245) &amp;""","&amp;""""&amp; escDblQuote(F245) &amp;""","&amp;""""&amp; escDblQuote(G245) &amp;""","&amp;""""&amp; escDblQuote(H245) &amp;""");"</f>
        <v>INSERT INTO QUIZ VALUES ( 15244, 4, 3, "陸上の「七種競技」を表す言葉は次のうちどれ？","ヘプタスロン","バイアスロン","トライアスロン","デカスロン");</v>
      </c>
    </row>
    <row r="246" spans="1:9">
      <c r="A246">
        <v>15245</v>
      </c>
      <c r="B246" t="s">
        <v>999</v>
      </c>
      <c r="C246" t="str">
        <f t="shared" ca="1" si="18"/>
        <v>3色問題</v>
      </c>
      <c r="D246" t="str">
        <f t="shared" ca="1" si="19"/>
        <v>次のうち、天皇賞を勝っていない馬はどれ?</v>
      </c>
      <c r="E246" t="str">
        <f t="shared" ca="1" si="20"/>
        <v>トウカイテイオー</v>
      </c>
      <c r="F246" t="str">
        <f t="shared" ca="1" si="21"/>
        <v>ネーハイシーザー</v>
      </c>
      <c r="G246" t="str">
        <f t="shared" ca="1" si="22"/>
        <v>メジロマックイーン</v>
      </c>
      <c r="H246" t="str">
        <f t="shared" ca="1" si="23"/>
        <v>ヤマニンゼファー</v>
      </c>
      <c r="I246" t="str">
        <f ca="1">"INSERT INTO QUIZ VALUES ( "&amp;A246&amp;", "&amp;convGenreNum(B246)&amp;", "&amp;LEFT(C246)&amp;", "&amp;""""&amp; escDblQuote(D246) &amp;""","&amp;""""&amp; escDblQuote(E246) &amp;""","&amp;""""&amp; escDblQuote(F246) &amp;""","&amp;""""&amp; escDblQuote(G246) &amp;""","&amp;""""&amp; escDblQuote(H246) &amp;""");"</f>
        <v>INSERT INTO QUIZ VALUES ( 15245, 4, 3, "次のうち、天皇賞を勝っていない馬はどれ?","トウカイテイオー","ネーハイシーザー","メジロマックイーン","ヤマニンゼファー");</v>
      </c>
    </row>
    <row r="247" spans="1:9">
      <c r="A247">
        <v>15246</v>
      </c>
      <c r="B247" t="s">
        <v>999</v>
      </c>
      <c r="C247" t="str">
        <f t="shared" ca="1" si="18"/>
        <v>3色問題</v>
      </c>
      <c r="D247" t="str">
        <f t="shared" ca="1" si="19"/>
        <v>2000年のJRA古馬中長距離GIを全制覇する快挙を成し遂げた競走馬の名前は?</v>
      </c>
      <c r="E247" t="str">
        <f t="shared" ca="1" si="20"/>
        <v>テイエムオペラオー</v>
      </c>
      <c r="F247" t="str">
        <f t="shared" ca="1" si="21"/>
        <v>ナリタトップロード</v>
      </c>
      <c r="G247" t="str">
        <f t="shared" ca="1" si="22"/>
        <v>ディープインパクト</v>
      </c>
      <c r="H247" t="str">
        <f t="shared" ca="1" si="23"/>
        <v>ゼンノロブロイ</v>
      </c>
      <c r="I247" t="str">
        <f ca="1">"INSERT INTO QUIZ VALUES ( "&amp;A247&amp;", "&amp;convGenreNum(B247)&amp;", "&amp;LEFT(C247)&amp;", "&amp;""""&amp; escDblQuote(D247) &amp;""","&amp;""""&amp; escDblQuote(E247) &amp;""","&amp;""""&amp; escDblQuote(F247) &amp;""","&amp;""""&amp; escDblQuote(G247) &amp;""","&amp;""""&amp; escDblQuote(H247) &amp;""");"</f>
        <v>INSERT INTO QUIZ VALUES ( 15246, 4, 3, "2000年のJRA古馬中長距離GIを全制覇する快挙を成し遂げた競走馬の名前は?","テイエムオペラオー","ナリタトップロード","ディープインパクト","ゼンノロブロイ");</v>
      </c>
    </row>
    <row r="248" spans="1:9">
      <c r="A248">
        <v>15247</v>
      </c>
      <c r="B248" t="s">
        <v>999</v>
      </c>
      <c r="C248" t="str">
        <f t="shared" ca="1" si="18"/>
        <v>3色問題</v>
      </c>
      <c r="D248" t="str">
        <f t="shared" ca="1" si="19"/>
        <v>1980年のモスクワ五輪のマスコット「ミーシャ」はどんな動物?</v>
      </c>
      <c r="E248" t="str">
        <f t="shared" ca="1" si="20"/>
        <v>クマ</v>
      </c>
      <c r="F248" t="str">
        <f t="shared" ca="1" si="21"/>
        <v>トラ</v>
      </c>
      <c r="G248" t="str">
        <f t="shared" ca="1" si="22"/>
        <v>オオカミ</v>
      </c>
      <c r="H248" t="str">
        <f t="shared" ca="1" si="23"/>
        <v>ネコ</v>
      </c>
      <c r="I248" t="str">
        <f ca="1">"INSERT INTO QUIZ VALUES ( "&amp;A248&amp;", "&amp;convGenreNum(B248)&amp;", "&amp;LEFT(C248)&amp;", "&amp;""""&amp; escDblQuote(D248) &amp;""","&amp;""""&amp; escDblQuote(E248) &amp;""","&amp;""""&amp; escDblQuote(F248) &amp;""","&amp;""""&amp; escDblQuote(G248) &amp;""","&amp;""""&amp; escDblQuote(H248) &amp;""");"</f>
        <v>INSERT INTO QUIZ VALUES ( 15247, 4, 3, "1980年のモスクワ五輪のマスコット「ミーシャ」はどんな動物?","クマ","トラ","オオカミ","ネコ");</v>
      </c>
    </row>
    <row r="249" spans="1:9">
      <c r="A249">
        <v>15248</v>
      </c>
      <c r="B249" t="s">
        <v>999</v>
      </c>
      <c r="C249" t="str">
        <f t="shared" ca="1" si="18"/>
        <v>3色問題</v>
      </c>
      <c r="D249" t="str">
        <f t="shared" ca="1" si="19"/>
        <v>2003年にアジア年間最優秀選手に選ばれたマハダビキアは、どこの国のサッカー選手?</v>
      </c>
      <c r="E249" t="str">
        <f t="shared" ca="1" si="20"/>
        <v>イラン</v>
      </c>
      <c r="F249" t="str">
        <f t="shared" ca="1" si="21"/>
        <v>カタール</v>
      </c>
      <c r="G249" t="str">
        <f t="shared" ca="1" si="22"/>
        <v>サウジアラビア</v>
      </c>
      <c r="H249" t="str">
        <f t="shared" ca="1" si="23"/>
        <v>UAE</v>
      </c>
      <c r="I249" t="str">
        <f ca="1">"INSERT INTO QUIZ VALUES ( "&amp;A249&amp;", "&amp;convGenreNum(B249)&amp;", "&amp;LEFT(C249)&amp;", "&amp;""""&amp; escDblQuote(D249) &amp;""","&amp;""""&amp; escDblQuote(E249) &amp;""","&amp;""""&amp; escDblQuote(F249) &amp;""","&amp;""""&amp; escDblQuote(G249) &amp;""","&amp;""""&amp; escDblQuote(H249) &amp;""");"</f>
        <v>INSERT INTO QUIZ VALUES ( 15248, 4, 3, "2003年にアジア年間最優秀選手に選ばれたマハダビキアは、どこの国のサッカー選手?","イラン","カタール","サウジアラビア","UAE");</v>
      </c>
    </row>
    <row r="250" spans="1:9">
      <c r="A250">
        <v>15249</v>
      </c>
      <c r="B250" t="s">
        <v>999</v>
      </c>
      <c r="C250" t="str">
        <f t="shared" ca="1" si="18"/>
        <v>3色問題</v>
      </c>
      <c r="D250" t="str">
        <f t="shared" ca="1" si="19"/>
        <v>三浦知良がJリーグ通算100得点を達成した時の在籍チームは?</v>
      </c>
      <c r="E250" t="str">
        <f t="shared" ca="1" si="20"/>
        <v>京都パープルサンガ</v>
      </c>
      <c r="F250" t="str">
        <f t="shared" ca="1" si="21"/>
        <v>ヴィッセル神戸</v>
      </c>
      <c r="G250" t="str">
        <f t="shared" ca="1" si="22"/>
        <v>ヴェルディ川崎</v>
      </c>
      <c r="H250" t="str">
        <f t="shared" ca="1" si="23"/>
        <v>横浜FC</v>
      </c>
      <c r="I250" t="str">
        <f ca="1">"INSERT INTO QUIZ VALUES ( "&amp;A250&amp;", "&amp;convGenreNum(B250)&amp;", "&amp;LEFT(C250)&amp;", "&amp;""""&amp; escDblQuote(D250) &amp;""","&amp;""""&amp; escDblQuote(E250) &amp;""","&amp;""""&amp; escDblQuote(F250) &amp;""","&amp;""""&amp; escDblQuote(G250) &amp;""","&amp;""""&amp; escDblQuote(H250) &amp;""");"</f>
        <v>INSERT INTO QUIZ VALUES ( 15249, 4, 3, "三浦知良がJリーグ通算100得点を達成した時の在籍チームは?","京都パープルサンガ","ヴィッセル神戸","ヴェルディ川崎","横浜FC");</v>
      </c>
    </row>
    <row r="251" spans="1:9">
      <c r="A251">
        <v>15250</v>
      </c>
      <c r="B251" t="s">
        <v>999</v>
      </c>
      <c r="C251" t="str">
        <f t="shared" ca="1" si="18"/>
        <v>3色問題</v>
      </c>
      <c r="D251" t="str">
        <f t="shared" ca="1" si="19"/>
        <v>ダイビングの中で、呼吸を止めて潜水の距離や時間を競うものを何と言う?</v>
      </c>
      <c r="E251" t="str">
        <f t="shared" ca="1" si="20"/>
        <v>アプネア</v>
      </c>
      <c r="F251" t="str">
        <f t="shared" ca="1" si="21"/>
        <v>アクネア</v>
      </c>
      <c r="G251" t="str">
        <f t="shared" ca="1" si="22"/>
        <v>アロワナ</v>
      </c>
      <c r="H251" t="str">
        <f t="shared" ca="1" si="23"/>
        <v>アイオワ</v>
      </c>
      <c r="I251" t="str">
        <f ca="1">"INSERT INTO QUIZ VALUES ( "&amp;A251&amp;", "&amp;convGenreNum(B251)&amp;", "&amp;LEFT(C251)&amp;", "&amp;""""&amp; escDblQuote(D251) &amp;""","&amp;""""&amp; escDblQuote(E251) &amp;""","&amp;""""&amp; escDblQuote(F251) &amp;""","&amp;""""&amp; escDblQuote(G251) &amp;""","&amp;""""&amp; escDblQuote(H251) &amp;""");"</f>
        <v>INSERT INTO QUIZ VALUES ( 15250, 4, 3, "ダイビングの中で、呼吸を止めて潜水の距離や時間を競うものを何と言う?","アプネア","アクネア","アロワナ","アイオワ");</v>
      </c>
    </row>
    <row r="252" spans="1:9">
      <c r="A252">
        <v>15251</v>
      </c>
      <c r="B252" t="s">
        <v>999</v>
      </c>
      <c r="C252" t="str">
        <f t="shared" ca="1" si="18"/>
        <v>3色問題</v>
      </c>
      <c r="D252" t="str">
        <f t="shared" ca="1" si="19"/>
        <v>安藤美姫が女子選手として初めて4回転ジャンプを成功させたときの、飛んだジャンプの種類は何？</v>
      </c>
      <c r="E252" t="str">
        <f t="shared" ca="1" si="20"/>
        <v>サルコウ</v>
      </c>
      <c r="F252" t="str">
        <f t="shared" ca="1" si="21"/>
        <v>アクセル</v>
      </c>
      <c r="G252" t="str">
        <f t="shared" ca="1" si="22"/>
        <v>トウループ</v>
      </c>
      <c r="H252" t="str">
        <f t="shared" ca="1" si="23"/>
        <v>ルッツ</v>
      </c>
      <c r="I252" t="str">
        <f ca="1">"INSERT INTO QUIZ VALUES ( "&amp;A252&amp;", "&amp;convGenreNum(B252)&amp;", "&amp;LEFT(C252)&amp;", "&amp;""""&amp; escDblQuote(D252) &amp;""","&amp;""""&amp; escDblQuote(E252) &amp;""","&amp;""""&amp; escDblQuote(F252) &amp;""","&amp;""""&amp; escDblQuote(G252) &amp;""","&amp;""""&amp; escDblQuote(H252) &amp;""");"</f>
        <v>INSERT INTO QUIZ VALUES ( 15251, 4, 3, "安藤美姫が女子選手として初めて4回転ジャンプを成功させたときの、飛んだジャンプの種類は何？","サルコウ","アクセル","トウループ","ルッツ");</v>
      </c>
    </row>
    <row r="253" spans="1:9">
      <c r="A253">
        <v>15252</v>
      </c>
      <c r="B253" t="s">
        <v>999</v>
      </c>
      <c r="C253" t="str">
        <f t="shared" ca="1" si="18"/>
        <v>3色問題</v>
      </c>
      <c r="D253" t="str">
        <f t="shared" ca="1" si="19"/>
        <v>次のうち、日本陸上競技連盟によって公式競技として設定されているものはどれ？</v>
      </c>
      <c r="E253" t="str">
        <f t="shared" ca="1" si="20"/>
        <v>60m走</v>
      </c>
      <c r="F253" t="str">
        <f t="shared" ca="1" si="21"/>
        <v>90m走</v>
      </c>
      <c r="G253" t="str">
        <f t="shared" ca="1" si="22"/>
        <v>80m走</v>
      </c>
      <c r="H253" t="str">
        <f t="shared" ca="1" si="23"/>
        <v>70m走</v>
      </c>
      <c r="I253" t="str">
        <f ca="1">"INSERT INTO QUIZ VALUES ( "&amp;A253&amp;", "&amp;convGenreNum(B253)&amp;", "&amp;LEFT(C253)&amp;", "&amp;""""&amp; escDblQuote(D253) &amp;""","&amp;""""&amp; escDblQuote(E253) &amp;""","&amp;""""&amp; escDblQuote(F253) &amp;""","&amp;""""&amp; escDblQuote(G253) &amp;""","&amp;""""&amp; escDblQuote(H253) &amp;""");"</f>
        <v>INSERT INTO QUIZ VALUES ( 15252, 4, 3, "次のうち、日本陸上競技連盟によって公式競技として設定されているものはどれ？","60m走","90m走","80m走","70m走");</v>
      </c>
    </row>
    <row r="254" spans="1:9">
      <c r="A254">
        <v>15253</v>
      </c>
      <c r="B254" t="s">
        <v>999</v>
      </c>
      <c r="C254" t="str">
        <f t="shared" ca="1" si="18"/>
        <v>3色問題</v>
      </c>
      <c r="D254" t="str">
        <f t="shared" ca="1" si="19"/>
        <v>2007年に開催された第1回東京マラソンでは、マラソンの定員25000人に対し何倍の応募があった？</v>
      </c>
      <c r="E254" t="str">
        <f t="shared" ca="1" si="20"/>
        <v>3.1倍</v>
      </c>
      <c r="F254" t="str">
        <f t="shared" ca="1" si="21"/>
        <v>4.1倍</v>
      </c>
      <c r="G254" t="str">
        <f t="shared" ca="1" si="22"/>
        <v>6.1倍</v>
      </c>
      <c r="H254" t="str">
        <f t="shared" ca="1" si="23"/>
        <v>5.1倍</v>
      </c>
      <c r="I254" t="str">
        <f ca="1">"INSERT INTO QUIZ VALUES ( "&amp;A254&amp;", "&amp;convGenreNum(B254)&amp;", "&amp;LEFT(C254)&amp;", "&amp;""""&amp; escDblQuote(D254) &amp;""","&amp;""""&amp; escDblQuote(E254) &amp;""","&amp;""""&amp; escDblQuote(F254) &amp;""","&amp;""""&amp; escDblQuote(G254) &amp;""","&amp;""""&amp; escDblQuote(H254) &amp;""");"</f>
        <v>INSERT INTO QUIZ VALUES ( 15253, 4, 3, "2007年に開催された第1回東京マラソンでは、マラソンの定員25000人に対し何倍の応募があった？","3.1倍","4.1倍","6.1倍","5.1倍");</v>
      </c>
    </row>
    <row r="255" spans="1:9">
      <c r="A255">
        <v>15254</v>
      </c>
      <c r="B255" t="s">
        <v>999</v>
      </c>
      <c r="C255" t="str">
        <f t="shared" ca="1" si="18"/>
        <v>3色問題</v>
      </c>
      <c r="D255" t="str">
        <f t="shared" ca="1" si="19"/>
        <v>大相撲時代の地位が一番高かったのは誰?</v>
      </c>
      <c r="E255" t="str">
        <f t="shared" ca="1" si="20"/>
        <v>北尾</v>
      </c>
      <c r="F255" t="str">
        <f t="shared" ca="1" si="21"/>
        <v>力道山</v>
      </c>
      <c r="G255" t="str">
        <f t="shared" ca="1" si="22"/>
        <v>維新力</v>
      </c>
      <c r="H255" t="str">
        <f t="shared" ca="1" si="23"/>
        <v>天龍</v>
      </c>
      <c r="I255" t="str">
        <f ca="1">"INSERT INTO QUIZ VALUES ( "&amp;A255&amp;", "&amp;convGenreNum(B255)&amp;", "&amp;LEFT(C255)&amp;", "&amp;""""&amp; escDblQuote(D255) &amp;""","&amp;""""&amp; escDblQuote(E255) &amp;""","&amp;""""&amp; escDblQuote(F255) &amp;""","&amp;""""&amp; escDblQuote(G255) &amp;""","&amp;""""&amp; escDblQuote(H255) &amp;""");"</f>
        <v>INSERT INTO QUIZ VALUES ( 15254, 4, 3, "大相撲時代の地位が一番高かったのは誰?","北尾","力道山","維新力","天龍");</v>
      </c>
    </row>
    <row r="256" spans="1:9">
      <c r="A256">
        <v>15255</v>
      </c>
      <c r="B256" t="s">
        <v>999</v>
      </c>
      <c r="C256" t="str">
        <f t="shared" ca="1" si="18"/>
        <v>2色問題</v>
      </c>
      <c r="D256" t="str">
        <f t="shared" ca="1" si="19"/>
        <v>体操競技の国際大会で使用される平均台の横幅は何cm？</v>
      </c>
      <c r="E256" t="str">
        <f t="shared" ca="1" si="20"/>
        <v>10cm</v>
      </c>
      <c r="F256" t="str">
        <f t="shared" ca="1" si="21"/>
        <v>5cm</v>
      </c>
      <c r="G256" t="str">
        <f t="shared" ca="1" si="22"/>
        <v>15cm</v>
      </c>
      <c r="H256" t="str">
        <f t="shared" ca="1" si="23"/>
        <v>20cm</v>
      </c>
      <c r="I256" t="str">
        <f ca="1">"INSERT INTO QUIZ VALUES ( "&amp;A256&amp;", "&amp;convGenreNum(B256)&amp;", "&amp;LEFT(C256)&amp;", "&amp;""""&amp; escDblQuote(D256) &amp;""","&amp;""""&amp; escDblQuote(E256) &amp;""","&amp;""""&amp; escDblQuote(F256) &amp;""","&amp;""""&amp; escDblQuote(G256) &amp;""","&amp;""""&amp; escDblQuote(H256) &amp;""");"</f>
        <v>INSERT INTO QUIZ VALUES ( 15255, 4, 2, "体操競技の国際大会で使用される平均台の横幅は何cm？","10cm","5cm","15cm","20cm");</v>
      </c>
    </row>
    <row r="257" spans="1:9">
      <c r="A257">
        <v>15256</v>
      </c>
      <c r="B257" t="s">
        <v>999</v>
      </c>
      <c r="C257" t="str">
        <f t="shared" ca="1" si="18"/>
        <v>3色問題</v>
      </c>
      <c r="D257" t="str">
        <f t="shared" ca="1" si="19"/>
        <v>存在する武道でないものはどれ?</v>
      </c>
      <c r="E257" t="str">
        <f t="shared" ca="1" si="20"/>
        <v>鞭道</v>
      </c>
      <c r="F257" t="str">
        <f t="shared" ca="1" si="21"/>
        <v>杖道</v>
      </c>
      <c r="G257" t="str">
        <f t="shared" ca="1" si="22"/>
        <v>忍術</v>
      </c>
      <c r="H257" t="str">
        <f t="shared" ca="1" si="23"/>
        <v>太道</v>
      </c>
      <c r="I257" t="str">
        <f ca="1">"INSERT INTO QUIZ VALUES ( "&amp;A257&amp;", "&amp;convGenreNum(B257)&amp;", "&amp;LEFT(C257)&amp;", "&amp;""""&amp; escDblQuote(D257) &amp;""","&amp;""""&amp; escDblQuote(E257) &amp;""","&amp;""""&amp; escDblQuote(F257) &amp;""","&amp;""""&amp; escDblQuote(G257) &amp;""","&amp;""""&amp; escDblQuote(H257) &amp;""");"</f>
        <v>INSERT INTO QUIZ VALUES ( 15256, 4, 3, "存在する武道でないものはどれ?","鞭道","杖道","忍術","太道");</v>
      </c>
    </row>
    <row r="258" spans="1:9">
      <c r="A258">
        <v>15257</v>
      </c>
      <c r="B258" t="s">
        <v>999</v>
      </c>
      <c r="C258" t="str">
        <f t="shared" ref="C258:C321" ca="1" si="24">INDIRECT("問題!B"&amp;(ROW(A257)-1)*4+1)</f>
        <v>1色問題</v>
      </c>
      <c r="D258" t="str">
        <f t="shared" ref="D258:D321" ca="1" si="25">INDIRECT("問題!A"&amp;(ROW(A257)-1)*4+1)</f>
        <v>野球に似たスポーツ、クリケットでは、キーパー以外のポジションはどのようにフライを取る？</v>
      </c>
      <c r="E258" t="str">
        <f t="shared" ref="E258:E321" ca="1" si="26">INDIRECT("問題!A"&amp;(ROW(A257)-1)*4+3)</f>
        <v>素手で取る</v>
      </c>
      <c r="F258" t="str">
        <f t="shared" ref="F258:F321" ca="1" si="27">INDIRECT("問題!B"&amp;(ROW(A257)-1)*4+3)</f>
        <v>ヘルメットで取る</v>
      </c>
      <c r="G258" t="str">
        <f t="shared" ref="G258:G321" ca="1" si="28">INDIRECT("問題!C"&amp;(ROW(A257)-1)*4+3)</f>
        <v>メガフォンで取る</v>
      </c>
      <c r="H258" t="str">
        <f t="shared" ref="H258:H321" ca="1" si="29">INDIRECT("問題!D"&amp;(ROW(A257)-1)*4+3)</f>
        <v>網で取る</v>
      </c>
      <c r="I258" t="str">
        <f ca="1">"INSERT INTO QUIZ VALUES ( "&amp;A258&amp;", "&amp;convGenreNum(B258)&amp;", "&amp;LEFT(C258)&amp;", "&amp;""""&amp; escDblQuote(D258) &amp;""","&amp;""""&amp; escDblQuote(E258) &amp;""","&amp;""""&amp; escDblQuote(F258) &amp;""","&amp;""""&amp; escDblQuote(G258) &amp;""","&amp;""""&amp; escDblQuote(H258) &amp;""");"</f>
        <v>INSERT INTO QUIZ VALUES ( 15257, 4, 1, "野球に似たスポーツ、クリケットでは、キーパー以外のポジションはどのようにフライを取る？","素手で取る","ヘルメットで取る","メガフォンで取る","網で取る");</v>
      </c>
    </row>
    <row r="259" spans="1:9">
      <c r="A259">
        <v>15258</v>
      </c>
      <c r="B259" t="s">
        <v>999</v>
      </c>
      <c r="C259" t="str">
        <f t="shared" ca="1" si="24"/>
        <v>3色問題</v>
      </c>
      <c r="D259" t="str">
        <f t="shared" ca="1" si="25"/>
        <v>大正4年に開催された第1回夏の高校野球の優勝校は?</v>
      </c>
      <c r="E259" t="str">
        <f t="shared" ca="1" si="26"/>
        <v>京都二中</v>
      </c>
      <c r="F259" t="str">
        <f t="shared" ca="1" si="27"/>
        <v>慶應普通部</v>
      </c>
      <c r="G259" t="str">
        <f t="shared" ca="1" si="28"/>
        <v>和歌山中</v>
      </c>
      <c r="H259" t="str">
        <f t="shared" ca="1" si="29"/>
        <v>高松商</v>
      </c>
      <c r="I259" t="str">
        <f ca="1">"INSERT INTO QUIZ VALUES ( "&amp;A259&amp;", "&amp;convGenreNum(B259)&amp;", "&amp;LEFT(C259)&amp;", "&amp;""""&amp; escDblQuote(D259) &amp;""","&amp;""""&amp; escDblQuote(E259) &amp;""","&amp;""""&amp; escDblQuote(F259) &amp;""","&amp;""""&amp; escDblQuote(G259) &amp;""","&amp;""""&amp; escDblQuote(H259) &amp;""");"</f>
        <v>INSERT INTO QUIZ VALUES ( 15258, 4, 3, "大正4年に開催された第1回夏の高校野球の優勝校は?","京都二中","慶應普通部","和歌山中","高松商");</v>
      </c>
    </row>
    <row r="260" spans="1:9">
      <c r="A260">
        <v>15259</v>
      </c>
      <c r="B260" t="s">
        <v>999</v>
      </c>
      <c r="C260" t="str">
        <f t="shared" ca="1" si="24"/>
        <v>3色問題</v>
      </c>
      <c r="D260" t="str">
        <f t="shared" ca="1" si="25"/>
        <v>1990年に日本人初めてアメリカのボクシングの殿堂入りを果たした人物は誰?</v>
      </c>
      <c r="E260" t="str">
        <f t="shared" ca="1" si="26"/>
        <v>ファイティング原田</v>
      </c>
      <c r="F260" t="str">
        <f t="shared" ca="1" si="27"/>
        <v>ガッツ石松</v>
      </c>
      <c r="G260" t="str">
        <f t="shared" ca="1" si="28"/>
        <v>西城正三</v>
      </c>
      <c r="H260" t="str">
        <f t="shared" ca="1" si="29"/>
        <v>白井義男</v>
      </c>
      <c r="I260" t="str">
        <f ca="1">"INSERT INTO QUIZ VALUES ( "&amp;A260&amp;", "&amp;convGenreNum(B260)&amp;", "&amp;LEFT(C260)&amp;", "&amp;""""&amp; escDblQuote(D260) &amp;""","&amp;""""&amp; escDblQuote(E260) &amp;""","&amp;""""&amp; escDblQuote(F260) &amp;""","&amp;""""&amp; escDblQuote(G260) &amp;""","&amp;""""&amp; escDblQuote(H260) &amp;""");"</f>
        <v>INSERT INTO QUIZ VALUES ( 15259, 4, 3, "1990年に日本人初めてアメリカのボクシングの殿堂入りを果たした人物は誰?","ファイティング原田","ガッツ石松","西城正三","白井義男");</v>
      </c>
    </row>
    <row r="261" spans="1:9">
      <c r="A261">
        <v>15260</v>
      </c>
      <c r="B261" t="s">
        <v>999</v>
      </c>
      <c r="C261" t="str">
        <f t="shared" ca="1" si="24"/>
        <v>3色問題</v>
      </c>
      <c r="D261" t="str">
        <f t="shared" ca="1" si="25"/>
        <v>1984年の第4回ジャパンカップにおいて、日本調教馬として初めて同レースを制した競走馬は何？</v>
      </c>
      <c r="E261" t="str">
        <f t="shared" ca="1" si="26"/>
        <v>カツラギエース</v>
      </c>
      <c r="F261" t="str">
        <f t="shared" ca="1" si="27"/>
        <v>レガシーワールド</v>
      </c>
      <c r="G261" t="str">
        <f t="shared" ca="1" si="28"/>
        <v>エルコンドルパサー</v>
      </c>
      <c r="H261" t="str">
        <f t="shared" ca="1" si="29"/>
        <v>トウカイテイオー</v>
      </c>
      <c r="I261" t="str">
        <f ca="1">"INSERT INTO QUIZ VALUES ( "&amp;A261&amp;", "&amp;convGenreNum(B261)&amp;", "&amp;LEFT(C261)&amp;", "&amp;""""&amp; escDblQuote(D261) &amp;""","&amp;""""&amp; escDblQuote(E261) &amp;""","&amp;""""&amp; escDblQuote(F261) &amp;""","&amp;""""&amp; escDblQuote(G261) &amp;""","&amp;""""&amp; escDblQuote(H261) &amp;""");"</f>
        <v>INSERT INTO QUIZ VALUES ( 15260, 4, 3, "1984年の第4回ジャパンカップにおいて、日本調教馬として初めて同レースを制した競走馬は何？","カツラギエース","レガシーワールド","エルコンドルパサー","トウカイテイオー");</v>
      </c>
    </row>
    <row r="262" spans="1:9">
      <c r="A262">
        <v>15261</v>
      </c>
      <c r="B262" t="s">
        <v>999</v>
      </c>
      <c r="C262" t="str">
        <f t="shared" ca="1" si="24"/>
        <v>3色問題</v>
      </c>
      <c r="D262" t="str">
        <f t="shared" ca="1" si="25"/>
        <v>元プロ野球選手・小宮山悟はサッカー好きで有名だが、どこのチームのサポーター?</v>
      </c>
      <c r="E262" t="str">
        <f t="shared" ca="1" si="26"/>
        <v>柏レイソル</v>
      </c>
      <c r="F262" t="str">
        <f t="shared" ca="1" si="27"/>
        <v>浦和レッズ</v>
      </c>
      <c r="G262" t="str">
        <f t="shared" ca="1" si="28"/>
        <v>ジェフ市原・千葉</v>
      </c>
      <c r="H262" t="str">
        <f t="shared" ca="1" si="29"/>
        <v>横浜Fマリノス</v>
      </c>
      <c r="I262" t="str">
        <f ca="1">"INSERT INTO QUIZ VALUES ( "&amp;A262&amp;", "&amp;convGenreNum(B262)&amp;", "&amp;LEFT(C262)&amp;", "&amp;""""&amp; escDblQuote(D262) &amp;""","&amp;""""&amp; escDblQuote(E262) &amp;""","&amp;""""&amp; escDblQuote(F262) &amp;""","&amp;""""&amp; escDblQuote(G262) &amp;""","&amp;""""&amp; escDblQuote(H262) &amp;""");"</f>
        <v>INSERT INTO QUIZ VALUES ( 15261, 4, 3, "元プロ野球選手・小宮山悟はサッカー好きで有名だが、どこのチームのサポーター?","柏レイソル","浦和レッズ","ジェフ市原・千葉","横浜Fマリノス");</v>
      </c>
    </row>
    <row r="263" spans="1:9">
      <c r="A263">
        <v>15262</v>
      </c>
      <c r="B263" t="s">
        <v>999</v>
      </c>
      <c r="C263" t="str">
        <f t="shared" ca="1" si="24"/>
        <v>3色問題</v>
      </c>
      <c r="D263" t="str">
        <f t="shared" ca="1" si="25"/>
        <v>格闘技の「サンボ」が生まれたのは現在のどこの国？</v>
      </c>
      <c r="E263" t="str">
        <f t="shared" ca="1" si="26"/>
        <v>ロシア</v>
      </c>
      <c r="F263" t="str">
        <f t="shared" ca="1" si="27"/>
        <v>インド</v>
      </c>
      <c r="G263" t="str">
        <f t="shared" ca="1" si="28"/>
        <v>モンゴル</v>
      </c>
      <c r="H263" t="str">
        <f t="shared" ca="1" si="29"/>
        <v>ブラジル</v>
      </c>
      <c r="I263" t="str">
        <f ca="1">"INSERT INTO QUIZ VALUES ( "&amp;A263&amp;", "&amp;convGenreNum(B263)&amp;", "&amp;LEFT(C263)&amp;", "&amp;""""&amp; escDblQuote(D263) &amp;""","&amp;""""&amp; escDblQuote(E263) &amp;""","&amp;""""&amp; escDblQuote(F263) &amp;""","&amp;""""&amp; escDblQuote(G263) &amp;""","&amp;""""&amp; escDblQuote(H263) &amp;""");"</f>
        <v>INSERT INTO QUIZ VALUES ( 15262, 4, 3, "格闘技の「サンボ」が生まれたのは現在のどこの国？","ロシア","インド","モンゴル","ブラジル");</v>
      </c>
    </row>
    <row r="264" spans="1:9">
      <c r="A264">
        <v>15263</v>
      </c>
      <c r="B264" t="s">
        <v>999</v>
      </c>
      <c r="C264" t="str">
        <f t="shared" ca="1" si="24"/>
        <v>3色問題</v>
      </c>
      <c r="D264" t="str">
        <f t="shared" ca="1" si="25"/>
        <v>相撲界で「お酒」を意味する隠語は何?</v>
      </c>
      <c r="E264" t="str">
        <f t="shared" ca="1" si="26"/>
        <v>馬力</v>
      </c>
      <c r="F264" t="str">
        <f t="shared" ca="1" si="27"/>
        <v>お米</v>
      </c>
      <c r="G264" t="str">
        <f t="shared" ca="1" si="28"/>
        <v>端紙</v>
      </c>
      <c r="H264" t="str">
        <f t="shared" ca="1" si="29"/>
        <v>米櫃</v>
      </c>
      <c r="I264" t="str">
        <f ca="1">"INSERT INTO QUIZ VALUES ( "&amp;A264&amp;", "&amp;convGenreNum(B264)&amp;", "&amp;LEFT(C264)&amp;", "&amp;""""&amp; escDblQuote(D264) &amp;""","&amp;""""&amp; escDblQuote(E264) &amp;""","&amp;""""&amp; escDblQuote(F264) &amp;""","&amp;""""&amp; escDblQuote(G264) &amp;""","&amp;""""&amp; escDblQuote(H264) &amp;""");"</f>
        <v>INSERT INTO QUIZ VALUES ( 15263, 4, 3, "相撲界で「お酒」を意味する隠語は何?","馬力","お米","端紙","米櫃");</v>
      </c>
    </row>
    <row r="265" spans="1:9">
      <c r="A265">
        <v>15264</v>
      </c>
      <c r="B265" t="s">
        <v>999</v>
      </c>
      <c r="C265" t="str">
        <f t="shared" ca="1" si="24"/>
        <v>3色問題</v>
      </c>
      <c r="D265" t="str">
        <f t="shared" ca="1" si="25"/>
        <v>英語で「タッグオブウォー」といえば、運動会でもおなじみのどんな競技のこと？</v>
      </c>
      <c r="E265" t="str">
        <f t="shared" ca="1" si="26"/>
        <v>綱引き</v>
      </c>
      <c r="F265" t="str">
        <f t="shared" ca="1" si="27"/>
        <v>玉入れ</v>
      </c>
      <c r="G265" t="str">
        <f t="shared" ca="1" si="28"/>
        <v>かけっこ</v>
      </c>
      <c r="H265" t="str">
        <f t="shared" ca="1" si="29"/>
        <v>騎馬戦</v>
      </c>
      <c r="I265" t="str">
        <f ca="1">"INSERT INTO QUIZ VALUES ( "&amp;A265&amp;", "&amp;convGenreNum(B265)&amp;", "&amp;LEFT(C265)&amp;", "&amp;""""&amp; escDblQuote(D265) &amp;""","&amp;""""&amp; escDblQuote(E265) &amp;""","&amp;""""&amp; escDblQuote(F265) &amp;""","&amp;""""&amp; escDblQuote(G265) &amp;""","&amp;""""&amp; escDblQuote(H265) &amp;""");"</f>
        <v>INSERT INTO QUIZ VALUES ( 15264, 4, 3, "英語で「タッグオブウォー」といえば、運動会でもおなじみのどんな競技のこと？","綱引き","玉入れ","かけっこ","騎馬戦");</v>
      </c>
    </row>
    <row r="266" spans="1:9">
      <c r="A266">
        <v>15265</v>
      </c>
      <c r="B266" t="s">
        <v>999</v>
      </c>
      <c r="C266" t="str">
        <f t="shared" ca="1" si="24"/>
        <v>3色問題</v>
      </c>
      <c r="D266" t="str">
        <f t="shared" ca="1" si="25"/>
        <v>全部で14座ある8000m級の高峰のうち、人類が初めて登頂に成功した、世界8位の標高を誇る山は何？</v>
      </c>
      <c r="E266" t="str">
        <f t="shared" ca="1" si="26"/>
        <v>アンナプルナ</v>
      </c>
      <c r="F266" t="str">
        <f t="shared" ca="1" si="27"/>
        <v>K2</v>
      </c>
      <c r="G266" t="str">
        <f t="shared" ca="1" si="28"/>
        <v>マナスル</v>
      </c>
      <c r="H266" t="str">
        <f t="shared" ca="1" si="29"/>
        <v>ローツェ</v>
      </c>
      <c r="I266" t="str">
        <f ca="1">"INSERT INTO QUIZ VALUES ( "&amp;A266&amp;", "&amp;convGenreNum(B266)&amp;", "&amp;LEFT(C266)&amp;", "&amp;""""&amp; escDblQuote(D266) &amp;""","&amp;""""&amp; escDblQuote(E266) &amp;""","&amp;""""&amp; escDblQuote(F266) &amp;""","&amp;""""&amp; escDblQuote(G266) &amp;""","&amp;""""&amp; escDblQuote(H266) &amp;""");"</f>
        <v>INSERT INTO QUIZ VALUES ( 15265, 4, 3, "全部で14座ある8000m級の高峰のうち、人類が初めて登頂に成功した、世界8位の標高を誇る山は何？","アンナプルナ","K2","マナスル","ローツェ");</v>
      </c>
    </row>
    <row r="267" spans="1:9">
      <c r="A267">
        <v>15266</v>
      </c>
      <c r="B267" t="s">
        <v>999</v>
      </c>
      <c r="C267" t="str">
        <f t="shared" ca="1" si="24"/>
        <v>3色問題</v>
      </c>
      <c r="D267" t="str">
        <f t="shared" ca="1" si="25"/>
        <v>川崎フロンターレのホーム戦で、パロディ弁当を作っている企業は?</v>
      </c>
      <c r="E267" t="str">
        <f t="shared" ca="1" si="26"/>
        <v>とんかつ和幸</v>
      </c>
      <c r="F267" t="str">
        <f t="shared" ca="1" si="27"/>
        <v>HottoMotto</v>
      </c>
      <c r="G267" t="str">
        <f t="shared" ca="1" si="28"/>
        <v>CoCo壱番屋</v>
      </c>
      <c r="H267" t="str">
        <f t="shared" ca="1" si="29"/>
        <v>神戸コロッケ</v>
      </c>
      <c r="I267" t="str">
        <f ca="1">"INSERT INTO QUIZ VALUES ( "&amp;A267&amp;", "&amp;convGenreNum(B267)&amp;", "&amp;LEFT(C267)&amp;", "&amp;""""&amp; escDblQuote(D267) &amp;""","&amp;""""&amp; escDblQuote(E267) &amp;""","&amp;""""&amp; escDblQuote(F267) &amp;""","&amp;""""&amp; escDblQuote(G267) &amp;""","&amp;""""&amp; escDblQuote(H267) &amp;""");"</f>
        <v>INSERT INTO QUIZ VALUES ( 15266, 4, 3, "川崎フロンターレのホーム戦で、パロディ弁当を作っている企業は?","とんかつ和幸","HottoMotto","CoCo壱番屋","神戸コロッケ");</v>
      </c>
    </row>
    <row r="268" spans="1:9">
      <c r="A268">
        <v>15267</v>
      </c>
      <c r="B268" t="s">
        <v>999</v>
      </c>
      <c r="C268" t="str">
        <f t="shared" ca="1" si="24"/>
        <v>3色問題</v>
      </c>
      <c r="D268" t="str">
        <f t="shared" ca="1" si="25"/>
        <v>1993年に始まったサッカーJリーグの開幕戦で、リーグ初のハットトリックを記録した選手は誰？</v>
      </c>
      <c r="E268" t="str">
        <f t="shared" ca="1" si="26"/>
        <v>ジーコ</v>
      </c>
      <c r="F268" t="str">
        <f t="shared" ca="1" si="27"/>
        <v>永島昭浩</v>
      </c>
      <c r="G268" t="str">
        <f t="shared" ca="1" si="28"/>
        <v>三浦知良</v>
      </c>
      <c r="H268" t="str">
        <f t="shared" ca="1" si="29"/>
        <v>アルシンド</v>
      </c>
      <c r="I268" t="str">
        <f ca="1">"INSERT INTO QUIZ VALUES ( "&amp;A268&amp;", "&amp;convGenreNum(B268)&amp;", "&amp;LEFT(C268)&amp;", "&amp;""""&amp; escDblQuote(D268) &amp;""","&amp;""""&amp; escDblQuote(E268) &amp;""","&amp;""""&amp; escDblQuote(F268) &amp;""","&amp;""""&amp; escDblQuote(G268) &amp;""","&amp;""""&amp; escDblQuote(H268) &amp;""");"</f>
        <v>INSERT INTO QUIZ VALUES ( 15267, 4, 3, "1993年に始まったサッカーJリーグの開幕戦で、リーグ初のハットトリックを記録した選手は誰？","ジーコ","永島昭浩","三浦知良","アルシンド");</v>
      </c>
    </row>
    <row r="269" spans="1:9">
      <c r="A269">
        <v>15268</v>
      </c>
      <c r="B269" t="s">
        <v>999</v>
      </c>
      <c r="C269" t="str">
        <f t="shared" ca="1" si="24"/>
        <v>3色問題</v>
      </c>
      <c r="D269" t="str">
        <f t="shared" ca="1" si="25"/>
        <v>パ・リーグで,2年連続してシーズンMVPを獲得したのは4人。その中に含まれないのは次のうち誰?</v>
      </c>
      <c r="E269" t="str">
        <f t="shared" ca="1" si="26"/>
        <v>落合博満</v>
      </c>
      <c r="F269" t="str">
        <f t="shared" ca="1" si="27"/>
        <v>野村克也</v>
      </c>
      <c r="G269" t="str">
        <f t="shared" ca="1" si="28"/>
        <v>稲尾和久</v>
      </c>
      <c r="H269" t="str">
        <f t="shared" ca="1" si="29"/>
        <v>山田久志</v>
      </c>
      <c r="I269" t="str">
        <f ca="1">"INSERT INTO QUIZ VALUES ( "&amp;A269&amp;", "&amp;convGenreNum(B269)&amp;", "&amp;LEFT(C269)&amp;", "&amp;""""&amp; escDblQuote(D269) &amp;""","&amp;""""&amp; escDblQuote(E269) &amp;""","&amp;""""&amp; escDblQuote(F269) &amp;""","&amp;""""&amp; escDblQuote(G269) &amp;""","&amp;""""&amp; escDblQuote(H269) &amp;""");"</f>
        <v>INSERT INTO QUIZ VALUES ( 15268, 4, 3, "パ・リーグで,2年連続してシーズンMVPを獲得したのは4人。その中に含まれないのは次のうち誰?","落合博満","野村克也","稲尾和久","山田久志");</v>
      </c>
    </row>
    <row r="270" spans="1:9">
      <c r="A270">
        <v>15269</v>
      </c>
      <c r="B270" t="s">
        <v>999</v>
      </c>
      <c r="C270" t="str">
        <f t="shared" ca="1" si="24"/>
        <v>3色問題</v>
      </c>
      <c r="D270" t="str">
        <f t="shared" ca="1" si="25"/>
        <v>プロの参加が認められたバルセロナ五輪以降、米国が男子バスケで初めて金メダルを逃したのはどの五輪？</v>
      </c>
      <c r="E270" t="str">
        <f t="shared" ca="1" si="26"/>
        <v>アテネ五輪</v>
      </c>
      <c r="F270" t="str">
        <f t="shared" ca="1" si="27"/>
        <v>北京五輪</v>
      </c>
      <c r="G270" t="str">
        <f t="shared" ca="1" si="28"/>
        <v>アトランタ五輪</v>
      </c>
      <c r="H270" t="str">
        <f t="shared" ca="1" si="29"/>
        <v>シドニー五輪</v>
      </c>
      <c r="I270" t="str">
        <f ca="1">"INSERT INTO QUIZ VALUES ( "&amp;A270&amp;", "&amp;convGenreNum(B270)&amp;", "&amp;LEFT(C270)&amp;", "&amp;""""&amp; escDblQuote(D270) &amp;""","&amp;""""&amp; escDblQuote(E270) &amp;""","&amp;""""&amp; escDblQuote(F270) &amp;""","&amp;""""&amp; escDblQuote(G270) &amp;""","&amp;""""&amp; escDblQuote(H270) &amp;""");"</f>
        <v>INSERT INTO QUIZ VALUES ( 15269, 4, 3, "プロの参加が認められたバルセロナ五輪以降、米国が男子バスケで初めて金メダルを逃したのはどの五輪？","アテネ五輪","北京五輪","アトランタ五輪","シドニー五輪");</v>
      </c>
    </row>
    <row r="271" spans="1:9">
      <c r="A271">
        <v>15270</v>
      </c>
      <c r="B271" t="s">
        <v>999</v>
      </c>
      <c r="C271" t="str">
        <f t="shared" ca="1" si="24"/>
        <v>3色問題</v>
      </c>
      <c r="D271" t="str">
        <f t="shared" ca="1" si="25"/>
        <v>2005年の日本シリーズを制したのはどのチーム?</v>
      </c>
      <c r="E271" t="str">
        <f t="shared" ca="1" si="26"/>
        <v>千葉ロッテマリーンズ</v>
      </c>
      <c r="F271" t="str">
        <f t="shared" ca="1" si="27"/>
        <v>日本ハムファイターズ</v>
      </c>
      <c r="G271" t="str">
        <f t="shared" ca="1" si="28"/>
        <v>中日ドラゴンズ</v>
      </c>
      <c r="H271" t="str">
        <f t="shared" ca="1" si="29"/>
        <v>ソフトバンクホークス</v>
      </c>
      <c r="I271" t="str">
        <f ca="1">"INSERT INTO QUIZ VALUES ( "&amp;A271&amp;", "&amp;convGenreNum(B271)&amp;", "&amp;LEFT(C271)&amp;", "&amp;""""&amp; escDblQuote(D271) &amp;""","&amp;""""&amp; escDblQuote(E271) &amp;""","&amp;""""&amp; escDblQuote(F271) &amp;""","&amp;""""&amp; escDblQuote(G271) &amp;""","&amp;""""&amp; escDblQuote(H271) &amp;""");"</f>
        <v>INSERT INTO QUIZ VALUES ( 15270, 4, 3, "2005年の日本シリーズを制したのはどのチーム?","千葉ロッテマリーンズ","日本ハムファイターズ","中日ドラゴンズ","ソフトバンクホークス");</v>
      </c>
    </row>
    <row r="272" spans="1:9">
      <c r="A272">
        <v>15271</v>
      </c>
      <c r="B272" t="s">
        <v>999</v>
      </c>
      <c r="C272" t="str">
        <f t="shared" ca="1" si="24"/>
        <v>3色問題</v>
      </c>
      <c r="D272" t="str">
        <f t="shared" ca="1" si="25"/>
        <v>少林寺拳法が創始されたのは、中国ではなくどこ？</v>
      </c>
      <c r="E272" t="str">
        <f t="shared" ca="1" si="26"/>
        <v>日本</v>
      </c>
      <c r="F272" t="str">
        <f t="shared" ca="1" si="27"/>
        <v>台湾</v>
      </c>
      <c r="G272" t="str">
        <f t="shared" ca="1" si="28"/>
        <v>韓国</v>
      </c>
      <c r="H272" t="str">
        <f t="shared" ca="1" si="29"/>
        <v>アメリカ</v>
      </c>
      <c r="I272" t="str">
        <f ca="1">"INSERT INTO QUIZ VALUES ( "&amp;A272&amp;", "&amp;convGenreNum(B272)&amp;", "&amp;LEFT(C272)&amp;", "&amp;""""&amp; escDblQuote(D272) &amp;""","&amp;""""&amp; escDblQuote(E272) &amp;""","&amp;""""&amp; escDblQuote(F272) &amp;""","&amp;""""&amp; escDblQuote(G272) &amp;""","&amp;""""&amp; escDblQuote(H272) &amp;""");"</f>
        <v>INSERT INTO QUIZ VALUES ( 15271, 4, 3, "少林寺拳法が創始されたのは、中国ではなくどこ？","日本","台湾","韓国","アメリカ");</v>
      </c>
    </row>
    <row r="273" spans="1:9">
      <c r="A273">
        <v>15272</v>
      </c>
      <c r="B273" t="s">
        <v>999</v>
      </c>
      <c r="C273" t="str">
        <f t="shared" ca="1" si="24"/>
        <v>3色問題</v>
      </c>
      <c r="D273" t="str">
        <f t="shared" ca="1" si="25"/>
        <v>王貞治が、世界新記録となる756号本塁打を打ったときの相手投手は、次のうち誰?</v>
      </c>
      <c r="E273" t="str">
        <f t="shared" ca="1" si="26"/>
        <v>鈴木康二郎</v>
      </c>
      <c r="F273" t="str">
        <f t="shared" ca="1" si="27"/>
        <v>松岡弘</v>
      </c>
      <c r="G273" t="str">
        <f t="shared" ca="1" si="28"/>
        <v>浅野啓司</v>
      </c>
      <c r="H273" t="str">
        <f t="shared" ca="1" si="29"/>
        <v>安田猛</v>
      </c>
      <c r="I273" t="str">
        <f ca="1">"INSERT INTO QUIZ VALUES ( "&amp;A273&amp;", "&amp;convGenreNum(B273)&amp;", "&amp;LEFT(C273)&amp;", "&amp;""""&amp; escDblQuote(D273) &amp;""","&amp;""""&amp; escDblQuote(E273) &amp;""","&amp;""""&amp; escDblQuote(F273) &amp;""","&amp;""""&amp; escDblQuote(G273) &amp;""","&amp;""""&amp; escDblQuote(H273) &amp;""");"</f>
        <v>INSERT INTO QUIZ VALUES ( 15272, 4, 3, "王貞治が、世界新記録となる756号本塁打を打ったときの相手投手は、次のうち誰?","鈴木康二郎","松岡弘","浅野啓司","安田猛");</v>
      </c>
    </row>
    <row r="274" spans="1:9">
      <c r="A274">
        <v>15273</v>
      </c>
      <c r="B274" t="s">
        <v>999</v>
      </c>
      <c r="C274" t="str">
        <f t="shared" ca="1" si="24"/>
        <v>3色問題</v>
      </c>
      <c r="D274" t="str">
        <f t="shared" ca="1" si="25"/>
        <v>2006年夏の甲子園で、代打の切り札として活躍した今吉晃一が所属していた高校はどこ？</v>
      </c>
      <c r="E274" t="str">
        <f t="shared" ca="1" si="26"/>
        <v>鹿児島工業高校</v>
      </c>
      <c r="F274" t="str">
        <f t="shared" ca="1" si="27"/>
        <v>鹿児島実業高校</v>
      </c>
      <c r="G274" t="str">
        <f t="shared" ca="1" si="28"/>
        <v>樟南高校</v>
      </c>
      <c r="H274" t="str">
        <f t="shared" ca="1" si="29"/>
        <v>神村学園高等部</v>
      </c>
      <c r="I274" t="str">
        <f ca="1">"INSERT INTO QUIZ VALUES ( "&amp;A274&amp;", "&amp;convGenreNum(B274)&amp;", "&amp;LEFT(C274)&amp;", "&amp;""""&amp; escDblQuote(D274) &amp;""","&amp;""""&amp; escDblQuote(E274) &amp;""","&amp;""""&amp; escDblQuote(F274) &amp;""","&amp;""""&amp; escDblQuote(G274) &amp;""","&amp;""""&amp; escDblQuote(H274) &amp;""");"</f>
        <v>INSERT INTO QUIZ VALUES ( 15273, 4, 3, "2006年夏の甲子園で、代打の切り札として活躍した今吉晃一が所属していた高校はどこ？","鹿児島工業高校","鹿児島実業高校","樟南高校","神村学園高等部");</v>
      </c>
    </row>
    <row r="275" spans="1:9">
      <c r="A275">
        <v>15274</v>
      </c>
      <c r="B275" t="s">
        <v>999</v>
      </c>
      <c r="C275" t="str">
        <f t="shared" ca="1" si="24"/>
        <v>3色問題</v>
      </c>
      <c r="D275" t="str">
        <f t="shared" ca="1" si="25"/>
        <v>D1グランプリ2006で総合優勝したのは誰?</v>
      </c>
      <c r="E275" t="str">
        <f t="shared" ca="1" si="26"/>
        <v>熊久保信重</v>
      </c>
      <c r="F275" t="str">
        <f t="shared" ca="1" si="27"/>
        <v>小師賢作</v>
      </c>
      <c r="G275" t="str">
        <f t="shared" ca="1" si="28"/>
        <v>斉藤大吾</v>
      </c>
      <c r="H275" t="str">
        <f t="shared" ca="1" si="29"/>
        <v>野村謙</v>
      </c>
      <c r="I275" t="str">
        <f ca="1">"INSERT INTO QUIZ VALUES ( "&amp;A275&amp;", "&amp;convGenreNum(B275)&amp;", "&amp;LEFT(C275)&amp;", "&amp;""""&amp; escDblQuote(D275) &amp;""","&amp;""""&amp; escDblQuote(E275) &amp;""","&amp;""""&amp; escDblQuote(F275) &amp;""","&amp;""""&amp; escDblQuote(G275) &amp;""","&amp;""""&amp; escDblQuote(H275) &amp;""");"</f>
        <v>INSERT INTO QUIZ VALUES ( 15274, 4, 3, "D1グランプリ2006で総合優勝したのは誰?","熊久保信重","小師賢作","斉藤大吾","野村謙");</v>
      </c>
    </row>
    <row r="276" spans="1:9">
      <c r="A276">
        <v>15275</v>
      </c>
      <c r="B276" t="s">
        <v>999</v>
      </c>
      <c r="C276" t="str">
        <f t="shared" ca="1" si="24"/>
        <v>3色問題</v>
      </c>
      <c r="D276" t="str">
        <f t="shared" ca="1" si="25"/>
        <v>中日ドラゴンズで背番号「1」をつけたことがないのは誰?</v>
      </c>
      <c r="E276" t="str">
        <f t="shared" ca="1" si="26"/>
        <v>森野将彦</v>
      </c>
      <c r="F276" t="str">
        <f t="shared" ca="1" si="27"/>
        <v>近藤真一(真市)</v>
      </c>
      <c r="G276" t="str">
        <f t="shared" ca="1" si="28"/>
        <v>福留孝介</v>
      </c>
      <c r="H276" t="str">
        <f t="shared" ca="1" si="29"/>
        <v>高木守道</v>
      </c>
      <c r="I276" t="str">
        <f ca="1">"INSERT INTO QUIZ VALUES ( "&amp;A276&amp;", "&amp;convGenreNum(B276)&amp;", "&amp;LEFT(C276)&amp;", "&amp;""""&amp; escDblQuote(D276) &amp;""","&amp;""""&amp; escDblQuote(E276) &amp;""","&amp;""""&amp; escDblQuote(F276) &amp;""","&amp;""""&amp; escDblQuote(G276) &amp;""","&amp;""""&amp; escDblQuote(H276) &amp;""");"</f>
        <v>INSERT INTO QUIZ VALUES ( 15275, 4, 3, "中日ドラゴンズで背番号「1」をつけたことがないのは誰?","森野将彦","近藤真一(真市)","福留孝介","高木守道");</v>
      </c>
    </row>
    <row r="277" spans="1:9">
      <c r="A277">
        <v>15276</v>
      </c>
      <c r="B277" t="s">
        <v>999</v>
      </c>
      <c r="C277" t="str">
        <f t="shared" ca="1" si="24"/>
        <v>3色問題</v>
      </c>
      <c r="D277" t="str">
        <f t="shared" ca="1" si="25"/>
        <v>オグリキャップ、オグリローマンの母は?</v>
      </c>
      <c r="E277" t="str">
        <f t="shared" ca="1" si="26"/>
        <v>ホワイトナルビー</v>
      </c>
      <c r="F277" t="str">
        <f t="shared" ca="1" si="27"/>
        <v>レッドバロン</v>
      </c>
      <c r="G277" t="str">
        <f t="shared" ca="1" si="28"/>
        <v>ブルーサンダー</v>
      </c>
      <c r="H277" t="str">
        <f t="shared" ca="1" si="29"/>
        <v>イエローキャップ</v>
      </c>
      <c r="I277" t="str">
        <f ca="1">"INSERT INTO QUIZ VALUES ( "&amp;A277&amp;", "&amp;convGenreNum(B277)&amp;", "&amp;LEFT(C277)&amp;", "&amp;""""&amp; escDblQuote(D277) &amp;""","&amp;""""&amp; escDblQuote(E277) &amp;""","&amp;""""&amp; escDblQuote(F277) &amp;""","&amp;""""&amp; escDblQuote(G277) &amp;""","&amp;""""&amp; escDblQuote(H277) &amp;""");"</f>
        <v>INSERT INTO QUIZ VALUES ( 15276, 4, 3, "オグリキャップ、オグリローマンの母は?","ホワイトナルビー","レッドバロン","ブルーサンダー","イエローキャップ");</v>
      </c>
    </row>
    <row r="278" spans="1:9">
      <c r="A278">
        <v>15277</v>
      </c>
      <c r="B278" t="s">
        <v>999</v>
      </c>
      <c r="C278" t="str">
        <f t="shared" ca="1" si="24"/>
        <v>3色問題</v>
      </c>
      <c r="D278" t="str">
        <f t="shared" ca="1" si="25"/>
        <v>1990年のサッカーW杯イタリア大会の決勝戦で優勝を決めるPKを決めた西ドイツの選手は?</v>
      </c>
      <c r="E278" t="str">
        <f t="shared" ca="1" si="26"/>
        <v>ブレーメ</v>
      </c>
      <c r="F278" t="str">
        <f t="shared" ca="1" si="27"/>
        <v>マテウス</v>
      </c>
      <c r="G278" t="str">
        <f t="shared" ca="1" si="28"/>
        <v>クリンスマン</v>
      </c>
      <c r="H278" t="str">
        <f t="shared" ca="1" si="29"/>
        <v>リトバルスキー</v>
      </c>
      <c r="I278" t="str">
        <f ca="1">"INSERT INTO QUIZ VALUES ( "&amp;A278&amp;", "&amp;convGenreNum(B278)&amp;", "&amp;LEFT(C278)&amp;", "&amp;""""&amp; escDblQuote(D278) &amp;""","&amp;""""&amp; escDblQuote(E278) &amp;""","&amp;""""&amp; escDblQuote(F278) &amp;""","&amp;""""&amp; escDblQuote(G278) &amp;""","&amp;""""&amp; escDblQuote(H278) &amp;""");"</f>
        <v>INSERT INTO QUIZ VALUES ( 15277, 4, 3, "1990年のサッカーW杯イタリア大会の決勝戦で優勝を決めるPKを決めた西ドイツの選手は?","ブレーメ","マテウス","クリンスマン","リトバルスキー");</v>
      </c>
    </row>
    <row r="279" spans="1:9">
      <c r="A279">
        <v>15278</v>
      </c>
      <c r="B279" t="s">
        <v>999</v>
      </c>
      <c r="C279" t="str">
        <f t="shared" ca="1" si="24"/>
        <v>3色問題</v>
      </c>
      <c r="D279" t="str">
        <f t="shared" ca="1" si="25"/>
        <v>女子サッカー・日本代表の沢穂希が2000年に移籍した、アメリカのサッカークラブは?</v>
      </c>
      <c r="E279" t="str">
        <f t="shared" ca="1" si="26"/>
        <v>アトランタ・ビート</v>
      </c>
      <c r="F279" t="str">
        <f t="shared" ca="1" si="27"/>
        <v>ボストン・ブレーカーズ</v>
      </c>
      <c r="G279" t="str">
        <f t="shared" ca="1" si="28"/>
        <v>ワシントン・フリーダム</v>
      </c>
      <c r="H279" t="str">
        <f t="shared" ca="1" si="29"/>
        <v>ニューヨーク・パワー</v>
      </c>
      <c r="I279" t="str">
        <f ca="1">"INSERT INTO QUIZ VALUES ( "&amp;A279&amp;", "&amp;convGenreNum(B279)&amp;", "&amp;LEFT(C279)&amp;", "&amp;""""&amp; escDblQuote(D279) &amp;""","&amp;""""&amp; escDblQuote(E279) &amp;""","&amp;""""&amp; escDblQuote(F279) &amp;""","&amp;""""&amp; escDblQuote(G279) &amp;""","&amp;""""&amp; escDblQuote(H279) &amp;""");"</f>
        <v>INSERT INTO QUIZ VALUES ( 15278, 4, 3, "女子サッカー・日本代表の沢穂希が2000年に移籍した、アメリカのサッカークラブは?","アトランタ・ビート","ボストン・ブレーカーズ","ワシントン・フリーダム","ニューヨーク・パワー");</v>
      </c>
    </row>
    <row r="280" spans="1:9">
      <c r="A280">
        <v>15279</v>
      </c>
      <c r="B280" t="s">
        <v>999</v>
      </c>
      <c r="C280" t="str">
        <f t="shared" ca="1" si="24"/>
        <v>3色問題</v>
      </c>
      <c r="D280" t="str">
        <f t="shared" ca="1" si="25"/>
        <v>川崎フロンターレのマスコット「ふろん太」の趣味の一つは?</v>
      </c>
      <c r="E280" t="str">
        <f t="shared" ca="1" si="26"/>
        <v>ピーカブーと遊ぶ</v>
      </c>
      <c r="F280" t="str">
        <f t="shared" ca="1" si="27"/>
        <v>ベガッ太君と遊ぶ</v>
      </c>
      <c r="G280" t="str">
        <f t="shared" ca="1" si="28"/>
        <v>ヴァン君と遊ぶ</v>
      </c>
      <c r="H280" t="str">
        <f t="shared" ca="1" si="29"/>
        <v>アルビ君と遊ぶ</v>
      </c>
      <c r="I280" t="str">
        <f ca="1">"INSERT INTO QUIZ VALUES ( "&amp;A280&amp;", "&amp;convGenreNum(B280)&amp;", "&amp;LEFT(C280)&amp;", "&amp;""""&amp; escDblQuote(D280) &amp;""","&amp;""""&amp; escDblQuote(E280) &amp;""","&amp;""""&amp; escDblQuote(F280) &amp;""","&amp;""""&amp; escDblQuote(G280) &amp;""","&amp;""""&amp; escDblQuote(H280) &amp;""");"</f>
        <v>INSERT INTO QUIZ VALUES ( 15279, 4, 3, "川崎フロンターレのマスコット「ふろん太」の趣味の一つは?","ピーカブーと遊ぶ","ベガッ太君と遊ぶ","ヴァン君と遊ぶ","アルビ君と遊ぶ");</v>
      </c>
    </row>
    <row r="281" spans="1:9">
      <c r="A281">
        <v>15280</v>
      </c>
      <c r="B281" t="s">
        <v>999</v>
      </c>
      <c r="C281" t="str">
        <f t="shared" ca="1" si="24"/>
        <v>3色問題</v>
      </c>
      <c r="D281" t="str">
        <f t="shared" ca="1" si="25"/>
        <v>バルセロナ五輪で初のビッグタイトル。男子走り高跳びの世界記録を保持したキューバの選手といえば誰?</v>
      </c>
      <c r="E281" t="str">
        <f t="shared" ca="1" si="26"/>
        <v>ソトマヨル</v>
      </c>
      <c r="F281" t="str">
        <f t="shared" ca="1" si="27"/>
        <v>フォスベリ</v>
      </c>
      <c r="G281" t="str">
        <f t="shared" ca="1" si="28"/>
        <v>ショーベリ</v>
      </c>
      <c r="H281" t="str">
        <f t="shared" ca="1" si="29"/>
        <v>ジョンソン</v>
      </c>
      <c r="I281" t="str">
        <f ca="1">"INSERT INTO QUIZ VALUES ( "&amp;A281&amp;", "&amp;convGenreNum(B281)&amp;", "&amp;LEFT(C281)&amp;", "&amp;""""&amp; escDblQuote(D281) &amp;""","&amp;""""&amp; escDblQuote(E281) &amp;""","&amp;""""&amp; escDblQuote(F281) &amp;""","&amp;""""&amp; escDblQuote(G281) &amp;""","&amp;""""&amp; escDblQuote(H281) &amp;""");"</f>
        <v>INSERT INTO QUIZ VALUES ( 15280, 4, 3, "バルセロナ五輪で初のビッグタイトル。男子走り高跳びの世界記録を保持したキューバの選手といえば誰?","ソトマヨル","フォスベリ","ショーベリ","ジョンソン");</v>
      </c>
    </row>
    <row r="282" spans="1:9">
      <c r="A282">
        <v>15281</v>
      </c>
      <c r="B282" t="s">
        <v>999</v>
      </c>
      <c r="C282" t="str">
        <f t="shared" ca="1" si="24"/>
        <v>3色問題</v>
      </c>
      <c r="D282" t="str">
        <f t="shared" ca="1" si="25"/>
        <v>2005年の全米女子オープンで優勝した、韓国の女子プロゴルファーは誰？</v>
      </c>
      <c r="E282" t="str">
        <f t="shared" ca="1" si="26"/>
        <v>バーディー・キム</v>
      </c>
      <c r="F282" t="str">
        <f t="shared" ca="1" si="27"/>
        <v>アルバトロス・キム</v>
      </c>
      <c r="G282" t="str">
        <f t="shared" ca="1" si="28"/>
        <v>イーグル・キム</v>
      </c>
      <c r="H282" t="str">
        <f t="shared" ca="1" si="29"/>
        <v>ボギー・キム</v>
      </c>
      <c r="I282" t="str">
        <f ca="1">"INSERT INTO QUIZ VALUES ( "&amp;A282&amp;", "&amp;convGenreNum(B282)&amp;", "&amp;LEFT(C282)&amp;", "&amp;""""&amp; escDblQuote(D282) &amp;""","&amp;""""&amp; escDblQuote(E282) &amp;""","&amp;""""&amp; escDblQuote(F282) &amp;""","&amp;""""&amp; escDblQuote(G282) &amp;""","&amp;""""&amp; escDblQuote(H282) &amp;""");"</f>
        <v>INSERT INTO QUIZ VALUES ( 15281, 4, 3, "2005年の全米女子オープンで優勝した、韓国の女子プロゴルファーは誰？","バーディー・キム","アルバトロス・キム","イーグル・キム","ボギー・キム");</v>
      </c>
    </row>
    <row r="283" spans="1:9">
      <c r="A283">
        <v>15282</v>
      </c>
      <c r="B283" t="s">
        <v>999</v>
      </c>
      <c r="C283" t="str">
        <f t="shared" ca="1" si="24"/>
        <v>3色問題</v>
      </c>
      <c r="D283" t="str">
        <f t="shared" ca="1" si="25"/>
        <v>サッカーのナショナルチームで、アジジやダエイといった選手が活躍していたのはどこの代表チーム？</v>
      </c>
      <c r="E283" t="str">
        <f t="shared" ca="1" si="26"/>
        <v>イラン</v>
      </c>
      <c r="F283" t="str">
        <f t="shared" ca="1" si="27"/>
        <v>カタール</v>
      </c>
      <c r="G283" t="str">
        <f t="shared" ca="1" si="28"/>
        <v>サウジアラビア</v>
      </c>
      <c r="H283" t="str">
        <f t="shared" ca="1" si="29"/>
        <v>イラク</v>
      </c>
      <c r="I283" t="str">
        <f ca="1">"INSERT INTO QUIZ VALUES ( "&amp;A283&amp;", "&amp;convGenreNum(B283)&amp;", "&amp;LEFT(C283)&amp;", "&amp;""""&amp; escDblQuote(D283) &amp;""","&amp;""""&amp; escDblQuote(E283) &amp;""","&amp;""""&amp; escDblQuote(F283) &amp;""","&amp;""""&amp; escDblQuote(G283) &amp;""","&amp;""""&amp; escDblQuote(H283) &amp;""");"</f>
        <v>INSERT INTO QUIZ VALUES ( 15282, 4, 3, "サッカーのナショナルチームで、アジジやダエイといった選手が活躍していたのはどこの代表チーム？","イラン","カタール","サウジアラビア","イラク");</v>
      </c>
    </row>
    <row r="284" spans="1:9">
      <c r="A284">
        <v>15283</v>
      </c>
      <c r="B284" t="s">
        <v>999</v>
      </c>
      <c r="C284" t="str">
        <f t="shared" ca="1" si="24"/>
        <v>3色問題</v>
      </c>
      <c r="D284" t="str">
        <f t="shared" ca="1" si="25"/>
        <v>国際スケート連盟の略称は?</v>
      </c>
      <c r="E284" t="str">
        <f t="shared" ca="1" si="26"/>
        <v>ISU</v>
      </c>
      <c r="F284" t="str">
        <f t="shared" ca="1" si="27"/>
        <v>ISL</v>
      </c>
      <c r="G284" t="str">
        <f t="shared" ca="1" si="28"/>
        <v>ISA</v>
      </c>
      <c r="H284" t="str">
        <f t="shared" ca="1" si="29"/>
        <v>ISC</v>
      </c>
      <c r="I284" t="str">
        <f ca="1">"INSERT INTO QUIZ VALUES ( "&amp;A284&amp;", "&amp;convGenreNum(B284)&amp;", "&amp;LEFT(C284)&amp;", "&amp;""""&amp; escDblQuote(D284) &amp;""","&amp;""""&amp; escDblQuote(E284) &amp;""","&amp;""""&amp; escDblQuote(F284) &amp;""","&amp;""""&amp; escDblQuote(G284) &amp;""","&amp;""""&amp; escDblQuote(H284) &amp;""");"</f>
        <v>INSERT INTO QUIZ VALUES ( 15283, 4, 3, "国際スケート連盟の略称は?","ISU","ISL","ISA","ISC");</v>
      </c>
    </row>
    <row r="285" spans="1:9">
      <c r="A285">
        <v>15284</v>
      </c>
      <c r="B285" t="s">
        <v>999</v>
      </c>
      <c r="C285" t="str">
        <f t="shared" ca="1" si="24"/>
        <v>3色問題</v>
      </c>
      <c r="D285" t="str">
        <f t="shared" ca="1" si="25"/>
        <v>雪合戦の公式ルールでは、1チームは何人から構成される？</v>
      </c>
      <c r="E285" t="str">
        <f t="shared" ca="1" si="26"/>
        <v>7人</v>
      </c>
      <c r="F285" t="str">
        <f t="shared" ca="1" si="27"/>
        <v>8人</v>
      </c>
      <c r="G285" t="str">
        <f t="shared" ca="1" si="28"/>
        <v>9人</v>
      </c>
      <c r="H285" t="str">
        <f t="shared" ca="1" si="29"/>
        <v>6人</v>
      </c>
      <c r="I285" t="str">
        <f ca="1">"INSERT INTO QUIZ VALUES ( "&amp;A285&amp;", "&amp;convGenreNum(B285)&amp;", "&amp;LEFT(C285)&amp;", "&amp;""""&amp; escDblQuote(D285) &amp;""","&amp;""""&amp; escDblQuote(E285) &amp;""","&amp;""""&amp; escDblQuote(F285) &amp;""","&amp;""""&amp; escDblQuote(G285) &amp;""","&amp;""""&amp; escDblQuote(H285) &amp;""");"</f>
        <v>INSERT INTO QUIZ VALUES ( 15284, 4, 3, "雪合戦の公式ルールでは、1チームは何人から構成される？","7人","8人","9人","6人");</v>
      </c>
    </row>
    <row r="286" spans="1:9">
      <c r="A286">
        <v>15285</v>
      </c>
      <c r="B286" t="s">
        <v>999</v>
      </c>
      <c r="C286" t="str">
        <f t="shared" ca="1" si="24"/>
        <v>3色問題</v>
      </c>
      <c r="D286" t="str">
        <f t="shared" ca="1" si="25"/>
        <v>日本プロ野球史上初のサイクルヒットを達成した選手は?</v>
      </c>
      <c r="E286" t="str">
        <f t="shared" ca="1" si="26"/>
        <v>藤村富美男</v>
      </c>
      <c r="F286" t="str">
        <f t="shared" ca="1" si="27"/>
        <v>大下弘</v>
      </c>
      <c r="G286" t="str">
        <f t="shared" ca="1" si="28"/>
        <v>青田昇</v>
      </c>
      <c r="H286" t="str">
        <f t="shared" ca="1" si="29"/>
        <v>川上哲治</v>
      </c>
      <c r="I286" t="str">
        <f ca="1">"INSERT INTO QUIZ VALUES ( "&amp;A286&amp;", "&amp;convGenreNum(B286)&amp;", "&amp;LEFT(C286)&amp;", "&amp;""""&amp; escDblQuote(D286) &amp;""","&amp;""""&amp; escDblQuote(E286) &amp;""","&amp;""""&amp; escDblQuote(F286) &amp;""","&amp;""""&amp; escDblQuote(G286) &amp;""","&amp;""""&amp; escDblQuote(H286) &amp;""");"</f>
        <v>INSERT INTO QUIZ VALUES ( 15285, 4, 3, "日本プロ野球史上初のサイクルヒットを達成した選手は?","藤村富美男","大下弘","青田昇","川上哲治");</v>
      </c>
    </row>
    <row r="287" spans="1:9">
      <c r="A287">
        <v>15286</v>
      </c>
      <c r="B287" t="s">
        <v>999</v>
      </c>
      <c r="C287" t="str">
        <f t="shared" ca="1" si="24"/>
        <v>3色問題</v>
      </c>
      <c r="D287" t="str">
        <f t="shared" ca="1" si="25"/>
        <v>バレーボールを考案したのはどこの国の人物?</v>
      </c>
      <c r="E287" t="str">
        <f t="shared" ca="1" si="26"/>
        <v>アメリカ人</v>
      </c>
      <c r="F287" t="str">
        <f t="shared" ca="1" si="27"/>
        <v>日本人</v>
      </c>
      <c r="G287" t="str">
        <f t="shared" ca="1" si="28"/>
        <v>イギリス人</v>
      </c>
      <c r="H287" t="str">
        <f t="shared" ca="1" si="29"/>
        <v>ドイツ人</v>
      </c>
      <c r="I287" t="str">
        <f ca="1">"INSERT INTO QUIZ VALUES ( "&amp;A287&amp;", "&amp;convGenreNum(B287)&amp;", "&amp;LEFT(C287)&amp;", "&amp;""""&amp; escDblQuote(D287) &amp;""","&amp;""""&amp; escDblQuote(E287) &amp;""","&amp;""""&amp; escDblQuote(F287) &amp;""","&amp;""""&amp; escDblQuote(G287) &amp;""","&amp;""""&amp; escDblQuote(H287) &amp;""");"</f>
        <v>INSERT INTO QUIZ VALUES ( 15286, 4, 3, "バレーボールを考案したのはどこの国の人物?","アメリカ人","日本人","イギリス人","ドイツ人");</v>
      </c>
    </row>
    <row r="288" spans="1:9">
      <c r="A288">
        <v>15287</v>
      </c>
      <c r="B288" t="s">
        <v>999</v>
      </c>
      <c r="C288" t="str">
        <f t="shared" ca="1" si="24"/>
        <v>2色問題</v>
      </c>
      <c r="D288" t="str">
        <f t="shared" ca="1" si="25"/>
        <v>2001年に、プロ野球史上初の「代打逆転サヨナラ満塁優勝決定ホームラン」を打った近鉄の選手は誰？</v>
      </c>
      <c r="E288" t="str">
        <f t="shared" ca="1" si="26"/>
        <v>北川博敏</v>
      </c>
      <c r="F288" t="str">
        <f t="shared" ca="1" si="27"/>
        <v>川口憲史</v>
      </c>
      <c r="G288" t="str">
        <f t="shared" ca="1" si="28"/>
        <v>吉岡雄二</v>
      </c>
      <c r="H288" t="str">
        <f t="shared" ca="1" si="29"/>
        <v>礒部公一</v>
      </c>
      <c r="I288" t="str">
        <f ca="1">"INSERT INTO QUIZ VALUES ( "&amp;A288&amp;", "&amp;convGenreNum(B288)&amp;", "&amp;LEFT(C288)&amp;", "&amp;""""&amp; escDblQuote(D288) &amp;""","&amp;""""&amp; escDblQuote(E288) &amp;""","&amp;""""&amp; escDblQuote(F288) &amp;""","&amp;""""&amp; escDblQuote(G288) &amp;""","&amp;""""&amp; escDblQuote(H288) &amp;""");"</f>
        <v>INSERT INTO QUIZ VALUES ( 15287, 4, 2, "2001年に、プロ野球史上初の「代打逆転サヨナラ満塁優勝決定ホームラン」を打った近鉄の選手は誰？","北川博敏","川口憲史","吉岡雄二","礒部公一");</v>
      </c>
    </row>
    <row r="289" spans="1:9">
      <c r="A289">
        <v>15288</v>
      </c>
      <c r="B289" t="s">
        <v>999</v>
      </c>
      <c r="C289" t="str">
        <f t="shared" ca="1" si="24"/>
        <v>2色問題</v>
      </c>
      <c r="D289" t="str">
        <f t="shared" ca="1" si="25"/>
        <v>競走馬「ブエナビスタ」「リーチザクラウン」などの父は?</v>
      </c>
      <c r="E289" t="str">
        <f t="shared" ca="1" si="26"/>
        <v>スペシャルウィーク</v>
      </c>
      <c r="F289" t="str">
        <f t="shared" ca="1" si="27"/>
        <v>ダンスインザダーク</v>
      </c>
      <c r="G289" t="str">
        <f t="shared" ca="1" si="28"/>
        <v>マンハッタンカフェ</v>
      </c>
      <c r="H289" t="str">
        <f t="shared" ca="1" si="29"/>
        <v>ステイゴールド</v>
      </c>
      <c r="I289" t="str">
        <f ca="1">"INSERT INTO QUIZ VALUES ( "&amp;A289&amp;", "&amp;convGenreNum(B289)&amp;", "&amp;LEFT(C289)&amp;", "&amp;""""&amp; escDblQuote(D289) &amp;""","&amp;""""&amp; escDblQuote(E289) &amp;""","&amp;""""&amp; escDblQuote(F289) &amp;""","&amp;""""&amp; escDblQuote(G289) &amp;""","&amp;""""&amp; escDblQuote(H289) &amp;""");"</f>
        <v>INSERT INTO QUIZ VALUES ( 15288, 4, 2, "競走馬「ブエナビスタ」「リーチザクラウン」などの父は?","スペシャルウィーク","ダンスインザダーク","マンハッタンカフェ","ステイゴールド");</v>
      </c>
    </row>
    <row r="290" spans="1:9">
      <c r="A290">
        <v>15289</v>
      </c>
      <c r="B290" t="s">
        <v>999</v>
      </c>
      <c r="C290" t="str">
        <f t="shared" ca="1" si="24"/>
        <v>3色問題</v>
      </c>
      <c r="D290" t="str">
        <f t="shared" ca="1" si="25"/>
        <v>2007年ラグビーワールドカップ開催国は?</v>
      </c>
      <c r="E290" t="str">
        <f t="shared" ca="1" si="26"/>
        <v>フランス</v>
      </c>
      <c r="F290" t="str">
        <f t="shared" ca="1" si="27"/>
        <v>イングランド</v>
      </c>
      <c r="G290" t="str">
        <f t="shared" ca="1" si="28"/>
        <v>日本</v>
      </c>
      <c r="H290" t="str">
        <f t="shared" ca="1" si="29"/>
        <v>ブラジル</v>
      </c>
      <c r="I290" t="str">
        <f ca="1">"INSERT INTO QUIZ VALUES ( "&amp;A290&amp;", "&amp;convGenreNum(B290)&amp;", "&amp;LEFT(C290)&amp;", "&amp;""""&amp; escDblQuote(D290) &amp;""","&amp;""""&amp; escDblQuote(E290) &amp;""","&amp;""""&amp; escDblQuote(F290) &amp;""","&amp;""""&amp; escDblQuote(G290) &amp;""","&amp;""""&amp; escDblQuote(H290) &amp;""");"</f>
        <v>INSERT INTO QUIZ VALUES ( 15289, 4, 3, "2007年ラグビーワールドカップ開催国は?","フランス","イングランド","日本","ブラジル");</v>
      </c>
    </row>
    <row r="291" spans="1:9">
      <c r="A291">
        <v>15290</v>
      </c>
      <c r="B291" t="s">
        <v>999</v>
      </c>
      <c r="C291" t="str">
        <f t="shared" ca="1" si="24"/>
        <v>3色問題</v>
      </c>
      <c r="D291" t="str">
        <f t="shared" ca="1" si="25"/>
        <v>長島茂雄の生涯打率は?</v>
      </c>
      <c r="E291">
        <f t="shared" ca="1" si="26"/>
        <v>0.30499999999999999</v>
      </c>
      <c r="F291">
        <f t="shared" ca="1" si="27"/>
        <v>0.33300000000000002</v>
      </c>
      <c r="G291">
        <f t="shared" ca="1" si="28"/>
        <v>0.29799999999999999</v>
      </c>
      <c r="H291">
        <f t="shared" ca="1" si="29"/>
        <v>0.312</v>
      </c>
      <c r="I291" t="str">
        <f ca="1">"INSERT INTO QUIZ VALUES ( "&amp;A291&amp;", "&amp;convGenreNum(B291)&amp;", "&amp;LEFT(C291)&amp;", "&amp;""""&amp; escDblQuote(D291) &amp;""","&amp;""""&amp; escDblQuote(E291) &amp;""","&amp;""""&amp; escDblQuote(F291) &amp;""","&amp;""""&amp; escDblQuote(G291) &amp;""","&amp;""""&amp; escDblQuote(H291) &amp;""");"</f>
        <v>INSERT INTO QUIZ VALUES ( 15290, 4, 3, "長島茂雄の生涯打率は?","0.305","0.333","0.298","0.312");</v>
      </c>
    </row>
    <row r="292" spans="1:9">
      <c r="A292">
        <v>15291</v>
      </c>
      <c r="B292" t="s">
        <v>999</v>
      </c>
      <c r="C292" t="str">
        <f t="shared" ca="1" si="24"/>
        <v>3色問題</v>
      </c>
      <c r="D292" t="str">
        <f t="shared" ca="1" si="25"/>
        <v>王貞治が日本初の国民栄誉賞を受賞したのは、通算本塁打数の世界新記録達成から何日後？</v>
      </c>
      <c r="E292" t="str">
        <f t="shared" ca="1" si="26"/>
        <v>2日後</v>
      </c>
      <c r="F292" t="str">
        <f t="shared" ca="1" si="27"/>
        <v>12日後</v>
      </c>
      <c r="G292" t="str">
        <f t="shared" ca="1" si="28"/>
        <v>22日後</v>
      </c>
      <c r="H292" t="str">
        <f t="shared" ca="1" si="29"/>
        <v>32日後</v>
      </c>
      <c r="I292" t="str">
        <f ca="1">"INSERT INTO QUIZ VALUES ( "&amp;A292&amp;", "&amp;convGenreNum(B292)&amp;", "&amp;LEFT(C292)&amp;", "&amp;""""&amp; escDblQuote(D292) &amp;""","&amp;""""&amp; escDblQuote(E292) &amp;""","&amp;""""&amp; escDblQuote(F292) &amp;""","&amp;""""&amp; escDblQuote(G292) &amp;""","&amp;""""&amp; escDblQuote(H292) &amp;""");"</f>
        <v>INSERT INTO QUIZ VALUES ( 15291, 4, 3, "王貞治が日本初の国民栄誉賞を受賞したのは、通算本塁打数の世界新記録達成から何日後？","2日後","12日後","22日後","32日後");</v>
      </c>
    </row>
    <row r="293" spans="1:9">
      <c r="A293">
        <v>15292</v>
      </c>
      <c r="B293" t="s">
        <v>999</v>
      </c>
      <c r="C293" t="str">
        <f t="shared" ca="1" si="24"/>
        <v>3色問題</v>
      </c>
      <c r="D293" t="str">
        <f t="shared" ca="1" si="25"/>
        <v>次のうち、ジャイアント馬場が得意技「16文キック」の「16文」に最も近い値はどれ？</v>
      </c>
      <c r="E293" t="str">
        <f t="shared" ca="1" si="26"/>
        <v>38.4cm</v>
      </c>
      <c r="F293" t="str">
        <f t="shared" ca="1" si="27"/>
        <v>33.6cm</v>
      </c>
      <c r="G293" t="str">
        <f t="shared" ca="1" si="28"/>
        <v>35.2cm</v>
      </c>
      <c r="H293" t="str">
        <f t="shared" ca="1" si="29"/>
        <v>36.8cm</v>
      </c>
      <c r="I293" t="str">
        <f ca="1">"INSERT INTO QUIZ VALUES ( "&amp;A293&amp;", "&amp;convGenreNum(B293)&amp;", "&amp;LEFT(C293)&amp;", "&amp;""""&amp; escDblQuote(D293) &amp;""","&amp;""""&amp; escDblQuote(E293) &amp;""","&amp;""""&amp; escDblQuote(F293) &amp;""","&amp;""""&amp; escDblQuote(G293) &amp;""","&amp;""""&amp; escDblQuote(H293) &amp;""");"</f>
        <v>INSERT INTO QUIZ VALUES ( 15292, 4, 3, "次のうち、ジャイアント馬場が得意技「16文キック」の「16文」に最も近い値はどれ？","38.4cm","33.6cm","35.2cm","36.8cm");</v>
      </c>
    </row>
    <row r="294" spans="1:9">
      <c r="A294">
        <v>15293</v>
      </c>
      <c r="B294" t="s">
        <v>999</v>
      </c>
      <c r="C294" t="str">
        <f t="shared" ca="1" si="24"/>
        <v>3色問題</v>
      </c>
      <c r="D294" t="str">
        <f t="shared" ca="1" si="25"/>
        <v>2011年に開催されたクリケット・ワールドカップの優勝国は?</v>
      </c>
      <c r="E294" t="str">
        <f t="shared" ca="1" si="26"/>
        <v>インド</v>
      </c>
      <c r="F294" t="str">
        <f t="shared" ca="1" si="27"/>
        <v>イラク</v>
      </c>
      <c r="G294" t="str">
        <f t="shared" ca="1" si="28"/>
        <v>イラン</v>
      </c>
      <c r="H294" t="str">
        <f t="shared" ca="1" si="29"/>
        <v>イタリア</v>
      </c>
      <c r="I294" t="str">
        <f ca="1">"INSERT INTO QUIZ VALUES ( "&amp;A294&amp;", "&amp;convGenreNum(B294)&amp;", "&amp;LEFT(C294)&amp;", "&amp;""""&amp; escDblQuote(D294) &amp;""","&amp;""""&amp; escDblQuote(E294) &amp;""","&amp;""""&amp; escDblQuote(F294) &amp;""","&amp;""""&amp; escDblQuote(G294) &amp;""","&amp;""""&amp; escDblQuote(H294) &amp;""");"</f>
        <v>INSERT INTO QUIZ VALUES ( 15293, 4, 3, "2011年に開催されたクリケット・ワールドカップの優勝国は?","インド","イラク","イラン","イタリア");</v>
      </c>
    </row>
    <row r="295" spans="1:9">
      <c r="A295">
        <v>15294</v>
      </c>
      <c r="B295" t="s">
        <v>999</v>
      </c>
      <c r="C295" t="str">
        <f t="shared" ca="1" si="24"/>
        <v>3色問題</v>
      </c>
      <c r="D295" t="str">
        <f t="shared" ca="1" si="25"/>
        <v>五輪のマラソンで2連覇を達成したのは2人。ローマ、東京のアベベともうひとりは誰?</v>
      </c>
      <c r="E295" t="str">
        <f t="shared" ca="1" si="26"/>
        <v>W.チェルピンスキー</v>
      </c>
      <c r="F295" t="str">
        <f t="shared" ca="1" si="27"/>
        <v>F.ショーター</v>
      </c>
      <c r="G295" t="str">
        <f t="shared" ca="1" si="28"/>
        <v>D.クレイトン</v>
      </c>
      <c r="H295" t="str">
        <f t="shared" ca="1" si="29"/>
        <v>A.サラザール</v>
      </c>
      <c r="I295" t="str">
        <f ca="1">"INSERT INTO QUIZ VALUES ( "&amp;A295&amp;", "&amp;convGenreNum(B295)&amp;", "&amp;LEFT(C295)&amp;", "&amp;""""&amp; escDblQuote(D295) &amp;""","&amp;""""&amp; escDblQuote(E295) &amp;""","&amp;""""&amp; escDblQuote(F295) &amp;""","&amp;""""&amp; escDblQuote(G295) &amp;""","&amp;""""&amp; escDblQuote(H295) &amp;""");"</f>
        <v>INSERT INTO QUIZ VALUES ( 15294, 4, 3, "五輪のマラソンで2連覇を達成したのは2人。ローマ、東京のアベベともうひとりは誰?","W.チェルピンスキー","F.ショーター","D.クレイトン","A.サラザール");</v>
      </c>
    </row>
    <row r="296" spans="1:9">
      <c r="A296">
        <v>15295</v>
      </c>
      <c r="B296" t="s">
        <v>999</v>
      </c>
      <c r="C296" t="str">
        <f t="shared" ca="1" si="24"/>
        <v>3色問題</v>
      </c>
      <c r="D296" t="str">
        <f t="shared" ca="1" si="25"/>
        <v>プロ野球楽天イーグルスに在籍してた事がある選手は誰?</v>
      </c>
      <c r="E296" t="str">
        <f t="shared" ca="1" si="26"/>
        <v>リック・ショート</v>
      </c>
      <c r="F296" t="str">
        <f t="shared" ca="1" si="27"/>
        <v>リック・ライト</v>
      </c>
      <c r="G296" t="str">
        <f t="shared" ca="1" si="28"/>
        <v>リック・ランナー</v>
      </c>
      <c r="H296" t="str">
        <f t="shared" ca="1" si="29"/>
        <v>リック・シュート</v>
      </c>
      <c r="I296" t="str">
        <f ca="1">"INSERT INTO QUIZ VALUES ( "&amp;A296&amp;", "&amp;convGenreNum(B296)&amp;", "&amp;LEFT(C296)&amp;", "&amp;""""&amp; escDblQuote(D296) &amp;""","&amp;""""&amp; escDblQuote(E296) &amp;""","&amp;""""&amp; escDblQuote(F296) &amp;""","&amp;""""&amp; escDblQuote(G296) &amp;""","&amp;""""&amp; escDblQuote(H296) &amp;""");"</f>
        <v>INSERT INTO QUIZ VALUES ( 15295, 4, 3, "プロ野球楽天イーグルスに在籍してた事がある選手は誰?","リック・ショート","リック・ライト","リック・ランナー","リック・シュート");</v>
      </c>
    </row>
    <row r="297" spans="1:9">
      <c r="A297">
        <v>15296</v>
      </c>
      <c r="B297" t="s">
        <v>999</v>
      </c>
      <c r="C297" t="str">
        <f t="shared" ca="1" si="24"/>
        <v>3色問題</v>
      </c>
      <c r="D297" t="str">
        <f t="shared" ca="1" si="25"/>
        <v>1994年冬季五輪の開催地は?</v>
      </c>
      <c r="E297" t="str">
        <f t="shared" ca="1" si="26"/>
        <v>リレハンメル</v>
      </c>
      <c r="F297" t="str">
        <f t="shared" ca="1" si="27"/>
        <v>長野</v>
      </c>
      <c r="G297" t="str">
        <f t="shared" ca="1" si="28"/>
        <v>サンフランシスコ</v>
      </c>
      <c r="H297" t="str">
        <f t="shared" ca="1" si="29"/>
        <v>バンコク</v>
      </c>
      <c r="I297" t="str">
        <f ca="1">"INSERT INTO QUIZ VALUES ( "&amp;A297&amp;", "&amp;convGenreNum(B297)&amp;", "&amp;LEFT(C297)&amp;", "&amp;""""&amp; escDblQuote(D297) &amp;""","&amp;""""&amp; escDblQuote(E297) &amp;""","&amp;""""&amp; escDblQuote(F297) &amp;""","&amp;""""&amp; escDblQuote(G297) &amp;""","&amp;""""&amp; escDblQuote(H297) &amp;""");"</f>
        <v>INSERT INTO QUIZ VALUES ( 15296, 4, 3, "1994年冬季五輪の開催地は?","リレハンメル","長野","サンフランシスコ","バンコク");</v>
      </c>
    </row>
    <row r="298" spans="1:9">
      <c r="A298">
        <v>15297</v>
      </c>
      <c r="B298" t="s">
        <v>999</v>
      </c>
      <c r="C298" t="str">
        <f t="shared" ca="1" si="24"/>
        <v>3色問題</v>
      </c>
      <c r="D298" t="str">
        <f t="shared" ca="1" si="25"/>
        <v>スキージャンプで、五輪で行われるラージヒルよりも大規模なジャンプ台で行われるものを何という？</v>
      </c>
      <c r="E298" t="str">
        <f t="shared" ca="1" si="26"/>
        <v>フライングヒル</v>
      </c>
      <c r="F298" t="str">
        <f t="shared" ca="1" si="27"/>
        <v>スーパーヒル</v>
      </c>
      <c r="G298" t="str">
        <f t="shared" ca="1" si="28"/>
        <v>グライダーヒル</v>
      </c>
      <c r="H298" t="str">
        <f t="shared" ca="1" si="29"/>
        <v>バードヒル</v>
      </c>
      <c r="I298" t="str">
        <f ca="1">"INSERT INTO QUIZ VALUES ( "&amp;A298&amp;", "&amp;convGenreNum(B298)&amp;", "&amp;LEFT(C298)&amp;", "&amp;""""&amp; escDblQuote(D298) &amp;""","&amp;""""&amp; escDblQuote(E298) &amp;""","&amp;""""&amp; escDblQuote(F298) &amp;""","&amp;""""&amp; escDblQuote(G298) &amp;""","&amp;""""&amp; escDblQuote(H298) &amp;""");"</f>
        <v>INSERT INTO QUIZ VALUES ( 15297, 4, 3, "スキージャンプで、五輪で行われるラージヒルよりも大規模なジャンプ台で行われるものを何という？","フライングヒル","スーパーヒル","グライダーヒル","バードヒル");</v>
      </c>
    </row>
    <row r="299" spans="1:9">
      <c r="A299">
        <v>15298</v>
      </c>
      <c r="B299" t="s">
        <v>999</v>
      </c>
      <c r="C299" t="str">
        <f t="shared" ca="1" si="24"/>
        <v>3色問題</v>
      </c>
      <c r="D299" t="str">
        <f t="shared" ca="1" si="25"/>
        <v>高校サッカーの優勝経験校、野洲高校は○○フットボールと呼ばれましたが、○に入る言葉は?</v>
      </c>
      <c r="E299" t="str">
        <f t="shared" ca="1" si="26"/>
        <v>セクシー</v>
      </c>
      <c r="F299" t="str">
        <f t="shared" ca="1" si="27"/>
        <v>ワイルド</v>
      </c>
      <c r="G299" t="str">
        <f t="shared" ca="1" si="28"/>
        <v>スペシャル</v>
      </c>
      <c r="H299" t="str">
        <f t="shared" ca="1" si="29"/>
        <v>ロマンティック</v>
      </c>
      <c r="I299" t="str">
        <f ca="1">"INSERT INTO QUIZ VALUES ( "&amp;A299&amp;", "&amp;convGenreNum(B299)&amp;", "&amp;LEFT(C299)&amp;", "&amp;""""&amp; escDblQuote(D299) &amp;""","&amp;""""&amp; escDblQuote(E299) &amp;""","&amp;""""&amp; escDblQuote(F299) &amp;""","&amp;""""&amp; escDblQuote(G299) &amp;""","&amp;""""&amp; escDblQuote(H299) &amp;""");"</f>
        <v>INSERT INTO QUIZ VALUES ( 15298, 4, 3, "高校サッカーの優勝経験校、野洲高校は○○フットボールと呼ばれましたが、○に入る言葉は?","セクシー","ワイルド","スペシャル","ロマンティック");</v>
      </c>
    </row>
    <row r="300" spans="1:9">
      <c r="A300">
        <v>15299</v>
      </c>
      <c r="B300" t="s">
        <v>999</v>
      </c>
      <c r="C300" t="str">
        <f t="shared" ca="1" si="24"/>
        <v>3色問題</v>
      </c>
      <c r="D300" t="str">
        <f t="shared" ca="1" si="25"/>
        <v>1965年、ワールドカップバレーボール男子準優勝国は?</v>
      </c>
      <c r="E300" t="str">
        <f t="shared" ca="1" si="26"/>
        <v>ポーランド</v>
      </c>
      <c r="F300" t="str">
        <f t="shared" ca="1" si="27"/>
        <v>日本</v>
      </c>
      <c r="G300" t="str">
        <f t="shared" ca="1" si="28"/>
        <v>アメリカ合衆国</v>
      </c>
      <c r="H300" t="str">
        <f t="shared" ca="1" si="29"/>
        <v>イタリア</v>
      </c>
      <c r="I300" t="str">
        <f ca="1">"INSERT INTO QUIZ VALUES ( "&amp;A300&amp;", "&amp;convGenreNum(B300)&amp;", "&amp;LEFT(C300)&amp;", "&amp;""""&amp; escDblQuote(D300) &amp;""","&amp;""""&amp; escDblQuote(E300) &amp;""","&amp;""""&amp; escDblQuote(F300) &amp;""","&amp;""""&amp; escDblQuote(G300) &amp;""","&amp;""""&amp; escDblQuote(H300) &amp;""");"</f>
        <v>INSERT INTO QUIZ VALUES ( 15299, 4, 3, "1965年、ワールドカップバレーボール男子準優勝国は?","ポーランド","日本","アメリカ合衆国","イタリア");</v>
      </c>
    </row>
    <row r="301" spans="1:9">
      <c r="A301">
        <v>15300</v>
      </c>
      <c r="B301" t="s">
        <v>999</v>
      </c>
      <c r="C301" t="str">
        <f t="shared" ca="1" si="24"/>
        <v>3色問題</v>
      </c>
      <c r="D301" t="str">
        <f t="shared" ca="1" si="25"/>
        <v>プロ野球シーズン最多勝利42勝の記録を持っている二人の投手は?</v>
      </c>
      <c r="E301" t="str">
        <f t="shared" ca="1" si="26"/>
        <v>稲尾・スタルヒン</v>
      </c>
      <c r="F301" t="str">
        <f t="shared" ca="1" si="27"/>
        <v>別所・金田</v>
      </c>
      <c r="G301" t="str">
        <f t="shared" ca="1" si="28"/>
        <v>稲尾・杉浦</v>
      </c>
      <c r="H301" t="str">
        <f t="shared" ca="1" si="29"/>
        <v>金田・スタルヒン</v>
      </c>
      <c r="I301" t="str">
        <f ca="1">"INSERT INTO QUIZ VALUES ( "&amp;A301&amp;", "&amp;convGenreNum(B301)&amp;", "&amp;LEFT(C301)&amp;", "&amp;""""&amp; escDblQuote(D301) &amp;""","&amp;""""&amp; escDblQuote(E301) &amp;""","&amp;""""&amp; escDblQuote(F301) &amp;""","&amp;""""&amp; escDblQuote(G301) &amp;""","&amp;""""&amp; escDblQuote(H301) &amp;""");"</f>
        <v>INSERT INTO QUIZ VALUES ( 15300, 4, 3, "プロ野球シーズン最多勝利42勝の記録を持っている二人の投手は?","稲尾・スタルヒン","別所・金田","稲尾・杉浦","金田・スタルヒン");</v>
      </c>
    </row>
    <row r="302" spans="1:9">
      <c r="A302">
        <v>15301</v>
      </c>
      <c r="B302" t="s">
        <v>999</v>
      </c>
      <c r="C302" t="str">
        <f t="shared" ca="1" si="24"/>
        <v>3色問題</v>
      </c>
      <c r="D302" t="str">
        <f t="shared" ca="1" si="25"/>
        <v>野球で、「ノーヒットノーラン」といった時の「ラン」とはどういう意味？</v>
      </c>
      <c r="E302" t="str">
        <f t="shared" ca="1" si="26"/>
        <v>得点</v>
      </c>
      <c r="F302" t="str">
        <f t="shared" ca="1" si="27"/>
        <v>盗塁</v>
      </c>
      <c r="G302" t="str">
        <f t="shared" ca="1" si="28"/>
        <v>四球</v>
      </c>
      <c r="H302" t="str">
        <f t="shared" ca="1" si="29"/>
        <v>ホームラン</v>
      </c>
      <c r="I302" t="str">
        <f ca="1">"INSERT INTO QUIZ VALUES ( "&amp;A302&amp;", "&amp;convGenreNum(B302)&amp;", "&amp;LEFT(C302)&amp;", "&amp;""""&amp; escDblQuote(D302) &amp;""","&amp;""""&amp; escDblQuote(E302) &amp;""","&amp;""""&amp; escDblQuote(F302) &amp;""","&amp;""""&amp; escDblQuote(G302) &amp;""","&amp;""""&amp; escDblQuote(H302) &amp;""");"</f>
        <v>INSERT INTO QUIZ VALUES ( 15301, 4, 3, "野球で、「ノーヒットノーラン」といった時の「ラン」とはどういう意味？","得点","盗塁","四球","ホームラン");</v>
      </c>
    </row>
    <row r="303" spans="1:9">
      <c r="A303">
        <v>15302</v>
      </c>
      <c r="B303" t="s">
        <v>999</v>
      </c>
      <c r="C303" t="str">
        <f t="shared" ca="1" si="24"/>
        <v>3色問題</v>
      </c>
      <c r="D303" t="str">
        <f t="shared" ca="1" si="25"/>
        <v>「2011年世界陸上競技選手権大会」はどこの国で行われた?</v>
      </c>
      <c r="E303" t="str">
        <f t="shared" ca="1" si="26"/>
        <v>韓国</v>
      </c>
      <c r="F303" t="str">
        <f t="shared" ca="1" si="27"/>
        <v>中国</v>
      </c>
      <c r="G303" t="str">
        <f t="shared" ca="1" si="28"/>
        <v>日本</v>
      </c>
      <c r="H303" t="str">
        <f t="shared" ca="1" si="29"/>
        <v>アメリカ</v>
      </c>
      <c r="I303" t="str">
        <f ca="1">"INSERT INTO QUIZ VALUES ( "&amp;A303&amp;", "&amp;convGenreNum(B303)&amp;", "&amp;LEFT(C303)&amp;", "&amp;""""&amp; escDblQuote(D303) &amp;""","&amp;""""&amp; escDblQuote(E303) &amp;""","&amp;""""&amp; escDblQuote(F303) &amp;""","&amp;""""&amp; escDblQuote(G303) &amp;""","&amp;""""&amp; escDblQuote(H303) &amp;""");"</f>
        <v>INSERT INTO QUIZ VALUES ( 15302, 4, 3, "「2011年世界陸上競技選手権大会」はどこの国で行われた?","韓国","中国","日本","アメリカ");</v>
      </c>
    </row>
    <row r="304" spans="1:9">
      <c r="A304">
        <v>15303</v>
      </c>
      <c r="B304" t="s">
        <v>999</v>
      </c>
      <c r="C304" t="str">
        <f t="shared" ca="1" si="24"/>
        <v>3色問題</v>
      </c>
      <c r="D304" t="str">
        <f t="shared" ca="1" si="25"/>
        <v>現在の夏の甲子園にあたる全国中等学校優勝野球大会、1915年に開かれた第1回大会の優勝校はどこ?</v>
      </c>
      <c r="E304" t="str">
        <f t="shared" ca="1" si="26"/>
        <v>京都二中</v>
      </c>
      <c r="F304" t="str">
        <f t="shared" ca="1" si="27"/>
        <v>早稲田実業</v>
      </c>
      <c r="G304" t="str">
        <f t="shared" ca="1" si="28"/>
        <v>高松中</v>
      </c>
      <c r="H304" t="str">
        <f t="shared" ca="1" si="29"/>
        <v>秋田中</v>
      </c>
      <c r="I304" t="str">
        <f ca="1">"INSERT INTO QUIZ VALUES ( "&amp;A304&amp;", "&amp;convGenreNum(B304)&amp;", "&amp;LEFT(C304)&amp;", "&amp;""""&amp; escDblQuote(D304) &amp;""","&amp;""""&amp; escDblQuote(E304) &amp;""","&amp;""""&amp; escDblQuote(F304) &amp;""","&amp;""""&amp; escDblQuote(G304) &amp;""","&amp;""""&amp; escDblQuote(H304) &amp;""");"</f>
        <v>INSERT INTO QUIZ VALUES ( 15303, 4, 3, "現在の夏の甲子園にあたる全国中等学校優勝野球大会、1915年に開かれた第1回大会の優勝校はどこ?","京都二中","早稲田実業","高松中","秋田中");</v>
      </c>
    </row>
    <row r="305" spans="1:9">
      <c r="A305">
        <v>15304</v>
      </c>
      <c r="B305" t="s">
        <v>999</v>
      </c>
      <c r="C305" t="str">
        <f t="shared" ca="1" si="24"/>
        <v>3色問題</v>
      </c>
      <c r="D305" t="str">
        <f t="shared" ca="1" si="25"/>
        <v>楽天イーグルス、2005年の公式戦開幕カードの対戦相手は?</v>
      </c>
      <c r="E305" t="str">
        <f t="shared" ca="1" si="26"/>
        <v>千葉ロッテ</v>
      </c>
      <c r="F305" t="str">
        <f t="shared" ca="1" si="27"/>
        <v>福岡ソフトバンク</v>
      </c>
      <c r="G305" t="str">
        <f t="shared" ca="1" si="28"/>
        <v>北海道日本ハム</v>
      </c>
      <c r="H305" t="str">
        <f t="shared" ca="1" si="29"/>
        <v>埼玉西武</v>
      </c>
      <c r="I305" t="str">
        <f ca="1">"INSERT INTO QUIZ VALUES ( "&amp;A305&amp;", "&amp;convGenreNum(B305)&amp;", "&amp;LEFT(C305)&amp;", "&amp;""""&amp; escDblQuote(D305) &amp;""","&amp;""""&amp; escDblQuote(E305) &amp;""","&amp;""""&amp; escDblQuote(F305) &amp;""","&amp;""""&amp; escDblQuote(G305) &amp;""","&amp;""""&amp; escDblQuote(H305) &amp;""");"</f>
        <v>INSERT INTO QUIZ VALUES ( 15304, 4, 3, "楽天イーグルス、2005年の公式戦開幕カードの対戦相手は?","千葉ロッテ","福岡ソフトバンク","北海道日本ハム","埼玉西武");</v>
      </c>
    </row>
    <row r="306" spans="1:9">
      <c r="A306">
        <v>15305</v>
      </c>
      <c r="B306" t="s">
        <v>999</v>
      </c>
      <c r="C306" t="str">
        <f t="shared" ca="1" si="24"/>
        <v>3色問題</v>
      </c>
      <c r="D306" t="str">
        <f t="shared" ca="1" si="25"/>
        <v>次のプロ野球選手の中で、2012年にノーヒットノーランを達成した3人に含まれない選手は誰？</v>
      </c>
      <c r="E306" t="str">
        <f t="shared" ca="1" si="26"/>
        <v>石川雅規</v>
      </c>
      <c r="F306" t="str">
        <f t="shared" ca="1" si="27"/>
        <v>杉内俊哉</v>
      </c>
      <c r="G306" t="str">
        <f t="shared" ca="1" si="28"/>
        <v>前田健太</v>
      </c>
      <c r="H306" t="str">
        <f t="shared" ca="1" si="29"/>
        <v>西勇輝</v>
      </c>
      <c r="I306" t="str">
        <f ca="1">"INSERT INTO QUIZ VALUES ( "&amp;A306&amp;", "&amp;convGenreNum(B306)&amp;", "&amp;LEFT(C306)&amp;", "&amp;""""&amp; escDblQuote(D306) &amp;""","&amp;""""&amp; escDblQuote(E306) &amp;""","&amp;""""&amp; escDblQuote(F306) &amp;""","&amp;""""&amp; escDblQuote(G306) &amp;""","&amp;""""&amp; escDblQuote(H306) &amp;""");"</f>
        <v>INSERT INTO QUIZ VALUES ( 15305, 4, 3, "次のプロ野球選手の中で、2012年にノーヒットノーランを達成した3人に含まれない選手は誰？","石川雅規","杉内俊哉","前田健太","西勇輝");</v>
      </c>
    </row>
    <row r="307" spans="1:9">
      <c r="A307">
        <v>15306</v>
      </c>
      <c r="B307" t="s">
        <v>999</v>
      </c>
      <c r="C307" t="str">
        <f t="shared" ca="1" si="24"/>
        <v>3色問題</v>
      </c>
      <c r="D307" t="str">
        <f t="shared" ca="1" si="25"/>
        <v>D1グランプリ2002で総合優勝したのは誰?</v>
      </c>
      <c r="E307" t="str">
        <f t="shared" ca="1" si="26"/>
        <v>植尾勝浩</v>
      </c>
      <c r="F307" t="str">
        <f t="shared" ca="1" si="27"/>
        <v>内海彰乃</v>
      </c>
      <c r="G307" t="str">
        <f t="shared" ca="1" si="28"/>
        <v>日比野哲也</v>
      </c>
      <c r="H307" t="str">
        <f t="shared" ca="1" si="29"/>
        <v>古口美範</v>
      </c>
      <c r="I307" t="str">
        <f ca="1">"INSERT INTO QUIZ VALUES ( "&amp;A307&amp;", "&amp;convGenreNum(B307)&amp;", "&amp;LEFT(C307)&amp;", "&amp;""""&amp; escDblQuote(D307) &amp;""","&amp;""""&amp; escDblQuote(E307) &amp;""","&amp;""""&amp; escDblQuote(F307) &amp;""","&amp;""""&amp; escDblQuote(G307) &amp;""","&amp;""""&amp; escDblQuote(H307) &amp;""");"</f>
        <v>INSERT INTO QUIZ VALUES ( 15306, 4, 3, "D1グランプリ2002で総合優勝したのは誰?","植尾勝浩","内海彰乃","日比野哲也","古口美範");</v>
      </c>
    </row>
    <row r="308" spans="1:9">
      <c r="A308">
        <v>15307</v>
      </c>
      <c r="B308" t="s">
        <v>999</v>
      </c>
      <c r="C308" t="str">
        <f t="shared" ca="1" si="24"/>
        <v>3色問題</v>
      </c>
      <c r="D308" t="str">
        <f t="shared" ca="1" si="25"/>
        <v>D1グランプリ2001で総合優勝したのは誰?</v>
      </c>
      <c r="E308" t="str">
        <f t="shared" ca="1" si="26"/>
        <v>谷口信輝</v>
      </c>
      <c r="F308" t="str">
        <f t="shared" ca="1" si="27"/>
        <v>上野高広</v>
      </c>
      <c r="G308" t="str">
        <f t="shared" ca="1" si="28"/>
        <v>風間靖幸</v>
      </c>
      <c r="H308" t="str">
        <f t="shared" ca="1" si="29"/>
        <v>今村陽一</v>
      </c>
      <c r="I308" t="str">
        <f ca="1">"INSERT INTO QUIZ VALUES ( "&amp;A308&amp;", "&amp;convGenreNum(B308)&amp;", "&amp;LEFT(C308)&amp;", "&amp;""""&amp; escDblQuote(D308) &amp;""","&amp;""""&amp; escDblQuote(E308) &amp;""","&amp;""""&amp; escDblQuote(F308) &amp;""","&amp;""""&amp; escDblQuote(G308) &amp;""","&amp;""""&amp; escDblQuote(H308) &amp;""");"</f>
        <v>INSERT INTO QUIZ VALUES ( 15307, 4, 3, "D1グランプリ2001で総合優勝したのは誰?","谷口信輝","上野高広","風間靖幸","今村陽一");</v>
      </c>
    </row>
    <row r="309" spans="1:9">
      <c r="A309">
        <v>15308</v>
      </c>
      <c r="B309" t="s">
        <v>999</v>
      </c>
      <c r="C309" t="str">
        <f t="shared" ca="1" si="24"/>
        <v>3色問題</v>
      </c>
      <c r="D309" t="str">
        <f t="shared" ca="1" si="25"/>
        <v>次のうち、学生三大駅伝のスタートまたはゴール地点になっていないのはどれ？</v>
      </c>
      <c r="E309" t="str">
        <f t="shared" ca="1" si="26"/>
        <v>明治神宮</v>
      </c>
      <c r="F309" t="str">
        <f t="shared" ca="1" si="27"/>
        <v>出雲大社</v>
      </c>
      <c r="G309" t="str">
        <f t="shared" ca="1" si="28"/>
        <v>熱田神宮</v>
      </c>
      <c r="H309" t="str">
        <f t="shared" ca="1" si="29"/>
        <v>伊勢神宮</v>
      </c>
      <c r="I309" t="str">
        <f ca="1">"INSERT INTO QUIZ VALUES ( "&amp;A309&amp;", "&amp;convGenreNum(B309)&amp;", "&amp;LEFT(C309)&amp;", "&amp;""""&amp; escDblQuote(D309) &amp;""","&amp;""""&amp; escDblQuote(E309) &amp;""","&amp;""""&amp; escDblQuote(F309) &amp;""","&amp;""""&amp; escDblQuote(G309) &amp;""","&amp;""""&amp; escDblQuote(H309) &amp;""");"</f>
        <v>INSERT INTO QUIZ VALUES ( 15308, 4, 3, "次のうち、学生三大駅伝のスタートまたはゴール地点になっていないのはどれ？","明治神宮","出雲大社","熱田神宮","伊勢神宮");</v>
      </c>
    </row>
    <row r="310" spans="1:9">
      <c r="A310">
        <v>15309</v>
      </c>
      <c r="B310" t="s">
        <v>999</v>
      </c>
      <c r="C310" t="str">
        <f t="shared" ca="1" si="24"/>
        <v>3色問題</v>
      </c>
      <c r="D310" t="str">
        <f t="shared" ca="1" si="25"/>
        <v>Jリーグ・FC東京の初代監督は?</v>
      </c>
      <c r="E310" t="str">
        <f t="shared" ca="1" si="26"/>
        <v>大熊清</v>
      </c>
      <c r="F310" t="str">
        <f t="shared" ca="1" si="27"/>
        <v>永井良和</v>
      </c>
      <c r="G310" t="str">
        <f t="shared" ca="1" si="28"/>
        <v>清水秀彦</v>
      </c>
      <c r="H310" t="str">
        <f t="shared" ca="1" si="29"/>
        <v>原博実</v>
      </c>
      <c r="I310" t="str">
        <f ca="1">"INSERT INTO QUIZ VALUES ( "&amp;A310&amp;", "&amp;convGenreNum(B310)&amp;", "&amp;LEFT(C310)&amp;", "&amp;""""&amp; escDblQuote(D310) &amp;""","&amp;""""&amp; escDblQuote(E310) &amp;""","&amp;""""&amp; escDblQuote(F310) &amp;""","&amp;""""&amp; escDblQuote(G310) &amp;""","&amp;""""&amp; escDblQuote(H310) &amp;""");"</f>
        <v>INSERT INTO QUIZ VALUES ( 15309, 4, 3, "Jリーグ・FC東京の初代監督は?","大熊清","永井良和","清水秀彦","原博実");</v>
      </c>
    </row>
    <row r="311" spans="1:9">
      <c r="A311">
        <v>15310</v>
      </c>
      <c r="B311" t="s">
        <v>999</v>
      </c>
      <c r="C311" t="str">
        <f t="shared" ca="1" si="24"/>
        <v>3色問題</v>
      </c>
      <c r="D311" t="str">
        <f t="shared" ca="1" si="25"/>
        <v>1965年から4年間大洋ホエールズでプレーした史上初の東京大学出身のプロ野球選手は?</v>
      </c>
      <c r="E311" t="str">
        <f t="shared" ca="1" si="26"/>
        <v>新治伸治</v>
      </c>
      <c r="F311" t="str">
        <f t="shared" ca="1" si="27"/>
        <v>井手峻</v>
      </c>
      <c r="G311" t="str">
        <f t="shared" ca="1" si="28"/>
        <v>遠藤良平</v>
      </c>
      <c r="H311" t="str">
        <f t="shared" ca="1" si="29"/>
        <v>小林至</v>
      </c>
      <c r="I311" t="str">
        <f ca="1">"INSERT INTO QUIZ VALUES ( "&amp;A311&amp;", "&amp;convGenreNum(B311)&amp;", "&amp;LEFT(C311)&amp;", "&amp;""""&amp; escDblQuote(D311) &amp;""","&amp;""""&amp; escDblQuote(E311) &amp;""","&amp;""""&amp; escDblQuote(F311) &amp;""","&amp;""""&amp; escDblQuote(G311) &amp;""","&amp;""""&amp; escDblQuote(H311) &amp;""");"</f>
        <v>INSERT INTO QUIZ VALUES ( 15310, 4, 3, "1965年から4年間大洋ホエールズでプレーした史上初の東京大学出身のプロ野球選手は?","新治伸治","井手峻","遠藤良平","小林至");</v>
      </c>
    </row>
    <row r="312" spans="1:9">
      <c r="A312">
        <v>15311</v>
      </c>
      <c r="B312" t="s">
        <v>999</v>
      </c>
      <c r="C312" t="str">
        <f t="shared" ca="1" si="24"/>
        <v>3色問題</v>
      </c>
      <c r="D312" t="str">
        <f t="shared" ca="1" si="25"/>
        <v>ソウル五輪陸上女子走り高跳びの優勝者は誰?</v>
      </c>
      <c r="E312" t="str">
        <f t="shared" ca="1" si="26"/>
        <v>リッター</v>
      </c>
      <c r="F312" t="str">
        <f t="shared" ca="1" si="27"/>
        <v>リットル</v>
      </c>
      <c r="G312" t="str">
        <f t="shared" ca="1" si="28"/>
        <v>ガロン</v>
      </c>
      <c r="H312" t="str">
        <f t="shared" ca="1" si="29"/>
        <v>バレル</v>
      </c>
      <c r="I312" t="str">
        <f ca="1">"INSERT INTO QUIZ VALUES ( "&amp;A312&amp;", "&amp;convGenreNum(B312)&amp;", "&amp;LEFT(C312)&amp;", "&amp;""""&amp; escDblQuote(D312) &amp;""","&amp;""""&amp; escDblQuote(E312) &amp;""","&amp;""""&amp; escDblQuote(F312) &amp;""","&amp;""""&amp; escDblQuote(G312) &amp;""","&amp;""""&amp; escDblQuote(H312) &amp;""");"</f>
        <v>INSERT INTO QUIZ VALUES ( 15311, 4, 3, "ソウル五輪陸上女子走り高跳びの優勝者は誰?","リッター","リットル","ガロン","バレル");</v>
      </c>
    </row>
    <row r="313" spans="1:9">
      <c r="A313">
        <v>15312</v>
      </c>
      <c r="B313" t="s">
        <v>999</v>
      </c>
      <c r="C313" t="str">
        <f t="shared" ca="1" si="24"/>
        <v>3色問題</v>
      </c>
      <c r="D313" t="str">
        <f t="shared" ca="1" si="25"/>
        <v>鈴木亜久里が鈴鹿で3位表彰台を獲得したときのエンジンは?</v>
      </c>
      <c r="E313" t="str">
        <f t="shared" ca="1" si="26"/>
        <v>ランボルギーニ</v>
      </c>
      <c r="F313" t="str">
        <f t="shared" ca="1" si="27"/>
        <v>メルセデス</v>
      </c>
      <c r="G313" t="str">
        <f t="shared" ca="1" si="28"/>
        <v>ルノー</v>
      </c>
      <c r="H313" t="str">
        <f t="shared" ca="1" si="29"/>
        <v>フェラーリ</v>
      </c>
      <c r="I313" t="str">
        <f ca="1">"INSERT INTO QUIZ VALUES ( "&amp;A313&amp;", "&amp;convGenreNum(B313)&amp;", "&amp;LEFT(C313)&amp;", "&amp;""""&amp; escDblQuote(D313) &amp;""","&amp;""""&amp; escDblQuote(E313) &amp;""","&amp;""""&amp; escDblQuote(F313) &amp;""","&amp;""""&amp; escDblQuote(G313) &amp;""","&amp;""""&amp; escDblQuote(H313) &amp;""");"</f>
        <v>INSERT INTO QUIZ VALUES ( 15312, 4, 3, "鈴木亜久里が鈴鹿で3位表彰台を獲得したときのエンジンは?","ランボルギーニ","メルセデス","ルノー","フェラーリ");</v>
      </c>
    </row>
    <row r="314" spans="1:9">
      <c r="A314">
        <v>15313</v>
      </c>
      <c r="B314" t="s">
        <v>999</v>
      </c>
      <c r="C314" t="str">
        <f t="shared" ca="1" si="24"/>
        <v>3色問題</v>
      </c>
      <c r="D314" t="str">
        <f t="shared" ca="1" si="25"/>
        <v>陸上の世界選手権第1回目の開催地はどこ?</v>
      </c>
      <c r="E314" t="str">
        <f t="shared" ca="1" si="26"/>
        <v>ヘルシンキ</v>
      </c>
      <c r="F314" t="str">
        <f t="shared" ca="1" si="27"/>
        <v>ベルリン</v>
      </c>
      <c r="G314" t="str">
        <f t="shared" ca="1" si="28"/>
        <v>東京</v>
      </c>
      <c r="H314" t="str">
        <f t="shared" ca="1" si="29"/>
        <v>ローマ</v>
      </c>
      <c r="I314" t="str">
        <f ca="1">"INSERT INTO QUIZ VALUES ( "&amp;A314&amp;", "&amp;convGenreNum(B314)&amp;", "&amp;LEFT(C314)&amp;", "&amp;""""&amp; escDblQuote(D314) &amp;""","&amp;""""&amp; escDblQuote(E314) &amp;""","&amp;""""&amp; escDblQuote(F314) &amp;""","&amp;""""&amp; escDblQuote(G314) &amp;""","&amp;""""&amp; escDblQuote(H314) &amp;""");"</f>
        <v>INSERT INTO QUIZ VALUES ( 15313, 4, 3, "陸上の世界選手権第1回目の開催地はどこ?","ヘルシンキ","ベルリン","東京","ローマ");</v>
      </c>
    </row>
    <row r="315" spans="1:9">
      <c r="A315">
        <v>15314</v>
      </c>
      <c r="B315" t="s">
        <v>999</v>
      </c>
      <c r="C315" t="str">
        <f t="shared" ca="1" si="24"/>
        <v>3色問題</v>
      </c>
      <c r="D315" t="str">
        <f t="shared" ca="1" si="25"/>
        <v>牝馬が発情することを競馬用語で何という?</v>
      </c>
      <c r="E315" t="str">
        <f t="shared" ca="1" si="26"/>
        <v>フケ</v>
      </c>
      <c r="F315" t="str">
        <f t="shared" ca="1" si="27"/>
        <v>ハタケ</v>
      </c>
      <c r="G315" t="str">
        <f t="shared" ca="1" si="28"/>
        <v>ハクセン</v>
      </c>
      <c r="H315" t="str">
        <f t="shared" ca="1" si="29"/>
        <v>カユミ</v>
      </c>
      <c r="I315" t="str">
        <f ca="1">"INSERT INTO QUIZ VALUES ( "&amp;A315&amp;", "&amp;convGenreNum(B315)&amp;", "&amp;LEFT(C315)&amp;", "&amp;""""&amp; escDblQuote(D315) &amp;""","&amp;""""&amp; escDblQuote(E315) &amp;""","&amp;""""&amp; escDblQuote(F315) &amp;""","&amp;""""&amp; escDblQuote(G315) &amp;""","&amp;""""&amp; escDblQuote(H315) &amp;""");"</f>
        <v>INSERT INTO QUIZ VALUES ( 15314, 4, 3, "牝馬が発情することを競馬用語で何という?","フケ","ハタケ","ハクセン","カユミ");</v>
      </c>
    </row>
    <row r="316" spans="1:9">
      <c r="A316">
        <v>15315</v>
      </c>
      <c r="B316" t="s">
        <v>999</v>
      </c>
      <c r="C316" t="str">
        <f t="shared" ca="1" si="24"/>
        <v>3色問題</v>
      </c>
      <c r="D316" t="str">
        <f t="shared" ca="1" si="25"/>
        <v>次のアメリカ女子ツアーで活躍するアジア系プロゴルファーのうち、台湾出身なのは誰？</v>
      </c>
      <c r="E316" t="str">
        <f t="shared" ca="1" si="26"/>
        <v>ヤニ・ツェン</v>
      </c>
      <c r="F316" t="str">
        <f t="shared" ca="1" si="27"/>
        <v>フォン・シャンシャン</v>
      </c>
      <c r="G316" t="str">
        <f t="shared" ca="1" si="28"/>
        <v>シン・ジエ</v>
      </c>
      <c r="H316" t="str">
        <f t="shared" ca="1" si="29"/>
        <v>チェ・ナヨン</v>
      </c>
      <c r="I316" t="str">
        <f ca="1">"INSERT INTO QUIZ VALUES ( "&amp;A316&amp;", "&amp;convGenreNum(B316)&amp;", "&amp;LEFT(C316)&amp;", "&amp;""""&amp; escDblQuote(D316) &amp;""","&amp;""""&amp; escDblQuote(E316) &amp;""","&amp;""""&amp; escDblQuote(F316) &amp;""","&amp;""""&amp; escDblQuote(G316) &amp;""","&amp;""""&amp; escDblQuote(H316) &amp;""");"</f>
        <v>INSERT INTO QUIZ VALUES ( 15315, 4, 3, "次のアメリカ女子ツアーで活躍するアジア系プロゴルファーのうち、台湾出身なのは誰？","ヤニ・ツェン","フォン・シャンシャン","シン・ジエ","チェ・ナヨン");</v>
      </c>
    </row>
    <row r="317" spans="1:9">
      <c r="A317">
        <v>15316</v>
      </c>
      <c r="B317" t="s">
        <v>999</v>
      </c>
      <c r="C317" t="str">
        <f t="shared" ca="1" si="24"/>
        <v>3色問題</v>
      </c>
      <c r="D317" t="str">
        <f t="shared" ca="1" si="25"/>
        <v>「ドーハの悲劇」の時のサッカー日本代表監督は?</v>
      </c>
      <c r="E317" t="str">
        <f t="shared" ca="1" si="26"/>
        <v>オフト</v>
      </c>
      <c r="F317" t="str">
        <f t="shared" ca="1" si="27"/>
        <v>ファルカン</v>
      </c>
      <c r="G317" t="str">
        <f t="shared" ca="1" si="28"/>
        <v>加茂周</v>
      </c>
      <c r="H317" t="str">
        <f t="shared" ca="1" si="29"/>
        <v>岡田武史</v>
      </c>
      <c r="I317" t="str">
        <f ca="1">"INSERT INTO QUIZ VALUES ( "&amp;A317&amp;", "&amp;convGenreNum(B317)&amp;", "&amp;LEFT(C317)&amp;", "&amp;""""&amp; escDblQuote(D317) &amp;""","&amp;""""&amp; escDblQuote(E317) &amp;""","&amp;""""&amp; escDblQuote(F317) &amp;""","&amp;""""&amp; escDblQuote(G317) &amp;""","&amp;""""&amp; escDblQuote(H317) &amp;""");"</f>
        <v>INSERT INTO QUIZ VALUES ( 15316, 4, 3, "「ドーハの悲劇」の時のサッカー日本代表監督は?","オフト","ファルカン","加茂周","岡田武史");</v>
      </c>
    </row>
    <row r="318" spans="1:9">
      <c r="A318">
        <v>15317</v>
      </c>
      <c r="B318" t="s">
        <v>999</v>
      </c>
      <c r="C318" t="str">
        <f t="shared" ca="1" si="24"/>
        <v>3色問題</v>
      </c>
      <c r="D318" t="str">
        <f t="shared" ca="1" si="25"/>
        <v>2008年に、リカルド・パトレーゼが持っていたF1最多出走記録を塗り替えたブラジルのレーサーは誰？</v>
      </c>
      <c r="E318" t="str">
        <f t="shared" ca="1" si="26"/>
        <v>ルーベンス・バリチェロ</v>
      </c>
      <c r="F318" t="str">
        <f t="shared" ca="1" si="27"/>
        <v>ジェンソン・バトン</v>
      </c>
      <c r="G318" t="str">
        <f t="shared" ca="1" si="28"/>
        <v>ミハエル・シューマッハ</v>
      </c>
      <c r="H318" t="str">
        <f t="shared" ca="1" si="29"/>
        <v>ヤルノ・トゥルーリ</v>
      </c>
      <c r="I318" t="str">
        <f ca="1">"INSERT INTO QUIZ VALUES ( "&amp;A318&amp;", "&amp;convGenreNum(B318)&amp;", "&amp;LEFT(C318)&amp;", "&amp;""""&amp; escDblQuote(D318) &amp;""","&amp;""""&amp; escDblQuote(E318) &amp;""","&amp;""""&amp; escDblQuote(F318) &amp;""","&amp;""""&amp; escDblQuote(G318) &amp;""","&amp;""""&amp; escDblQuote(H318) &amp;""");"</f>
        <v>INSERT INTO QUIZ VALUES ( 15317, 4, 3, "2008年に、リカルド・パトレーゼが持っていたF1最多出走記録を塗り替えたブラジルのレーサーは誰？","ルーベンス・バリチェロ","ジェンソン・バトン","ミハエル・シューマッハ","ヤルノ・トゥルーリ");</v>
      </c>
    </row>
    <row r="319" spans="1:9">
      <c r="A319">
        <v>15318</v>
      </c>
      <c r="B319" t="s">
        <v>999</v>
      </c>
      <c r="C319" t="str">
        <f t="shared" ca="1" si="24"/>
        <v>3色問題</v>
      </c>
      <c r="D319" t="str">
        <f t="shared" ca="1" si="25"/>
        <v>NBAシカゴ・ブルズでスリーピートにも貢献した、デニス・ロッドマンのニックネームは?</v>
      </c>
      <c r="E319" t="str">
        <f t="shared" ca="1" si="26"/>
        <v>ワーム</v>
      </c>
      <c r="F319" t="str">
        <f t="shared" ca="1" si="27"/>
        <v>オーム</v>
      </c>
      <c r="G319" t="str">
        <f t="shared" ca="1" si="28"/>
        <v>ジーク</v>
      </c>
      <c r="H319" t="str">
        <f t="shared" ca="1" si="29"/>
        <v>ドリーム</v>
      </c>
      <c r="I319" t="str">
        <f ca="1">"INSERT INTO QUIZ VALUES ( "&amp;A319&amp;", "&amp;convGenreNum(B319)&amp;", "&amp;LEFT(C319)&amp;", "&amp;""""&amp; escDblQuote(D319) &amp;""","&amp;""""&amp; escDblQuote(E319) &amp;""","&amp;""""&amp; escDblQuote(F319) &amp;""","&amp;""""&amp; escDblQuote(G319) &amp;""","&amp;""""&amp; escDblQuote(H319) &amp;""");"</f>
        <v>INSERT INTO QUIZ VALUES ( 15318, 4, 3, "NBAシカゴ・ブルズでスリーピートにも貢献した、デニス・ロッドマンのニックネームは?","ワーム","オーム","ジーク","ドリーム");</v>
      </c>
    </row>
    <row r="320" spans="1:9">
      <c r="A320">
        <v>15319</v>
      </c>
      <c r="B320" t="s">
        <v>999</v>
      </c>
      <c r="C320" t="str">
        <f t="shared" ca="1" si="24"/>
        <v>3色問題</v>
      </c>
      <c r="D320" t="str">
        <f t="shared" ca="1" si="25"/>
        <v>明治44年、新潟県高田歩兵58連隊の訓練に、日本で最初にスキーを紹介した人物といえば誰?</v>
      </c>
      <c r="E320" t="str">
        <f t="shared" ca="1" si="26"/>
        <v>フォン・レルヒ</v>
      </c>
      <c r="F320" t="str">
        <f t="shared" ca="1" si="27"/>
        <v>ウンベルト・ペリザリ</v>
      </c>
      <c r="G320" t="str">
        <f t="shared" ca="1" si="28"/>
        <v>ジャック・マイヨール</v>
      </c>
      <c r="H320" t="str">
        <f t="shared" ca="1" si="29"/>
        <v>エンゾ・モリナリ</v>
      </c>
      <c r="I320" t="str">
        <f ca="1">"INSERT INTO QUIZ VALUES ( "&amp;A320&amp;", "&amp;convGenreNum(B320)&amp;", "&amp;LEFT(C320)&amp;", "&amp;""""&amp; escDblQuote(D320) &amp;""","&amp;""""&amp; escDblQuote(E320) &amp;""","&amp;""""&amp; escDblQuote(F320) &amp;""","&amp;""""&amp; escDblQuote(G320) &amp;""","&amp;""""&amp; escDblQuote(H320) &amp;""");"</f>
        <v>INSERT INTO QUIZ VALUES ( 15319, 4, 3, "明治44年、新潟県高田歩兵58連隊の訓練に、日本で最初にスキーを紹介した人物といえば誰?","フォン・レルヒ","ウンベルト・ペリザリ","ジャック・マイヨール","エンゾ・モリナリ");</v>
      </c>
    </row>
    <row r="321" spans="1:9">
      <c r="A321">
        <v>15320</v>
      </c>
      <c r="B321" t="s">
        <v>999</v>
      </c>
      <c r="C321" t="str">
        <f t="shared" ca="1" si="24"/>
        <v>3色問題</v>
      </c>
      <c r="D321" t="str">
        <f t="shared" ca="1" si="25"/>
        <v>2007年ラグビーワールドカップ優勝国は?</v>
      </c>
      <c r="E321" t="str">
        <f t="shared" ca="1" si="26"/>
        <v>南アフリカ共和国</v>
      </c>
      <c r="F321" t="str">
        <f t="shared" ca="1" si="27"/>
        <v>アメリカ合衆国</v>
      </c>
      <c r="G321" t="str">
        <f t="shared" ca="1" si="28"/>
        <v>日本</v>
      </c>
      <c r="H321" t="str">
        <f t="shared" ca="1" si="29"/>
        <v>イングランド</v>
      </c>
      <c r="I321" t="str">
        <f ca="1">"INSERT INTO QUIZ VALUES ( "&amp;A321&amp;", "&amp;convGenreNum(B321)&amp;", "&amp;LEFT(C321)&amp;", "&amp;""""&amp; escDblQuote(D321) &amp;""","&amp;""""&amp; escDblQuote(E321) &amp;""","&amp;""""&amp; escDblQuote(F321) &amp;""","&amp;""""&amp; escDblQuote(G321) &amp;""","&amp;""""&amp; escDblQuote(H321) &amp;""");"</f>
        <v>INSERT INTO QUIZ VALUES ( 15320, 4, 3, "2007年ラグビーワールドカップ優勝国は?","南アフリカ共和国","アメリカ合衆国","日本","イングランド");</v>
      </c>
    </row>
    <row r="322" spans="1:9">
      <c r="A322">
        <v>15321</v>
      </c>
      <c r="B322" t="s">
        <v>999</v>
      </c>
      <c r="C322" t="str">
        <f t="shared" ref="C322:C385" ca="1" si="30">INDIRECT("問題!B"&amp;(ROW(A321)-1)*4+1)</f>
        <v>3色問題</v>
      </c>
      <c r="D322" t="str">
        <f t="shared" ref="D322:D385" ca="1" si="31">INDIRECT("問題!A"&amp;(ROW(A321)-1)*4+1)</f>
        <v>レアル・マドリードが記録したUEFAチャンピオンズリーグでの連覇記録は何連覇?</v>
      </c>
      <c r="E322" t="str">
        <f t="shared" ref="E322:E385" ca="1" si="32">INDIRECT("問題!A"&amp;(ROW(A321)-1)*4+3)</f>
        <v>5連覇</v>
      </c>
      <c r="F322" t="str">
        <f t="shared" ref="F322:F385" ca="1" si="33">INDIRECT("問題!B"&amp;(ROW(A321)-1)*4+3)</f>
        <v>4連覇</v>
      </c>
      <c r="G322" t="str">
        <f t="shared" ref="G322:G385" ca="1" si="34">INDIRECT("問題!C"&amp;(ROW(A321)-1)*4+3)</f>
        <v>3連覇</v>
      </c>
      <c r="H322" t="str">
        <f t="shared" ref="H322:H385" ca="1" si="35">INDIRECT("問題!D"&amp;(ROW(A321)-1)*4+3)</f>
        <v>2連覇</v>
      </c>
      <c r="I322" t="str">
        <f ca="1">"INSERT INTO QUIZ VALUES ( "&amp;A322&amp;", "&amp;convGenreNum(B322)&amp;", "&amp;LEFT(C322)&amp;", "&amp;""""&amp; escDblQuote(D322) &amp;""","&amp;""""&amp; escDblQuote(E322) &amp;""","&amp;""""&amp; escDblQuote(F322) &amp;""","&amp;""""&amp; escDblQuote(G322) &amp;""","&amp;""""&amp; escDblQuote(H322) &amp;""");"</f>
        <v>INSERT INTO QUIZ VALUES ( 15321, 4, 3, "レアル・マドリードが記録したUEFAチャンピオンズリーグでの連覇記録は何連覇?","5連覇","4連覇","3連覇","2連覇");</v>
      </c>
    </row>
    <row r="323" spans="1:9">
      <c r="A323">
        <v>15322</v>
      </c>
      <c r="B323" t="s">
        <v>999</v>
      </c>
      <c r="C323" t="str">
        <f t="shared" ca="1" si="30"/>
        <v>3色問題</v>
      </c>
      <c r="D323" t="str">
        <f t="shared" ca="1" si="31"/>
        <v>アメリカンフットボールで、タッチダウンしたときに入るのは何点？</v>
      </c>
      <c r="E323">
        <f t="shared" ca="1" si="32"/>
        <v>6</v>
      </c>
      <c r="F323">
        <f t="shared" ca="1" si="33"/>
        <v>5</v>
      </c>
      <c r="G323">
        <f t="shared" ca="1" si="34"/>
        <v>7</v>
      </c>
      <c r="H323">
        <f t="shared" ca="1" si="35"/>
        <v>4</v>
      </c>
      <c r="I323" t="str">
        <f ca="1">"INSERT INTO QUIZ VALUES ( "&amp;A323&amp;", "&amp;convGenreNum(B323)&amp;", "&amp;LEFT(C323)&amp;", "&amp;""""&amp; escDblQuote(D323) &amp;""","&amp;""""&amp; escDblQuote(E323) &amp;""","&amp;""""&amp; escDblQuote(F323) &amp;""","&amp;""""&amp; escDblQuote(G323) &amp;""","&amp;""""&amp; escDblQuote(H323) &amp;""");"</f>
        <v>INSERT INTO QUIZ VALUES ( 15322, 4, 3, "アメリカンフットボールで、タッチダウンしたときに入るのは何点？","6","5","7","4");</v>
      </c>
    </row>
    <row r="324" spans="1:9">
      <c r="A324">
        <v>15323</v>
      </c>
      <c r="B324" t="s">
        <v>999</v>
      </c>
      <c r="C324" t="str">
        <f t="shared" ca="1" si="30"/>
        <v>3色問題</v>
      </c>
      <c r="D324" t="str">
        <f t="shared" ca="1" si="31"/>
        <v>1969年、ワールドカップバレーボール男子優勝国は?</v>
      </c>
      <c r="E324" t="str">
        <f t="shared" ca="1" si="32"/>
        <v>東ドイツ</v>
      </c>
      <c r="F324" t="str">
        <f t="shared" ca="1" si="33"/>
        <v>アメリカ合衆国</v>
      </c>
      <c r="G324" t="str">
        <f t="shared" ca="1" si="34"/>
        <v>ソビエト連邦</v>
      </c>
      <c r="H324" t="str">
        <f t="shared" ca="1" si="35"/>
        <v>イタリア</v>
      </c>
      <c r="I324" t="str">
        <f ca="1">"INSERT INTO QUIZ VALUES ( "&amp;A324&amp;", "&amp;convGenreNum(B324)&amp;", "&amp;LEFT(C324)&amp;", "&amp;""""&amp; escDblQuote(D324) &amp;""","&amp;""""&amp; escDblQuote(E324) &amp;""","&amp;""""&amp; escDblQuote(F324) &amp;""","&amp;""""&amp; escDblQuote(G324) &amp;""","&amp;""""&amp; escDblQuote(H324) &amp;""");"</f>
        <v>INSERT INTO QUIZ VALUES ( 15323, 4, 3, "1969年、ワールドカップバレーボール男子優勝国は?","東ドイツ","アメリカ合衆国","ソビエト連邦","イタリア");</v>
      </c>
    </row>
    <row r="325" spans="1:9">
      <c r="A325">
        <v>15324</v>
      </c>
      <c r="B325" t="s">
        <v>999</v>
      </c>
      <c r="C325" t="str">
        <f t="shared" ca="1" si="30"/>
        <v>3色問題</v>
      </c>
      <c r="D325" t="str">
        <f t="shared" ca="1" si="31"/>
        <v>テニスの男子国別対抗戦のことを何という?</v>
      </c>
      <c r="E325" t="str">
        <f t="shared" ca="1" si="32"/>
        <v>デビスカップ</v>
      </c>
      <c r="F325" t="str">
        <f t="shared" ca="1" si="33"/>
        <v>ウィルソンカップ</v>
      </c>
      <c r="G325" t="str">
        <f t="shared" ca="1" si="34"/>
        <v>トマスカップ</v>
      </c>
      <c r="H325" t="str">
        <f t="shared" ca="1" si="35"/>
        <v>フェドカップ</v>
      </c>
      <c r="I325" t="str">
        <f ca="1">"INSERT INTO QUIZ VALUES ( "&amp;A325&amp;", "&amp;convGenreNum(B325)&amp;", "&amp;LEFT(C325)&amp;", "&amp;""""&amp; escDblQuote(D325) &amp;""","&amp;""""&amp; escDblQuote(E325) &amp;""","&amp;""""&amp; escDblQuote(F325) &amp;""","&amp;""""&amp; escDblQuote(G325) &amp;""","&amp;""""&amp; escDblQuote(H325) &amp;""");"</f>
        <v>INSERT INTO QUIZ VALUES ( 15324, 4, 3, "テニスの男子国別対抗戦のことを何という?","デビスカップ","ウィルソンカップ","トマスカップ","フェドカップ");</v>
      </c>
    </row>
    <row r="326" spans="1:9">
      <c r="A326">
        <v>15325</v>
      </c>
      <c r="B326" t="s">
        <v>999</v>
      </c>
      <c r="C326" t="str">
        <f t="shared" ca="1" si="30"/>
        <v>3色問題</v>
      </c>
      <c r="D326" t="str">
        <f t="shared" ca="1" si="31"/>
        <v>元サッカー日本代表監督ファルカンはどこの国の人?</v>
      </c>
      <c r="E326" t="str">
        <f t="shared" ca="1" si="32"/>
        <v>ブラジル</v>
      </c>
      <c r="F326" t="str">
        <f t="shared" ca="1" si="33"/>
        <v>オランダ</v>
      </c>
      <c r="G326" t="str">
        <f t="shared" ca="1" si="34"/>
        <v>フランス</v>
      </c>
      <c r="H326" t="str">
        <f t="shared" ca="1" si="35"/>
        <v>ドイツ</v>
      </c>
      <c r="I326" t="str">
        <f ca="1">"INSERT INTO QUIZ VALUES ( "&amp;A326&amp;", "&amp;convGenreNum(B326)&amp;", "&amp;LEFT(C326)&amp;", "&amp;""""&amp; escDblQuote(D326) &amp;""","&amp;""""&amp; escDblQuote(E326) &amp;""","&amp;""""&amp; escDblQuote(F326) &amp;""","&amp;""""&amp; escDblQuote(G326) &amp;""","&amp;""""&amp; escDblQuote(H326) &amp;""");"</f>
        <v>INSERT INTO QUIZ VALUES ( 15325, 4, 3, "元サッカー日本代表監督ファルカンはどこの国の人?","ブラジル","オランダ","フランス","ドイツ");</v>
      </c>
    </row>
    <row r="327" spans="1:9">
      <c r="A327">
        <v>15326</v>
      </c>
      <c r="B327" t="s">
        <v>999</v>
      </c>
      <c r="C327" t="str">
        <f t="shared" ca="1" si="30"/>
        <v>3色問題</v>
      </c>
      <c r="D327" t="str">
        <f t="shared" ca="1" si="31"/>
        <v>ウェイトリフティングにおいて、競技を行う台のことを何という？</v>
      </c>
      <c r="E327" t="str">
        <f t="shared" ca="1" si="32"/>
        <v>プラットホーム</v>
      </c>
      <c r="F327" t="str">
        <f t="shared" ca="1" si="33"/>
        <v>コンコース</v>
      </c>
      <c r="G327" t="str">
        <f t="shared" ca="1" si="34"/>
        <v>ターミナル</v>
      </c>
      <c r="H327" t="str">
        <f t="shared" ca="1" si="35"/>
        <v>ステーション</v>
      </c>
      <c r="I327" t="str">
        <f ca="1">"INSERT INTO QUIZ VALUES ( "&amp;A327&amp;", "&amp;convGenreNum(B327)&amp;", "&amp;LEFT(C327)&amp;", "&amp;""""&amp; escDblQuote(D327) &amp;""","&amp;""""&amp; escDblQuote(E327) &amp;""","&amp;""""&amp; escDblQuote(F327) &amp;""","&amp;""""&amp; escDblQuote(G327) &amp;""","&amp;""""&amp; escDblQuote(H327) &amp;""");"</f>
        <v>INSERT INTO QUIZ VALUES ( 15326, 4, 3, "ウェイトリフティングにおいて、競技を行う台のことを何という？","プラットホーム","コンコース","ターミナル","ステーション");</v>
      </c>
    </row>
    <row r="328" spans="1:9">
      <c r="A328">
        <v>15327</v>
      </c>
      <c r="B328" t="s">
        <v>999</v>
      </c>
      <c r="C328" t="str">
        <f t="shared" ca="1" si="30"/>
        <v>3色問題</v>
      </c>
      <c r="D328" t="str">
        <f t="shared" ca="1" si="31"/>
        <v>スペイン語でラテラルと言われる、サッカーのポジションは?</v>
      </c>
      <c r="E328" t="str">
        <f t="shared" ca="1" si="32"/>
        <v>サイドバック</v>
      </c>
      <c r="F328" t="str">
        <f t="shared" ca="1" si="33"/>
        <v>トップ下</v>
      </c>
      <c r="G328" t="str">
        <f t="shared" ca="1" si="34"/>
        <v>ウイング</v>
      </c>
      <c r="H328" t="str">
        <f t="shared" ca="1" si="35"/>
        <v>センターフォワード</v>
      </c>
      <c r="I328" t="str">
        <f ca="1">"INSERT INTO QUIZ VALUES ( "&amp;A328&amp;", "&amp;convGenreNum(B328)&amp;", "&amp;LEFT(C328)&amp;", "&amp;""""&amp; escDblQuote(D328) &amp;""","&amp;""""&amp; escDblQuote(E328) &amp;""","&amp;""""&amp; escDblQuote(F328) &amp;""","&amp;""""&amp; escDblQuote(G328) &amp;""","&amp;""""&amp; escDblQuote(H328) &amp;""");"</f>
        <v>INSERT INTO QUIZ VALUES ( 15327, 4, 3, "スペイン語でラテラルと言われる、サッカーのポジションは?","サイドバック","トップ下","ウイング","センターフォワード");</v>
      </c>
    </row>
    <row r="329" spans="1:9">
      <c r="A329">
        <v>15328</v>
      </c>
      <c r="B329" t="s">
        <v>999</v>
      </c>
      <c r="C329" t="str">
        <f t="shared" ca="1" si="30"/>
        <v>3色問題</v>
      </c>
      <c r="D329" t="str">
        <f t="shared" ca="1" si="31"/>
        <v>武豊と同じ競馬学校3期生であるJRAの騎手は?</v>
      </c>
      <c r="E329" t="str">
        <f t="shared" ca="1" si="32"/>
        <v>蛯名正義</v>
      </c>
      <c r="F329" t="str">
        <f t="shared" ca="1" si="33"/>
        <v>四位洋文</v>
      </c>
      <c r="G329" t="str">
        <f t="shared" ca="1" si="34"/>
        <v>横山典弘</v>
      </c>
      <c r="H329" t="str">
        <f t="shared" ca="1" si="35"/>
        <v>江田照男</v>
      </c>
      <c r="I329" t="str">
        <f ca="1">"INSERT INTO QUIZ VALUES ( "&amp;A329&amp;", "&amp;convGenreNum(B329)&amp;", "&amp;LEFT(C329)&amp;", "&amp;""""&amp; escDblQuote(D329) &amp;""","&amp;""""&amp; escDblQuote(E329) &amp;""","&amp;""""&amp; escDblQuote(F329) &amp;""","&amp;""""&amp; escDblQuote(G329) &amp;""","&amp;""""&amp; escDblQuote(H329) &amp;""");"</f>
        <v>INSERT INTO QUIZ VALUES ( 15328, 4, 3, "武豊と同じ競馬学校3期生であるJRAの騎手は?","蛯名正義","四位洋文","横山典弘","江田照男");</v>
      </c>
    </row>
    <row r="330" spans="1:9">
      <c r="A330">
        <v>15329</v>
      </c>
      <c r="B330" t="s">
        <v>999</v>
      </c>
      <c r="C330" t="str">
        <f t="shared" ca="1" si="30"/>
        <v>3色問題</v>
      </c>
      <c r="D330" t="str">
        <f t="shared" ca="1" si="31"/>
        <v>プロ野球で1試合のうちに勝ち投手とセーブを同時に記録する珍記録を達成したのは誰?</v>
      </c>
      <c r="E330" t="str">
        <f t="shared" ca="1" si="32"/>
        <v>高橋直樹</v>
      </c>
      <c r="F330" t="str">
        <f t="shared" ca="1" si="33"/>
        <v>鈴木孝政</v>
      </c>
      <c r="G330" t="str">
        <f t="shared" ca="1" si="34"/>
        <v>堂上照</v>
      </c>
      <c r="H330" t="str">
        <f t="shared" ca="1" si="35"/>
        <v>金城基泰</v>
      </c>
      <c r="I330" t="str">
        <f ca="1">"INSERT INTO QUIZ VALUES ( "&amp;A330&amp;", "&amp;convGenreNum(B330)&amp;", "&amp;LEFT(C330)&amp;", "&amp;""""&amp; escDblQuote(D330) &amp;""","&amp;""""&amp; escDblQuote(E330) &amp;""","&amp;""""&amp; escDblQuote(F330) &amp;""","&amp;""""&amp; escDblQuote(G330) &amp;""","&amp;""""&amp; escDblQuote(H330) &amp;""");"</f>
        <v>INSERT INTO QUIZ VALUES ( 15329, 4, 3, "プロ野球で1試合のうちに勝ち投手とセーブを同時に記録する珍記録を達成したのは誰?","高橋直樹","鈴木孝政","堂上照","金城基泰");</v>
      </c>
    </row>
    <row r="331" spans="1:9">
      <c r="A331">
        <v>15330</v>
      </c>
      <c r="B331" t="s">
        <v>999</v>
      </c>
      <c r="C331" t="str">
        <f t="shared" ca="1" si="30"/>
        <v>3色問題</v>
      </c>
      <c r="D331" t="str">
        <f t="shared" ca="1" si="31"/>
        <v>1972年の大相撲7月場所で外国出身力士として初めて幕内優勝を果たしたのは誰?</v>
      </c>
      <c r="E331" t="str">
        <f t="shared" ca="1" si="32"/>
        <v>高見山</v>
      </c>
      <c r="F331" t="str">
        <f t="shared" ca="1" si="33"/>
        <v>南海龍</v>
      </c>
      <c r="G331" t="str">
        <f t="shared" ca="1" si="34"/>
        <v>小錦</v>
      </c>
      <c r="H331" t="str">
        <f t="shared" ca="1" si="35"/>
        <v>曙</v>
      </c>
      <c r="I331" t="str">
        <f ca="1">"INSERT INTO QUIZ VALUES ( "&amp;A331&amp;", "&amp;convGenreNum(B331)&amp;", "&amp;LEFT(C331)&amp;", "&amp;""""&amp; escDblQuote(D331) &amp;""","&amp;""""&amp; escDblQuote(E331) &amp;""","&amp;""""&amp; escDblQuote(F331) &amp;""","&amp;""""&amp; escDblQuote(G331) &amp;""","&amp;""""&amp; escDblQuote(H331) &amp;""");"</f>
        <v>INSERT INTO QUIZ VALUES ( 15330, 4, 3, "1972年の大相撲7月場所で外国出身力士として初めて幕内優勝を果たしたのは誰?","高見山","南海龍","小錦","曙");</v>
      </c>
    </row>
    <row r="332" spans="1:9">
      <c r="A332">
        <v>15331</v>
      </c>
      <c r="B332" t="s">
        <v>999</v>
      </c>
      <c r="C332" t="str">
        <f t="shared" ca="1" si="30"/>
        <v>3色問題</v>
      </c>
      <c r="D332" t="str">
        <f t="shared" ca="1" si="31"/>
        <v>1995年ラグビーワールドカップ優勝国は?</v>
      </c>
      <c r="E332" t="str">
        <f t="shared" ca="1" si="32"/>
        <v>南アフリカ共和国</v>
      </c>
      <c r="F332" t="str">
        <f t="shared" ca="1" si="33"/>
        <v>フランス</v>
      </c>
      <c r="G332" t="str">
        <f t="shared" ca="1" si="34"/>
        <v>イングランド</v>
      </c>
      <c r="H332" t="str">
        <f t="shared" ca="1" si="35"/>
        <v>日本</v>
      </c>
      <c r="I332" t="str">
        <f ca="1">"INSERT INTO QUIZ VALUES ( "&amp;A332&amp;", "&amp;convGenreNum(B332)&amp;", "&amp;LEFT(C332)&amp;", "&amp;""""&amp; escDblQuote(D332) &amp;""","&amp;""""&amp; escDblQuote(E332) &amp;""","&amp;""""&amp; escDblQuote(F332) &amp;""","&amp;""""&amp; escDblQuote(G332) &amp;""","&amp;""""&amp; escDblQuote(H332) &amp;""");"</f>
        <v>INSERT INTO QUIZ VALUES ( 15331, 4, 3, "1995年ラグビーワールドカップ優勝国は?","南アフリカ共和国","フランス","イングランド","日本");</v>
      </c>
    </row>
    <row r="333" spans="1:9">
      <c r="A333">
        <v>15332</v>
      </c>
      <c r="B333" t="s">
        <v>999</v>
      </c>
      <c r="C333" t="str">
        <f t="shared" ca="1" si="30"/>
        <v>3色問題</v>
      </c>
      <c r="D333" t="str">
        <f t="shared" ca="1" si="31"/>
        <v>1977年、ワールドカップバレーボール男子準優勝国は?</v>
      </c>
      <c r="E333" t="str">
        <f t="shared" ca="1" si="32"/>
        <v>日本</v>
      </c>
      <c r="F333" t="str">
        <f t="shared" ca="1" si="33"/>
        <v>中国</v>
      </c>
      <c r="G333" t="str">
        <f t="shared" ca="1" si="34"/>
        <v>韓国</v>
      </c>
      <c r="H333" t="str">
        <f t="shared" ca="1" si="35"/>
        <v>アメリカ合衆国</v>
      </c>
      <c r="I333" t="str">
        <f ca="1">"INSERT INTO QUIZ VALUES ( "&amp;A333&amp;", "&amp;convGenreNum(B333)&amp;", "&amp;LEFT(C333)&amp;", "&amp;""""&amp; escDblQuote(D333) &amp;""","&amp;""""&amp; escDblQuote(E333) &amp;""","&amp;""""&amp; escDblQuote(F333) &amp;""","&amp;""""&amp; escDblQuote(G333) &amp;""","&amp;""""&amp; escDblQuote(H333) &amp;""");"</f>
        <v>INSERT INTO QUIZ VALUES ( 15332, 4, 3, "1977年、ワールドカップバレーボール男子準優勝国は?","日本","中国","韓国","アメリカ合衆国");</v>
      </c>
    </row>
    <row r="334" spans="1:9">
      <c r="A334">
        <v>15333</v>
      </c>
      <c r="B334" t="s">
        <v>999</v>
      </c>
      <c r="C334" t="str">
        <f t="shared" ca="1" si="30"/>
        <v>3色問題</v>
      </c>
      <c r="D334" t="str">
        <f t="shared" ca="1" si="31"/>
        <v>力道山の、角界での最高位は?</v>
      </c>
      <c r="E334" t="str">
        <f t="shared" ca="1" si="32"/>
        <v>関脇</v>
      </c>
      <c r="F334" t="str">
        <f t="shared" ca="1" si="33"/>
        <v>大関</v>
      </c>
      <c r="G334" t="str">
        <f t="shared" ca="1" si="34"/>
        <v>幕下</v>
      </c>
      <c r="H334" t="str">
        <f t="shared" ca="1" si="35"/>
        <v>小結</v>
      </c>
      <c r="I334" t="str">
        <f ca="1">"INSERT INTO QUIZ VALUES ( "&amp;A334&amp;", "&amp;convGenreNum(B334)&amp;", "&amp;LEFT(C334)&amp;", "&amp;""""&amp; escDblQuote(D334) &amp;""","&amp;""""&amp; escDblQuote(E334) &amp;""","&amp;""""&amp; escDblQuote(F334) &amp;""","&amp;""""&amp; escDblQuote(G334) &amp;""","&amp;""""&amp; escDblQuote(H334) &amp;""");"</f>
        <v>INSERT INTO QUIZ VALUES ( 15333, 4, 3, "力道山の、角界での最高位は?","関脇","大関","幕下","小結");</v>
      </c>
    </row>
    <row r="335" spans="1:9">
      <c r="A335">
        <v>15334</v>
      </c>
      <c r="B335" t="s">
        <v>999</v>
      </c>
      <c r="C335" t="str">
        <f t="shared" ca="1" si="30"/>
        <v>3色問題</v>
      </c>
      <c r="D335" t="str">
        <f t="shared" ca="1" si="31"/>
        <v>公認野球規則では、打席に立つ打者がどの方向を向くように球場を作ることが望ましいと定められている？</v>
      </c>
      <c r="E335" t="str">
        <f t="shared" ca="1" si="32"/>
        <v>東北東</v>
      </c>
      <c r="F335" t="str">
        <f t="shared" ca="1" si="33"/>
        <v>西南西</v>
      </c>
      <c r="G335" t="str">
        <f t="shared" ca="1" si="34"/>
        <v>北北東</v>
      </c>
      <c r="H335" t="str">
        <f t="shared" ca="1" si="35"/>
        <v>南南西</v>
      </c>
      <c r="I335" t="str">
        <f ca="1">"INSERT INTO QUIZ VALUES ( "&amp;A335&amp;", "&amp;convGenreNum(B335)&amp;", "&amp;LEFT(C335)&amp;", "&amp;""""&amp; escDblQuote(D335) &amp;""","&amp;""""&amp; escDblQuote(E335) &amp;""","&amp;""""&amp; escDblQuote(F335) &amp;""","&amp;""""&amp; escDblQuote(G335) &amp;""","&amp;""""&amp; escDblQuote(H335) &amp;""");"</f>
        <v>INSERT INTO QUIZ VALUES ( 15334, 4, 3, "公認野球規則では、打席に立つ打者がどの方向を向くように球場を作ることが望ましいと定められている？","東北東","西南西","北北東","南南西");</v>
      </c>
    </row>
    <row r="336" spans="1:9">
      <c r="A336">
        <v>15335</v>
      </c>
      <c r="B336" t="s">
        <v>999</v>
      </c>
      <c r="C336" t="str">
        <f t="shared" ca="1" si="30"/>
        <v>3色問題</v>
      </c>
      <c r="D336" t="str">
        <f t="shared" ca="1" si="31"/>
        <v>「ドーハの悲劇」の時のサッカー日本代表のゴールキーパーは?</v>
      </c>
      <c r="E336" t="str">
        <f t="shared" ca="1" si="32"/>
        <v>松永成立</v>
      </c>
      <c r="F336" t="str">
        <f t="shared" ca="1" si="33"/>
        <v>田口光久</v>
      </c>
      <c r="G336" t="str">
        <f t="shared" ca="1" si="34"/>
        <v>川口能活</v>
      </c>
      <c r="H336" t="str">
        <f t="shared" ca="1" si="35"/>
        <v>前川和也</v>
      </c>
      <c r="I336" t="str">
        <f ca="1">"INSERT INTO QUIZ VALUES ( "&amp;A336&amp;", "&amp;convGenreNum(B336)&amp;", "&amp;LEFT(C336)&amp;", "&amp;""""&amp; escDblQuote(D336) &amp;""","&amp;""""&amp; escDblQuote(E336) &amp;""","&amp;""""&amp; escDblQuote(F336) &amp;""","&amp;""""&amp; escDblQuote(G336) &amp;""","&amp;""""&amp; escDblQuote(H336) &amp;""");"</f>
        <v>INSERT INTO QUIZ VALUES ( 15335, 4, 3, "「ドーハの悲劇」の時のサッカー日本代表のゴールキーパーは?","松永成立","田口光久","川口能活","前川和也");</v>
      </c>
    </row>
    <row r="337" spans="1:9">
      <c r="A337">
        <v>15336</v>
      </c>
      <c r="B337" t="s">
        <v>999</v>
      </c>
      <c r="C337" t="str">
        <f t="shared" ca="1" si="30"/>
        <v>3色問題</v>
      </c>
      <c r="D337" t="str">
        <f t="shared" ca="1" si="31"/>
        <v>大リーグのオールスターゲームは、元々何をヒントに始められたものとされる？</v>
      </c>
      <c r="E337" t="str">
        <f t="shared" ca="1" si="32"/>
        <v>少年の投書での訴え</v>
      </c>
      <c r="F337" t="str">
        <f t="shared" ca="1" si="33"/>
        <v>大統領選挙の選挙戦</v>
      </c>
      <c r="G337" t="str">
        <f t="shared" ca="1" si="34"/>
        <v>スターが共演した映画</v>
      </c>
      <c r="H337" t="str">
        <f t="shared" ca="1" si="35"/>
        <v>選手会での草野球大会</v>
      </c>
      <c r="I337" t="str">
        <f ca="1">"INSERT INTO QUIZ VALUES ( "&amp;A337&amp;", "&amp;convGenreNum(B337)&amp;", "&amp;LEFT(C337)&amp;", "&amp;""""&amp; escDblQuote(D337) &amp;""","&amp;""""&amp; escDblQuote(E337) &amp;""","&amp;""""&amp; escDblQuote(F337) &amp;""","&amp;""""&amp; escDblQuote(G337) &amp;""","&amp;""""&amp; escDblQuote(H337) &amp;""");"</f>
        <v>INSERT INTO QUIZ VALUES ( 15336, 4, 3, "大リーグのオールスターゲームは、元々何をヒントに始められたものとされる？","少年の投書での訴え","大統領選挙の選挙戦","スターが共演した映画","選手会での草野球大会");</v>
      </c>
    </row>
    <row r="338" spans="1:9">
      <c r="A338">
        <v>15337</v>
      </c>
      <c r="B338" t="s">
        <v>999</v>
      </c>
      <c r="C338" t="str">
        <f t="shared" ca="1" si="30"/>
        <v>3色問題</v>
      </c>
      <c r="D338" t="str">
        <f t="shared" ca="1" si="31"/>
        <v>「小さな巨人」「柔道の神様」と呼ばれ、「空気投げ」を編み出した柔道家といえば?</v>
      </c>
      <c r="E338" t="str">
        <f t="shared" ca="1" si="32"/>
        <v>三船久蔵</v>
      </c>
      <c r="F338" t="str">
        <f t="shared" ca="1" si="33"/>
        <v>西郷三四郎</v>
      </c>
      <c r="G338" t="str">
        <f t="shared" ca="1" si="34"/>
        <v>山下泰裕</v>
      </c>
      <c r="H338" t="str">
        <f t="shared" ca="1" si="35"/>
        <v>黒澤明</v>
      </c>
      <c r="I338" t="str">
        <f ca="1">"INSERT INTO QUIZ VALUES ( "&amp;A338&amp;", "&amp;convGenreNum(B338)&amp;", "&amp;LEFT(C338)&amp;", "&amp;""""&amp; escDblQuote(D338) &amp;""","&amp;""""&amp; escDblQuote(E338) &amp;""","&amp;""""&amp; escDblQuote(F338) &amp;""","&amp;""""&amp; escDblQuote(G338) &amp;""","&amp;""""&amp; escDblQuote(H338) &amp;""");"</f>
        <v>INSERT INTO QUIZ VALUES ( 15337, 4, 3, "「小さな巨人」「柔道の神様」と呼ばれ、「空気投げ」を編み出した柔道家といえば?","三船久蔵","西郷三四郎","山下泰裕","黒澤明");</v>
      </c>
    </row>
    <row r="339" spans="1:9">
      <c r="A339">
        <v>15338</v>
      </c>
      <c r="B339" t="s">
        <v>999</v>
      </c>
      <c r="C339" t="str">
        <f t="shared" ca="1" si="30"/>
        <v>3色問題</v>
      </c>
      <c r="D339" t="str">
        <f t="shared" ca="1" si="31"/>
        <v>Jリーグの初代得点王は誰?</v>
      </c>
      <c r="E339" t="str">
        <f t="shared" ca="1" si="32"/>
        <v>ラモン・ディアス</v>
      </c>
      <c r="F339" t="str">
        <f t="shared" ca="1" si="33"/>
        <v>三浦知良</v>
      </c>
      <c r="G339" t="str">
        <f t="shared" ca="1" si="34"/>
        <v>アルシンド</v>
      </c>
      <c r="H339" t="str">
        <f t="shared" ca="1" si="35"/>
        <v>ウーゴ・マラドーナ</v>
      </c>
      <c r="I339" t="str">
        <f ca="1">"INSERT INTO QUIZ VALUES ( "&amp;A339&amp;", "&amp;convGenreNum(B339)&amp;", "&amp;LEFT(C339)&amp;", "&amp;""""&amp; escDblQuote(D339) &amp;""","&amp;""""&amp; escDblQuote(E339) &amp;""","&amp;""""&amp; escDblQuote(F339) &amp;""","&amp;""""&amp; escDblQuote(G339) &amp;""","&amp;""""&amp; escDblQuote(H339) &amp;""");"</f>
        <v>INSERT INTO QUIZ VALUES ( 15338, 4, 3, "Jリーグの初代得点王は誰?","ラモン・ディアス","三浦知良","アルシンド","ウーゴ・マラドーナ");</v>
      </c>
    </row>
    <row r="340" spans="1:9">
      <c r="A340">
        <v>15339</v>
      </c>
      <c r="B340" t="s">
        <v>999</v>
      </c>
      <c r="C340" t="str">
        <f t="shared" ca="1" si="30"/>
        <v>3色問題</v>
      </c>
      <c r="D340" t="str">
        <f t="shared" ca="1" si="31"/>
        <v>次の競走馬の中で、武豊がレースで騎乗したことのない馬は?</v>
      </c>
      <c r="E340" t="str">
        <f t="shared" ca="1" si="32"/>
        <v>マンハッタンカフェ</v>
      </c>
      <c r="F340" t="str">
        <f t="shared" ca="1" si="33"/>
        <v>タップダンスシチー</v>
      </c>
      <c r="G340" t="str">
        <f t="shared" ca="1" si="34"/>
        <v>ゼンノロブロイ</v>
      </c>
      <c r="H340" t="str">
        <f t="shared" ca="1" si="35"/>
        <v>シンボリクリスエス</v>
      </c>
      <c r="I340" t="str">
        <f ca="1">"INSERT INTO QUIZ VALUES ( "&amp;A340&amp;", "&amp;convGenreNum(B340)&amp;", "&amp;LEFT(C340)&amp;", "&amp;""""&amp; escDblQuote(D340) &amp;""","&amp;""""&amp; escDblQuote(E340) &amp;""","&amp;""""&amp; escDblQuote(F340) &amp;""","&amp;""""&amp; escDblQuote(G340) &amp;""","&amp;""""&amp; escDblQuote(H340) &amp;""");"</f>
        <v>INSERT INTO QUIZ VALUES ( 15339, 4, 3, "次の競走馬の中で、武豊がレースで騎乗したことのない馬は?","マンハッタンカフェ","タップダンスシチー","ゼンノロブロイ","シンボリクリスエス");</v>
      </c>
    </row>
    <row r="341" spans="1:9">
      <c r="A341">
        <v>15340</v>
      </c>
      <c r="B341" t="s">
        <v>999</v>
      </c>
      <c r="C341" t="str">
        <f t="shared" ca="1" si="30"/>
        <v>3色問題</v>
      </c>
      <c r="D341" t="str">
        <f t="shared" ca="1" si="31"/>
        <v>伝統あるボートレース大会であるヘンリー・レガッタが開催される川はどこ？</v>
      </c>
      <c r="E341" t="str">
        <f t="shared" ca="1" si="32"/>
        <v>テムズ川</v>
      </c>
      <c r="F341" t="str">
        <f t="shared" ca="1" si="33"/>
        <v>ローヌ川</v>
      </c>
      <c r="G341" t="str">
        <f t="shared" ca="1" si="34"/>
        <v>ライン川</v>
      </c>
      <c r="H341" t="str">
        <f t="shared" ca="1" si="35"/>
        <v>セーヌ川</v>
      </c>
      <c r="I341" t="str">
        <f ca="1">"INSERT INTO QUIZ VALUES ( "&amp;A341&amp;", "&amp;convGenreNum(B341)&amp;", "&amp;LEFT(C341)&amp;", "&amp;""""&amp; escDblQuote(D341) &amp;""","&amp;""""&amp; escDblQuote(E341) &amp;""","&amp;""""&amp; escDblQuote(F341) &amp;""","&amp;""""&amp; escDblQuote(G341) &amp;""","&amp;""""&amp; escDblQuote(H341) &amp;""");"</f>
        <v>INSERT INTO QUIZ VALUES ( 15340, 4, 3, "伝統あるボートレース大会であるヘンリー・レガッタが開催される川はどこ？","テムズ川","ローヌ川","ライン川","セーヌ川");</v>
      </c>
    </row>
    <row r="342" spans="1:9">
      <c r="A342">
        <v>15341</v>
      </c>
      <c r="B342" t="s">
        <v>999</v>
      </c>
      <c r="C342" t="str">
        <f t="shared" ca="1" si="30"/>
        <v>3色問題</v>
      </c>
      <c r="D342" t="str">
        <f t="shared" ca="1" si="31"/>
        <v>現在も続いている世界最古のオートバイレース「マン島TT」、その「TT」は何の略?</v>
      </c>
      <c r="E342" t="str">
        <f t="shared" ca="1" si="32"/>
        <v>ツーリスト・トロフィー</v>
      </c>
      <c r="F342" t="str">
        <f t="shared" ca="1" si="33"/>
        <v>ツベルクリン・テスト</v>
      </c>
      <c r="G342" t="str">
        <f t="shared" ca="1" si="34"/>
        <v>タンデム・ツーリング</v>
      </c>
      <c r="H342" t="str">
        <f t="shared" ca="1" si="35"/>
        <v>タイム・トライアル</v>
      </c>
      <c r="I342" t="str">
        <f ca="1">"INSERT INTO QUIZ VALUES ( "&amp;A342&amp;", "&amp;convGenreNum(B342)&amp;", "&amp;LEFT(C342)&amp;", "&amp;""""&amp; escDblQuote(D342) &amp;""","&amp;""""&amp; escDblQuote(E342) &amp;""","&amp;""""&amp; escDblQuote(F342) &amp;""","&amp;""""&amp; escDblQuote(G342) &amp;""","&amp;""""&amp; escDblQuote(H342) &amp;""");"</f>
        <v>INSERT INTO QUIZ VALUES ( 15341, 4, 3, "現在も続いている世界最古のオートバイレース「マン島TT」、その「TT」は何の略?","ツーリスト・トロフィー","ツベルクリン・テスト","タンデム・ツーリング","タイム・トライアル");</v>
      </c>
    </row>
    <row r="343" spans="1:9">
      <c r="A343">
        <v>15342</v>
      </c>
      <c r="B343" t="s">
        <v>999</v>
      </c>
      <c r="C343" t="str">
        <f t="shared" ca="1" si="30"/>
        <v>3色問題</v>
      </c>
      <c r="D343" t="str">
        <f t="shared" ca="1" si="31"/>
        <v>相撲界の隠語で、稽古をサボることを何という？</v>
      </c>
      <c r="E343" t="str">
        <f t="shared" ca="1" si="32"/>
        <v>かまぼこ</v>
      </c>
      <c r="F343" t="str">
        <f t="shared" ca="1" si="33"/>
        <v>ちくわ</v>
      </c>
      <c r="G343" t="str">
        <f t="shared" ca="1" si="34"/>
        <v>さつまあげ</v>
      </c>
      <c r="H343" t="str">
        <f t="shared" ca="1" si="35"/>
        <v>はんぺん</v>
      </c>
      <c r="I343" t="str">
        <f ca="1">"INSERT INTO QUIZ VALUES ( "&amp;A343&amp;", "&amp;convGenreNum(B343)&amp;", "&amp;LEFT(C343)&amp;", "&amp;""""&amp; escDblQuote(D343) &amp;""","&amp;""""&amp; escDblQuote(E343) &amp;""","&amp;""""&amp; escDblQuote(F343) &amp;""","&amp;""""&amp; escDblQuote(G343) &amp;""","&amp;""""&amp; escDblQuote(H343) &amp;""");"</f>
        <v>INSERT INTO QUIZ VALUES ( 15342, 4, 3, "相撲界の隠語で、稽古をサボることを何という？","かまぼこ","ちくわ","さつまあげ","はんぺん");</v>
      </c>
    </row>
    <row r="344" spans="1:9">
      <c r="A344">
        <v>15343</v>
      </c>
      <c r="B344" t="s">
        <v>999</v>
      </c>
      <c r="C344" t="str">
        <f t="shared" ca="1" si="30"/>
        <v>3色問題</v>
      </c>
      <c r="D344" t="str">
        <f t="shared" ca="1" si="31"/>
        <v>ミスターシービーのお父さんで,「天馬」と呼ばれた馬は?</v>
      </c>
      <c r="E344" t="str">
        <f t="shared" ca="1" si="32"/>
        <v>トウショウボーイ</v>
      </c>
      <c r="F344" t="str">
        <f t="shared" ca="1" si="33"/>
        <v>シービーキング</v>
      </c>
      <c r="G344" t="str">
        <f t="shared" ca="1" si="34"/>
        <v>トウカイテイオー</v>
      </c>
      <c r="H344" t="str">
        <f t="shared" ca="1" si="35"/>
        <v>テンポイント</v>
      </c>
      <c r="I344" t="str">
        <f ca="1">"INSERT INTO QUIZ VALUES ( "&amp;A344&amp;", "&amp;convGenreNum(B344)&amp;", "&amp;LEFT(C344)&amp;", "&amp;""""&amp; escDblQuote(D344) &amp;""","&amp;""""&amp; escDblQuote(E344) &amp;""","&amp;""""&amp; escDblQuote(F344) &amp;""","&amp;""""&amp; escDblQuote(G344) &amp;""","&amp;""""&amp; escDblQuote(H344) &amp;""");"</f>
        <v>INSERT INTO QUIZ VALUES ( 15343, 4, 3, "ミスターシービーのお父さんで,「天馬」と呼ばれた馬は?","トウショウボーイ","シービーキング","トウカイテイオー","テンポイント");</v>
      </c>
    </row>
    <row r="345" spans="1:9">
      <c r="A345">
        <v>15344</v>
      </c>
      <c r="B345" t="s">
        <v>999</v>
      </c>
      <c r="C345" t="str">
        <f t="shared" ca="1" si="30"/>
        <v>1色問題</v>
      </c>
      <c r="D345" t="str">
        <f t="shared" ca="1" si="31"/>
        <v>体操競技の個人種目。男子は6種目ですが、女子は何種目？</v>
      </c>
      <c r="E345" t="str">
        <f t="shared" ca="1" si="32"/>
        <v>4種目</v>
      </c>
      <c r="F345" t="str">
        <f t="shared" ca="1" si="33"/>
        <v>7種目</v>
      </c>
      <c r="G345" t="str">
        <f t="shared" ca="1" si="34"/>
        <v>3種目</v>
      </c>
      <c r="H345" t="str">
        <f t="shared" ca="1" si="35"/>
        <v>5種目</v>
      </c>
      <c r="I345" t="str">
        <f ca="1">"INSERT INTO QUIZ VALUES ( "&amp;A345&amp;", "&amp;convGenreNum(B345)&amp;", "&amp;LEFT(C345)&amp;", "&amp;""""&amp; escDblQuote(D345) &amp;""","&amp;""""&amp; escDblQuote(E345) &amp;""","&amp;""""&amp; escDblQuote(F345) &amp;""","&amp;""""&amp; escDblQuote(G345) &amp;""","&amp;""""&amp; escDblQuote(H345) &amp;""");"</f>
        <v>INSERT INTO QUIZ VALUES ( 15344, 4, 1, "体操競技の個人種目。男子は6種目ですが、女子は何種目？","4種目","7種目","3種目","5種目");</v>
      </c>
    </row>
    <row r="346" spans="1:9">
      <c r="A346">
        <v>15345</v>
      </c>
      <c r="B346" t="s">
        <v>999</v>
      </c>
      <c r="C346" t="str">
        <f t="shared" ca="1" si="30"/>
        <v>3色問題</v>
      </c>
      <c r="D346" t="str">
        <f t="shared" ca="1" si="31"/>
        <v>プロゴルフのシニアツアーに参加できるのは何歳以上？</v>
      </c>
      <c r="E346" t="str">
        <f t="shared" ca="1" si="32"/>
        <v>50歳</v>
      </c>
      <c r="F346" t="str">
        <f t="shared" ca="1" si="33"/>
        <v>55歳</v>
      </c>
      <c r="G346" t="str">
        <f t="shared" ca="1" si="34"/>
        <v>60歳</v>
      </c>
      <c r="H346" t="str">
        <f t="shared" ca="1" si="35"/>
        <v>45歳</v>
      </c>
      <c r="I346" t="str">
        <f ca="1">"INSERT INTO QUIZ VALUES ( "&amp;A346&amp;", "&amp;convGenreNum(B346)&amp;", "&amp;LEFT(C346)&amp;", "&amp;""""&amp; escDblQuote(D346) &amp;""","&amp;""""&amp; escDblQuote(E346) &amp;""","&amp;""""&amp; escDblQuote(F346) &amp;""","&amp;""""&amp; escDblQuote(G346) &amp;""","&amp;""""&amp; escDblQuote(H346) &amp;""");"</f>
        <v>INSERT INTO QUIZ VALUES ( 15345, 4, 3, "プロゴルフのシニアツアーに参加できるのは何歳以上？","50歳","55歳","60歳","45歳");</v>
      </c>
    </row>
    <row r="347" spans="1:9">
      <c r="A347">
        <v>15346</v>
      </c>
      <c r="B347" t="s">
        <v>999</v>
      </c>
      <c r="C347" t="str">
        <f t="shared" ca="1" si="30"/>
        <v>3色問題</v>
      </c>
      <c r="D347" t="str">
        <f t="shared" ca="1" si="31"/>
        <v>クリケットにおいて、攻撃時にバットを持っている選手はフィールド上に何人いる？</v>
      </c>
      <c r="E347" t="str">
        <f t="shared" ca="1" si="32"/>
        <v>2人</v>
      </c>
      <c r="F347" t="str">
        <f t="shared" ca="1" si="33"/>
        <v>3人</v>
      </c>
      <c r="G347" t="str">
        <f t="shared" ca="1" si="34"/>
        <v>4人</v>
      </c>
      <c r="H347" t="str">
        <f t="shared" ca="1" si="35"/>
        <v>1人</v>
      </c>
      <c r="I347" t="str">
        <f ca="1">"INSERT INTO QUIZ VALUES ( "&amp;A347&amp;", "&amp;convGenreNum(B347)&amp;", "&amp;LEFT(C347)&amp;", "&amp;""""&amp; escDblQuote(D347) &amp;""","&amp;""""&amp; escDblQuote(E347) &amp;""","&amp;""""&amp; escDblQuote(F347) &amp;""","&amp;""""&amp; escDblQuote(G347) &amp;""","&amp;""""&amp; escDblQuote(H347) &amp;""");"</f>
        <v>INSERT INTO QUIZ VALUES ( 15346, 4, 3, "クリケットにおいて、攻撃時にバットを持っている選手はフィールド上に何人いる？","2人","3人","4人","1人");</v>
      </c>
    </row>
    <row r="348" spans="1:9">
      <c r="A348">
        <v>15347</v>
      </c>
      <c r="B348" t="s">
        <v>999</v>
      </c>
      <c r="C348" t="str">
        <f t="shared" ca="1" si="30"/>
        <v>3色問題</v>
      </c>
      <c r="D348" t="str">
        <f t="shared" ca="1" si="31"/>
        <v>1993年のサッカーJリーグ開幕時の所属クラブ数はいくつだった？</v>
      </c>
      <c r="E348">
        <f t="shared" ca="1" si="32"/>
        <v>10</v>
      </c>
      <c r="F348">
        <f t="shared" ca="1" si="33"/>
        <v>14</v>
      </c>
      <c r="G348">
        <f t="shared" ca="1" si="34"/>
        <v>12</v>
      </c>
      <c r="H348">
        <f t="shared" ca="1" si="35"/>
        <v>8</v>
      </c>
      <c r="I348" t="str">
        <f ca="1">"INSERT INTO QUIZ VALUES ( "&amp;A348&amp;", "&amp;convGenreNum(B348)&amp;", "&amp;LEFT(C348)&amp;", "&amp;""""&amp; escDblQuote(D348) &amp;""","&amp;""""&amp; escDblQuote(E348) &amp;""","&amp;""""&amp; escDblQuote(F348) &amp;""","&amp;""""&amp; escDblQuote(G348) &amp;""","&amp;""""&amp; escDblQuote(H348) &amp;""");"</f>
        <v>INSERT INTO QUIZ VALUES ( 15347, 4, 3, "1993年のサッカーJリーグ開幕時の所属クラブ数はいくつだった？","10","14","12","8");</v>
      </c>
    </row>
    <row r="349" spans="1:9">
      <c r="A349">
        <v>15348</v>
      </c>
      <c r="B349" t="s">
        <v>999</v>
      </c>
      <c r="C349" t="str">
        <f t="shared" ca="1" si="30"/>
        <v>3色問題</v>
      </c>
      <c r="D349" t="str">
        <f t="shared" ca="1" si="31"/>
        <v>次の元阪神の投手のうち、ノーヒットノーランを達成していないのは?</v>
      </c>
      <c r="E349" t="str">
        <f t="shared" ca="1" si="32"/>
        <v>藪恵壹</v>
      </c>
      <c r="F349" t="str">
        <f t="shared" ca="1" si="33"/>
        <v>川尻哲郎</v>
      </c>
      <c r="G349" t="str">
        <f t="shared" ca="1" si="34"/>
        <v>湯舟敏郎</v>
      </c>
      <c r="H349" t="str">
        <f t="shared" ca="1" si="35"/>
        <v>井川慶</v>
      </c>
      <c r="I349" t="str">
        <f ca="1">"INSERT INTO QUIZ VALUES ( "&amp;A349&amp;", "&amp;convGenreNum(B349)&amp;", "&amp;LEFT(C349)&amp;", "&amp;""""&amp; escDblQuote(D349) &amp;""","&amp;""""&amp; escDblQuote(E349) &amp;""","&amp;""""&amp; escDblQuote(F349) &amp;""","&amp;""""&amp; escDblQuote(G349) &amp;""","&amp;""""&amp; escDblQuote(H349) &amp;""");"</f>
        <v>INSERT INTO QUIZ VALUES ( 15348, 4, 3, "次の元阪神の投手のうち、ノーヒットノーランを達成していないのは?","藪恵壹","川尻哲郎","湯舟敏郎","井川慶");</v>
      </c>
    </row>
    <row r="350" spans="1:9">
      <c r="A350">
        <v>15349</v>
      </c>
      <c r="B350" t="s">
        <v>999</v>
      </c>
      <c r="C350" t="str">
        <f t="shared" ca="1" si="30"/>
        <v>3色問題</v>
      </c>
      <c r="D350" t="str">
        <f t="shared" ca="1" si="31"/>
        <v>プロ野球選手「松井秀喜」が、プロ入り後初ホームランを打った相手のチームは次のうちどれ?</v>
      </c>
      <c r="E350" t="str">
        <f t="shared" ca="1" si="32"/>
        <v>ヤクルトスワローズ</v>
      </c>
      <c r="F350" t="str">
        <f t="shared" ca="1" si="33"/>
        <v>阪神タイガース</v>
      </c>
      <c r="G350" t="str">
        <f t="shared" ca="1" si="34"/>
        <v>広島カープ</v>
      </c>
      <c r="H350" t="str">
        <f t="shared" ca="1" si="35"/>
        <v>中日ドラゴンズ</v>
      </c>
      <c r="I350" t="str">
        <f ca="1">"INSERT INTO QUIZ VALUES ( "&amp;A350&amp;", "&amp;convGenreNum(B350)&amp;", "&amp;LEFT(C350)&amp;", "&amp;""""&amp; escDblQuote(D350) &amp;""","&amp;""""&amp; escDblQuote(E350) &amp;""","&amp;""""&amp; escDblQuote(F350) &amp;""","&amp;""""&amp; escDblQuote(G350) &amp;""","&amp;""""&amp; escDblQuote(H350) &amp;""");"</f>
        <v>INSERT INTO QUIZ VALUES ( 15349, 4, 3, "プロ野球選手「松井秀喜」が、プロ入り後初ホームランを打った相手のチームは次のうちどれ?","ヤクルトスワローズ","阪神タイガース","広島カープ","中日ドラゴンズ");</v>
      </c>
    </row>
    <row r="351" spans="1:9">
      <c r="A351">
        <v>15350</v>
      </c>
      <c r="B351" t="s">
        <v>999</v>
      </c>
      <c r="C351" t="str">
        <f t="shared" ca="1" si="30"/>
        <v>3色問題</v>
      </c>
      <c r="D351" t="str">
        <f t="shared" ca="1" si="31"/>
        <v>「黒船賞」「二十四万石賞」などの重賞レースが行われる地方競馬場は次のうちどこ?</v>
      </c>
      <c r="E351" t="str">
        <f t="shared" ca="1" si="32"/>
        <v>高知競馬場</v>
      </c>
      <c r="F351" t="str">
        <f t="shared" ca="1" si="33"/>
        <v>川崎競馬場</v>
      </c>
      <c r="G351" t="str">
        <f t="shared" ca="1" si="34"/>
        <v>金沢競馬場</v>
      </c>
      <c r="H351" t="str">
        <f t="shared" ca="1" si="35"/>
        <v>船橋競馬場</v>
      </c>
      <c r="I351" t="str">
        <f ca="1">"INSERT INTO QUIZ VALUES ( "&amp;A351&amp;", "&amp;convGenreNum(B351)&amp;", "&amp;LEFT(C351)&amp;", "&amp;""""&amp; escDblQuote(D351) &amp;""","&amp;""""&amp; escDblQuote(E351) &amp;""","&amp;""""&amp; escDblQuote(F351) &amp;""","&amp;""""&amp; escDblQuote(G351) &amp;""","&amp;""""&amp; escDblQuote(H351) &amp;""");"</f>
        <v>INSERT INTO QUIZ VALUES ( 15350, 4, 3, "「黒船賞」「二十四万石賞」などの重賞レースが行われる地方競馬場は次のうちどこ?","高知競馬場","川崎競馬場","金沢競馬場","船橋競馬場");</v>
      </c>
    </row>
    <row r="352" spans="1:9">
      <c r="A352">
        <v>15351</v>
      </c>
      <c r="B352" t="s">
        <v>999</v>
      </c>
      <c r="C352" t="str">
        <f t="shared" ca="1" si="30"/>
        <v>3色問題</v>
      </c>
      <c r="D352" t="str">
        <f t="shared" ca="1" si="31"/>
        <v>1999年にナイジェリアで行われた、サッカーのワールドユース選手権決勝で日本を破り優勝した国は?</v>
      </c>
      <c r="E352" t="str">
        <f t="shared" ca="1" si="32"/>
        <v>スペイン</v>
      </c>
      <c r="F352" t="str">
        <f t="shared" ca="1" si="33"/>
        <v>アルゼンチン</v>
      </c>
      <c r="G352" t="str">
        <f t="shared" ca="1" si="34"/>
        <v>イタリア</v>
      </c>
      <c r="H352" t="str">
        <f t="shared" ca="1" si="35"/>
        <v>ブラジル</v>
      </c>
      <c r="I352" t="str">
        <f ca="1">"INSERT INTO QUIZ VALUES ( "&amp;A352&amp;", "&amp;convGenreNum(B352)&amp;", "&amp;LEFT(C352)&amp;", "&amp;""""&amp; escDblQuote(D352) &amp;""","&amp;""""&amp; escDblQuote(E352) &amp;""","&amp;""""&amp; escDblQuote(F352) &amp;""","&amp;""""&amp; escDblQuote(G352) &amp;""","&amp;""""&amp; escDblQuote(H352) &amp;""");"</f>
        <v>INSERT INTO QUIZ VALUES ( 15351, 4, 3, "1999年にナイジェリアで行われた、サッカーのワールドユース選手権決勝で日本を破り優勝した国は?","スペイン","アルゼンチン","イタリア","ブラジル");</v>
      </c>
    </row>
    <row r="353" spans="1:9">
      <c r="A353">
        <v>15352</v>
      </c>
      <c r="B353" t="s">
        <v>999</v>
      </c>
      <c r="C353" t="str">
        <f t="shared" ca="1" si="30"/>
        <v>2色問題</v>
      </c>
      <c r="D353" t="str">
        <f t="shared" ca="1" si="31"/>
        <v>2006年FIFAワールドカップのブラジル戦で先制ゴールを決めた選手は?</v>
      </c>
      <c r="E353" t="str">
        <f t="shared" ca="1" si="32"/>
        <v>玉田圭司</v>
      </c>
      <c r="F353" t="str">
        <f t="shared" ca="1" si="33"/>
        <v>大黒将志</v>
      </c>
      <c r="G353" t="str">
        <f t="shared" ca="1" si="34"/>
        <v>中田英寿</v>
      </c>
      <c r="H353" t="str">
        <f t="shared" ca="1" si="35"/>
        <v>中村俊輔</v>
      </c>
      <c r="I353" t="str">
        <f ca="1">"INSERT INTO QUIZ VALUES ( "&amp;A353&amp;", "&amp;convGenreNum(B353)&amp;", "&amp;LEFT(C353)&amp;", "&amp;""""&amp; escDblQuote(D353) &amp;""","&amp;""""&amp; escDblQuote(E353) &amp;""","&amp;""""&amp; escDblQuote(F353) &amp;""","&amp;""""&amp; escDblQuote(G353) &amp;""","&amp;""""&amp; escDblQuote(H353) &amp;""");"</f>
        <v>INSERT INTO QUIZ VALUES ( 15352, 4, 2, "2006年FIFAワールドカップのブラジル戦で先制ゴールを決めた選手は?","玉田圭司","大黒将志","中田英寿","中村俊輔");</v>
      </c>
    </row>
    <row r="354" spans="1:9">
      <c r="A354">
        <v>15353</v>
      </c>
      <c r="B354" t="s">
        <v>999</v>
      </c>
      <c r="C354" t="str">
        <f t="shared" ca="1" si="30"/>
        <v>3色問題</v>
      </c>
      <c r="D354" t="str">
        <f t="shared" ca="1" si="31"/>
        <v>巨人時代の江川卓とライバル関係にあった投手は誰?</v>
      </c>
      <c r="E354" t="str">
        <f t="shared" ca="1" si="32"/>
        <v>西本聖</v>
      </c>
      <c r="F354" t="str">
        <f t="shared" ca="1" si="33"/>
        <v>定岡正二</v>
      </c>
      <c r="G354" t="str">
        <f t="shared" ca="1" si="34"/>
        <v>加藤初</v>
      </c>
      <c r="H354" t="str">
        <f t="shared" ca="1" si="35"/>
        <v>堀内恒夫</v>
      </c>
      <c r="I354" t="str">
        <f ca="1">"INSERT INTO QUIZ VALUES ( "&amp;A354&amp;", "&amp;convGenreNum(B354)&amp;", "&amp;LEFT(C354)&amp;", "&amp;""""&amp; escDblQuote(D354) &amp;""","&amp;""""&amp; escDblQuote(E354) &amp;""","&amp;""""&amp; escDblQuote(F354) &amp;""","&amp;""""&amp; escDblQuote(G354) &amp;""","&amp;""""&amp; escDblQuote(H354) &amp;""");"</f>
        <v>INSERT INTO QUIZ VALUES ( 15353, 4, 3, "巨人時代の江川卓とライバル関係にあった投手は誰?","西本聖","定岡正二","加藤初","堀内恒夫");</v>
      </c>
    </row>
    <row r="355" spans="1:9">
      <c r="A355">
        <v>15354</v>
      </c>
      <c r="B355" t="s">
        <v>999</v>
      </c>
      <c r="C355" t="str">
        <f t="shared" ca="1" si="30"/>
        <v>3色問題</v>
      </c>
      <c r="D355" t="str">
        <f t="shared" ca="1" si="31"/>
        <v>カーリングの国際大会で使用されているストーンはどの種類の岩石でできている?</v>
      </c>
      <c r="E355" t="str">
        <f t="shared" ca="1" si="32"/>
        <v>花崗岩</v>
      </c>
      <c r="F355" t="str">
        <f t="shared" ca="1" si="33"/>
        <v>大理石</v>
      </c>
      <c r="G355" t="str">
        <f t="shared" ca="1" si="34"/>
        <v>流紋岩</v>
      </c>
      <c r="H355" t="str">
        <f t="shared" ca="1" si="35"/>
        <v>玄武岩</v>
      </c>
      <c r="I355" t="str">
        <f ca="1">"INSERT INTO QUIZ VALUES ( "&amp;A355&amp;", "&amp;convGenreNum(B355)&amp;", "&amp;LEFT(C355)&amp;", "&amp;""""&amp; escDblQuote(D355) &amp;""","&amp;""""&amp; escDblQuote(E355) &amp;""","&amp;""""&amp; escDblQuote(F355) &amp;""","&amp;""""&amp; escDblQuote(G355) &amp;""","&amp;""""&amp; escDblQuote(H355) &amp;""");"</f>
        <v>INSERT INTO QUIZ VALUES ( 15354, 4, 3, "カーリングの国際大会で使用されているストーンはどの種類の岩石でできている?","花崗岩","大理石","流紋岩","玄武岩");</v>
      </c>
    </row>
    <row r="356" spans="1:9">
      <c r="A356">
        <v>15355</v>
      </c>
      <c r="B356" t="s">
        <v>999</v>
      </c>
      <c r="C356" t="str">
        <f t="shared" ca="1" si="30"/>
        <v>1色問題</v>
      </c>
      <c r="D356" t="str">
        <f t="shared" ca="1" si="31"/>
        <v>今年行われた全仏オープンで、最多となる8回目の優勝を果たしたスペ インのテニス選手は誰？</v>
      </c>
      <c r="E356" t="str">
        <f t="shared" ca="1" si="32"/>
        <v>ラファエル・ナダル</v>
      </c>
      <c r="F356" t="str">
        <f t="shared" ca="1" si="33"/>
        <v>ノバク・ジョコビッチ</v>
      </c>
      <c r="G356" t="str">
        <f t="shared" ca="1" si="34"/>
        <v>ロジャー・フェデラー</v>
      </c>
      <c r="H356" t="str">
        <f t="shared" ca="1" si="35"/>
        <v>アンディ・マレー</v>
      </c>
      <c r="I356" t="str">
        <f ca="1">"INSERT INTO QUIZ VALUES ( "&amp;A356&amp;", "&amp;convGenreNum(B356)&amp;", "&amp;LEFT(C356)&amp;", "&amp;""""&amp; escDblQuote(D356) &amp;""","&amp;""""&amp; escDblQuote(E356) &amp;""","&amp;""""&amp; escDblQuote(F356) &amp;""","&amp;""""&amp; escDblQuote(G356) &amp;""","&amp;""""&amp; escDblQuote(H356) &amp;""");"</f>
        <v>INSERT INTO QUIZ VALUES ( 15355, 4, 1, "今年行われた全仏オープンで、最多となる8回目の優勝を果たしたスペ インのテニス選手は誰？","ラファエル・ナダル","ノバク・ジョコビッチ","ロジャー・フェデラー","アンディ・マレー");</v>
      </c>
    </row>
    <row r="357" spans="1:9">
      <c r="A357">
        <v>15356</v>
      </c>
      <c r="B357" t="s">
        <v>999</v>
      </c>
      <c r="C357" t="str">
        <f t="shared" ca="1" si="30"/>
        <v>3色問題</v>
      </c>
      <c r="D357" t="str">
        <f t="shared" ca="1" si="31"/>
        <v>1994年、200本安打を達成したイチロー。そのシーズン、最終的には何安打を放った?</v>
      </c>
      <c r="E357">
        <f t="shared" ca="1" si="32"/>
        <v>210</v>
      </c>
      <c r="F357">
        <f t="shared" ca="1" si="33"/>
        <v>222</v>
      </c>
      <c r="G357">
        <f t="shared" ca="1" si="34"/>
        <v>215</v>
      </c>
      <c r="H357">
        <f t="shared" ca="1" si="35"/>
        <v>203</v>
      </c>
      <c r="I357" t="str">
        <f ca="1">"INSERT INTO QUIZ VALUES ( "&amp;A357&amp;", "&amp;convGenreNum(B357)&amp;", "&amp;LEFT(C357)&amp;", "&amp;""""&amp; escDblQuote(D357) &amp;""","&amp;""""&amp; escDblQuote(E357) &amp;""","&amp;""""&amp; escDblQuote(F357) &amp;""","&amp;""""&amp; escDblQuote(G357) &amp;""","&amp;""""&amp; escDblQuote(H357) &amp;""");"</f>
        <v>INSERT INTO QUIZ VALUES ( 15356, 4, 3, "1994年、200本安打を達成したイチロー。そのシーズン、最終的には何安打を放った?","210","222","215","203");</v>
      </c>
    </row>
    <row r="358" spans="1:9">
      <c r="A358">
        <v>15357</v>
      </c>
      <c r="B358" t="s">
        <v>999</v>
      </c>
      <c r="C358" t="str">
        <f t="shared" ca="1" si="30"/>
        <v>3色問題</v>
      </c>
      <c r="D358" t="str">
        <f t="shared" ca="1" si="31"/>
        <v>サッカーのドイツ代表エジルがレアルマドリッドに移籍する前に所属していたチームは?</v>
      </c>
      <c r="E358" t="str">
        <f t="shared" ca="1" si="32"/>
        <v>ブレーメン</v>
      </c>
      <c r="F358" t="str">
        <f t="shared" ca="1" si="33"/>
        <v>ドルトムント</v>
      </c>
      <c r="G358" t="str">
        <f t="shared" ca="1" si="34"/>
        <v>ヘルターベルリン</v>
      </c>
      <c r="H358" t="str">
        <f t="shared" ca="1" si="35"/>
        <v>ハンブルガーSV</v>
      </c>
      <c r="I358" t="str">
        <f ca="1">"INSERT INTO QUIZ VALUES ( "&amp;A358&amp;", "&amp;convGenreNum(B358)&amp;", "&amp;LEFT(C358)&amp;", "&amp;""""&amp; escDblQuote(D358) &amp;""","&amp;""""&amp; escDblQuote(E358) &amp;""","&amp;""""&amp; escDblQuote(F358) &amp;""","&amp;""""&amp; escDblQuote(G358) &amp;""","&amp;""""&amp; escDblQuote(H358) &amp;""");"</f>
        <v>INSERT INTO QUIZ VALUES ( 15357, 4, 3, "サッカーのドイツ代表エジルがレアルマドリッドに移籍する前に所属していたチームは?","ブレーメン","ドルトムント","ヘルターベルリン","ハンブルガーSV");</v>
      </c>
    </row>
    <row r="359" spans="1:9">
      <c r="A359">
        <v>15358</v>
      </c>
      <c r="B359" t="s">
        <v>999</v>
      </c>
      <c r="C359" t="str">
        <f t="shared" ca="1" si="30"/>
        <v>3色問題</v>
      </c>
      <c r="D359" t="str">
        <f t="shared" ca="1" si="31"/>
        <v>ボクシング界のスーパースター、「マニー・パッキャオ」の出身地はどこ?</v>
      </c>
      <c r="E359" t="str">
        <f t="shared" ca="1" si="32"/>
        <v>フィリピン</v>
      </c>
      <c r="F359" t="str">
        <f t="shared" ca="1" si="33"/>
        <v>タイ</v>
      </c>
      <c r="G359" t="str">
        <f t="shared" ca="1" si="34"/>
        <v>インドネシア</v>
      </c>
      <c r="H359" t="str">
        <f t="shared" ca="1" si="35"/>
        <v>ベトナム</v>
      </c>
      <c r="I359" t="str">
        <f ca="1">"INSERT INTO QUIZ VALUES ( "&amp;A359&amp;", "&amp;convGenreNum(B359)&amp;", "&amp;LEFT(C359)&amp;", "&amp;""""&amp; escDblQuote(D359) &amp;""","&amp;""""&amp; escDblQuote(E359) &amp;""","&amp;""""&amp; escDblQuote(F359) &amp;""","&amp;""""&amp; escDblQuote(G359) &amp;""","&amp;""""&amp; escDblQuote(H359) &amp;""");"</f>
        <v>INSERT INTO QUIZ VALUES ( 15358, 4, 3, "ボクシング界のスーパースター、「マニー・パッキャオ」の出身地はどこ?","フィリピン","タイ","インドネシア","ベトナム");</v>
      </c>
    </row>
    <row r="360" spans="1:9">
      <c r="A360">
        <v>15359</v>
      </c>
      <c r="B360" t="s">
        <v>999</v>
      </c>
      <c r="C360" t="str">
        <f t="shared" ca="1" si="30"/>
        <v>3色問題</v>
      </c>
      <c r="D360" t="str">
        <f t="shared" ca="1" si="31"/>
        <v>1964年の東京五輪で活躍した、体操選手・チャスラフスカの愛称は「東京の○○○」。○○○は？</v>
      </c>
      <c r="E360" t="str">
        <f t="shared" ca="1" si="32"/>
        <v>恋人</v>
      </c>
      <c r="F360" t="str">
        <f t="shared" ca="1" si="33"/>
        <v>幼馴染</v>
      </c>
      <c r="G360" t="str">
        <f t="shared" ca="1" si="34"/>
        <v>ギャル</v>
      </c>
      <c r="H360" t="str">
        <f t="shared" ca="1" si="35"/>
        <v>貴婦人</v>
      </c>
      <c r="I360" t="str">
        <f ca="1">"INSERT INTO QUIZ VALUES ( "&amp;A360&amp;", "&amp;convGenreNum(B360)&amp;", "&amp;LEFT(C360)&amp;", "&amp;""""&amp; escDblQuote(D360) &amp;""","&amp;""""&amp; escDblQuote(E360) &amp;""","&amp;""""&amp; escDblQuote(F360) &amp;""","&amp;""""&amp; escDblQuote(G360) &amp;""","&amp;""""&amp; escDblQuote(H360) &amp;""");"</f>
        <v>INSERT INTO QUIZ VALUES ( 15359, 4, 3, "1964年の東京五輪で活躍した、体操選手・チャスラフスカの愛称は「東京の○○○」。○○○は？","恋人","幼馴染","ギャル","貴婦人");</v>
      </c>
    </row>
    <row r="361" spans="1:9">
      <c r="A361">
        <v>15360</v>
      </c>
      <c r="B361" t="s">
        <v>999</v>
      </c>
      <c r="C361" t="str">
        <f t="shared" ca="1" si="30"/>
        <v>3色問題</v>
      </c>
      <c r="D361" t="str">
        <f t="shared" ca="1" si="31"/>
        <v>1980年に発足した日本プロ野球選手会の初代会長に就任したのは誰?</v>
      </c>
      <c r="E361" t="str">
        <f t="shared" ca="1" si="32"/>
        <v>中畑清</v>
      </c>
      <c r="F361" t="str">
        <f t="shared" ca="1" si="33"/>
        <v>正田耕三</v>
      </c>
      <c r="G361" t="str">
        <f t="shared" ca="1" si="34"/>
        <v>原辰徳</v>
      </c>
      <c r="H361" t="str">
        <f t="shared" ca="1" si="35"/>
        <v>岡田彰布</v>
      </c>
      <c r="I361" t="str">
        <f ca="1">"INSERT INTO QUIZ VALUES ( "&amp;A361&amp;", "&amp;convGenreNum(B361)&amp;", "&amp;LEFT(C361)&amp;", "&amp;""""&amp; escDblQuote(D361) &amp;""","&amp;""""&amp; escDblQuote(E361) &amp;""","&amp;""""&amp; escDblQuote(F361) &amp;""","&amp;""""&amp; escDblQuote(G361) &amp;""","&amp;""""&amp; escDblQuote(H361) &amp;""");"</f>
        <v>INSERT INTO QUIZ VALUES ( 15360, 4, 3, "1980年に発足した日本プロ野球選手会の初代会長に就任したのは誰?","中畑清","正田耕三","原辰徳","岡田彰布");</v>
      </c>
    </row>
    <row r="362" spans="1:9">
      <c r="A362">
        <v>15361</v>
      </c>
      <c r="B362" t="s">
        <v>999</v>
      </c>
      <c r="C362" t="str">
        <f t="shared" ca="1" si="30"/>
        <v>3色問題</v>
      </c>
      <c r="D362" t="str">
        <f t="shared" ca="1" si="31"/>
        <v>1995年ラグビーワールドカップ開催国は?</v>
      </c>
      <c r="E362" t="str">
        <f t="shared" ca="1" si="32"/>
        <v>南アフリカ共和国</v>
      </c>
      <c r="F362" t="str">
        <f t="shared" ca="1" si="33"/>
        <v>フランス</v>
      </c>
      <c r="G362" t="str">
        <f t="shared" ca="1" si="34"/>
        <v>日本</v>
      </c>
      <c r="H362" t="str">
        <f t="shared" ca="1" si="35"/>
        <v>アメリカ合衆国</v>
      </c>
      <c r="I362" t="str">
        <f ca="1">"INSERT INTO QUIZ VALUES ( "&amp;A362&amp;", "&amp;convGenreNum(B362)&amp;", "&amp;LEFT(C362)&amp;", "&amp;""""&amp; escDblQuote(D362) &amp;""","&amp;""""&amp; escDblQuote(E362) &amp;""","&amp;""""&amp; escDblQuote(F362) &amp;""","&amp;""""&amp; escDblQuote(G362) &amp;""","&amp;""""&amp; escDblQuote(H362) &amp;""");"</f>
        <v>INSERT INTO QUIZ VALUES ( 15361, 4, 3, "1995年ラグビーワールドカップ開催国は?","南アフリカ共和国","フランス","日本","アメリカ合衆国");</v>
      </c>
    </row>
    <row r="363" spans="1:9">
      <c r="A363">
        <v>15362</v>
      </c>
      <c r="B363" t="s">
        <v>999</v>
      </c>
      <c r="C363" t="str">
        <f t="shared" ca="1" si="30"/>
        <v>3色問題</v>
      </c>
      <c r="D363" t="str">
        <f t="shared" ca="1" si="31"/>
        <v>日本体育大学水球部の20年以上かけて築きあげた連勝記録は、何連勝？</v>
      </c>
      <c r="E363" t="str">
        <f t="shared" ca="1" si="32"/>
        <v>376連勝</v>
      </c>
      <c r="F363" t="str">
        <f t="shared" ca="1" si="33"/>
        <v>276連勝</v>
      </c>
      <c r="G363" t="str">
        <f t="shared" ca="1" si="34"/>
        <v>176連勝</v>
      </c>
      <c r="H363" t="str">
        <f t="shared" ca="1" si="35"/>
        <v>476連勝</v>
      </c>
      <c r="I363" t="str">
        <f ca="1">"INSERT INTO QUIZ VALUES ( "&amp;A363&amp;", "&amp;convGenreNum(B363)&amp;", "&amp;LEFT(C363)&amp;", "&amp;""""&amp; escDblQuote(D363) &amp;""","&amp;""""&amp; escDblQuote(E363) &amp;""","&amp;""""&amp; escDblQuote(F363) &amp;""","&amp;""""&amp; escDblQuote(G363) &amp;""","&amp;""""&amp; escDblQuote(H363) &amp;""");"</f>
        <v>INSERT INTO QUIZ VALUES ( 15362, 4, 3, "日本体育大学水球部の20年以上かけて築きあげた連勝記録は、何連勝？","376連勝","276連勝","176連勝","476連勝");</v>
      </c>
    </row>
    <row r="364" spans="1:9">
      <c r="A364">
        <v>15363</v>
      </c>
      <c r="B364" t="s">
        <v>999</v>
      </c>
      <c r="C364" t="str">
        <f t="shared" ca="1" si="30"/>
        <v>3色問題</v>
      </c>
      <c r="D364" t="str">
        <f t="shared" ca="1" si="31"/>
        <v>吉岡隆徳が日本人として唯一の陸上男子100mの世界タイ記録を樹立したとき、その記録は何だった？</v>
      </c>
      <c r="E364" t="str">
        <f t="shared" ca="1" si="32"/>
        <v>10秒3</v>
      </c>
      <c r="F364" t="str">
        <f t="shared" ca="1" si="33"/>
        <v>10秒2</v>
      </c>
      <c r="G364" t="str">
        <f t="shared" ca="1" si="34"/>
        <v>10秒1</v>
      </c>
      <c r="H364" t="str">
        <f t="shared" ca="1" si="35"/>
        <v>10秒4</v>
      </c>
      <c r="I364" t="str">
        <f ca="1">"INSERT INTO QUIZ VALUES ( "&amp;A364&amp;", "&amp;convGenreNum(B364)&amp;", "&amp;LEFT(C364)&amp;", "&amp;""""&amp; escDblQuote(D364) &amp;""","&amp;""""&amp; escDblQuote(E364) &amp;""","&amp;""""&amp; escDblQuote(F364) &amp;""","&amp;""""&amp; escDblQuote(G364) &amp;""","&amp;""""&amp; escDblQuote(H364) &amp;""");"</f>
        <v>INSERT INTO QUIZ VALUES ( 15363, 4, 3, "吉岡隆徳が日本人として唯一の陸上男子100mの世界タイ記録を樹立したとき、その記録は何だった？","10秒3","10秒2","10秒1","10秒4");</v>
      </c>
    </row>
    <row r="365" spans="1:9">
      <c r="A365">
        <v>15364</v>
      </c>
      <c r="B365" t="s">
        <v>999</v>
      </c>
      <c r="C365" t="str">
        <f t="shared" ca="1" si="30"/>
        <v>3色問題</v>
      </c>
      <c r="D365" t="str">
        <f t="shared" ca="1" si="31"/>
        <v>冬季五輪が夏季五輪とは別年に開催されるようになった最初の大会は、1994年に開催された何大会？</v>
      </c>
      <c r="E365" t="str">
        <f t="shared" ca="1" si="32"/>
        <v>リレハンメル五輪</v>
      </c>
      <c r="F365" t="str">
        <f t="shared" ca="1" si="33"/>
        <v>カルガリー五輪</v>
      </c>
      <c r="G365" t="str">
        <f t="shared" ca="1" si="34"/>
        <v>アルベールビル五輪</v>
      </c>
      <c r="H365" t="str">
        <f t="shared" ca="1" si="35"/>
        <v>長野五輪</v>
      </c>
      <c r="I365" t="str">
        <f ca="1">"INSERT INTO QUIZ VALUES ( "&amp;A365&amp;", "&amp;convGenreNum(B365)&amp;", "&amp;LEFT(C365)&amp;", "&amp;""""&amp; escDblQuote(D365) &amp;""","&amp;""""&amp; escDblQuote(E365) &amp;""","&amp;""""&amp; escDblQuote(F365) &amp;""","&amp;""""&amp; escDblQuote(G365) &amp;""","&amp;""""&amp; escDblQuote(H365) &amp;""");"</f>
        <v>INSERT INTO QUIZ VALUES ( 15364, 4, 3, "冬季五輪が夏季五輪とは別年に開催されるようになった最初の大会は、1994年に開催された何大会？","リレハンメル五輪","カルガリー五輪","アルベールビル五輪","長野五輪");</v>
      </c>
    </row>
    <row r="366" spans="1:9">
      <c r="A366">
        <v>15365</v>
      </c>
      <c r="B366" t="s">
        <v>999</v>
      </c>
      <c r="C366" t="str">
        <f t="shared" ca="1" si="30"/>
        <v>3色問題</v>
      </c>
      <c r="D366" t="str">
        <f t="shared" ca="1" si="31"/>
        <v>1991年に第3回世界陸上が開催された日本の都市といえばどこ?</v>
      </c>
      <c r="E366" t="str">
        <f t="shared" ca="1" si="32"/>
        <v>東京</v>
      </c>
      <c r="F366" t="str">
        <f t="shared" ca="1" si="33"/>
        <v>名古屋</v>
      </c>
      <c r="G366" t="str">
        <f t="shared" ca="1" si="34"/>
        <v>福岡</v>
      </c>
      <c r="H366" t="str">
        <f t="shared" ca="1" si="35"/>
        <v>大阪</v>
      </c>
      <c r="I366" t="str">
        <f ca="1">"INSERT INTO QUIZ VALUES ( "&amp;A366&amp;", "&amp;convGenreNum(B366)&amp;", "&amp;LEFT(C366)&amp;", "&amp;""""&amp; escDblQuote(D366) &amp;""","&amp;""""&amp; escDblQuote(E366) &amp;""","&amp;""""&amp; escDblQuote(F366) &amp;""","&amp;""""&amp; escDblQuote(G366) &amp;""","&amp;""""&amp; escDblQuote(H366) &amp;""");"</f>
        <v>INSERT INTO QUIZ VALUES ( 15365, 4, 3, "1991年に第3回世界陸上が開催された日本の都市といえばどこ?","東京","名古屋","福岡","大阪");</v>
      </c>
    </row>
    <row r="367" spans="1:9">
      <c r="A367">
        <v>15366</v>
      </c>
      <c r="B367" t="s">
        <v>999</v>
      </c>
      <c r="C367" t="str">
        <f t="shared" ca="1" si="30"/>
        <v>3色問題</v>
      </c>
      <c r="D367" t="str">
        <f t="shared" ca="1" si="31"/>
        <v>1985年、ワールドカップバレーボール女子優勝国は?</v>
      </c>
      <c r="E367" t="str">
        <f t="shared" ca="1" si="32"/>
        <v>中国</v>
      </c>
      <c r="F367" t="str">
        <f t="shared" ca="1" si="33"/>
        <v>日本</v>
      </c>
      <c r="G367" t="str">
        <f t="shared" ca="1" si="34"/>
        <v>韓国</v>
      </c>
      <c r="H367" t="str">
        <f t="shared" ca="1" si="35"/>
        <v>ロシア</v>
      </c>
      <c r="I367" t="str">
        <f ca="1">"INSERT INTO QUIZ VALUES ( "&amp;A367&amp;", "&amp;convGenreNum(B367)&amp;", "&amp;LEFT(C367)&amp;", "&amp;""""&amp; escDblQuote(D367) &amp;""","&amp;""""&amp; escDblQuote(E367) &amp;""","&amp;""""&amp; escDblQuote(F367) &amp;""","&amp;""""&amp; escDblQuote(G367) &amp;""","&amp;""""&amp; escDblQuote(H367) &amp;""");"</f>
        <v>INSERT INTO QUIZ VALUES ( 15366, 4, 3, "1985年、ワールドカップバレーボール女子優勝国は?","中国","日本","韓国","ロシア");</v>
      </c>
    </row>
    <row r="368" spans="1:9">
      <c r="A368">
        <v>15367</v>
      </c>
      <c r="B368" t="s">
        <v>999</v>
      </c>
      <c r="C368" t="str">
        <f t="shared" ca="1" si="30"/>
        <v>3色問題</v>
      </c>
      <c r="D368" t="str">
        <f t="shared" ca="1" si="31"/>
        <v>次のうち、1974年9月29日の日本ハム対南海戦で、日本ハムの高橋博士が1試合で達成したことは何？</v>
      </c>
      <c r="E368" t="str">
        <f t="shared" ca="1" si="32"/>
        <v>全てのポジションを守る</v>
      </c>
      <c r="F368" t="str">
        <f t="shared" ca="1" si="33"/>
        <v>二盗・三盗・本盗を行う</v>
      </c>
      <c r="G368" t="str">
        <f t="shared" ca="1" si="34"/>
        <v>2回サイクルヒットする</v>
      </c>
      <c r="H368" t="str">
        <f t="shared" ca="1" si="35"/>
        <v>満塁本塁打を5本打つ</v>
      </c>
      <c r="I368" t="str">
        <f ca="1">"INSERT INTO QUIZ VALUES ( "&amp;A368&amp;", "&amp;convGenreNum(B368)&amp;", "&amp;LEFT(C368)&amp;", "&amp;""""&amp; escDblQuote(D368) &amp;""","&amp;""""&amp; escDblQuote(E368) &amp;""","&amp;""""&amp; escDblQuote(F368) &amp;""","&amp;""""&amp; escDblQuote(G368) &amp;""","&amp;""""&amp; escDblQuote(H368) &amp;""");"</f>
        <v>INSERT INTO QUIZ VALUES ( 15367, 4, 3, "次のうち、1974年9月29日の日本ハム対南海戦で、日本ハムの高橋博士が1試合で達成したことは何？","全てのポジションを守る","二盗・三盗・本盗を行う","2回サイクルヒットする","満塁本塁打を5本打つ");</v>
      </c>
    </row>
    <row r="369" spans="1:9">
      <c r="A369">
        <v>15368</v>
      </c>
      <c r="B369" t="s">
        <v>999</v>
      </c>
      <c r="C369" t="str">
        <f t="shared" ca="1" si="30"/>
        <v>3色問題</v>
      </c>
      <c r="D369" t="str">
        <f t="shared" ca="1" si="31"/>
        <v>2010年2月現在、次のうち東北楽天ゴールデンイーグルスの選手がとったことのないタイトルは?</v>
      </c>
      <c r="E369" t="str">
        <f t="shared" ca="1" si="32"/>
        <v>盗塁王</v>
      </c>
      <c r="F369" t="str">
        <f t="shared" ca="1" si="33"/>
        <v>本塁打王</v>
      </c>
      <c r="G369" t="str">
        <f t="shared" ca="1" si="34"/>
        <v>首位打者</v>
      </c>
      <c r="H369" t="str">
        <f t="shared" ca="1" si="35"/>
        <v>最多勝利投手</v>
      </c>
      <c r="I369" t="str">
        <f ca="1">"INSERT INTO QUIZ VALUES ( "&amp;A369&amp;", "&amp;convGenreNum(B369)&amp;", "&amp;LEFT(C369)&amp;", "&amp;""""&amp; escDblQuote(D369) &amp;""","&amp;""""&amp; escDblQuote(E369) &amp;""","&amp;""""&amp; escDblQuote(F369) &amp;""","&amp;""""&amp; escDblQuote(G369) &amp;""","&amp;""""&amp; escDblQuote(H369) &amp;""");"</f>
        <v>INSERT INTO QUIZ VALUES ( 15368, 4, 3, "2010年2月現在、次のうち東北楽天ゴールデンイーグルスの選手がとったことのないタイトルは?","盗塁王","本塁打王","首位打者","最多勝利投手");</v>
      </c>
    </row>
    <row r="370" spans="1:9">
      <c r="A370">
        <v>15369</v>
      </c>
      <c r="B370" t="s">
        <v>999</v>
      </c>
      <c r="C370" t="str">
        <f t="shared" ca="1" si="30"/>
        <v>3色問題</v>
      </c>
      <c r="D370" t="str">
        <f t="shared" ca="1" si="31"/>
        <v>天皇杯で優勝した事がないチームは次のうちどのチーム?</v>
      </c>
      <c r="E370" t="str">
        <f t="shared" ca="1" si="32"/>
        <v>川崎フロンターレ</v>
      </c>
      <c r="F370" t="str">
        <f t="shared" ca="1" si="33"/>
        <v>東京ヴェルディ</v>
      </c>
      <c r="G370" t="str">
        <f t="shared" ca="1" si="34"/>
        <v>名古屋グランパスエイト</v>
      </c>
      <c r="H370" t="str">
        <f t="shared" ca="1" si="35"/>
        <v>京都パープルサンガ</v>
      </c>
      <c r="I370" t="str">
        <f ca="1">"INSERT INTO QUIZ VALUES ( "&amp;A370&amp;", "&amp;convGenreNum(B370)&amp;", "&amp;LEFT(C370)&amp;", "&amp;""""&amp; escDblQuote(D370) &amp;""","&amp;""""&amp; escDblQuote(E370) &amp;""","&amp;""""&amp; escDblQuote(F370) &amp;""","&amp;""""&amp; escDblQuote(G370) &amp;""","&amp;""""&amp; escDblQuote(H370) &amp;""");"</f>
        <v>INSERT INTO QUIZ VALUES ( 15369, 4, 3, "天皇杯で優勝した事がないチームは次のうちどのチーム?","川崎フロンターレ","東京ヴェルディ","名古屋グランパスエイト","京都パープルサンガ");</v>
      </c>
    </row>
    <row r="371" spans="1:9">
      <c r="A371">
        <v>15370</v>
      </c>
      <c r="B371" t="s">
        <v>999</v>
      </c>
      <c r="C371" t="str">
        <f t="shared" ca="1" si="30"/>
        <v>3色問題</v>
      </c>
      <c r="D371" t="str">
        <f t="shared" ca="1" si="31"/>
        <v>日本人女性として初めてオリンピックで金メダルを獲得した選手は誰?</v>
      </c>
      <c r="E371" t="str">
        <f t="shared" ca="1" si="32"/>
        <v>前畑秀子</v>
      </c>
      <c r="F371" t="str">
        <f t="shared" ca="1" si="33"/>
        <v>人見絹枝</v>
      </c>
      <c r="G371" t="str">
        <f t="shared" ca="1" si="34"/>
        <v>小野清子</v>
      </c>
      <c r="H371" t="str">
        <f t="shared" ca="1" si="35"/>
        <v>田中聡子</v>
      </c>
      <c r="I371" t="str">
        <f ca="1">"INSERT INTO QUIZ VALUES ( "&amp;A371&amp;", "&amp;convGenreNum(B371)&amp;", "&amp;LEFT(C371)&amp;", "&amp;""""&amp; escDblQuote(D371) &amp;""","&amp;""""&amp; escDblQuote(E371) &amp;""","&amp;""""&amp; escDblQuote(F371) &amp;""","&amp;""""&amp; escDblQuote(G371) &amp;""","&amp;""""&amp; escDblQuote(H371) &amp;""");"</f>
        <v>INSERT INTO QUIZ VALUES ( 15370, 4, 3, "日本人女性として初めてオリンピックで金メダルを獲得した選手は誰?","前畑秀子","人見絹枝","小野清子","田中聡子");</v>
      </c>
    </row>
    <row r="372" spans="1:9">
      <c r="A372">
        <v>15371</v>
      </c>
      <c r="B372" t="s">
        <v>999</v>
      </c>
      <c r="C372" t="str">
        <f t="shared" ca="1" si="30"/>
        <v>3色問題</v>
      </c>
      <c r="D372" t="str">
        <f t="shared" ca="1" si="31"/>
        <v>本名を石垣聡志という、ある料理の名前を登録名とするプロゴルファーは誰？</v>
      </c>
      <c r="E372" t="str">
        <f t="shared" ca="1" si="32"/>
        <v>すし石垣</v>
      </c>
      <c r="F372" t="str">
        <f t="shared" ca="1" si="33"/>
        <v>焼肉石垣</v>
      </c>
      <c r="G372" t="str">
        <f t="shared" ca="1" si="34"/>
        <v>カレー石垣</v>
      </c>
      <c r="H372" t="str">
        <f t="shared" ca="1" si="35"/>
        <v>ラーメン石垣</v>
      </c>
      <c r="I372" t="str">
        <f ca="1">"INSERT INTO QUIZ VALUES ( "&amp;A372&amp;", "&amp;convGenreNum(B372)&amp;", "&amp;LEFT(C372)&amp;", "&amp;""""&amp; escDblQuote(D372) &amp;""","&amp;""""&amp; escDblQuote(E372) &amp;""","&amp;""""&amp; escDblQuote(F372) &amp;""","&amp;""""&amp; escDblQuote(G372) &amp;""","&amp;""""&amp; escDblQuote(H372) &amp;""");"</f>
        <v>INSERT INTO QUIZ VALUES ( 15371, 4, 3, "本名を石垣聡志という、ある料理の名前を登録名とするプロゴルファーは誰？","すし石垣","焼肉石垣","カレー石垣","ラーメン石垣");</v>
      </c>
    </row>
    <row r="373" spans="1:9">
      <c r="A373">
        <v>15372</v>
      </c>
      <c r="B373" t="s">
        <v>999</v>
      </c>
      <c r="C373" t="str">
        <f t="shared" ca="1" si="30"/>
        <v>3色問題</v>
      </c>
      <c r="D373" t="str">
        <f t="shared" ca="1" si="31"/>
        <v>次の元プロ野球選手のうち、現役時代の2000年に出場2000試合目で2000本安打を達成したのは誰？</v>
      </c>
      <c r="E373" t="str">
        <f t="shared" ca="1" si="32"/>
        <v>秋山幸二</v>
      </c>
      <c r="F373" t="str">
        <f t="shared" ca="1" si="33"/>
        <v>立浪和義</v>
      </c>
      <c r="G373" t="str">
        <f t="shared" ca="1" si="34"/>
        <v>清原和博</v>
      </c>
      <c r="H373" t="str">
        <f t="shared" ca="1" si="35"/>
        <v>駒田徳広</v>
      </c>
      <c r="I373" t="str">
        <f ca="1">"INSERT INTO QUIZ VALUES ( "&amp;A373&amp;", "&amp;convGenreNum(B373)&amp;", "&amp;LEFT(C373)&amp;", "&amp;""""&amp; escDblQuote(D373) &amp;""","&amp;""""&amp; escDblQuote(E373) &amp;""","&amp;""""&amp; escDblQuote(F373) &amp;""","&amp;""""&amp; escDblQuote(G373) &amp;""","&amp;""""&amp; escDblQuote(H373) &amp;""");"</f>
        <v>INSERT INTO QUIZ VALUES ( 15372, 4, 3, "次の元プロ野球選手のうち、現役時代の2000年に出場2000試合目で2000本安打を達成したのは誰？","秋山幸二","立浪和義","清原和博","駒田徳広");</v>
      </c>
    </row>
    <row r="374" spans="1:9">
      <c r="A374">
        <v>15373</v>
      </c>
      <c r="B374" t="s">
        <v>999</v>
      </c>
      <c r="C374" t="str">
        <f t="shared" ca="1" si="30"/>
        <v>3色問題</v>
      </c>
      <c r="D374" t="str">
        <f t="shared" ca="1" si="31"/>
        <v>1951年、日本人として初めてボストン・マラソンで優勝したランナーは誰?</v>
      </c>
      <c r="E374" t="str">
        <f t="shared" ca="1" si="32"/>
        <v>田中茂樹</v>
      </c>
      <c r="F374" t="str">
        <f t="shared" ca="1" si="33"/>
        <v>君原健二</v>
      </c>
      <c r="G374" t="str">
        <f t="shared" ca="1" si="34"/>
        <v>山田敬蔵</v>
      </c>
      <c r="H374" t="str">
        <f t="shared" ca="1" si="35"/>
        <v>円谷幸吉</v>
      </c>
      <c r="I374" t="str">
        <f ca="1">"INSERT INTO QUIZ VALUES ( "&amp;A374&amp;", "&amp;convGenreNum(B374)&amp;", "&amp;LEFT(C374)&amp;", "&amp;""""&amp; escDblQuote(D374) &amp;""","&amp;""""&amp; escDblQuote(E374) &amp;""","&amp;""""&amp; escDblQuote(F374) &amp;""","&amp;""""&amp; escDblQuote(G374) &amp;""","&amp;""""&amp; escDblQuote(H374) &amp;""");"</f>
        <v>INSERT INTO QUIZ VALUES ( 15373, 4, 3, "1951年、日本人として初めてボストン・マラソンで優勝したランナーは誰?","田中茂樹","君原健二","山田敬蔵","円谷幸吉");</v>
      </c>
    </row>
    <row r="375" spans="1:9">
      <c r="A375">
        <v>15374</v>
      </c>
      <c r="B375" t="s">
        <v>999</v>
      </c>
      <c r="C375" t="str">
        <f t="shared" ca="1" si="30"/>
        <v>3色問題</v>
      </c>
      <c r="D375" t="str">
        <f t="shared" ca="1" si="31"/>
        <v>2003年にモデルの小畑由香里と結婚したサッカー選手は?</v>
      </c>
      <c r="E375" t="str">
        <f t="shared" ca="1" si="32"/>
        <v>柳沢敦</v>
      </c>
      <c r="F375" t="str">
        <f t="shared" ca="1" si="33"/>
        <v>宮本恒靖</v>
      </c>
      <c r="G375" t="str">
        <f t="shared" ca="1" si="34"/>
        <v>中村俊輔</v>
      </c>
      <c r="H375" t="str">
        <f t="shared" ca="1" si="35"/>
        <v>稲本潤一</v>
      </c>
      <c r="I375" t="str">
        <f ca="1">"INSERT INTO QUIZ VALUES ( "&amp;A375&amp;", "&amp;convGenreNum(B375)&amp;", "&amp;LEFT(C375)&amp;", "&amp;""""&amp; escDblQuote(D375) &amp;""","&amp;""""&amp; escDblQuote(E375) &amp;""","&amp;""""&amp; escDblQuote(F375) &amp;""","&amp;""""&amp; escDblQuote(G375) &amp;""","&amp;""""&amp; escDblQuote(H375) &amp;""");"</f>
        <v>INSERT INTO QUIZ VALUES ( 15374, 4, 3, "2003年にモデルの小畑由香里と結婚したサッカー選手は?","柳沢敦","宮本恒靖","中村俊輔","稲本潤一");</v>
      </c>
    </row>
    <row r="376" spans="1:9">
      <c r="A376">
        <v>15375</v>
      </c>
      <c r="B376" t="s">
        <v>999</v>
      </c>
      <c r="C376" t="str">
        <f t="shared" ca="1" si="30"/>
        <v>3色問題</v>
      </c>
      <c r="D376" t="str">
        <f t="shared" ca="1" si="31"/>
        <v>現役の世界王者のまま、自動車事故により死亡したプロボクサー「永遠のチャンピオン」といえば?</v>
      </c>
      <c r="E376" t="str">
        <f t="shared" ca="1" si="32"/>
        <v>大場政夫</v>
      </c>
      <c r="F376" t="str">
        <f t="shared" ca="1" si="33"/>
        <v>花形進</v>
      </c>
      <c r="G376" t="str">
        <f t="shared" ca="1" si="34"/>
        <v>白井義男</v>
      </c>
      <c r="H376" t="str">
        <f t="shared" ca="1" si="35"/>
        <v>堀口元気</v>
      </c>
      <c r="I376" t="str">
        <f ca="1">"INSERT INTO QUIZ VALUES ( "&amp;A376&amp;", "&amp;convGenreNum(B376)&amp;", "&amp;LEFT(C376)&amp;", "&amp;""""&amp; escDblQuote(D376) &amp;""","&amp;""""&amp; escDblQuote(E376) &amp;""","&amp;""""&amp; escDblQuote(F376) &amp;""","&amp;""""&amp; escDblQuote(G376) &amp;""","&amp;""""&amp; escDblQuote(H376) &amp;""");"</f>
        <v>INSERT INTO QUIZ VALUES ( 15375, 4, 3, "現役の世界王者のまま、自動車事故により死亡したプロボクサー「永遠のチャンピオン」といえば?","大場政夫","花形進","白井義男","堀口元気");</v>
      </c>
    </row>
    <row r="377" spans="1:9">
      <c r="A377">
        <v>15376</v>
      </c>
      <c r="B377" t="s">
        <v>999</v>
      </c>
      <c r="C377" t="str">
        <f t="shared" ca="1" si="30"/>
        <v>3色問題</v>
      </c>
      <c r="D377" t="str">
        <f t="shared" ca="1" si="31"/>
        <v>2013年のテニス全仏オープン男子シングルスで前人未到の8回目の優勝を飾ったのは誰？</v>
      </c>
      <c r="E377" t="str">
        <f t="shared" ca="1" si="32"/>
        <v>ラファエル・ナダル</v>
      </c>
      <c r="F377" t="str">
        <f t="shared" ca="1" si="33"/>
        <v>ロジャー・フェデラー</v>
      </c>
      <c r="G377" t="str">
        <f t="shared" ca="1" si="34"/>
        <v>ノバク・ジョコビッチ</v>
      </c>
      <c r="H377" t="str">
        <f t="shared" ca="1" si="35"/>
        <v>アンディ・マレー</v>
      </c>
      <c r="I377" t="str">
        <f ca="1">"INSERT INTO QUIZ VALUES ( "&amp;A377&amp;", "&amp;convGenreNum(B377)&amp;", "&amp;LEFT(C377)&amp;", "&amp;""""&amp; escDblQuote(D377) &amp;""","&amp;""""&amp; escDblQuote(E377) &amp;""","&amp;""""&amp; escDblQuote(F377) &amp;""","&amp;""""&amp; escDblQuote(G377) &amp;""","&amp;""""&amp; escDblQuote(H377) &amp;""");"</f>
        <v>INSERT INTO QUIZ VALUES ( 15376, 4, 3, "2013年のテニス全仏オープン男子シングルスで前人未到の8回目の優勝を飾ったのは誰？","ラファエル・ナダル","ロジャー・フェデラー","ノバク・ジョコビッチ","アンディ・マレー");</v>
      </c>
    </row>
    <row r="378" spans="1:9">
      <c r="A378">
        <v>15377</v>
      </c>
      <c r="B378" t="s">
        <v>999</v>
      </c>
      <c r="C378" t="str">
        <f t="shared" ca="1" si="30"/>
        <v>3色問題</v>
      </c>
      <c r="D378" t="str">
        <f t="shared" ca="1" si="31"/>
        <v>サッカーワールドカップの第三回大会(1938・フランス)の得点王は誰?</v>
      </c>
      <c r="E378" t="str">
        <f t="shared" ca="1" si="32"/>
        <v>レオニダス</v>
      </c>
      <c r="F378" t="str">
        <f t="shared" ca="1" si="33"/>
        <v>レオ</v>
      </c>
      <c r="G378" t="str">
        <f t="shared" ca="1" si="34"/>
        <v>レオナルド</v>
      </c>
      <c r="H378" t="str">
        <f t="shared" ca="1" si="35"/>
        <v>レオタード</v>
      </c>
      <c r="I378" t="str">
        <f ca="1">"INSERT INTO QUIZ VALUES ( "&amp;A378&amp;", "&amp;convGenreNum(B378)&amp;", "&amp;LEFT(C378)&amp;", "&amp;""""&amp; escDblQuote(D378) &amp;""","&amp;""""&amp; escDblQuote(E378) &amp;""","&amp;""""&amp; escDblQuote(F378) &amp;""","&amp;""""&amp; escDblQuote(G378) &amp;""","&amp;""""&amp; escDblQuote(H378) &amp;""");"</f>
        <v>INSERT INTO QUIZ VALUES ( 15377, 4, 3, "サッカーワールドカップの第三回大会(1938・フランス)の得点王は誰?","レオニダス","レオ","レオナルド","レオタード");</v>
      </c>
    </row>
    <row r="379" spans="1:9">
      <c r="A379">
        <v>15378</v>
      </c>
      <c r="B379" t="s">
        <v>999</v>
      </c>
      <c r="C379" t="str">
        <f t="shared" ca="1" si="30"/>
        <v>3色問題</v>
      </c>
      <c r="D379" t="str">
        <f t="shared" ca="1" si="31"/>
        <v>2004年に格闘家デビューしたタレントのボビー・オロゴンが、デビュー戦で勝利した相手は誰？</v>
      </c>
      <c r="E379" t="str">
        <f t="shared" ca="1" si="32"/>
        <v>シリル・アビディ</v>
      </c>
      <c r="F379" t="str">
        <f t="shared" ca="1" si="33"/>
        <v>ルスラン・カラエフ</v>
      </c>
      <c r="G379" t="str">
        <f t="shared" ca="1" si="34"/>
        <v>マイク・ベルナルド</v>
      </c>
      <c r="H379" t="str">
        <f t="shared" ca="1" si="35"/>
        <v>レイ・セフォー</v>
      </c>
      <c r="I379" t="str">
        <f ca="1">"INSERT INTO QUIZ VALUES ( "&amp;A379&amp;", "&amp;convGenreNum(B379)&amp;", "&amp;LEFT(C379)&amp;", "&amp;""""&amp; escDblQuote(D379) &amp;""","&amp;""""&amp; escDblQuote(E379) &amp;""","&amp;""""&amp; escDblQuote(F379) &amp;""","&amp;""""&amp; escDblQuote(G379) &amp;""","&amp;""""&amp; escDblQuote(H379) &amp;""");"</f>
        <v>INSERT INTO QUIZ VALUES ( 15378, 4, 3, "2004年に格闘家デビューしたタレントのボビー・オロゴンが、デビュー戦で勝利した相手は誰？","シリル・アビディ","ルスラン・カラエフ","マイク・ベルナルド","レイ・セフォー");</v>
      </c>
    </row>
    <row r="380" spans="1:9">
      <c r="A380">
        <v>15379</v>
      </c>
      <c r="B380" t="s">
        <v>999</v>
      </c>
      <c r="C380" t="str">
        <f t="shared" ca="1" si="30"/>
        <v>3色問題</v>
      </c>
      <c r="D380" t="str">
        <f t="shared" ca="1" si="31"/>
        <v>1988年、四大大会と五輪テニス競技の全部を制する「ゴールデンスラム」を達成したテニス選手は誰？</v>
      </c>
      <c r="E380" t="str">
        <f t="shared" ca="1" si="32"/>
        <v>シュテフィ・グラフ</v>
      </c>
      <c r="F380" t="str">
        <f t="shared" ca="1" si="33"/>
        <v>モニカ・セレシュ</v>
      </c>
      <c r="G380" t="str">
        <f t="shared" ca="1" si="34"/>
        <v>マルチナ・ナブラチロワ</v>
      </c>
      <c r="H380" t="str">
        <f t="shared" ca="1" si="35"/>
        <v>ジュスティーヌ・エナン</v>
      </c>
      <c r="I380" t="str">
        <f ca="1">"INSERT INTO QUIZ VALUES ( "&amp;A380&amp;", "&amp;convGenreNum(B380)&amp;", "&amp;LEFT(C380)&amp;", "&amp;""""&amp; escDblQuote(D380) &amp;""","&amp;""""&amp; escDblQuote(E380) &amp;""","&amp;""""&amp; escDblQuote(F380) &amp;""","&amp;""""&amp; escDblQuote(G380) &amp;""","&amp;""""&amp; escDblQuote(H380) &amp;""");"</f>
        <v>INSERT INTO QUIZ VALUES ( 15379, 4, 3, "1988年、四大大会と五輪テニス競技の全部を制する「ゴールデンスラム」を達成したテニス選手は誰？","シュテフィ・グラフ","モニカ・セレシュ","マルチナ・ナブラチロワ","ジュスティーヌ・エナン");</v>
      </c>
    </row>
    <row r="381" spans="1:9">
      <c r="A381">
        <v>15380</v>
      </c>
      <c r="B381" t="s">
        <v>999</v>
      </c>
      <c r="C381" t="str">
        <f t="shared" ca="1" si="30"/>
        <v>3色問題</v>
      </c>
      <c r="D381" t="str">
        <f t="shared" ca="1" si="31"/>
        <v>広島市民球場で球審にボールを運んでいた、日本初の「ボール犬」の名前は何？</v>
      </c>
      <c r="E381" t="str">
        <f t="shared" ca="1" si="32"/>
        <v>ミッキー</v>
      </c>
      <c r="F381" t="str">
        <f t="shared" ca="1" si="33"/>
        <v>ミニー</v>
      </c>
      <c r="G381" t="str">
        <f t="shared" ca="1" si="34"/>
        <v>プルート</v>
      </c>
      <c r="H381" t="str">
        <f t="shared" ca="1" si="35"/>
        <v>グーフィー</v>
      </c>
      <c r="I381" t="str">
        <f ca="1">"INSERT INTO QUIZ VALUES ( "&amp;A381&amp;", "&amp;convGenreNum(B381)&amp;", "&amp;LEFT(C381)&amp;", "&amp;""""&amp; escDblQuote(D381) &amp;""","&amp;""""&amp; escDblQuote(E381) &amp;""","&amp;""""&amp; escDblQuote(F381) &amp;""","&amp;""""&amp; escDblQuote(G381) &amp;""","&amp;""""&amp; escDblQuote(H381) &amp;""");"</f>
        <v>INSERT INTO QUIZ VALUES ( 15380, 4, 3, "広島市民球場で球審にボールを運んでいた、日本初の「ボール犬」の名前は何？","ミッキー","ミニー","プルート","グーフィー");</v>
      </c>
    </row>
    <row r="382" spans="1:9">
      <c r="A382">
        <v>15381</v>
      </c>
      <c r="B382" t="s">
        <v>999</v>
      </c>
      <c r="C382" t="str">
        <f t="shared" ca="1" si="30"/>
        <v>1色問題</v>
      </c>
      <c r="D382" t="str">
        <f t="shared" ca="1" si="31"/>
        <v>女子テニスのウィリアムズ姉妹、姉の名は何？</v>
      </c>
      <c r="E382" t="str">
        <f t="shared" ca="1" si="32"/>
        <v>ビーナス</v>
      </c>
      <c r="F382" t="str">
        <f t="shared" ca="1" si="33"/>
        <v>マリア</v>
      </c>
      <c r="G382" t="str">
        <f t="shared" ca="1" si="34"/>
        <v>ビクトリア</v>
      </c>
      <c r="H382" t="str">
        <f t="shared" ca="1" si="35"/>
        <v>セリーナ</v>
      </c>
      <c r="I382" t="str">
        <f ca="1">"INSERT INTO QUIZ VALUES ( "&amp;A382&amp;", "&amp;convGenreNum(B382)&amp;", "&amp;LEFT(C382)&amp;", "&amp;""""&amp; escDblQuote(D382) &amp;""","&amp;""""&amp; escDblQuote(E382) &amp;""","&amp;""""&amp; escDblQuote(F382) &amp;""","&amp;""""&amp; escDblQuote(G382) &amp;""","&amp;""""&amp; escDblQuote(H382) &amp;""");"</f>
        <v>INSERT INTO QUIZ VALUES ( 15381, 4, 1, "女子テニスのウィリアムズ姉妹、姉の名は何？","ビーナス","マリア","ビクトリア","セリーナ");</v>
      </c>
    </row>
    <row r="383" spans="1:9">
      <c r="A383">
        <v>15382</v>
      </c>
      <c r="B383" t="s">
        <v>999</v>
      </c>
      <c r="C383" t="str">
        <f t="shared" ca="1" si="30"/>
        <v>3色問題</v>
      </c>
      <c r="D383" t="str">
        <f t="shared" ca="1" si="31"/>
        <v>「木のそり」という意味のウインタースポーツは何？</v>
      </c>
      <c r="E383" t="str">
        <f t="shared" ca="1" si="32"/>
        <v>リュージュ</v>
      </c>
      <c r="F383" t="str">
        <f t="shared" ca="1" si="33"/>
        <v>ボブスレー</v>
      </c>
      <c r="G383" t="str">
        <f t="shared" ca="1" si="34"/>
        <v>カーリング</v>
      </c>
      <c r="H383" t="str">
        <f t="shared" ca="1" si="35"/>
        <v>モーグル</v>
      </c>
      <c r="I383" t="str">
        <f ca="1">"INSERT INTO QUIZ VALUES ( "&amp;A383&amp;", "&amp;convGenreNum(B383)&amp;", "&amp;LEFT(C383)&amp;", "&amp;""""&amp; escDblQuote(D383) &amp;""","&amp;""""&amp; escDblQuote(E383) &amp;""","&amp;""""&amp; escDblQuote(F383) &amp;""","&amp;""""&amp; escDblQuote(G383) &amp;""","&amp;""""&amp; escDblQuote(H383) &amp;""");"</f>
        <v>INSERT INTO QUIZ VALUES ( 15382, 4, 3, "「木のそり」という意味のウインタースポーツは何？","リュージュ","ボブスレー","カーリング","モーグル");</v>
      </c>
    </row>
    <row r="384" spans="1:9">
      <c r="A384">
        <v>15383</v>
      </c>
      <c r="B384" t="s">
        <v>999</v>
      </c>
      <c r="C384" t="str">
        <f t="shared" ca="1" si="30"/>
        <v>3色問題</v>
      </c>
      <c r="D384" t="str">
        <f t="shared" ca="1" si="31"/>
        <v>1994年7月、ナイジェル・マンセルがF1に復帰した時のレースはどれ?</v>
      </c>
      <c r="E384" t="str">
        <f t="shared" ca="1" si="32"/>
        <v>フランスグランプリ</v>
      </c>
      <c r="F384" t="str">
        <f t="shared" ca="1" si="33"/>
        <v>ベルギーグランプリ</v>
      </c>
      <c r="G384" t="str">
        <f t="shared" ca="1" si="34"/>
        <v>イギリスグランプリ</v>
      </c>
      <c r="H384" t="str">
        <f t="shared" ca="1" si="35"/>
        <v>アメリカグランプリ</v>
      </c>
      <c r="I384" t="str">
        <f ca="1">"INSERT INTO QUIZ VALUES ( "&amp;A384&amp;", "&amp;convGenreNum(B384)&amp;", "&amp;LEFT(C384)&amp;", "&amp;""""&amp; escDblQuote(D384) &amp;""","&amp;""""&amp; escDblQuote(E384) &amp;""","&amp;""""&amp; escDblQuote(F384) &amp;""","&amp;""""&amp; escDblQuote(G384) &amp;""","&amp;""""&amp; escDblQuote(H384) &amp;""");"</f>
        <v>INSERT INTO QUIZ VALUES ( 15383, 4, 3, "1994年7月、ナイジェル・マンセルがF1に復帰した時のレースはどれ?","フランスグランプリ","ベルギーグランプリ","イギリスグランプリ","アメリカグランプリ");</v>
      </c>
    </row>
    <row r="385" spans="1:9">
      <c r="A385">
        <v>15384</v>
      </c>
      <c r="B385" t="s">
        <v>999</v>
      </c>
      <c r="C385" t="str">
        <f t="shared" ca="1" si="30"/>
        <v>1色問題</v>
      </c>
      <c r="D385" t="str">
        <f t="shared" ca="1" si="31"/>
        <v>最年少F1世界チャンピオン、セバスチャン・ベッテルはどこの国のドライバー？</v>
      </c>
      <c r="E385" t="str">
        <f t="shared" ca="1" si="32"/>
        <v>ドイツ</v>
      </c>
      <c r="F385" t="str">
        <f t="shared" ca="1" si="33"/>
        <v>ベルギー</v>
      </c>
      <c r="G385" t="str">
        <f t="shared" ca="1" si="34"/>
        <v>イギリス</v>
      </c>
      <c r="H385" t="str">
        <f t="shared" ca="1" si="35"/>
        <v>フランス</v>
      </c>
      <c r="I385" t="str">
        <f ca="1">"INSERT INTO QUIZ VALUES ( "&amp;A385&amp;", "&amp;convGenreNum(B385)&amp;", "&amp;LEFT(C385)&amp;", "&amp;""""&amp; escDblQuote(D385) &amp;""","&amp;""""&amp; escDblQuote(E385) &amp;""","&amp;""""&amp; escDblQuote(F385) &amp;""","&amp;""""&amp; escDblQuote(G385) &amp;""","&amp;""""&amp; escDblQuote(H385) &amp;""");"</f>
        <v>INSERT INTO QUIZ VALUES ( 15384, 4, 1, "最年少F1世界チャンピオン、セバスチャン・ベッテルはどこの国のドライバー？","ドイツ","ベルギー","イギリス","フランス");</v>
      </c>
    </row>
    <row r="386" spans="1:9">
      <c r="A386">
        <v>15385</v>
      </c>
      <c r="B386" t="s">
        <v>999</v>
      </c>
      <c r="C386" t="str">
        <f t="shared" ref="C386:C449" ca="1" si="36">INDIRECT("問題!B"&amp;(ROW(A385)-1)*4+1)</f>
        <v>3色問題</v>
      </c>
      <c r="D386" t="str">
        <f t="shared" ref="D386:D449" ca="1" si="37">INDIRECT("問題!A"&amp;(ROW(A385)-1)*4+1)</f>
        <v>サッカーのペナルティキックに相当するものを、ハンドボールでは何という?</v>
      </c>
      <c r="E386" t="str">
        <f t="shared" ref="E386:E449" ca="1" si="38">INDIRECT("問題!A"&amp;(ROW(A385)-1)*4+3)</f>
        <v>7mスロー</v>
      </c>
      <c r="F386" t="str">
        <f t="shared" ref="F386:F449" ca="1" si="39">INDIRECT("問題!B"&amp;(ROW(A385)-1)*4+3)</f>
        <v>フリースロー</v>
      </c>
      <c r="G386" t="str">
        <f t="shared" ref="G386:G449" ca="1" si="40">INDIRECT("問題!C"&amp;(ROW(A385)-1)*4+3)</f>
        <v>ゴールスロー</v>
      </c>
      <c r="H386" t="str">
        <f t="shared" ref="H386:H449" ca="1" si="41">INDIRECT("問題!D"&amp;(ROW(A385)-1)*4+3)</f>
        <v>レフェリースロー</v>
      </c>
      <c r="I386" t="str">
        <f ca="1">"INSERT INTO QUIZ VALUES ( "&amp;A386&amp;", "&amp;convGenreNum(B386)&amp;", "&amp;LEFT(C386)&amp;", "&amp;""""&amp; escDblQuote(D386) &amp;""","&amp;""""&amp; escDblQuote(E386) &amp;""","&amp;""""&amp; escDblQuote(F386) &amp;""","&amp;""""&amp; escDblQuote(G386) &amp;""","&amp;""""&amp; escDblQuote(H386) &amp;""");"</f>
        <v>INSERT INTO QUIZ VALUES ( 15385, 4, 3, "サッカーのペナルティキックに相当するものを、ハンドボールでは何という?","7mスロー","フリースロー","ゴールスロー","レフェリースロー");</v>
      </c>
    </row>
    <row r="387" spans="1:9">
      <c r="A387">
        <v>15386</v>
      </c>
      <c r="B387" t="s">
        <v>999</v>
      </c>
      <c r="C387" t="str">
        <f t="shared" ca="1" si="36"/>
        <v>3色問題</v>
      </c>
      <c r="D387" t="str">
        <f t="shared" ca="1" si="37"/>
        <v>1934年にデビューした、中央競馬史上唯一、名前がカタカナ1文字だった競走馬は何?</v>
      </c>
      <c r="E387" t="str">
        <f t="shared" ca="1" si="38"/>
        <v>ヤ</v>
      </c>
      <c r="F387" t="str">
        <f t="shared" ca="1" si="39"/>
        <v>ハ</v>
      </c>
      <c r="G387" t="str">
        <f t="shared" ca="1" si="40"/>
        <v>ラ</v>
      </c>
      <c r="H387" t="str">
        <f t="shared" ca="1" si="41"/>
        <v>ナ</v>
      </c>
      <c r="I387" t="str">
        <f ca="1">"INSERT INTO QUIZ VALUES ( "&amp;A387&amp;", "&amp;convGenreNum(B387)&amp;", "&amp;LEFT(C387)&amp;", "&amp;""""&amp; escDblQuote(D387) &amp;""","&amp;""""&amp; escDblQuote(E387) &amp;""","&amp;""""&amp; escDblQuote(F387) &amp;""","&amp;""""&amp; escDblQuote(G387) &amp;""","&amp;""""&amp; escDblQuote(H387) &amp;""");"</f>
        <v>INSERT INTO QUIZ VALUES ( 15386, 4, 3, "1934年にデビューした、中央競馬史上唯一、名前がカタカナ1文字だった競走馬は何?","ヤ","ハ","ラ","ナ");</v>
      </c>
    </row>
    <row r="388" spans="1:9">
      <c r="A388">
        <v>15387</v>
      </c>
      <c r="B388" t="s">
        <v>999</v>
      </c>
      <c r="C388" t="str">
        <f t="shared" ca="1" si="36"/>
        <v>3色問題</v>
      </c>
      <c r="D388" t="str">
        <f t="shared" ca="1" si="37"/>
        <v>第十五回サッカーワールドカップの得点王サレンコ選手の国籍は?</v>
      </c>
      <c r="E388" t="str">
        <f t="shared" ca="1" si="38"/>
        <v>ロシア</v>
      </c>
      <c r="F388" t="str">
        <f t="shared" ca="1" si="39"/>
        <v>ナイジェリア</v>
      </c>
      <c r="G388" t="str">
        <f t="shared" ca="1" si="40"/>
        <v>日本</v>
      </c>
      <c r="H388" t="str">
        <f t="shared" ca="1" si="41"/>
        <v>ブラジル</v>
      </c>
      <c r="I388" t="str">
        <f ca="1">"INSERT INTO QUIZ VALUES ( "&amp;A388&amp;", "&amp;convGenreNum(B388)&amp;", "&amp;LEFT(C388)&amp;", "&amp;""""&amp; escDblQuote(D388) &amp;""","&amp;""""&amp; escDblQuote(E388) &amp;""","&amp;""""&amp; escDblQuote(F388) &amp;""","&amp;""""&amp; escDblQuote(G388) &amp;""","&amp;""""&amp; escDblQuote(H388) &amp;""");"</f>
        <v>INSERT INTO QUIZ VALUES ( 15387, 4, 3, "第十五回サッカーワールドカップの得点王サレンコ選手の国籍は?","ロシア","ナイジェリア","日本","ブラジル");</v>
      </c>
    </row>
    <row r="389" spans="1:9">
      <c r="A389">
        <v>15388</v>
      </c>
      <c r="B389" t="s">
        <v>999</v>
      </c>
      <c r="C389" t="str">
        <f t="shared" ca="1" si="36"/>
        <v>3色問題</v>
      </c>
      <c r="D389" t="str">
        <f t="shared" ca="1" si="37"/>
        <v>京都パープルサンガに所属するFW黒部光昭が2005年シーズンにレンタルで移籍したJリーグのチームは?</v>
      </c>
      <c r="E389" t="str">
        <f t="shared" ca="1" si="38"/>
        <v>セレッソ大阪</v>
      </c>
      <c r="F389" t="str">
        <f t="shared" ca="1" si="39"/>
        <v>サンフレッチェ広島</v>
      </c>
      <c r="G389" t="str">
        <f t="shared" ca="1" si="40"/>
        <v>ガンバ大阪</v>
      </c>
      <c r="H389" t="str">
        <f t="shared" ca="1" si="41"/>
        <v>大分トリニータ</v>
      </c>
      <c r="I389" t="str">
        <f ca="1">"INSERT INTO QUIZ VALUES ( "&amp;A389&amp;", "&amp;convGenreNum(B389)&amp;", "&amp;LEFT(C389)&amp;", "&amp;""""&amp; escDblQuote(D389) &amp;""","&amp;""""&amp; escDblQuote(E389) &amp;""","&amp;""""&amp; escDblQuote(F389) &amp;""","&amp;""""&amp; escDblQuote(G389) &amp;""","&amp;""""&amp; escDblQuote(H389) &amp;""");"</f>
        <v>INSERT INTO QUIZ VALUES ( 15388, 4, 3, "京都パープルサンガに所属するFW黒部光昭が2005年シーズンにレンタルで移籍したJリーグのチームは?","セレッソ大阪","サンフレッチェ広島","ガンバ大阪","大分トリニータ");</v>
      </c>
    </row>
    <row r="390" spans="1:9">
      <c r="A390">
        <v>15389</v>
      </c>
      <c r="B390" t="s">
        <v>999</v>
      </c>
      <c r="C390" t="str">
        <f t="shared" ca="1" si="36"/>
        <v>3色問題</v>
      </c>
      <c r="D390" t="str">
        <f t="shared" ca="1" si="37"/>
        <v>1995年の桜花賞で地方競馬から初出走した馬は?</v>
      </c>
      <c r="E390" t="str">
        <f t="shared" ca="1" si="38"/>
        <v>ライデンリーダー</v>
      </c>
      <c r="F390" t="str">
        <f t="shared" ca="1" si="39"/>
        <v>エイユーギャル</v>
      </c>
      <c r="G390" t="str">
        <f t="shared" ca="1" si="40"/>
        <v>ワンダーパヒューム</v>
      </c>
      <c r="H390" t="str">
        <f t="shared" ca="1" si="41"/>
        <v>オグリローマン</v>
      </c>
      <c r="I390" t="str">
        <f ca="1">"INSERT INTO QUIZ VALUES ( "&amp;A390&amp;", "&amp;convGenreNum(B390)&amp;", "&amp;LEFT(C390)&amp;", "&amp;""""&amp; escDblQuote(D390) &amp;""","&amp;""""&amp; escDblQuote(E390) &amp;""","&amp;""""&amp; escDblQuote(F390) &amp;""","&amp;""""&amp; escDblQuote(G390) &amp;""","&amp;""""&amp; escDblQuote(H390) &amp;""");"</f>
        <v>INSERT INTO QUIZ VALUES ( 15389, 4, 3, "1995年の桜花賞で地方競馬から初出走した馬は?","ライデンリーダー","エイユーギャル","ワンダーパヒューム","オグリローマン");</v>
      </c>
    </row>
    <row r="391" spans="1:9">
      <c r="A391">
        <v>15390</v>
      </c>
      <c r="B391" t="s">
        <v>999</v>
      </c>
      <c r="C391" t="str">
        <f t="shared" ca="1" si="36"/>
        <v>3色問題</v>
      </c>
      <c r="D391" t="str">
        <f t="shared" ca="1" si="37"/>
        <v>ハンドボールで、ボールをジャンプしてキャッチし、着地する前にパスやシュートを行うことを何という？</v>
      </c>
      <c r="E391" t="str">
        <f t="shared" ca="1" si="38"/>
        <v>スカイプレー</v>
      </c>
      <c r="F391" t="str">
        <f t="shared" ca="1" si="39"/>
        <v>エアプレー</v>
      </c>
      <c r="G391" t="str">
        <f t="shared" ca="1" si="40"/>
        <v>ダンクプレー</v>
      </c>
      <c r="H391" t="str">
        <f t="shared" ca="1" si="41"/>
        <v>ジャンピングプレー</v>
      </c>
      <c r="I391" t="str">
        <f ca="1">"INSERT INTO QUIZ VALUES ( "&amp;A391&amp;", "&amp;convGenreNum(B391)&amp;", "&amp;LEFT(C391)&amp;", "&amp;""""&amp; escDblQuote(D391) &amp;""","&amp;""""&amp; escDblQuote(E391) &amp;""","&amp;""""&amp; escDblQuote(F391) &amp;""","&amp;""""&amp; escDblQuote(G391) &amp;""","&amp;""""&amp; escDblQuote(H391) &amp;""");"</f>
        <v>INSERT INTO QUIZ VALUES ( 15390, 4, 3, "ハンドボールで、ボールをジャンプしてキャッチし、着地する前にパスやシュートを行うことを何という？","スカイプレー","エアプレー","ダンクプレー","ジャンピングプレー");</v>
      </c>
    </row>
    <row r="392" spans="1:9">
      <c r="A392">
        <v>15391</v>
      </c>
      <c r="B392" t="s">
        <v>999</v>
      </c>
      <c r="C392" t="str">
        <f t="shared" ca="1" si="36"/>
        <v>3色問題</v>
      </c>
      <c r="D392" t="str">
        <f t="shared" ca="1" si="37"/>
        <v>第七回サッカーワールドカップの得点王は6人いたが、何得点した?</v>
      </c>
      <c r="E392" t="str">
        <f t="shared" ca="1" si="38"/>
        <v>4点</v>
      </c>
      <c r="F392" t="str">
        <f t="shared" ca="1" si="39"/>
        <v>7点</v>
      </c>
      <c r="G392" t="str">
        <f t="shared" ca="1" si="40"/>
        <v>3点</v>
      </c>
      <c r="H392" t="str">
        <f t="shared" ca="1" si="41"/>
        <v>6点</v>
      </c>
      <c r="I392" t="str">
        <f ca="1">"INSERT INTO QUIZ VALUES ( "&amp;A392&amp;", "&amp;convGenreNum(B392)&amp;", "&amp;LEFT(C392)&amp;", "&amp;""""&amp; escDblQuote(D392) &amp;""","&amp;""""&amp; escDblQuote(E392) &amp;""","&amp;""""&amp; escDblQuote(F392) &amp;""","&amp;""""&amp; escDblQuote(G392) &amp;""","&amp;""""&amp; escDblQuote(H392) &amp;""");"</f>
        <v>INSERT INTO QUIZ VALUES ( 15391, 4, 3, "第七回サッカーワールドカップの得点王は6人いたが、何得点した?","4点","7点","3点","6点");</v>
      </c>
    </row>
    <row r="393" spans="1:9">
      <c r="A393">
        <v>15392</v>
      </c>
      <c r="B393" t="s">
        <v>999</v>
      </c>
      <c r="C393" t="str">
        <f t="shared" ca="1" si="36"/>
        <v>3色問題</v>
      </c>
      <c r="D393" t="str">
        <f t="shared" ca="1" si="37"/>
        <v>バレーボール一般男子のネットの高さは?</v>
      </c>
      <c r="E393" t="str">
        <f t="shared" ca="1" si="38"/>
        <v>2m43cm</v>
      </c>
      <c r="F393" t="str">
        <f t="shared" ca="1" si="39"/>
        <v>2m35cm</v>
      </c>
      <c r="G393" t="str">
        <f t="shared" ca="1" si="40"/>
        <v>2m50cm</v>
      </c>
      <c r="H393" t="str">
        <f t="shared" ca="1" si="41"/>
        <v>2m24cm</v>
      </c>
      <c r="I393" t="str">
        <f ca="1">"INSERT INTO QUIZ VALUES ( "&amp;A393&amp;", "&amp;convGenreNum(B393)&amp;", "&amp;LEFT(C393)&amp;", "&amp;""""&amp; escDblQuote(D393) &amp;""","&amp;""""&amp; escDblQuote(E393) &amp;""","&amp;""""&amp; escDblQuote(F393) &amp;""","&amp;""""&amp; escDblQuote(G393) &amp;""","&amp;""""&amp; escDblQuote(H393) &amp;""");"</f>
        <v>INSERT INTO QUIZ VALUES ( 15392, 4, 3, "バレーボール一般男子のネットの高さは?","2m43cm","2m35cm","2m50cm","2m24cm");</v>
      </c>
    </row>
    <row r="394" spans="1:9">
      <c r="A394">
        <v>15393</v>
      </c>
      <c r="B394" t="s">
        <v>999</v>
      </c>
      <c r="C394" t="str">
        <f t="shared" ca="1" si="36"/>
        <v>3色問題</v>
      </c>
      <c r="D394" t="str">
        <f t="shared" ca="1" si="37"/>
        <v>大相撲の興行は1度だけナイターで行われたことがありますが、そのときは何時まで行われた？</v>
      </c>
      <c r="E394" t="str">
        <f t="shared" ca="1" si="38"/>
        <v>20時</v>
      </c>
      <c r="F394" t="str">
        <f t="shared" ca="1" si="39"/>
        <v>19時</v>
      </c>
      <c r="G394" t="str">
        <f t="shared" ca="1" si="40"/>
        <v>21時</v>
      </c>
      <c r="H394" t="str">
        <f t="shared" ca="1" si="41"/>
        <v>22時</v>
      </c>
      <c r="I394" t="str">
        <f ca="1">"INSERT INTO QUIZ VALUES ( "&amp;A394&amp;", "&amp;convGenreNum(B394)&amp;", "&amp;LEFT(C394)&amp;", "&amp;""""&amp; escDblQuote(D394) &amp;""","&amp;""""&amp; escDblQuote(E394) &amp;""","&amp;""""&amp; escDblQuote(F394) &amp;""","&amp;""""&amp; escDblQuote(G394) &amp;""","&amp;""""&amp; escDblQuote(H394) &amp;""");"</f>
        <v>INSERT INTO QUIZ VALUES ( 15393, 4, 3, "大相撲の興行は1度だけナイターで行われたことがありますが、そのときは何時まで行われた？","20時","19時","21時","22時");</v>
      </c>
    </row>
    <row r="395" spans="1:9">
      <c r="A395">
        <v>15394</v>
      </c>
      <c r="B395" t="s">
        <v>999</v>
      </c>
      <c r="C395" t="str">
        <f t="shared" ca="1" si="36"/>
        <v>3色問題</v>
      </c>
      <c r="D395" t="str">
        <f t="shared" ca="1" si="37"/>
        <v>阪神タイガースが21年ぶりにセリーグ優勝、日本一になった年は?</v>
      </c>
      <c r="E395" t="str">
        <f t="shared" ca="1" si="38"/>
        <v>1985年</v>
      </c>
      <c r="F395" t="str">
        <f t="shared" ca="1" si="39"/>
        <v>1986年</v>
      </c>
      <c r="G395" t="str">
        <f t="shared" ca="1" si="40"/>
        <v>1984年</v>
      </c>
      <c r="H395" t="str">
        <f t="shared" ca="1" si="41"/>
        <v>1987年</v>
      </c>
      <c r="I395" t="str">
        <f ca="1">"INSERT INTO QUIZ VALUES ( "&amp;A395&amp;", "&amp;convGenreNum(B395)&amp;", "&amp;LEFT(C395)&amp;", "&amp;""""&amp; escDblQuote(D395) &amp;""","&amp;""""&amp; escDblQuote(E395) &amp;""","&amp;""""&amp; escDblQuote(F395) &amp;""","&amp;""""&amp; escDblQuote(G395) &amp;""","&amp;""""&amp; escDblQuote(H395) &amp;""");"</f>
        <v>INSERT INTO QUIZ VALUES ( 15394, 4, 3, "阪神タイガースが21年ぶりにセリーグ優勝、日本一になった年は?","1985年","1986年","1984年","1987年");</v>
      </c>
    </row>
    <row r="396" spans="1:9">
      <c r="A396">
        <v>15395</v>
      </c>
      <c r="B396" t="s">
        <v>999</v>
      </c>
      <c r="C396" t="str">
        <f t="shared" ca="1" si="36"/>
        <v>3色問題</v>
      </c>
      <c r="D396" t="str">
        <f t="shared" ca="1" si="37"/>
        <v>松坂大輔と同級生で「松坂世代」と呼ばれているのは、主に西暦何年生まれの選手?</v>
      </c>
      <c r="E396" t="str">
        <f t="shared" ca="1" si="38"/>
        <v>1980年</v>
      </c>
      <c r="F396" t="str">
        <f t="shared" ca="1" si="39"/>
        <v>1978年</v>
      </c>
      <c r="G396" t="str">
        <f t="shared" ca="1" si="40"/>
        <v>1985年</v>
      </c>
      <c r="H396" t="str">
        <f t="shared" ca="1" si="41"/>
        <v>1982年</v>
      </c>
      <c r="I396" t="str">
        <f ca="1">"INSERT INTO QUIZ VALUES ( "&amp;A396&amp;", "&amp;convGenreNum(B396)&amp;", "&amp;LEFT(C396)&amp;", "&amp;""""&amp; escDblQuote(D396) &amp;""","&amp;""""&amp; escDblQuote(E396) &amp;""","&amp;""""&amp; escDblQuote(F396) &amp;""","&amp;""""&amp; escDblQuote(G396) &amp;""","&amp;""""&amp; escDblQuote(H396) &amp;""");"</f>
        <v>INSERT INTO QUIZ VALUES ( 15395, 4, 3, "松坂大輔と同級生で「松坂世代」と呼ばれているのは、主に西暦何年生まれの選手?","1980年","1978年","1985年","1982年");</v>
      </c>
    </row>
    <row r="397" spans="1:9">
      <c r="A397">
        <v>15396</v>
      </c>
      <c r="B397" t="s">
        <v>999</v>
      </c>
      <c r="C397" t="str">
        <f t="shared" ca="1" si="36"/>
        <v>3色問題</v>
      </c>
      <c r="D397" t="str">
        <f t="shared" ca="1" si="37"/>
        <v>アルゼンチン出身のカルロス・アルベルト・テベスの身長は?</v>
      </c>
      <c r="E397" t="str">
        <f t="shared" ca="1" si="38"/>
        <v>171cm</v>
      </c>
      <c r="F397" t="str">
        <f t="shared" ca="1" si="39"/>
        <v>170cm</v>
      </c>
      <c r="G397" t="str">
        <f t="shared" ca="1" si="40"/>
        <v>169cm</v>
      </c>
      <c r="H397" t="str">
        <f t="shared" ca="1" si="41"/>
        <v>172cm</v>
      </c>
      <c r="I397" t="str">
        <f ca="1">"INSERT INTO QUIZ VALUES ( "&amp;A397&amp;", "&amp;convGenreNum(B397)&amp;", "&amp;LEFT(C397)&amp;", "&amp;""""&amp; escDblQuote(D397) &amp;""","&amp;""""&amp; escDblQuote(E397) &amp;""","&amp;""""&amp; escDblQuote(F397) &amp;""","&amp;""""&amp; escDblQuote(G397) &amp;""","&amp;""""&amp; escDblQuote(H397) &amp;""");"</f>
        <v>INSERT INTO QUIZ VALUES ( 15396, 4, 3, "アルゼンチン出身のカルロス・アルベルト・テベスの身長は?","171cm","170cm","169cm","172cm");</v>
      </c>
    </row>
    <row r="398" spans="1:9">
      <c r="A398">
        <v>15397</v>
      </c>
      <c r="B398" t="s">
        <v>999</v>
      </c>
      <c r="C398" t="str">
        <f t="shared" ca="1" si="36"/>
        <v>3色問題</v>
      </c>
      <c r="D398" t="str">
        <f t="shared" ca="1" si="37"/>
        <v>元ロッテで「足長おじさん」と呼ばれた外国人選手は?</v>
      </c>
      <c r="E398" t="str">
        <f t="shared" ca="1" si="38"/>
        <v>アルトマン</v>
      </c>
      <c r="F398" t="str">
        <f t="shared" ca="1" si="39"/>
        <v>ブルーム</v>
      </c>
      <c r="G398" t="str">
        <f t="shared" ca="1" si="40"/>
        <v>スペンサー</v>
      </c>
      <c r="H398" t="str">
        <f t="shared" ca="1" si="41"/>
        <v>テリー</v>
      </c>
      <c r="I398" t="str">
        <f ca="1">"INSERT INTO QUIZ VALUES ( "&amp;A398&amp;", "&amp;convGenreNum(B398)&amp;", "&amp;LEFT(C398)&amp;", "&amp;""""&amp; escDblQuote(D398) &amp;""","&amp;""""&amp; escDblQuote(E398) &amp;""","&amp;""""&amp; escDblQuote(F398) &amp;""","&amp;""""&amp; escDblQuote(G398) &amp;""","&amp;""""&amp; escDblQuote(H398) &amp;""");"</f>
        <v>INSERT INTO QUIZ VALUES ( 15397, 4, 3, "元ロッテで「足長おじさん」と呼ばれた外国人選手は?","アルトマン","ブルーム","スペンサー","テリー");</v>
      </c>
    </row>
    <row r="399" spans="1:9">
      <c r="A399">
        <v>15398</v>
      </c>
      <c r="B399" t="s">
        <v>999</v>
      </c>
      <c r="C399" t="str">
        <f t="shared" ca="1" si="36"/>
        <v>3色問題</v>
      </c>
      <c r="D399" t="str">
        <f t="shared" ca="1" si="37"/>
        <v>男子ゴルフメジャー大会で最多優勝記録保持者は?</v>
      </c>
      <c r="E399" t="str">
        <f t="shared" ca="1" si="38"/>
        <v>ジャック・ニクラス</v>
      </c>
      <c r="F399" t="str">
        <f t="shared" ca="1" si="39"/>
        <v>タイガー・ウッズ</v>
      </c>
      <c r="G399" t="str">
        <f t="shared" ca="1" si="40"/>
        <v>ウォルター・ヘーゲン</v>
      </c>
      <c r="H399" t="str">
        <f t="shared" ca="1" si="41"/>
        <v>ベン・ホーガン</v>
      </c>
      <c r="I399" t="str">
        <f ca="1">"INSERT INTO QUIZ VALUES ( "&amp;A399&amp;", "&amp;convGenreNum(B399)&amp;", "&amp;LEFT(C399)&amp;", "&amp;""""&amp; escDblQuote(D399) &amp;""","&amp;""""&amp; escDblQuote(E399) &amp;""","&amp;""""&amp; escDblQuote(F399) &amp;""","&amp;""""&amp; escDblQuote(G399) &amp;""","&amp;""""&amp; escDblQuote(H399) &amp;""");"</f>
        <v>INSERT INTO QUIZ VALUES ( 15398, 4, 3, "男子ゴルフメジャー大会で最多優勝記録保持者は?","ジャック・ニクラス","タイガー・ウッズ","ウォルター・ヘーゲン","ベン・ホーガン");</v>
      </c>
    </row>
    <row r="400" spans="1:9">
      <c r="A400">
        <v>15399</v>
      </c>
      <c r="B400" t="s">
        <v>999</v>
      </c>
      <c r="C400" t="str">
        <f t="shared" ca="1" si="36"/>
        <v>3色問題</v>
      </c>
      <c r="D400" t="str">
        <f t="shared" ca="1" si="37"/>
        <v>史上最強の力士とされる江戸時代の大関・雷電為右衛門の、本場所での勝率はいくら？</v>
      </c>
      <c r="E400" t="str">
        <f t="shared" ca="1" si="38"/>
        <v>9割6分2厘</v>
      </c>
      <c r="F400" t="str">
        <f t="shared" ca="1" si="39"/>
        <v>9割8分2厘</v>
      </c>
      <c r="G400" t="str">
        <f t="shared" ca="1" si="40"/>
        <v>9割4分2厘</v>
      </c>
      <c r="H400" t="str">
        <f t="shared" ca="1" si="41"/>
        <v>9割2分2厘</v>
      </c>
      <c r="I400" t="str">
        <f ca="1">"INSERT INTO QUIZ VALUES ( "&amp;A400&amp;", "&amp;convGenreNum(B400)&amp;", "&amp;LEFT(C400)&amp;", "&amp;""""&amp; escDblQuote(D400) &amp;""","&amp;""""&amp; escDblQuote(E400) &amp;""","&amp;""""&amp; escDblQuote(F400) &amp;""","&amp;""""&amp; escDblQuote(G400) &amp;""","&amp;""""&amp; escDblQuote(H400) &amp;""");"</f>
        <v>INSERT INTO QUIZ VALUES ( 15399, 4, 3, "史上最強の力士とされる江戸時代の大関・雷電為右衛門の、本場所での勝率はいくら？","9割6分2厘","9割8分2厘","9割4分2厘","9割2分2厘");</v>
      </c>
    </row>
    <row r="401" spans="1:9">
      <c r="A401">
        <v>15400</v>
      </c>
      <c r="B401" t="s">
        <v>999</v>
      </c>
      <c r="C401" t="str">
        <f t="shared" ca="1" si="36"/>
        <v>3色問題</v>
      </c>
      <c r="D401" t="str">
        <f t="shared" ca="1" si="37"/>
        <v>NBAの中で唯一、アメリカ国内ではなくカナダに本拠地を置くチームは何？</v>
      </c>
      <c r="E401" t="str">
        <f t="shared" ca="1" si="38"/>
        <v>ラプターズ</v>
      </c>
      <c r="F401" t="str">
        <f t="shared" ca="1" si="39"/>
        <v>レイカーズ</v>
      </c>
      <c r="G401" t="str">
        <f t="shared" ca="1" si="40"/>
        <v>ヒート</v>
      </c>
      <c r="H401" t="str">
        <f t="shared" ca="1" si="41"/>
        <v>セルティックス</v>
      </c>
      <c r="I401" t="str">
        <f ca="1">"INSERT INTO QUIZ VALUES ( "&amp;A401&amp;", "&amp;convGenreNum(B401)&amp;", "&amp;LEFT(C401)&amp;", "&amp;""""&amp; escDblQuote(D401) &amp;""","&amp;""""&amp; escDblQuote(E401) &amp;""","&amp;""""&amp; escDblQuote(F401) &amp;""","&amp;""""&amp; escDblQuote(G401) &amp;""","&amp;""""&amp; escDblQuote(H401) &amp;""");"</f>
        <v>INSERT INTO QUIZ VALUES ( 15400, 4, 3, "NBAの中で唯一、アメリカ国内ではなくカナダに本拠地を置くチームは何？","ラプターズ","レイカーズ","ヒート","セルティックス");</v>
      </c>
    </row>
    <row r="402" spans="1:9">
      <c r="A402">
        <v>15401</v>
      </c>
      <c r="B402" t="s">
        <v>999</v>
      </c>
      <c r="C402" t="str">
        <f t="shared" ca="1" si="36"/>
        <v>3色問題</v>
      </c>
      <c r="D402" t="str">
        <f t="shared" ca="1" si="37"/>
        <v>スペインのサッカークラブ・FCバルセロナのホームスタジアムは?</v>
      </c>
      <c r="E402" t="str">
        <f t="shared" ca="1" si="38"/>
        <v>カンプ・ノウ</v>
      </c>
      <c r="F402" t="str">
        <f t="shared" ca="1" si="39"/>
        <v>メスタージャ</v>
      </c>
      <c r="G402" t="str">
        <f t="shared" ca="1" si="40"/>
        <v>サンチャゴ・ベルナベウ</v>
      </c>
      <c r="H402" t="str">
        <f t="shared" ca="1" si="41"/>
        <v>サン・マメス</v>
      </c>
      <c r="I402" t="str">
        <f ca="1">"INSERT INTO QUIZ VALUES ( "&amp;A402&amp;", "&amp;convGenreNum(B402)&amp;", "&amp;LEFT(C402)&amp;", "&amp;""""&amp; escDblQuote(D402) &amp;""","&amp;""""&amp; escDblQuote(E402) &amp;""","&amp;""""&amp; escDblQuote(F402) &amp;""","&amp;""""&amp; escDblQuote(G402) &amp;""","&amp;""""&amp; escDblQuote(H402) &amp;""");"</f>
        <v>INSERT INTO QUIZ VALUES ( 15401, 4, 3, "スペインのサッカークラブ・FCバルセロナのホームスタジアムは?","カンプ・ノウ","メスタージャ","サンチャゴ・ベルナベウ","サン・マメス");</v>
      </c>
    </row>
    <row r="403" spans="1:9">
      <c r="A403">
        <v>15402</v>
      </c>
      <c r="B403" t="s">
        <v>999</v>
      </c>
      <c r="C403" t="str">
        <f t="shared" ca="1" si="36"/>
        <v>3色問題</v>
      </c>
      <c r="D403" t="str">
        <f t="shared" ca="1" si="37"/>
        <v>アマチュアサッカーにおける最高峰のリーグ「JFL」の2004年度リーグ戦で、唯一参加している大学は?</v>
      </c>
      <c r="E403" t="str">
        <f t="shared" ca="1" si="38"/>
        <v>国士舘大学</v>
      </c>
      <c r="F403" t="str">
        <f t="shared" ca="1" si="39"/>
        <v>早稲田大学</v>
      </c>
      <c r="G403" t="str">
        <f t="shared" ca="1" si="40"/>
        <v>順天堂大学</v>
      </c>
      <c r="H403" t="str">
        <f t="shared" ca="1" si="41"/>
        <v>駒澤大学</v>
      </c>
      <c r="I403" t="str">
        <f ca="1">"INSERT INTO QUIZ VALUES ( "&amp;A403&amp;", "&amp;convGenreNum(B403)&amp;", "&amp;LEFT(C403)&amp;", "&amp;""""&amp; escDblQuote(D403) &amp;""","&amp;""""&amp; escDblQuote(E403) &amp;""","&amp;""""&amp; escDblQuote(F403) &amp;""","&amp;""""&amp; escDblQuote(G403) &amp;""","&amp;""""&amp; escDblQuote(H403) &amp;""");"</f>
        <v>INSERT INTO QUIZ VALUES ( 15402, 4, 3, "アマチュアサッカーにおける最高峰のリーグ「JFL」の2004年度リーグ戦で、唯一参加している大学は?","国士舘大学","早稲田大学","順天堂大学","駒澤大学");</v>
      </c>
    </row>
    <row r="404" spans="1:9">
      <c r="A404">
        <v>15403</v>
      </c>
      <c r="B404" t="s">
        <v>999</v>
      </c>
      <c r="C404" t="str">
        <f t="shared" ca="1" si="36"/>
        <v>3色問題</v>
      </c>
      <c r="D404" t="str">
        <f t="shared" ca="1" si="37"/>
        <v>2009年WBC決勝戦で先発した投手は?</v>
      </c>
      <c r="E404" t="str">
        <f t="shared" ca="1" si="38"/>
        <v>岩隈久志</v>
      </c>
      <c r="F404" t="str">
        <f t="shared" ca="1" si="39"/>
        <v>ダルビッシュ有</v>
      </c>
      <c r="G404" t="str">
        <f t="shared" ca="1" si="40"/>
        <v>松坂大輔</v>
      </c>
      <c r="H404" t="str">
        <f t="shared" ca="1" si="41"/>
        <v>杉内俊哉</v>
      </c>
      <c r="I404" t="str">
        <f ca="1">"INSERT INTO QUIZ VALUES ( "&amp;A404&amp;", "&amp;convGenreNum(B404)&amp;", "&amp;LEFT(C404)&amp;", "&amp;""""&amp; escDblQuote(D404) &amp;""","&amp;""""&amp; escDblQuote(E404) &amp;""","&amp;""""&amp; escDblQuote(F404) &amp;""","&amp;""""&amp; escDblQuote(G404) &amp;""","&amp;""""&amp; escDblQuote(H404) &amp;""");"</f>
        <v>INSERT INTO QUIZ VALUES ( 15403, 4, 3, "2009年WBC決勝戦で先発した投手は?","岩隈久志","ダルビッシュ有","松坂大輔","杉内俊哉");</v>
      </c>
    </row>
    <row r="405" spans="1:9">
      <c r="A405">
        <v>15404</v>
      </c>
      <c r="B405" t="s">
        <v>999</v>
      </c>
      <c r="C405" t="str">
        <f t="shared" ca="1" si="36"/>
        <v>3色問題</v>
      </c>
      <c r="D405" t="str">
        <f t="shared" ca="1" si="37"/>
        <v>春の季語になっているのは次のうちどれ?</v>
      </c>
      <c r="E405" t="str">
        <f t="shared" ca="1" si="38"/>
        <v>春スキー</v>
      </c>
      <c r="F405" t="str">
        <f t="shared" ca="1" si="39"/>
        <v>プロ野球開幕</v>
      </c>
      <c r="G405" t="str">
        <f t="shared" ca="1" si="40"/>
        <v>運動会</v>
      </c>
      <c r="H405" t="str">
        <f t="shared" ca="1" si="41"/>
        <v>ナイター</v>
      </c>
      <c r="I405" t="str">
        <f ca="1">"INSERT INTO QUIZ VALUES ( "&amp;A405&amp;", "&amp;convGenreNum(B405)&amp;", "&amp;LEFT(C405)&amp;", "&amp;""""&amp; escDblQuote(D405) &amp;""","&amp;""""&amp; escDblQuote(E405) &amp;""","&amp;""""&amp; escDblQuote(F405) &amp;""","&amp;""""&amp; escDblQuote(G405) &amp;""","&amp;""""&amp; escDblQuote(H405) &amp;""");"</f>
        <v>INSERT INTO QUIZ VALUES ( 15404, 4, 3, "春の季語になっているのは次のうちどれ?","春スキー","プロ野球開幕","運動会","ナイター");</v>
      </c>
    </row>
    <row r="406" spans="1:9">
      <c r="A406">
        <v>15405</v>
      </c>
      <c r="B406" t="s">
        <v>999</v>
      </c>
      <c r="C406" t="str">
        <f t="shared" ca="1" si="36"/>
        <v>3色問題</v>
      </c>
      <c r="D406" t="str">
        <f t="shared" ca="1" si="37"/>
        <v>雨の後などにゴルフコースにできた一時的な水たまりのことを、何ウォーターという？</v>
      </c>
      <c r="E406" t="str">
        <f t="shared" ca="1" si="38"/>
        <v>カジュアル</v>
      </c>
      <c r="F406" t="str">
        <f t="shared" ca="1" si="39"/>
        <v>フォーマル</v>
      </c>
      <c r="G406" t="str">
        <f t="shared" ca="1" si="40"/>
        <v>エレガンス</v>
      </c>
      <c r="H406" t="str">
        <f t="shared" ca="1" si="41"/>
        <v>スマート</v>
      </c>
      <c r="I406" t="str">
        <f ca="1">"INSERT INTO QUIZ VALUES ( "&amp;A406&amp;", "&amp;convGenreNum(B406)&amp;", "&amp;LEFT(C406)&amp;", "&amp;""""&amp; escDblQuote(D406) &amp;""","&amp;""""&amp; escDblQuote(E406) &amp;""","&amp;""""&amp; escDblQuote(F406) &amp;""","&amp;""""&amp; escDblQuote(G406) &amp;""","&amp;""""&amp; escDblQuote(H406) &amp;""");"</f>
        <v>INSERT INTO QUIZ VALUES ( 15405, 4, 3, "雨の後などにゴルフコースにできた一時的な水たまりのことを、何ウォーターという？","カジュアル","フォーマル","エレガンス","スマート");</v>
      </c>
    </row>
    <row r="407" spans="1:9">
      <c r="A407">
        <v>15406</v>
      </c>
      <c r="B407" t="s">
        <v>999</v>
      </c>
      <c r="C407" t="str">
        <f t="shared" ca="1" si="36"/>
        <v>3色問題</v>
      </c>
      <c r="D407" t="str">
        <f t="shared" ca="1" si="37"/>
        <v>1990年に出版されたミステリー小説「ワールドカップ殺人事件」を書いたサッカー選手は?</v>
      </c>
      <c r="E407" t="str">
        <f t="shared" ca="1" si="38"/>
        <v>ペレ</v>
      </c>
      <c r="F407" t="str">
        <f t="shared" ca="1" si="39"/>
        <v>クライフ</v>
      </c>
      <c r="G407" t="str">
        <f t="shared" ca="1" si="40"/>
        <v>ジーコ</v>
      </c>
      <c r="H407" t="str">
        <f t="shared" ca="1" si="41"/>
        <v>マラドーナ</v>
      </c>
      <c r="I407" t="str">
        <f ca="1">"INSERT INTO QUIZ VALUES ( "&amp;A407&amp;", "&amp;convGenreNum(B407)&amp;", "&amp;LEFT(C407)&amp;", "&amp;""""&amp; escDblQuote(D407) &amp;""","&amp;""""&amp; escDblQuote(E407) &amp;""","&amp;""""&amp; escDblQuote(F407) &amp;""","&amp;""""&amp; escDblQuote(G407) &amp;""","&amp;""""&amp; escDblQuote(H407) &amp;""");"</f>
        <v>INSERT INTO QUIZ VALUES ( 15406, 4, 3, "1990年に出版されたミステリー小説「ワールドカップ殺人事件」を書いたサッカー選手は?","ペレ","クライフ","ジーコ","マラドーナ");</v>
      </c>
    </row>
    <row r="408" spans="1:9">
      <c r="A408">
        <v>15407</v>
      </c>
      <c r="B408" t="s">
        <v>999</v>
      </c>
      <c r="C408" t="str">
        <f t="shared" ca="1" si="36"/>
        <v>3色問題</v>
      </c>
      <c r="D408" t="str">
        <f t="shared" ca="1" si="37"/>
        <v>規制緩和で参入した外国企業に国内企業が淘汰されることを、それが起きた大会の名前を取って何という？</v>
      </c>
      <c r="E408" t="str">
        <f t="shared" ca="1" si="38"/>
        <v>ウィンブルドン現象</v>
      </c>
      <c r="F408" t="str">
        <f t="shared" ca="1" si="39"/>
        <v>マスターズ現象</v>
      </c>
      <c r="G408" t="str">
        <f t="shared" ca="1" si="40"/>
        <v>ルマン現象</v>
      </c>
      <c r="H408" t="str">
        <f t="shared" ca="1" si="41"/>
        <v>ワールドシリーズ現象</v>
      </c>
      <c r="I408" t="str">
        <f ca="1">"INSERT INTO QUIZ VALUES ( "&amp;A408&amp;", "&amp;convGenreNum(B408)&amp;", "&amp;LEFT(C408)&amp;", "&amp;""""&amp; escDblQuote(D408) &amp;""","&amp;""""&amp; escDblQuote(E408) &amp;""","&amp;""""&amp; escDblQuote(F408) &amp;""","&amp;""""&amp; escDblQuote(G408) &amp;""","&amp;""""&amp; escDblQuote(H408) &amp;""");"</f>
        <v>INSERT INTO QUIZ VALUES ( 15407, 4, 3, "規制緩和で参入した外国企業に国内企業が淘汰されることを、それが起きた大会の名前を取って何という？","ウィンブルドン現象","マスターズ現象","ルマン現象","ワールドシリーズ現象");</v>
      </c>
    </row>
    <row r="409" spans="1:9">
      <c r="A409">
        <v>15408</v>
      </c>
      <c r="B409" t="s">
        <v>999</v>
      </c>
      <c r="C409" t="str">
        <f t="shared" ca="1" si="36"/>
        <v>3色問題</v>
      </c>
      <c r="D409" t="str">
        <f t="shared" ca="1" si="37"/>
        <v>次のうち天龍源一郎が所属していなかったプロレス団体は?</v>
      </c>
      <c r="E409" t="str">
        <f t="shared" ca="1" si="38"/>
        <v>新日本プロレス</v>
      </c>
      <c r="F409" t="str">
        <f t="shared" ca="1" si="39"/>
        <v>全日本プロレス</v>
      </c>
      <c r="G409" t="str">
        <f t="shared" ca="1" si="40"/>
        <v>SWS</v>
      </c>
      <c r="H409" t="str">
        <f t="shared" ca="1" si="41"/>
        <v>WAR</v>
      </c>
      <c r="I409" t="str">
        <f ca="1">"INSERT INTO QUIZ VALUES ( "&amp;A409&amp;", "&amp;convGenreNum(B409)&amp;", "&amp;LEFT(C409)&amp;", "&amp;""""&amp; escDblQuote(D409) &amp;""","&amp;""""&amp; escDblQuote(E409) &amp;""","&amp;""""&amp; escDblQuote(F409) &amp;""","&amp;""""&amp; escDblQuote(G409) &amp;""","&amp;""""&amp; escDblQuote(H409) &amp;""");"</f>
        <v>INSERT INTO QUIZ VALUES ( 15408, 4, 3, "次のうち天龍源一郎が所属していなかったプロレス団体は?","新日本プロレス","全日本プロレス","SWS","WAR");</v>
      </c>
    </row>
    <row r="410" spans="1:9">
      <c r="A410">
        <v>15409</v>
      </c>
      <c r="B410" t="s">
        <v>999</v>
      </c>
      <c r="C410" t="str">
        <f t="shared" ca="1" si="36"/>
        <v>3色問題</v>
      </c>
      <c r="D410" t="str">
        <f t="shared" ca="1" si="37"/>
        <v>オリンピックの提唱者であるクーベルタンは、国際オリンピック委員会の初代会長ではなく、何代目会長？</v>
      </c>
      <c r="E410" t="str">
        <f t="shared" ca="1" si="38"/>
        <v>2代目</v>
      </c>
      <c r="F410" t="str">
        <f t="shared" ca="1" si="39"/>
        <v>3代目</v>
      </c>
      <c r="G410" t="str">
        <f t="shared" ca="1" si="40"/>
        <v>4代目</v>
      </c>
      <c r="H410" t="str">
        <f t="shared" ca="1" si="41"/>
        <v>5代目</v>
      </c>
      <c r="I410" t="str">
        <f ca="1">"INSERT INTO QUIZ VALUES ( "&amp;A410&amp;", "&amp;convGenreNum(B410)&amp;", "&amp;LEFT(C410)&amp;", "&amp;""""&amp; escDblQuote(D410) &amp;""","&amp;""""&amp; escDblQuote(E410) &amp;""","&amp;""""&amp; escDblQuote(F410) &amp;""","&amp;""""&amp; escDblQuote(G410) &amp;""","&amp;""""&amp; escDblQuote(H410) &amp;""");"</f>
        <v>INSERT INTO QUIZ VALUES ( 15409, 4, 3, "オリンピックの提唱者であるクーベルタンは、国際オリンピック委員会の初代会長ではなく、何代目会長？","2代目","3代目","4代目","5代目");</v>
      </c>
    </row>
    <row r="411" spans="1:9">
      <c r="A411">
        <v>15410</v>
      </c>
      <c r="B411" t="s">
        <v>999</v>
      </c>
      <c r="C411" t="str">
        <f t="shared" ca="1" si="36"/>
        <v>3色問題</v>
      </c>
      <c r="D411" t="str">
        <f t="shared" ca="1" si="37"/>
        <v>1980年に、日本のプロスポーツ選手として初めて年間獲得賞金が1億円を越えたのは誰？</v>
      </c>
      <c r="E411" t="str">
        <f t="shared" ca="1" si="38"/>
        <v>中野浩一</v>
      </c>
      <c r="F411" t="str">
        <f t="shared" ca="1" si="39"/>
        <v>王貞治</v>
      </c>
      <c r="G411" t="str">
        <f t="shared" ca="1" si="40"/>
        <v>岡部幸雄</v>
      </c>
      <c r="H411" t="str">
        <f t="shared" ca="1" si="41"/>
        <v>青木功</v>
      </c>
      <c r="I411" t="str">
        <f ca="1">"INSERT INTO QUIZ VALUES ( "&amp;A411&amp;", "&amp;convGenreNum(B411)&amp;", "&amp;LEFT(C411)&amp;", "&amp;""""&amp; escDblQuote(D411) &amp;""","&amp;""""&amp; escDblQuote(E411) &amp;""","&amp;""""&amp; escDblQuote(F411) &amp;""","&amp;""""&amp; escDblQuote(G411) &amp;""","&amp;""""&amp; escDblQuote(H411) &amp;""");"</f>
        <v>INSERT INTO QUIZ VALUES ( 15410, 4, 3, "1980年に、日本のプロスポーツ選手として初めて年間獲得賞金が1億円を越えたのは誰？","中野浩一","王貞治","岡部幸雄","青木功");</v>
      </c>
    </row>
    <row r="412" spans="1:9">
      <c r="A412">
        <v>15411</v>
      </c>
      <c r="B412" t="s">
        <v>999</v>
      </c>
      <c r="C412" t="str">
        <f t="shared" ca="1" si="36"/>
        <v>3色問題</v>
      </c>
      <c r="D412" t="str">
        <f t="shared" ca="1" si="37"/>
        <v>1971年、モハメド・アリを判定で破り、アリに初黒星をつけたプロボクサーは誰?</v>
      </c>
      <c r="E412" t="str">
        <f t="shared" ca="1" si="38"/>
        <v>ジョー・フレージャー</v>
      </c>
      <c r="F412" t="str">
        <f t="shared" ca="1" si="39"/>
        <v>ジョージ・フォアマン</v>
      </c>
      <c r="G412" t="str">
        <f t="shared" ca="1" si="40"/>
        <v>ソニー・リストン</v>
      </c>
      <c r="H412" t="str">
        <f t="shared" ca="1" si="41"/>
        <v>レオン・スピンクス</v>
      </c>
      <c r="I412" t="str">
        <f ca="1">"INSERT INTO QUIZ VALUES ( "&amp;A412&amp;", "&amp;convGenreNum(B412)&amp;", "&amp;LEFT(C412)&amp;", "&amp;""""&amp; escDblQuote(D412) &amp;""","&amp;""""&amp; escDblQuote(E412) &amp;""","&amp;""""&amp; escDblQuote(F412) &amp;""","&amp;""""&amp; escDblQuote(G412) &amp;""","&amp;""""&amp; escDblQuote(H412) &amp;""");"</f>
        <v>INSERT INTO QUIZ VALUES ( 15411, 4, 3, "1971年、モハメド・アリを判定で破り、アリに初黒星をつけたプロボクサーは誰?","ジョー・フレージャー","ジョージ・フォアマン","ソニー・リストン","レオン・スピンクス");</v>
      </c>
    </row>
    <row r="413" spans="1:9">
      <c r="A413">
        <v>15412</v>
      </c>
      <c r="B413" t="s">
        <v>999</v>
      </c>
      <c r="C413" t="str">
        <f t="shared" ca="1" si="36"/>
        <v>3色問題</v>
      </c>
      <c r="D413" t="str">
        <f t="shared" ca="1" si="37"/>
        <v>1986年のサッカーW杯を当初開催するはずだったが経済的な困難などを理由に辞退した南米の国は?</v>
      </c>
      <c r="E413" t="str">
        <f t="shared" ca="1" si="38"/>
        <v>コロンビア</v>
      </c>
      <c r="F413" t="str">
        <f t="shared" ca="1" si="39"/>
        <v>パラグアイ</v>
      </c>
      <c r="G413" t="str">
        <f t="shared" ca="1" si="40"/>
        <v>ペルー</v>
      </c>
      <c r="H413" t="str">
        <f t="shared" ca="1" si="41"/>
        <v>ボリビア</v>
      </c>
      <c r="I413" t="str">
        <f ca="1">"INSERT INTO QUIZ VALUES ( "&amp;A413&amp;", "&amp;convGenreNum(B413)&amp;", "&amp;LEFT(C413)&amp;", "&amp;""""&amp; escDblQuote(D413) &amp;""","&amp;""""&amp; escDblQuote(E413) &amp;""","&amp;""""&amp; escDblQuote(F413) &amp;""","&amp;""""&amp; escDblQuote(G413) &amp;""","&amp;""""&amp; escDblQuote(H413) &amp;""");"</f>
        <v>INSERT INTO QUIZ VALUES ( 15412, 4, 3, "1986年のサッカーW杯を当初開催するはずだったが経済的な困難などを理由に辞退した南米の国は?","コロンビア","パラグアイ","ペルー","ボリビア");</v>
      </c>
    </row>
    <row r="414" spans="1:9">
      <c r="A414">
        <v>15413</v>
      </c>
      <c r="B414" t="s">
        <v>999</v>
      </c>
      <c r="C414" t="str">
        <f t="shared" ca="1" si="36"/>
        <v>3色問題</v>
      </c>
      <c r="D414" t="str">
        <f t="shared" ca="1" si="37"/>
        <v>ABA、NBAで活躍したプロバスケットボール選手「ドクターJ」といえば?</v>
      </c>
      <c r="E414" t="str">
        <f t="shared" ca="1" si="38"/>
        <v>ジュリアス・アービング</v>
      </c>
      <c r="F414" t="str">
        <f t="shared" ca="1" si="39"/>
        <v>ジョージ・マイカン</v>
      </c>
      <c r="G414" t="str">
        <f t="shared" ca="1" si="40"/>
        <v>カリーム・A・ジャバー</v>
      </c>
      <c r="H414" t="str">
        <f t="shared" ca="1" si="41"/>
        <v>ジェリー・ウェスト</v>
      </c>
      <c r="I414" t="str">
        <f ca="1">"INSERT INTO QUIZ VALUES ( "&amp;A414&amp;", "&amp;convGenreNum(B414)&amp;", "&amp;LEFT(C414)&amp;", "&amp;""""&amp; escDblQuote(D414) &amp;""","&amp;""""&amp; escDblQuote(E414) &amp;""","&amp;""""&amp; escDblQuote(F414) &amp;""","&amp;""""&amp; escDblQuote(G414) &amp;""","&amp;""""&amp; escDblQuote(H414) &amp;""");"</f>
        <v>INSERT INTO QUIZ VALUES ( 15413, 4, 3, "ABA、NBAで活躍したプロバスケットボール選手「ドクターJ」といえば?","ジュリアス・アービング","ジョージ・マイカン","カリーム・A・ジャバー","ジェリー・ウェスト");</v>
      </c>
    </row>
    <row r="415" spans="1:9">
      <c r="A415">
        <v>15414</v>
      </c>
      <c r="B415" t="s">
        <v>999</v>
      </c>
      <c r="C415" t="str">
        <f t="shared" ca="1" si="36"/>
        <v>3色問題</v>
      </c>
      <c r="D415" t="str">
        <f t="shared" ca="1" si="37"/>
        <v>サッカー・Jリーグの多摩川クラシ コで戦うチームとは、川崎フロンタ ーレとどこ？</v>
      </c>
      <c r="E415" t="str">
        <f t="shared" ca="1" si="38"/>
        <v>FC東京</v>
      </c>
      <c r="F415" t="str">
        <f t="shared" ca="1" si="39"/>
        <v>東京ヴェルディ</v>
      </c>
      <c r="G415" t="str">
        <f t="shared" ca="1" si="40"/>
        <v>横浜Fマリノス</v>
      </c>
      <c r="H415" t="str">
        <f t="shared" ca="1" si="41"/>
        <v>湘南ベルマーレ</v>
      </c>
      <c r="I415" t="str">
        <f ca="1">"INSERT INTO QUIZ VALUES ( "&amp;A415&amp;", "&amp;convGenreNum(B415)&amp;", "&amp;LEFT(C415)&amp;", "&amp;""""&amp; escDblQuote(D415) &amp;""","&amp;""""&amp; escDblQuote(E415) &amp;""","&amp;""""&amp; escDblQuote(F415) &amp;""","&amp;""""&amp; escDblQuote(G415) &amp;""","&amp;""""&amp; escDblQuote(H415) &amp;""");"</f>
        <v>INSERT INTO QUIZ VALUES ( 15414, 4, 3, "サッカー・Jリーグの多摩川クラシ コで戦うチームとは、川崎フロンタ ーレとどこ？","FC東京","東京ヴェルディ","横浜Fマリノス","湘南ベルマーレ");</v>
      </c>
    </row>
    <row r="416" spans="1:9">
      <c r="A416">
        <v>15415</v>
      </c>
      <c r="B416" t="s">
        <v>999</v>
      </c>
      <c r="C416" t="str">
        <f t="shared" ca="1" si="36"/>
        <v>3色問題</v>
      </c>
      <c r="D416" t="str">
        <f t="shared" ca="1" si="37"/>
        <v>法人名を「クリムゾンフットボールクラブ」というJリーグのチームは?</v>
      </c>
      <c r="E416" t="str">
        <f t="shared" ca="1" si="38"/>
        <v>ヴィッセル神戸</v>
      </c>
      <c r="F416" t="str">
        <f t="shared" ca="1" si="39"/>
        <v>コンサドーレ札幌</v>
      </c>
      <c r="G416" t="str">
        <f t="shared" ca="1" si="40"/>
        <v>大宮アルディージャ</v>
      </c>
      <c r="H416" t="str">
        <f t="shared" ca="1" si="41"/>
        <v>名古屋グランパスエイト</v>
      </c>
      <c r="I416" t="str">
        <f ca="1">"INSERT INTO QUIZ VALUES ( "&amp;A416&amp;", "&amp;convGenreNum(B416)&amp;", "&amp;LEFT(C416)&amp;", "&amp;""""&amp; escDblQuote(D416) &amp;""","&amp;""""&amp; escDblQuote(E416) &amp;""","&amp;""""&amp; escDblQuote(F416) &amp;""","&amp;""""&amp; escDblQuote(G416) &amp;""","&amp;""""&amp; escDblQuote(H416) &amp;""");"</f>
        <v>INSERT INTO QUIZ VALUES ( 15415, 4, 3, "法人名を「クリムゾンフットボールクラブ」というJリーグのチームは?","ヴィッセル神戸","コンサドーレ札幌","大宮アルディージャ","名古屋グランパスエイト");</v>
      </c>
    </row>
    <row r="417" spans="1:9">
      <c r="A417">
        <v>15416</v>
      </c>
      <c r="B417" t="s">
        <v>999</v>
      </c>
      <c r="C417" t="str">
        <f t="shared" ca="1" si="36"/>
        <v>3色問題</v>
      </c>
      <c r="D417" t="str">
        <f t="shared" ca="1" si="37"/>
        <v>1995年10月8日、巨人の原辰徳が現役最終打席で対戦した投手は?</v>
      </c>
      <c r="E417" t="str">
        <f t="shared" ca="1" si="38"/>
        <v>大野豊</v>
      </c>
      <c r="F417" t="str">
        <f t="shared" ca="1" si="39"/>
        <v>山本昌</v>
      </c>
      <c r="G417" t="str">
        <f t="shared" ca="1" si="40"/>
        <v>佐々木主浩</v>
      </c>
      <c r="H417" t="str">
        <f t="shared" ca="1" si="41"/>
        <v>吉井理人</v>
      </c>
      <c r="I417" t="str">
        <f ca="1">"INSERT INTO QUIZ VALUES ( "&amp;A417&amp;", "&amp;convGenreNum(B417)&amp;", "&amp;LEFT(C417)&amp;", "&amp;""""&amp; escDblQuote(D417) &amp;""","&amp;""""&amp; escDblQuote(E417) &amp;""","&amp;""""&amp; escDblQuote(F417) &amp;""","&amp;""""&amp; escDblQuote(G417) &amp;""","&amp;""""&amp; escDblQuote(H417) &amp;""");"</f>
        <v>INSERT INTO QUIZ VALUES ( 15416, 4, 3, "1995年10月8日、巨人の原辰徳が現役最終打席で対戦した投手は?","大野豊","山本昌","佐々木主浩","吉井理人");</v>
      </c>
    </row>
    <row r="418" spans="1:9">
      <c r="A418">
        <v>15417</v>
      </c>
      <c r="B418" t="s">
        <v>999</v>
      </c>
      <c r="C418" t="str">
        <f t="shared" ca="1" si="36"/>
        <v>3色問題</v>
      </c>
      <c r="D418" t="str">
        <f t="shared" ca="1" si="37"/>
        <v>毎年お正月に行われる箱根駅伝は、往路と復路を合わせて何区？</v>
      </c>
      <c r="E418" t="str">
        <f t="shared" ca="1" si="38"/>
        <v>10区</v>
      </c>
      <c r="F418" t="str">
        <f t="shared" ca="1" si="39"/>
        <v>8区</v>
      </c>
      <c r="G418" t="str">
        <f t="shared" ca="1" si="40"/>
        <v>12区</v>
      </c>
      <c r="H418" t="str">
        <f t="shared" ca="1" si="41"/>
        <v>14区</v>
      </c>
      <c r="I418" t="str">
        <f ca="1">"INSERT INTO QUIZ VALUES ( "&amp;A418&amp;", "&amp;convGenreNum(B418)&amp;", "&amp;LEFT(C418)&amp;", "&amp;""""&amp; escDblQuote(D418) &amp;""","&amp;""""&amp; escDblQuote(E418) &amp;""","&amp;""""&amp; escDblQuote(F418) &amp;""","&amp;""""&amp; escDblQuote(G418) &amp;""","&amp;""""&amp; escDblQuote(H418) &amp;""");"</f>
        <v>INSERT INTO QUIZ VALUES ( 15417, 4, 3, "毎年お正月に行われる箱根駅伝は、往路と復路を合わせて何区？","10区","8区","12区","14区");</v>
      </c>
    </row>
    <row r="419" spans="1:9">
      <c r="A419">
        <v>15418</v>
      </c>
      <c r="B419" t="s">
        <v>999</v>
      </c>
      <c r="C419" t="str">
        <f t="shared" ca="1" si="36"/>
        <v>3色問題</v>
      </c>
      <c r="D419" t="str">
        <f t="shared" ca="1" si="37"/>
        <v>D1グランプリ2005で総合優勝したのは誰?</v>
      </c>
      <c r="E419" t="str">
        <f t="shared" ca="1" si="38"/>
        <v>風間靖幸</v>
      </c>
      <c r="F419" t="str">
        <f t="shared" ca="1" si="39"/>
        <v>末永正雄</v>
      </c>
      <c r="G419" t="str">
        <f t="shared" ca="1" si="40"/>
        <v>吉岡稔記</v>
      </c>
      <c r="H419" t="str">
        <f t="shared" ca="1" si="41"/>
        <v>織戸学</v>
      </c>
      <c r="I419" t="str">
        <f ca="1">"INSERT INTO QUIZ VALUES ( "&amp;A419&amp;", "&amp;convGenreNum(B419)&amp;", "&amp;LEFT(C419)&amp;", "&amp;""""&amp; escDblQuote(D419) &amp;""","&amp;""""&amp; escDblQuote(E419) &amp;""","&amp;""""&amp; escDblQuote(F419) &amp;""","&amp;""""&amp; escDblQuote(G419) &amp;""","&amp;""""&amp; escDblQuote(H419) &amp;""");"</f>
        <v>INSERT INTO QUIZ VALUES ( 15418, 4, 3, "D1グランプリ2005で総合優勝したのは誰?","風間靖幸","末永正雄","吉岡稔記","織戸学");</v>
      </c>
    </row>
    <row r="420" spans="1:9">
      <c r="A420">
        <v>15419</v>
      </c>
      <c r="B420" t="s">
        <v>999</v>
      </c>
      <c r="C420" t="str">
        <f t="shared" ca="1" si="36"/>
        <v>3色問題</v>
      </c>
      <c r="D420" t="str">
        <f t="shared" ca="1" si="37"/>
        <v>2002年にジュビロ磐田がJリーグ初の両ステージ制覇を達成したときの監督は誰?</v>
      </c>
      <c r="E420" t="str">
        <f t="shared" ca="1" si="38"/>
        <v>鈴木政一</v>
      </c>
      <c r="F420" t="str">
        <f t="shared" ca="1" si="39"/>
        <v>柳下正明</v>
      </c>
      <c r="G420" t="str">
        <f t="shared" ca="1" si="40"/>
        <v>桑原隆</v>
      </c>
      <c r="H420" t="str">
        <f t="shared" ca="1" si="41"/>
        <v>ハジェブスキー</v>
      </c>
      <c r="I420" t="str">
        <f ca="1">"INSERT INTO QUIZ VALUES ( "&amp;A420&amp;", "&amp;convGenreNum(B420)&amp;", "&amp;LEFT(C420)&amp;", "&amp;""""&amp; escDblQuote(D420) &amp;""","&amp;""""&amp; escDblQuote(E420) &amp;""","&amp;""""&amp; escDblQuote(F420) &amp;""","&amp;""""&amp; escDblQuote(G420) &amp;""","&amp;""""&amp; escDblQuote(H420) &amp;""");"</f>
        <v>INSERT INTO QUIZ VALUES ( 15419, 4, 3, "2002年にジュビロ磐田がJリーグ初の両ステージ制覇を達成したときの監督は誰?","鈴木政一","柳下正明","桑原隆","ハジェブスキー");</v>
      </c>
    </row>
    <row r="421" spans="1:9">
      <c r="A421">
        <v>15420</v>
      </c>
      <c r="B421" t="s">
        <v>999</v>
      </c>
      <c r="C421" t="str">
        <f t="shared" ca="1" si="36"/>
        <v>1色問題</v>
      </c>
      <c r="D421" t="str">
        <f t="shared" ca="1" si="37"/>
        <v>男子砲丸投げの世界記録は、次のうちおよそどれくらい？</v>
      </c>
      <c r="E421" t="str">
        <f t="shared" ca="1" si="38"/>
        <v>約23m</v>
      </c>
      <c r="F421" t="str">
        <f t="shared" ca="1" si="39"/>
        <v>約63m</v>
      </c>
      <c r="G421" t="str">
        <f t="shared" ca="1" si="40"/>
        <v>約83m</v>
      </c>
      <c r="H421" t="str">
        <f t="shared" ca="1" si="41"/>
        <v>約43m</v>
      </c>
      <c r="I421" t="str">
        <f ca="1">"INSERT INTO QUIZ VALUES ( "&amp;A421&amp;", "&amp;convGenreNum(B421)&amp;", "&amp;LEFT(C421)&amp;", "&amp;""""&amp; escDblQuote(D421) &amp;""","&amp;""""&amp; escDblQuote(E421) &amp;""","&amp;""""&amp; escDblQuote(F421) &amp;""","&amp;""""&amp; escDblQuote(G421) &amp;""","&amp;""""&amp; escDblQuote(H421) &amp;""");"</f>
        <v>INSERT INTO QUIZ VALUES ( 15420, 4, 1, "男子砲丸投げの世界記録は、次のうちおよそどれくらい？","約23m","約63m","約83m","約43m");</v>
      </c>
    </row>
    <row r="422" spans="1:9">
      <c r="A422">
        <v>15421</v>
      </c>
      <c r="B422" t="s">
        <v>999</v>
      </c>
      <c r="C422" t="str">
        <f t="shared" ca="1" si="36"/>
        <v>3色問題</v>
      </c>
      <c r="D422" t="str">
        <f t="shared" ca="1" si="37"/>
        <v>ジャイアント・シルバが格闘家となる前に、ブラジル代表として活躍していたスポーツは?</v>
      </c>
      <c r="E422" t="str">
        <f t="shared" ca="1" si="38"/>
        <v>バスケットボール</v>
      </c>
      <c r="F422" t="str">
        <f t="shared" ca="1" si="39"/>
        <v>野球</v>
      </c>
      <c r="G422" t="str">
        <f t="shared" ca="1" si="40"/>
        <v>バレーボール</v>
      </c>
      <c r="H422" t="str">
        <f t="shared" ca="1" si="41"/>
        <v>アメリカンフットボール</v>
      </c>
      <c r="I422" t="str">
        <f ca="1">"INSERT INTO QUIZ VALUES ( "&amp;A422&amp;", "&amp;convGenreNum(B422)&amp;", "&amp;LEFT(C422)&amp;", "&amp;""""&amp; escDblQuote(D422) &amp;""","&amp;""""&amp; escDblQuote(E422) &amp;""","&amp;""""&amp; escDblQuote(F422) &amp;""","&amp;""""&amp; escDblQuote(G422) &amp;""","&amp;""""&amp; escDblQuote(H422) &amp;""");"</f>
        <v>INSERT INTO QUIZ VALUES ( 15421, 4, 3, "ジャイアント・シルバが格闘家となる前に、ブラジル代表として活躍していたスポーツは?","バスケットボール","野球","バレーボール","アメリカンフットボール");</v>
      </c>
    </row>
    <row r="423" spans="1:9">
      <c r="A423">
        <v>15422</v>
      </c>
      <c r="B423" t="s">
        <v>999</v>
      </c>
      <c r="C423" t="str">
        <f t="shared" ca="1" si="36"/>
        <v>3色問題</v>
      </c>
      <c r="D423" t="str">
        <f t="shared" ca="1" si="37"/>
        <v>1969年、ワールドカップバレーボール男子準優勝国は?</v>
      </c>
      <c r="E423" t="str">
        <f t="shared" ca="1" si="38"/>
        <v>日本</v>
      </c>
      <c r="F423" t="str">
        <f t="shared" ca="1" si="39"/>
        <v>アメリカ合衆国</v>
      </c>
      <c r="G423" t="str">
        <f t="shared" ca="1" si="40"/>
        <v>中国</v>
      </c>
      <c r="H423" t="str">
        <f t="shared" ca="1" si="41"/>
        <v>韓国</v>
      </c>
      <c r="I423" t="str">
        <f ca="1">"INSERT INTO QUIZ VALUES ( "&amp;A423&amp;", "&amp;convGenreNum(B423)&amp;", "&amp;LEFT(C423)&amp;", "&amp;""""&amp; escDblQuote(D423) &amp;""","&amp;""""&amp; escDblQuote(E423) &amp;""","&amp;""""&amp; escDblQuote(F423) &amp;""","&amp;""""&amp; escDblQuote(G423) &amp;""","&amp;""""&amp; escDblQuote(H423) &amp;""");"</f>
        <v>INSERT INTO QUIZ VALUES ( 15422, 4, 3, "1969年、ワールドカップバレーボール男子準優勝国は?","日本","アメリカ合衆国","中国","韓国");</v>
      </c>
    </row>
    <row r="424" spans="1:9">
      <c r="A424">
        <v>15423</v>
      </c>
      <c r="B424" t="s">
        <v>999</v>
      </c>
      <c r="C424" t="str">
        <f t="shared" ca="1" si="36"/>
        <v>1色問題</v>
      </c>
      <c r="D424" t="str">
        <f t="shared" ca="1" si="37"/>
        <v>大相撲の中継で耳にする「向正面」とはどの方角のこと？</v>
      </c>
      <c r="E424" t="str">
        <f t="shared" ca="1" si="38"/>
        <v>南</v>
      </c>
      <c r="F424" t="str">
        <f t="shared" ca="1" si="39"/>
        <v>東</v>
      </c>
      <c r="G424" t="str">
        <f t="shared" ca="1" si="40"/>
        <v>北</v>
      </c>
      <c r="H424" t="str">
        <f t="shared" ca="1" si="41"/>
        <v>西</v>
      </c>
      <c r="I424" t="str">
        <f ca="1">"INSERT INTO QUIZ VALUES ( "&amp;A424&amp;", "&amp;convGenreNum(B424)&amp;", "&amp;LEFT(C424)&amp;", "&amp;""""&amp; escDblQuote(D424) &amp;""","&amp;""""&amp; escDblQuote(E424) &amp;""","&amp;""""&amp; escDblQuote(F424) &amp;""","&amp;""""&amp; escDblQuote(G424) &amp;""","&amp;""""&amp; escDblQuote(H424) &amp;""");"</f>
        <v>INSERT INTO QUIZ VALUES ( 15423, 4, 1, "大相撲の中継で耳にする「向正面」とはどの方角のこと？","南","東","北","西");</v>
      </c>
    </row>
    <row r="425" spans="1:9">
      <c r="A425">
        <v>15424</v>
      </c>
      <c r="B425" t="s">
        <v>999</v>
      </c>
      <c r="C425" t="str">
        <f t="shared" ca="1" si="36"/>
        <v>3色問題</v>
      </c>
      <c r="D425" t="str">
        <f t="shared" ca="1" si="37"/>
        <v>次のうち、プロ野球の投手に贈られる賞、日本の沢村賞とアメリカのサイ・ヤング賞で異なる点はどれ？</v>
      </c>
      <c r="E425" t="str">
        <f t="shared" ca="1" si="38"/>
        <v>贈られる人数</v>
      </c>
      <c r="F425" t="str">
        <f t="shared" ca="1" si="39"/>
        <v>授与される頻度</v>
      </c>
      <c r="G425" t="str">
        <f t="shared" ca="1" si="40"/>
        <v>国籍の制限</v>
      </c>
      <c r="H425" t="str">
        <f t="shared" ca="1" si="41"/>
        <v>受賞できる回数</v>
      </c>
      <c r="I425" t="str">
        <f ca="1">"INSERT INTO QUIZ VALUES ( "&amp;A425&amp;", "&amp;convGenreNum(B425)&amp;", "&amp;LEFT(C425)&amp;", "&amp;""""&amp; escDblQuote(D425) &amp;""","&amp;""""&amp; escDblQuote(E425) &amp;""","&amp;""""&amp; escDblQuote(F425) &amp;""","&amp;""""&amp; escDblQuote(G425) &amp;""","&amp;""""&amp; escDblQuote(H425) &amp;""");"</f>
        <v>INSERT INTO QUIZ VALUES ( 15424, 4, 3, "次のうち、プロ野球の投手に贈られる賞、日本の沢村賞とアメリカのサイ・ヤング賞で異なる点はどれ？","贈られる人数","授与される頻度","国籍の制限","受賞できる回数");</v>
      </c>
    </row>
    <row r="426" spans="1:9">
      <c r="A426">
        <v>15425</v>
      </c>
      <c r="B426" t="s">
        <v>999</v>
      </c>
      <c r="C426" t="str">
        <f t="shared" ca="1" si="36"/>
        <v>3色問題</v>
      </c>
      <c r="D426" t="str">
        <f t="shared" ca="1" si="37"/>
        <v>サッカー・Jリーグの多摩川クラシコで戦うチームとは、川崎フロンターレとどこ？</v>
      </c>
      <c r="E426" t="str">
        <f t="shared" ca="1" si="38"/>
        <v>FC東京</v>
      </c>
      <c r="F426" t="str">
        <f t="shared" ca="1" si="39"/>
        <v>湘南ベルマーレ</v>
      </c>
      <c r="G426" t="str">
        <f t="shared" ca="1" si="40"/>
        <v>横浜Fマリノス</v>
      </c>
      <c r="H426" t="str">
        <f t="shared" ca="1" si="41"/>
        <v>東京ヴェルディ</v>
      </c>
      <c r="I426" t="str">
        <f ca="1">"INSERT INTO QUIZ VALUES ( "&amp;A426&amp;", "&amp;convGenreNum(B426)&amp;", "&amp;LEFT(C426)&amp;", "&amp;""""&amp; escDblQuote(D426) &amp;""","&amp;""""&amp; escDblQuote(E426) &amp;""","&amp;""""&amp; escDblQuote(F426) &amp;""","&amp;""""&amp; escDblQuote(G426) &amp;""","&amp;""""&amp; escDblQuote(H426) &amp;""");"</f>
        <v>INSERT INTO QUIZ VALUES ( 15425, 4, 3, "サッカー・Jリーグの多摩川クラシコで戦うチームとは、川崎フロンターレとどこ？","FC東京","湘南ベルマーレ","横浜Fマリノス","東京ヴェルディ");</v>
      </c>
    </row>
    <row r="427" spans="1:9">
      <c r="A427">
        <v>15426</v>
      </c>
      <c r="B427" t="s">
        <v>999</v>
      </c>
      <c r="C427" t="str">
        <f t="shared" ca="1" si="36"/>
        <v>3色問題</v>
      </c>
      <c r="D427" t="str">
        <f t="shared" ca="1" si="37"/>
        <v>昭和34年に日本シリーズ初の4戦全勝で日本一となったチームは?</v>
      </c>
      <c r="E427" t="str">
        <f t="shared" ca="1" si="38"/>
        <v>南海</v>
      </c>
      <c r="F427" t="str">
        <f t="shared" ca="1" si="39"/>
        <v>巨人</v>
      </c>
      <c r="G427" t="str">
        <f t="shared" ca="1" si="40"/>
        <v>西鉄</v>
      </c>
      <c r="H427" t="str">
        <f t="shared" ca="1" si="41"/>
        <v>阪急</v>
      </c>
      <c r="I427" t="str">
        <f ca="1">"INSERT INTO QUIZ VALUES ( "&amp;A427&amp;", "&amp;convGenreNum(B427)&amp;", "&amp;LEFT(C427)&amp;", "&amp;""""&amp; escDblQuote(D427) &amp;""","&amp;""""&amp; escDblQuote(E427) &amp;""","&amp;""""&amp; escDblQuote(F427) &amp;""","&amp;""""&amp; escDblQuote(G427) &amp;""","&amp;""""&amp; escDblQuote(H427) &amp;""");"</f>
        <v>INSERT INTO QUIZ VALUES ( 15426, 4, 3, "昭和34年に日本シリーズ初の4戦全勝で日本一となったチームは?","南海","巨人","西鉄","阪急");</v>
      </c>
    </row>
    <row r="428" spans="1:9">
      <c r="A428">
        <v>15427</v>
      </c>
      <c r="B428" t="s">
        <v>999</v>
      </c>
      <c r="C428" t="str">
        <f t="shared" ca="1" si="36"/>
        <v>3色問題</v>
      </c>
      <c r="D428" t="str">
        <f t="shared" ca="1" si="37"/>
        <v>ソウル五輪女子100m平泳ぎで優勝したブルガリアの選手は?</v>
      </c>
      <c r="E428" t="str">
        <f t="shared" ca="1" si="38"/>
        <v>ダンガラコバ</v>
      </c>
      <c r="F428" t="str">
        <f t="shared" ca="1" si="39"/>
        <v>バンバラバン</v>
      </c>
      <c r="G428" t="str">
        <f t="shared" ca="1" si="40"/>
        <v>ベンデベロワ</v>
      </c>
      <c r="H428" t="str">
        <f t="shared" ca="1" si="41"/>
        <v>ダンダラザカ</v>
      </c>
      <c r="I428" t="str">
        <f ca="1">"INSERT INTO QUIZ VALUES ( "&amp;A428&amp;", "&amp;convGenreNum(B428)&amp;", "&amp;LEFT(C428)&amp;", "&amp;""""&amp; escDblQuote(D428) &amp;""","&amp;""""&amp; escDblQuote(E428) &amp;""","&amp;""""&amp; escDblQuote(F428) &amp;""","&amp;""""&amp; escDblQuote(G428) &amp;""","&amp;""""&amp; escDblQuote(H428) &amp;""");"</f>
        <v>INSERT INTO QUIZ VALUES ( 15427, 4, 3, "ソウル五輪女子100m平泳ぎで優勝したブルガリアの選手は?","ダンガラコバ","バンバラバン","ベンデベロワ","ダンダラザカ");</v>
      </c>
    </row>
    <row r="429" spans="1:9">
      <c r="A429">
        <v>15428</v>
      </c>
      <c r="B429" t="s">
        <v>999</v>
      </c>
      <c r="C429" t="str">
        <f t="shared" ca="1" si="36"/>
        <v>3色問題</v>
      </c>
      <c r="D429" t="str">
        <f t="shared" ca="1" si="37"/>
        <v>2002年日韓ワールドカップにおいて韓国の代表監督として韓国をベスト4まで導いた人物は誰?</v>
      </c>
      <c r="E429" t="str">
        <f t="shared" ca="1" si="38"/>
        <v>フース・ヒディンク</v>
      </c>
      <c r="F429" t="str">
        <f t="shared" ca="1" si="39"/>
        <v>ハップ・ヒディンク</v>
      </c>
      <c r="G429" t="str">
        <f t="shared" ca="1" si="40"/>
        <v>ジョン・ヒディンク</v>
      </c>
      <c r="H429" t="str">
        <f t="shared" ca="1" si="41"/>
        <v>トーン・ヒディンク</v>
      </c>
      <c r="I429" t="str">
        <f ca="1">"INSERT INTO QUIZ VALUES ( "&amp;A429&amp;", "&amp;convGenreNum(B429)&amp;", "&amp;LEFT(C429)&amp;", "&amp;""""&amp; escDblQuote(D429) &amp;""","&amp;""""&amp; escDblQuote(E429) &amp;""","&amp;""""&amp; escDblQuote(F429) &amp;""","&amp;""""&amp; escDblQuote(G429) &amp;""","&amp;""""&amp; escDblQuote(H429) &amp;""");"</f>
        <v>INSERT INTO QUIZ VALUES ( 15428, 4, 3, "2002年日韓ワールドカップにおいて韓国の代表監督として韓国をベスト4まで導いた人物は誰?","フース・ヒディンク","ハップ・ヒディンク","ジョン・ヒディンク","トーン・ヒディンク");</v>
      </c>
    </row>
    <row r="430" spans="1:9">
      <c r="A430">
        <v>15429</v>
      </c>
      <c r="B430" t="s">
        <v>999</v>
      </c>
      <c r="C430" t="str">
        <f t="shared" ca="1" si="36"/>
        <v>3色問題</v>
      </c>
      <c r="D430" t="str">
        <f t="shared" ca="1" si="37"/>
        <v>「ポロ」の起源、と言われるアフガニスタンの伝統競技は?</v>
      </c>
      <c r="E430" t="str">
        <f t="shared" ca="1" si="38"/>
        <v>ブズカシ</v>
      </c>
      <c r="F430" t="str">
        <f t="shared" ca="1" si="39"/>
        <v>ハズカシ</v>
      </c>
      <c r="G430" t="str">
        <f t="shared" ca="1" si="40"/>
        <v>クロカシ</v>
      </c>
      <c r="H430" t="str">
        <f t="shared" ca="1" si="41"/>
        <v>ムズカシ</v>
      </c>
      <c r="I430" t="str">
        <f ca="1">"INSERT INTO QUIZ VALUES ( "&amp;A430&amp;", "&amp;convGenreNum(B430)&amp;", "&amp;LEFT(C430)&amp;", "&amp;""""&amp; escDblQuote(D430) &amp;""","&amp;""""&amp; escDblQuote(E430) &amp;""","&amp;""""&amp; escDblQuote(F430) &amp;""","&amp;""""&amp; escDblQuote(G430) &amp;""","&amp;""""&amp; escDblQuote(H430) &amp;""");"</f>
        <v>INSERT INTO QUIZ VALUES ( 15429, 4, 3, "「ポロ」の起源、と言われるアフガニスタンの伝統競技は?","ブズカシ","ハズカシ","クロカシ","ムズカシ");</v>
      </c>
    </row>
    <row r="431" spans="1:9">
      <c r="A431">
        <v>15430</v>
      </c>
      <c r="B431" t="s">
        <v>999</v>
      </c>
      <c r="C431" t="str">
        <f t="shared" ca="1" si="36"/>
        <v>3色問題</v>
      </c>
      <c r="D431" t="str">
        <f t="shared" ca="1" si="37"/>
        <v>2003～2005年まで3年連続で金鯱賞を制した馬は?</v>
      </c>
      <c r="E431" t="str">
        <f t="shared" ca="1" si="38"/>
        <v>タップダンスシチー</v>
      </c>
      <c r="F431" t="str">
        <f t="shared" ca="1" si="39"/>
        <v>リンカーン</v>
      </c>
      <c r="G431" t="str">
        <f t="shared" ca="1" si="40"/>
        <v>シルクフェイマス</v>
      </c>
      <c r="H431" t="str">
        <f t="shared" ca="1" si="41"/>
        <v>ツルマルボーイ</v>
      </c>
      <c r="I431" t="str">
        <f ca="1">"INSERT INTO QUIZ VALUES ( "&amp;A431&amp;", "&amp;convGenreNum(B431)&amp;", "&amp;LEFT(C431)&amp;", "&amp;""""&amp; escDblQuote(D431) &amp;""","&amp;""""&amp; escDblQuote(E431) &amp;""","&amp;""""&amp; escDblQuote(F431) &amp;""","&amp;""""&amp; escDblQuote(G431) &amp;""","&amp;""""&amp; escDblQuote(H431) &amp;""");"</f>
        <v>INSERT INTO QUIZ VALUES ( 15430, 4, 3, "2003～2005年まで3年連続で金鯱賞を制した馬は?","タップダンスシチー","リンカーン","シルクフェイマス","ツルマルボーイ");</v>
      </c>
    </row>
    <row r="432" spans="1:9">
      <c r="A432">
        <v>15431</v>
      </c>
      <c r="B432" t="s">
        <v>999</v>
      </c>
      <c r="C432" t="str">
        <f t="shared" ca="1" si="36"/>
        <v>3色問題</v>
      </c>
      <c r="D432" t="str">
        <f t="shared" ca="1" si="37"/>
        <v>競走馬ナカヤマフェスタ、ドリームジャーニーなどの父は?</v>
      </c>
      <c r="E432" t="str">
        <f t="shared" ca="1" si="38"/>
        <v>ステイゴールド</v>
      </c>
      <c r="F432" t="str">
        <f t="shared" ca="1" si="39"/>
        <v>マーベラスサンデー</v>
      </c>
      <c r="G432" t="str">
        <f t="shared" ca="1" si="40"/>
        <v>グラスワンダー</v>
      </c>
      <c r="H432" t="str">
        <f t="shared" ca="1" si="41"/>
        <v>スペシャルウィーク</v>
      </c>
      <c r="I432" t="str">
        <f ca="1">"INSERT INTO QUIZ VALUES ( "&amp;A432&amp;", "&amp;convGenreNum(B432)&amp;", "&amp;LEFT(C432)&amp;", "&amp;""""&amp; escDblQuote(D432) &amp;""","&amp;""""&amp; escDblQuote(E432) &amp;""","&amp;""""&amp; escDblQuote(F432) &amp;""","&amp;""""&amp; escDblQuote(G432) &amp;""","&amp;""""&amp; escDblQuote(H432) &amp;""");"</f>
        <v>INSERT INTO QUIZ VALUES ( 15431, 4, 3, "競走馬ナカヤマフェスタ、ドリームジャーニーなどの父は?","ステイゴールド","マーベラスサンデー","グラスワンダー","スペシャルウィーク");</v>
      </c>
    </row>
    <row r="433" spans="1:9">
      <c r="A433">
        <v>15432</v>
      </c>
      <c r="B433" t="s">
        <v>999</v>
      </c>
      <c r="C433" t="str">
        <f t="shared" ca="1" si="36"/>
        <v>3色問題</v>
      </c>
      <c r="D433" t="str">
        <f t="shared" ca="1" si="37"/>
        <v>日本で活躍し、優勝経験を持つ次の外国人選手の中で、セパ両リーグでプレーしたことのない選手はどれ?</v>
      </c>
      <c r="E433" t="str">
        <f t="shared" ca="1" si="38"/>
        <v>ヒルトン</v>
      </c>
      <c r="F433" t="str">
        <f t="shared" ca="1" si="39"/>
        <v>スタンカ</v>
      </c>
      <c r="G433" t="str">
        <f t="shared" ca="1" si="40"/>
        <v>バッキー</v>
      </c>
      <c r="H433" t="str">
        <f t="shared" ca="1" si="41"/>
        <v>マニエル</v>
      </c>
      <c r="I433" t="str">
        <f ca="1">"INSERT INTO QUIZ VALUES ( "&amp;A433&amp;", "&amp;convGenreNum(B433)&amp;", "&amp;LEFT(C433)&amp;", "&amp;""""&amp; escDblQuote(D433) &amp;""","&amp;""""&amp; escDblQuote(E433) &amp;""","&amp;""""&amp; escDblQuote(F433) &amp;""","&amp;""""&amp; escDblQuote(G433) &amp;""","&amp;""""&amp; escDblQuote(H433) &amp;""");"</f>
        <v>INSERT INTO QUIZ VALUES ( 15432, 4, 3, "日本で活躍し、優勝経験を持つ次の外国人選手の中で、セパ両リーグでプレーしたことのない選手はどれ?","ヒルトン","スタンカ","バッキー","マニエル");</v>
      </c>
    </row>
    <row r="434" spans="1:9">
      <c r="A434">
        <v>15433</v>
      </c>
      <c r="B434" t="s">
        <v>999</v>
      </c>
      <c r="C434" t="str">
        <f t="shared" ca="1" si="36"/>
        <v>3色問題</v>
      </c>
      <c r="D434" t="str">
        <f t="shared" ca="1" si="37"/>
        <v>ボウリングで、一投目に10ピンだけが残ったことを何という?</v>
      </c>
      <c r="E434" t="str">
        <f t="shared" ca="1" si="38"/>
        <v>タップ</v>
      </c>
      <c r="F434" t="str">
        <f t="shared" ca="1" si="39"/>
        <v>シングル</v>
      </c>
      <c r="G434" t="str">
        <f t="shared" ca="1" si="40"/>
        <v>チップ</v>
      </c>
      <c r="H434" t="str">
        <f t="shared" ca="1" si="41"/>
        <v>オンリー</v>
      </c>
      <c r="I434" t="str">
        <f ca="1">"INSERT INTO QUIZ VALUES ( "&amp;A434&amp;", "&amp;convGenreNum(B434)&amp;", "&amp;LEFT(C434)&amp;", "&amp;""""&amp; escDblQuote(D434) &amp;""","&amp;""""&amp; escDblQuote(E434) &amp;""","&amp;""""&amp; escDblQuote(F434) &amp;""","&amp;""""&amp; escDblQuote(G434) &amp;""","&amp;""""&amp; escDblQuote(H434) &amp;""");"</f>
        <v>INSERT INTO QUIZ VALUES ( 15433, 4, 3, "ボウリングで、一投目に10ピンだけが残ったことを何という?","タップ","シングル","チップ","オンリー");</v>
      </c>
    </row>
    <row r="435" spans="1:9">
      <c r="A435">
        <v>15434</v>
      </c>
      <c r="B435" t="s">
        <v>999</v>
      </c>
      <c r="C435" t="str">
        <f t="shared" ca="1" si="36"/>
        <v>3色問題</v>
      </c>
      <c r="D435" t="str">
        <f t="shared" ca="1" si="37"/>
        <v>「ジャブラニ」や「ブラズカ」といったら、どんなスポーツに使われる公式球？</v>
      </c>
      <c r="E435" t="str">
        <f t="shared" ca="1" si="38"/>
        <v>サッカー</v>
      </c>
      <c r="F435" t="str">
        <f t="shared" ca="1" si="39"/>
        <v>卓球</v>
      </c>
      <c r="G435" t="str">
        <f t="shared" ca="1" si="40"/>
        <v>バレーボール</v>
      </c>
      <c r="H435" t="str">
        <f t="shared" ca="1" si="41"/>
        <v>野球</v>
      </c>
      <c r="I435" t="str">
        <f ca="1">"INSERT INTO QUIZ VALUES ( "&amp;A435&amp;", "&amp;convGenreNum(B435)&amp;", "&amp;LEFT(C435)&amp;", "&amp;""""&amp; escDblQuote(D435) &amp;""","&amp;""""&amp; escDblQuote(E435) &amp;""","&amp;""""&amp; escDblQuote(F435) &amp;""","&amp;""""&amp; escDblQuote(G435) &amp;""","&amp;""""&amp; escDblQuote(H435) &amp;""");"</f>
        <v>INSERT INTO QUIZ VALUES ( 15434, 4, 3, "「ジャブラニ」や「ブラズカ」といったら、どんなスポーツに使われる公式球？","サッカー","卓球","バレーボール","野球");</v>
      </c>
    </row>
    <row r="436" spans="1:9">
      <c r="A436">
        <v>15435</v>
      </c>
      <c r="B436" t="s">
        <v>999</v>
      </c>
      <c r="C436" t="str">
        <f t="shared" ca="1" si="36"/>
        <v>3色問題</v>
      </c>
      <c r="D436" t="str">
        <f t="shared" ca="1" si="37"/>
        <v>アメリカンフットボールの人気選手である、ペイトンとイーライの兄弟は「何」兄弟？</v>
      </c>
      <c r="E436" t="str">
        <f t="shared" ca="1" si="38"/>
        <v>マニング兄弟</v>
      </c>
      <c r="F436" t="str">
        <f t="shared" ca="1" si="39"/>
        <v>クリスチャン兄弟</v>
      </c>
      <c r="G436" t="str">
        <f t="shared" ca="1" si="40"/>
        <v>ベイリー兄弟</v>
      </c>
      <c r="H436" t="str">
        <f t="shared" ca="1" si="41"/>
        <v>ボスティック兄弟</v>
      </c>
      <c r="I436" t="str">
        <f ca="1">"INSERT INTO QUIZ VALUES ( "&amp;A436&amp;", "&amp;convGenreNum(B436)&amp;", "&amp;LEFT(C436)&amp;", "&amp;""""&amp; escDblQuote(D436) &amp;""","&amp;""""&amp; escDblQuote(E436) &amp;""","&amp;""""&amp; escDblQuote(F436) &amp;""","&amp;""""&amp; escDblQuote(G436) &amp;""","&amp;""""&amp; escDblQuote(H436) &amp;""");"</f>
        <v>INSERT INTO QUIZ VALUES ( 15435, 4, 3, "アメリカンフットボールの人気選手である、ペイトンとイーライの兄弟は「何」兄弟？","マニング兄弟","クリスチャン兄弟","ベイリー兄弟","ボスティック兄弟");</v>
      </c>
    </row>
    <row r="437" spans="1:9">
      <c r="A437">
        <v>15436</v>
      </c>
      <c r="B437" t="s">
        <v>999</v>
      </c>
      <c r="C437" t="str">
        <f t="shared" ca="1" si="36"/>
        <v>3色問題</v>
      </c>
      <c r="D437" t="str">
        <f t="shared" ca="1" si="37"/>
        <v>1998年、サッカーのワールド杯に出場していないアフリカの国は?</v>
      </c>
      <c r="E437" t="str">
        <f t="shared" ca="1" si="38"/>
        <v>エジプト</v>
      </c>
      <c r="F437" t="str">
        <f t="shared" ca="1" si="39"/>
        <v>カメルーン</v>
      </c>
      <c r="G437" t="str">
        <f t="shared" ca="1" si="40"/>
        <v>モロッコ</v>
      </c>
      <c r="H437" t="str">
        <f t="shared" ca="1" si="41"/>
        <v>ナイジェリア</v>
      </c>
      <c r="I437" t="str">
        <f ca="1">"INSERT INTO QUIZ VALUES ( "&amp;A437&amp;", "&amp;convGenreNum(B437)&amp;", "&amp;LEFT(C437)&amp;", "&amp;""""&amp; escDblQuote(D437) &amp;""","&amp;""""&amp; escDblQuote(E437) &amp;""","&amp;""""&amp; escDblQuote(F437) &amp;""","&amp;""""&amp; escDblQuote(G437) &amp;""","&amp;""""&amp; escDblQuote(H437) &amp;""");"</f>
        <v>INSERT INTO QUIZ VALUES ( 15436, 4, 3, "1998年、サッカーのワールド杯に出場していないアフリカの国は?","エジプト","カメルーン","モロッコ","ナイジェリア");</v>
      </c>
    </row>
    <row r="438" spans="1:9">
      <c r="A438">
        <v>15437</v>
      </c>
      <c r="B438" t="s">
        <v>999</v>
      </c>
      <c r="C438" t="str">
        <f t="shared" ca="1" si="36"/>
        <v>3色問題</v>
      </c>
      <c r="D438" t="str">
        <f t="shared" ca="1" si="37"/>
        <v>2012年のロンドン五輪に、男子やり投げで出場したディーン元気の、父親の出身国はどこ？</v>
      </c>
      <c r="E438" t="str">
        <f t="shared" ca="1" si="38"/>
        <v>イギリス</v>
      </c>
      <c r="F438" t="str">
        <f t="shared" ca="1" si="39"/>
        <v>カナダ</v>
      </c>
      <c r="G438" t="str">
        <f t="shared" ca="1" si="40"/>
        <v>アメリカ</v>
      </c>
      <c r="H438" t="str">
        <f t="shared" ca="1" si="41"/>
        <v>アイルランド</v>
      </c>
      <c r="I438" t="str">
        <f ca="1">"INSERT INTO QUIZ VALUES ( "&amp;A438&amp;", "&amp;convGenreNum(B438)&amp;", "&amp;LEFT(C438)&amp;", "&amp;""""&amp; escDblQuote(D438) &amp;""","&amp;""""&amp; escDblQuote(E438) &amp;""","&amp;""""&amp; escDblQuote(F438) &amp;""","&amp;""""&amp; escDblQuote(G438) &amp;""","&amp;""""&amp; escDblQuote(H438) &amp;""");"</f>
        <v>INSERT INTO QUIZ VALUES ( 15437, 4, 3, "2012年のロンドン五輪に、男子やり投げで出場したディーン元気の、父親の出身国はどこ？","イギリス","カナダ","アメリカ","アイルランド");</v>
      </c>
    </row>
    <row r="439" spans="1:9">
      <c r="A439">
        <v>15438</v>
      </c>
      <c r="B439" t="s">
        <v>999</v>
      </c>
      <c r="C439" t="str">
        <f t="shared" ca="1" si="36"/>
        <v>3色問題</v>
      </c>
      <c r="D439" t="str">
        <f t="shared" ca="1" si="37"/>
        <v>水泳の田島寧子が銀メダルを獲得したのは何五輪?</v>
      </c>
      <c r="E439" t="str">
        <f t="shared" ca="1" si="38"/>
        <v>シドニー五輪</v>
      </c>
      <c r="F439" t="str">
        <f t="shared" ca="1" si="39"/>
        <v>アテネ五輪</v>
      </c>
      <c r="G439" t="str">
        <f t="shared" ca="1" si="40"/>
        <v>アトランタ五輪</v>
      </c>
      <c r="H439" t="str">
        <f t="shared" ca="1" si="41"/>
        <v>バルセロナ五輪</v>
      </c>
      <c r="I439" t="str">
        <f ca="1">"INSERT INTO QUIZ VALUES ( "&amp;A439&amp;", "&amp;convGenreNum(B439)&amp;", "&amp;LEFT(C439)&amp;", "&amp;""""&amp; escDblQuote(D439) &amp;""","&amp;""""&amp; escDblQuote(E439) &amp;""","&amp;""""&amp; escDblQuote(F439) &amp;""","&amp;""""&amp; escDblQuote(G439) &amp;""","&amp;""""&amp; escDblQuote(H439) &amp;""");"</f>
        <v>INSERT INTO QUIZ VALUES ( 15438, 4, 3, "水泳の田島寧子が銀メダルを獲得したのは何五輪?","シドニー五輪","アテネ五輪","アトランタ五輪","バルセロナ五輪");</v>
      </c>
    </row>
    <row r="440" spans="1:9">
      <c r="A440">
        <v>15439</v>
      </c>
      <c r="B440" t="s">
        <v>999</v>
      </c>
      <c r="C440" t="str">
        <f t="shared" ca="1" si="36"/>
        <v>3色問題</v>
      </c>
      <c r="D440" t="str">
        <f t="shared" ca="1" si="37"/>
        <v>猪木、鶴田との死闘も印象的なプロレスラー「人間風車」といえば?</v>
      </c>
      <c r="E440" t="str">
        <f t="shared" ca="1" si="38"/>
        <v>B.ロビンソン</v>
      </c>
      <c r="F440" t="str">
        <f t="shared" ca="1" si="39"/>
        <v>W.ルスカ</v>
      </c>
      <c r="G440" t="str">
        <f t="shared" ca="1" si="40"/>
        <v>D.ファンク</v>
      </c>
      <c r="H440" t="str">
        <f t="shared" ca="1" si="41"/>
        <v>A.ブッチャー</v>
      </c>
      <c r="I440" t="str">
        <f ca="1">"INSERT INTO QUIZ VALUES ( "&amp;A440&amp;", "&amp;convGenreNum(B440)&amp;", "&amp;LEFT(C440)&amp;", "&amp;""""&amp; escDblQuote(D440) &amp;""","&amp;""""&amp; escDblQuote(E440) &amp;""","&amp;""""&amp; escDblQuote(F440) &amp;""","&amp;""""&amp; escDblQuote(G440) &amp;""","&amp;""""&amp; escDblQuote(H440) &amp;""");"</f>
        <v>INSERT INTO QUIZ VALUES ( 15439, 4, 3, "猪木、鶴田との死闘も印象的なプロレスラー「人間風車」といえば?","B.ロビンソン","W.ルスカ","D.ファンク","A.ブッチャー");</v>
      </c>
    </row>
    <row r="441" spans="1:9">
      <c r="A441">
        <v>15440</v>
      </c>
      <c r="B441" t="s">
        <v>999</v>
      </c>
      <c r="C441" t="str">
        <f t="shared" ca="1" si="36"/>
        <v>3色問題</v>
      </c>
      <c r="D441" t="str">
        <f t="shared" ca="1" si="37"/>
        <v>体操競技の個人種目。女子は4種目ですが、男子は何種目？</v>
      </c>
      <c r="E441" t="str">
        <f t="shared" ca="1" si="38"/>
        <v>6種目</v>
      </c>
      <c r="F441" t="str">
        <f t="shared" ca="1" si="39"/>
        <v>3種目</v>
      </c>
      <c r="G441" t="str">
        <f t="shared" ca="1" si="40"/>
        <v>7種目</v>
      </c>
      <c r="H441" t="str">
        <f t="shared" ca="1" si="41"/>
        <v>5種目</v>
      </c>
      <c r="I441" t="str">
        <f ca="1">"INSERT INTO QUIZ VALUES ( "&amp;A441&amp;", "&amp;convGenreNum(B441)&amp;", "&amp;LEFT(C441)&amp;", "&amp;""""&amp; escDblQuote(D441) &amp;""","&amp;""""&amp; escDblQuote(E441) &amp;""","&amp;""""&amp; escDblQuote(F441) &amp;""","&amp;""""&amp; escDblQuote(G441) &amp;""","&amp;""""&amp; escDblQuote(H441) &amp;""");"</f>
        <v>INSERT INTO QUIZ VALUES ( 15440, 4, 3, "体操競技の個人種目。女子は4種目ですが、男子は何種目？","6種目","3種目","7種目","5種目");</v>
      </c>
    </row>
    <row r="442" spans="1:9">
      <c r="A442">
        <v>15441</v>
      </c>
      <c r="B442" t="s">
        <v>999</v>
      </c>
      <c r="C442" t="str">
        <f t="shared" ca="1" si="36"/>
        <v>3色問題</v>
      </c>
      <c r="D442" t="str">
        <f t="shared" ca="1" si="37"/>
        <v>2000年に開催されたシドニーオリンピックで日本が獲得した金メダルの数は?</v>
      </c>
      <c r="E442" t="str">
        <f t="shared" ca="1" si="38"/>
        <v>5個</v>
      </c>
      <c r="F442" t="str">
        <f t="shared" ca="1" si="39"/>
        <v>1個</v>
      </c>
      <c r="G442" t="str">
        <f t="shared" ca="1" si="40"/>
        <v>17個</v>
      </c>
      <c r="H442" t="str">
        <f t="shared" ca="1" si="41"/>
        <v>10個</v>
      </c>
      <c r="I442" t="str">
        <f ca="1">"INSERT INTO QUIZ VALUES ( "&amp;A442&amp;", "&amp;convGenreNum(B442)&amp;", "&amp;LEFT(C442)&amp;", "&amp;""""&amp; escDblQuote(D442) &amp;""","&amp;""""&amp; escDblQuote(E442) &amp;""","&amp;""""&amp; escDblQuote(F442) &amp;""","&amp;""""&amp; escDblQuote(G442) &amp;""","&amp;""""&amp; escDblQuote(H442) &amp;""");"</f>
        <v>INSERT INTO QUIZ VALUES ( 15441, 4, 3, "2000年に開催されたシドニーオリンピックで日本が獲得した金メダルの数は?","5個","1個","17個","10個");</v>
      </c>
    </row>
    <row r="443" spans="1:9">
      <c r="A443">
        <v>15442</v>
      </c>
      <c r="B443" t="s">
        <v>999</v>
      </c>
      <c r="C443" t="str">
        <f t="shared" ca="1" si="36"/>
        <v>3色問題</v>
      </c>
      <c r="D443" t="str">
        <f t="shared" ca="1" si="37"/>
        <v>阪神タイガースの永久欠番となっている、藤村富美男が付けていた背番号は何番？</v>
      </c>
      <c r="E443">
        <f t="shared" ca="1" si="38"/>
        <v>10</v>
      </c>
      <c r="F443">
        <f t="shared" ca="1" si="39"/>
        <v>5</v>
      </c>
      <c r="G443">
        <f t="shared" ca="1" si="40"/>
        <v>3</v>
      </c>
      <c r="H443">
        <f t="shared" ca="1" si="41"/>
        <v>1</v>
      </c>
      <c r="I443" t="str">
        <f ca="1">"INSERT INTO QUIZ VALUES ( "&amp;A443&amp;", "&amp;convGenreNum(B443)&amp;", "&amp;LEFT(C443)&amp;", "&amp;""""&amp; escDblQuote(D443) &amp;""","&amp;""""&amp; escDblQuote(E443) &amp;""","&amp;""""&amp; escDblQuote(F443) &amp;""","&amp;""""&amp; escDblQuote(G443) &amp;""","&amp;""""&amp; escDblQuote(H443) &amp;""");"</f>
        <v>INSERT INTO QUIZ VALUES ( 15442, 4, 3, "阪神タイガースの永久欠番となっている、藤村富美男が付けていた背番号は何番？","10","5","3","1");</v>
      </c>
    </row>
    <row r="444" spans="1:9">
      <c r="A444">
        <v>15443</v>
      </c>
      <c r="B444" t="s">
        <v>999</v>
      </c>
      <c r="C444" t="str">
        <f t="shared" ca="1" si="36"/>
        <v>3色問題</v>
      </c>
      <c r="D444" t="str">
        <f t="shared" ca="1" si="37"/>
        <v>アルゼンチンがサッカーW杯で初優勝した時の監督は?</v>
      </c>
      <c r="E444" t="str">
        <f t="shared" ca="1" si="38"/>
        <v>メノッティ</v>
      </c>
      <c r="F444" t="str">
        <f t="shared" ca="1" si="39"/>
        <v>パサレラ</v>
      </c>
      <c r="G444" t="str">
        <f t="shared" ca="1" si="40"/>
        <v>ビエルサ</v>
      </c>
      <c r="H444" t="str">
        <f t="shared" ca="1" si="41"/>
        <v>ビラルド</v>
      </c>
      <c r="I444" t="str">
        <f ca="1">"INSERT INTO QUIZ VALUES ( "&amp;A444&amp;", "&amp;convGenreNum(B444)&amp;", "&amp;LEFT(C444)&amp;", "&amp;""""&amp; escDblQuote(D444) &amp;""","&amp;""""&amp; escDblQuote(E444) &amp;""","&amp;""""&amp; escDblQuote(F444) &amp;""","&amp;""""&amp; escDblQuote(G444) &amp;""","&amp;""""&amp; escDblQuote(H444) &amp;""");"</f>
        <v>INSERT INTO QUIZ VALUES ( 15443, 4, 3, "アルゼンチンがサッカーW杯で初優勝した時の監督は?","メノッティ","パサレラ","ビエルサ","ビラルド");</v>
      </c>
    </row>
    <row r="445" spans="1:9">
      <c r="A445">
        <v>15444</v>
      </c>
      <c r="B445" t="s">
        <v>999</v>
      </c>
      <c r="C445" t="str">
        <f t="shared" ca="1" si="36"/>
        <v>3色問題</v>
      </c>
      <c r="D445" t="str">
        <f t="shared" ca="1" si="37"/>
        <v>1933年に行われた夏の甲子園で、準決勝の中京商と明石中の試合は延長何回まで続いた？</v>
      </c>
      <c r="E445" t="str">
        <f t="shared" ca="1" si="38"/>
        <v>25回</v>
      </c>
      <c r="F445" t="str">
        <f t="shared" ca="1" si="39"/>
        <v>21回</v>
      </c>
      <c r="G445" t="str">
        <f t="shared" ca="1" si="40"/>
        <v>28回</v>
      </c>
      <c r="H445" t="str">
        <f t="shared" ca="1" si="41"/>
        <v>32回</v>
      </c>
      <c r="I445" t="str">
        <f ca="1">"INSERT INTO QUIZ VALUES ( "&amp;A445&amp;", "&amp;convGenreNum(B445)&amp;", "&amp;LEFT(C445)&amp;", "&amp;""""&amp; escDblQuote(D445) &amp;""","&amp;""""&amp; escDblQuote(E445) &amp;""","&amp;""""&amp; escDblQuote(F445) &amp;""","&amp;""""&amp; escDblQuote(G445) &amp;""","&amp;""""&amp; escDblQuote(H445) &amp;""");"</f>
        <v>INSERT INTO QUIZ VALUES ( 15444, 4, 3, "1933年に行われた夏の甲子園で、準決勝の中京商と明石中の試合は延長何回まで続いた？","25回","21回","28回","32回");</v>
      </c>
    </row>
    <row r="446" spans="1:9">
      <c r="A446">
        <v>15445</v>
      </c>
      <c r="B446" t="s">
        <v>999</v>
      </c>
      <c r="C446" t="str">
        <f t="shared" ca="1" si="36"/>
        <v>3色問題</v>
      </c>
      <c r="D446" t="str">
        <f t="shared" ca="1" si="37"/>
        <v>持久力のある陸上の長距離選手や長距離向きの競走馬を、英語で何という?</v>
      </c>
      <c r="E446" t="str">
        <f t="shared" ca="1" si="38"/>
        <v>ステイヤー</v>
      </c>
      <c r="F446" t="str">
        <f t="shared" ca="1" si="39"/>
        <v>スプリンター</v>
      </c>
      <c r="G446" t="str">
        <f t="shared" ca="1" si="40"/>
        <v>マイラー</v>
      </c>
      <c r="H446" t="str">
        <f t="shared" ca="1" si="41"/>
        <v>アンカー</v>
      </c>
      <c r="I446" t="str">
        <f ca="1">"INSERT INTO QUIZ VALUES ( "&amp;A446&amp;", "&amp;convGenreNum(B446)&amp;", "&amp;LEFT(C446)&amp;", "&amp;""""&amp; escDblQuote(D446) &amp;""","&amp;""""&amp; escDblQuote(E446) &amp;""","&amp;""""&amp; escDblQuote(F446) &amp;""","&amp;""""&amp; escDblQuote(G446) &amp;""","&amp;""""&amp; escDblQuote(H446) &amp;""");"</f>
        <v>INSERT INTO QUIZ VALUES ( 15445, 4, 3, "持久力のある陸上の長距離選手や長距離向きの競走馬を、英語で何という?","ステイヤー","スプリンター","マイラー","アンカー");</v>
      </c>
    </row>
    <row r="447" spans="1:9">
      <c r="A447">
        <v>15446</v>
      </c>
      <c r="B447" t="s">
        <v>999</v>
      </c>
      <c r="C447" t="str">
        <f t="shared" ca="1" si="36"/>
        <v>3色問題</v>
      </c>
      <c r="D447" t="str">
        <f t="shared" ca="1" si="37"/>
        <v>元千葉ロッテマリーンズの初芝清が獲得したことがあるタイトルは?</v>
      </c>
      <c r="E447" t="str">
        <f t="shared" ca="1" si="38"/>
        <v>打点王</v>
      </c>
      <c r="F447" t="str">
        <f t="shared" ca="1" si="39"/>
        <v>首位打者</v>
      </c>
      <c r="G447" t="str">
        <f t="shared" ca="1" si="40"/>
        <v>本塁打王</v>
      </c>
      <c r="H447" t="str">
        <f t="shared" ca="1" si="41"/>
        <v>盗塁王</v>
      </c>
      <c r="I447" t="str">
        <f ca="1">"INSERT INTO QUIZ VALUES ( "&amp;A447&amp;", "&amp;convGenreNum(B447)&amp;", "&amp;LEFT(C447)&amp;", "&amp;""""&amp; escDblQuote(D447) &amp;""","&amp;""""&amp; escDblQuote(E447) &amp;""","&amp;""""&amp; escDblQuote(F447) &amp;""","&amp;""""&amp; escDblQuote(G447) &amp;""","&amp;""""&amp; escDblQuote(H447) &amp;""");"</f>
        <v>INSERT INTO QUIZ VALUES ( 15446, 4, 3, "元千葉ロッテマリーンズの初芝清が獲得したことがあるタイトルは?","打点王","首位打者","本塁打王","盗塁王");</v>
      </c>
    </row>
    <row r="448" spans="1:9">
      <c r="A448">
        <v>15447</v>
      </c>
      <c r="B448" t="s">
        <v>999</v>
      </c>
      <c r="C448" t="str">
        <f t="shared" ca="1" si="36"/>
        <v>3色問題</v>
      </c>
      <c r="D448" t="str">
        <f t="shared" ca="1" si="37"/>
        <v>「物干し竿」と呼ばれた長いバットで知られる、初代「ミスタータイガース」は誰？</v>
      </c>
      <c r="E448" t="str">
        <f t="shared" ca="1" si="38"/>
        <v>藤村富美男</v>
      </c>
      <c r="F448" t="str">
        <f t="shared" ca="1" si="39"/>
        <v>掛布雅之</v>
      </c>
      <c r="G448" t="str">
        <f t="shared" ca="1" si="40"/>
        <v>田淵幸一</v>
      </c>
      <c r="H448" t="str">
        <f t="shared" ca="1" si="41"/>
        <v>村山実</v>
      </c>
      <c r="I448" t="str">
        <f ca="1">"INSERT INTO QUIZ VALUES ( "&amp;A448&amp;", "&amp;convGenreNum(B448)&amp;", "&amp;LEFT(C448)&amp;", "&amp;""""&amp; escDblQuote(D448) &amp;""","&amp;""""&amp; escDblQuote(E448) &amp;""","&amp;""""&amp; escDblQuote(F448) &amp;""","&amp;""""&amp; escDblQuote(G448) &amp;""","&amp;""""&amp; escDblQuote(H448) &amp;""");"</f>
        <v>INSERT INTO QUIZ VALUES ( 15447, 4, 3, "「物干し竿」と呼ばれた長いバットで知られる、初代「ミスタータイガース」は誰？","藤村富美男","掛布雅之","田淵幸一","村山実");</v>
      </c>
    </row>
    <row r="449" spans="1:9">
      <c r="A449">
        <v>15448</v>
      </c>
      <c r="B449" t="s">
        <v>999</v>
      </c>
      <c r="C449" t="str">
        <f t="shared" ca="1" si="36"/>
        <v>3色問題</v>
      </c>
      <c r="D449" t="str">
        <f t="shared" ca="1" si="37"/>
        <v>1979年に開催されたクリケット・ワールドカップの優勝国は?</v>
      </c>
      <c r="E449" t="str">
        <f t="shared" ca="1" si="38"/>
        <v>西インド諸島</v>
      </c>
      <c r="F449" t="str">
        <f t="shared" ca="1" si="39"/>
        <v>タイ</v>
      </c>
      <c r="G449" t="str">
        <f t="shared" ca="1" si="40"/>
        <v>韓国</v>
      </c>
      <c r="H449" t="str">
        <f t="shared" ca="1" si="41"/>
        <v>中国</v>
      </c>
      <c r="I449" t="str">
        <f ca="1">"INSERT INTO QUIZ VALUES ( "&amp;A449&amp;", "&amp;convGenreNum(B449)&amp;", "&amp;LEFT(C449)&amp;", "&amp;""""&amp; escDblQuote(D449) &amp;""","&amp;""""&amp; escDblQuote(E449) &amp;""","&amp;""""&amp; escDblQuote(F449) &amp;""","&amp;""""&amp; escDblQuote(G449) &amp;""","&amp;""""&amp; escDblQuote(H449) &amp;""");"</f>
        <v>INSERT INTO QUIZ VALUES ( 15448, 4, 3, "1979年に開催されたクリケット・ワールドカップの優勝国は?","西インド諸島","タイ","韓国","中国");</v>
      </c>
    </row>
    <row r="450" spans="1:9">
      <c r="A450">
        <v>15449</v>
      </c>
      <c r="B450" t="s">
        <v>999</v>
      </c>
      <c r="C450" t="str">
        <f t="shared" ref="C450:C513" ca="1" si="42">INDIRECT("問題!B"&amp;(ROW(A449)-1)*4+1)</f>
        <v>3色問題</v>
      </c>
      <c r="D450" t="str">
        <f t="shared" ref="D450:D513" ca="1" si="43">INDIRECT("問題!A"&amp;(ROW(A449)-1)*4+1)</f>
        <v>中田英寿の出身高校は?</v>
      </c>
      <c r="E450" t="str">
        <f t="shared" ref="E450:E513" ca="1" si="44">INDIRECT("問題!A"&amp;(ROW(A449)-1)*4+3)</f>
        <v>韮崎高校</v>
      </c>
      <c r="F450" t="str">
        <f t="shared" ref="F450:F513" ca="1" si="45">INDIRECT("問題!B"&amp;(ROW(A449)-1)*4+3)</f>
        <v>甲府第一高校</v>
      </c>
      <c r="G450" t="str">
        <f t="shared" ref="G450:G513" ca="1" si="46">INDIRECT("問題!C"&amp;(ROW(A449)-1)*4+3)</f>
        <v>山梨高校</v>
      </c>
      <c r="H450" t="str">
        <f t="shared" ref="H450:H513" ca="1" si="47">INDIRECT("問題!D"&amp;(ROW(A449)-1)*4+3)</f>
        <v>都留高校</v>
      </c>
      <c r="I450" t="str">
        <f ca="1">"INSERT INTO QUIZ VALUES ( "&amp;A450&amp;", "&amp;convGenreNum(B450)&amp;", "&amp;LEFT(C450)&amp;", "&amp;""""&amp; escDblQuote(D450) &amp;""","&amp;""""&amp; escDblQuote(E450) &amp;""","&amp;""""&amp; escDblQuote(F450) &amp;""","&amp;""""&amp; escDblQuote(G450) &amp;""","&amp;""""&amp; escDblQuote(H450) &amp;""");"</f>
        <v>INSERT INTO QUIZ VALUES ( 15449, 4, 3, "中田英寿の出身高校は?","韮崎高校","甲府第一高校","山梨高校","都留高校");</v>
      </c>
    </row>
    <row r="451" spans="1:9">
      <c r="A451">
        <v>15450</v>
      </c>
      <c r="B451" t="s">
        <v>999</v>
      </c>
      <c r="C451" t="str">
        <f t="shared" ca="1" si="42"/>
        <v>3色問題</v>
      </c>
      <c r="D451" t="str">
        <f t="shared" ca="1" si="43"/>
        <v>エミレーツ・スタジアムがある国はイングランドですが、エミレーツ・クラブ・スタジアムがある国は何？</v>
      </c>
      <c r="E451" t="str">
        <f t="shared" ca="1" si="44"/>
        <v>UAE</v>
      </c>
      <c r="F451" t="str">
        <f t="shared" ca="1" si="45"/>
        <v>シンガポール</v>
      </c>
      <c r="G451" t="str">
        <f t="shared" ca="1" si="46"/>
        <v>ブラジル</v>
      </c>
      <c r="H451" t="str">
        <f t="shared" ca="1" si="47"/>
        <v>オーストラリア</v>
      </c>
      <c r="I451" t="str">
        <f ca="1">"INSERT INTO QUIZ VALUES ( "&amp;A451&amp;", "&amp;convGenreNum(B451)&amp;", "&amp;LEFT(C451)&amp;", "&amp;""""&amp; escDblQuote(D451) &amp;""","&amp;""""&amp; escDblQuote(E451) &amp;""","&amp;""""&amp; escDblQuote(F451) &amp;""","&amp;""""&amp; escDblQuote(G451) &amp;""","&amp;""""&amp; escDblQuote(H451) &amp;""");"</f>
        <v>INSERT INTO QUIZ VALUES ( 15450, 4, 3, "エミレーツ・スタジアムがある国はイングランドですが、エミレーツ・クラブ・スタジアムがある国は何？","UAE","シンガポール","ブラジル","オーストラリア");</v>
      </c>
    </row>
    <row r="452" spans="1:9">
      <c r="A452">
        <v>15451</v>
      </c>
      <c r="B452" t="s">
        <v>999</v>
      </c>
      <c r="C452" t="str">
        <f t="shared" ca="1" si="42"/>
        <v>3色問題</v>
      </c>
      <c r="D452" t="str">
        <f t="shared" ca="1" si="43"/>
        <v>ハンドボールは何人でプレーするスポーツ?</v>
      </c>
      <c r="E452" t="str">
        <f t="shared" ca="1" si="44"/>
        <v>7人</v>
      </c>
      <c r="F452" t="str">
        <f t="shared" ca="1" si="45"/>
        <v>6人</v>
      </c>
      <c r="G452" t="str">
        <f t="shared" ca="1" si="46"/>
        <v>9人</v>
      </c>
      <c r="H452" t="str">
        <f t="shared" ca="1" si="47"/>
        <v>8人</v>
      </c>
      <c r="I452" t="str">
        <f ca="1">"INSERT INTO QUIZ VALUES ( "&amp;A452&amp;", "&amp;convGenreNum(B452)&amp;", "&amp;LEFT(C452)&amp;", "&amp;""""&amp; escDblQuote(D452) &amp;""","&amp;""""&amp; escDblQuote(E452) &amp;""","&amp;""""&amp; escDblQuote(F452) &amp;""","&amp;""""&amp; escDblQuote(G452) &amp;""","&amp;""""&amp; escDblQuote(H452) &amp;""");"</f>
        <v>INSERT INTO QUIZ VALUES ( 15451, 4, 3, "ハンドボールは何人でプレーするスポーツ?","7人","6人","9人","8人");</v>
      </c>
    </row>
    <row r="453" spans="1:9">
      <c r="A453">
        <v>15452</v>
      </c>
      <c r="B453" t="s">
        <v>999</v>
      </c>
      <c r="C453" t="str">
        <f t="shared" ca="1" si="42"/>
        <v>3色問題</v>
      </c>
      <c r="D453" t="str">
        <f t="shared" ca="1" si="43"/>
        <v>女子テニスのスター選手であるビーナス、セリーナのウィリアムズ姉妹は、何人姉妹の中の2人？</v>
      </c>
      <c r="E453" t="str">
        <f t="shared" ca="1" si="44"/>
        <v>5人姉妹</v>
      </c>
      <c r="F453" t="str">
        <f t="shared" ca="1" si="45"/>
        <v>4人姉妹</v>
      </c>
      <c r="G453" t="str">
        <f t="shared" ca="1" si="46"/>
        <v>3人姉妹</v>
      </c>
      <c r="H453" t="str">
        <f t="shared" ca="1" si="47"/>
        <v>6人姉妹</v>
      </c>
      <c r="I453" t="str">
        <f ca="1">"INSERT INTO QUIZ VALUES ( "&amp;A453&amp;", "&amp;convGenreNum(B453)&amp;", "&amp;LEFT(C453)&amp;", "&amp;""""&amp; escDblQuote(D453) &amp;""","&amp;""""&amp; escDblQuote(E453) &amp;""","&amp;""""&amp; escDblQuote(F453) &amp;""","&amp;""""&amp; escDblQuote(G453) &amp;""","&amp;""""&amp; escDblQuote(H453) &amp;""");"</f>
        <v>INSERT INTO QUIZ VALUES ( 15452, 4, 3, "女子テニスのスター選手であるビーナス、セリーナのウィリアムズ姉妹は、何人姉妹の中の2人？","5人姉妹","4人姉妹","3人姉妹","6人姉妹");</v>
      </c>
    </row>
    <row r="454" spans="1:9">
      <c r="A454">
        <v>15453</v>
      </c>
      <c r="B454" t="s">
        <v>999</v>
      </c>
      <c r="C454" t="str">
        <f t="shared" ca="1" si="42"/>
        <v>3色問題</v>
      </c>
      <c r="D454" t="str">
        <f t="shared" ca="1" si="43"/>
        <v>次のうち、南米サッカー連盟をさすのは?</v>
      </c>
      <c r="E454" t="str">
        <f t="shared" ca="1" si="44"/>
        <v>CONMEBOL</v>
      </c>
      <c r="F454" t="str">
        <f t="shared" ca="1" si="45"/>
        <v>UEFA</v>
      </c>
      <c r="G454" t="str">
        <f t="shared" ca="1" si="46"/>
        <v>FIFA</v>
      </c>
      <c r="H454" t="str">
        <f t="shared" ca="1" si="47"/>
        <v>JFA</v>
      </c>
      <c r="I454" t="str">
        <f ca="1">"INSERT INTO QUIZ VALUES ( "&amp;A454&amp;", "&amp;convGenreNum(B454)&amp;", "&amp;LEFT(C454)&amp;", "&amp;""""&amp; escDblQuote(D454) &amp;""","&amp;""""&amp; escDblQuote(E454) &amp;""","&amp;""""&amp; escDblQuote(F454) &amp;""","&amp;""""&amp; escDblQuote(G454) &amp;""","&amp;""""&amp; escDblQuote(H454) &amp;""");"</f>
        <v>INSERT INTO QUIZ VALUES ( 15453, 4, 3, "次のうち、南米サッカー連盟をさすのは?","CONMEBOL","UEFA","FIFA","JFA");</v>
      </c>
    </row>
    <row r="455" spans="1:9">
      <c r="A455">
        <v>15454</v>
      </c>
      <c r="B455" t="s">
        <v>999</v>
      </c>
      <c r="C455" t="str">
        <f t="shared" ca="1" si="42"/>
        <v>3色問題</v>
      </c>
      <c r="D455" t="str">
        <f t="shared" ca="1" si="43"/>
        <v>プロ野球の実在の選手が出ている作品は?</v>
      </c>
      <c r="E455" t="str">
        <f t="shared" ca="1" si="44"/>
        <v>スポーツマン金太郎</v>
      </c>
      <c r="F455" t="str">
        <f t="shared" ca="1" si="45"/>
        <v>フォーエバーしんじ君</v>
      </c>
      <c r="G455" t="str">
        <f t="shared" ca="1" si="46"/>
        <v>タッチ</v>
      </c>
      <c r="H455" t="str">
        <f t="shared" ca="1" si="47"/>
        <v>キャプテン</v>
      </c>
      <c r="I455" t="str">
        <f ca="1">"INSERT INTO QUIZ VALUES ( "&amp;A455&amp;", "&amp;convGenreNum(B455)&amp;", "&amp;LEFT(C455)&amp;", "&amp;""""&amp; escDblQuote(D455) &amp;""","&amp;""""&amp; escDblQuote(E455) &amp;""","&amp;""""&amp; escDblQuote(F455) &amp;""","&amp;""""&amp; escDblQuote(G455) &amp;""","&amp;""""&amp; escDblQuote(H455) &amp;""");"</f>
        <v>INSERT INTO QUIZ VALUES ( 15454, 4, 3, "プロ野球の実在の選手が出ている作品は?","スポーツマン金太郎","フォーエバーしんじ君","タッチ","キャプテン");</v>
      </c>
    </row>
    <row r="456" spans="1:9">
      <c r="A456">
        <v>15455</v>
      </c>
      <c r="B456" t="s">
        <v>999</v>
      </c>
      <c r="C456" t="str">
        <f t="shared" ca="1" si="42"/>
        <v>3色問題</v>
      </c>
      <c r="D456" t="str">
        <f t="shared" ca="1" si="43"/>
        <v>ロンドン五輪男子陸上100m決勝でボルトが出した記録を時速に換算すると、次のうち時速何km？</v>
      </c>
      <c r="E456" t="str">
        <f t="shared" ca="1" si="44"/>
        <v>37.4km</v>
      </c>
      <c r="F456" t="str">
        <f t="shared" ca="1" si="45"/>
        <v>34.4km</v>
      </c>
      <c r="G456" t="str">
        <f t="shared" ca="1" si="46"/>
        <v>40.4km</v>
      </c>
      <c r="H456" t="str">
        <f t="shared" ca="1" si="47"/>
        <v>43.4km</v>
      </c>
      <c r="I456" t="str">
        <f ca="1">"INSERT INTO QUIZ VALUES ( "&amp;A456&amp;", "&amp;convGenreNum(B456)&amp;", "&amp;LEFT(C456)&amp;", "&amp;""""&amp; escDblQuote(D456) &amp;""","&amp;""""&amp; escDblQuote(E456) &amp;""","&amp;""""&amp; escDblQuote(F456) &amp;""","&amp;""""&amp; escDblQuote(G456) &amp;""","&amp;""""&amp; escDblQuote(H456) &amp;""");"</f>
        <v>INSERT INTO QUIZ VALUES ( 15455, 4, 3, "ロンドン五輪男子陸上100m決勝でボルトが出した記録を時速に換算すると、次のうち時速何km？","37.4km","34.4km","40.4km","43.4km");</v>
      </c>
    </row>
    <row r="457" spans="1:9">
      <c r="A457">
        <v>15456</v>
      </c>
      <c r="B457" t="s">
        <v>999</v>
      </c>
      <c r="C457" t="str">
        <f t="shared" ca="1" si="42"/>
        <v>3色問題</v>
      </c>
      <c r="D457" t="str">
        <f t="shared" ca="1" si="43"/>
        <v>1930年7月13日、サッカーのワールドカップ第1回大会が開催された国はどこ?</v>
      </c>
      <c r="E457" t="str">
        <f t="shared" ca="1" si="44"/>
        <v>ウルグアイ</v>
      </c>
      <c r="F457" t="str">
        <f t="shared" ca="1" si="45"/>
        <v>ブラジル</v>
      </c>
      <c r="G457" t="str">
        <f t="shared" ca="1" si="46"/>
        <v>アルゼンチン</v>
      </c>
      <c r="H457" t="str">
        <f t="shared" ca="1" si="47"/>
        <v>イタリア</v>
      </c>
      <c r="I457" t="str">
        <f ca="1">"INSERT INTO QUIZ VALUES ( "&amp;A457&amp;", "&amp;convGenreNum(B457)&amp;", "&amp;LEFT(C457)&amp;", "&amp;""""&amp; escDblQuote(D457) &amp;""","&amp;""""&amp; escDblQuote(E457) &amp;""","&amp;""""&amp; escDblQuote(F457) &amp;""","&amp;""""&amp; escDblQuote(G457) &amp;""","&amp;""""&amp; escDblQuote(H457) &amp;""");"</f>
        <v>INSERT INTO QUIZ VALUES ( 15456, 4, 3, "1930年7月13日、サッカーのワールドカップ第1回大会が開催された国はどこ?","ウルグアイ","ブラジル","アルゼンチン","イタリア");</v>
      </c>
    </row>
    <row r="458" spans="1:9">
      <c r="A458">
        <v>15457</v>
      </c>
      <c r="B458" t="s">
        <v>999</v>
      </c>
      <c r="C458" t="str">
        <f t="shared" ca="1" si="42"/>
        <v>3色問題</v>
      </c>
      <c r="D458" t="str">
        <f t="shared" ca="1" si="43"/>
        <v>プロ野球でビールかけを初めて行ったのはどこの球団?</v>
      </c>
      <c r="E458" t="str">
        <f t="shared" ca="1" si="44"/>
        <v>南海ホークス</v>
      </c>
      <c r="F458" t="str">
        <f t="shared" ca="1" si="45"/>
        <v>西鉄ライオンズ</v>
      </c>
      <c r="G458" t="str">
        <f t="shared" ca="1" si="46"/>
        <v>阪急ブレーブス</v>
      </c>
      <c r="H458" t="str">
        <f t="shared" ca="1" si="47"/>
        <v>東京オリオンズ</v>
      </c>
      <c r="I458" t="str">
        <f ca="1">"INSERT INTO QUIZ VALUES ( "&amp;A458&amp;", "&amp;convGenreNum(B458)&amp;", "&amp;LEFT(C458)&amp;", "&amp;""""&amp; escDblQuote(D458) &amp;""","&amp;""""&amp; escDblQuote(E458) &amp;""","&amp;""""&amp; escDblQuote(F458) &amp;""","&amp;""""&amp; escDblQuote(G458) &amp;""","&amp;""""&amp; escDblQuote(H458) &amp;""");"</f>
        <v>INSERT INTO QUIZ VALUES ( 15457, 4, 3, "プロ野球でビールかけを初めて行ったのはどこの球団?","南海ホークス","西鉄ライオンズ","阪急ブレーブス","東京オリオンズ");</v>
      </c>
    </row>
    <row r="459" spans="1:9">
      <c r="A459">
        <v>15458</v>
      </c>
      <c r="B459" t="s">
        <v>999</v>
      </c>
      <c r="C459" t="str">
        <f t="shared" ca="1" si="42"/>
        <v>3色問題</v>
      </c>
      <c r="D459" t="str">
        <f t="shared" ca="1" si="43"/>
        <v>A選手が野球の試合に出場し、3打席の結果が安打、併殺打、四球だったとき、A選手の打率は何？</v>
      </c>
      <c r="E459">
        <f t="shared" ca="1" si="44"/>
        <v>0.5</v>
      </c>
      <c r="F459">
        <f t="shared" ca="1" si="45"/>
        <v>0.33300000000000002</v>
      </c>
      <c r="G459">
        <f t="shared" ca="1" si="46"/>
        <v>0.25</v>
      </c>
      <c r="H459">
        <f t="shared" ca="1" si="47"/>
        <v>0.66700000000000004</v>
      </c>
      <c r="I459" t="str">
        <f ca="1">"INSERT INTO QUIZ VALUES ( "&amp;A459&amp;", "&amp;convGenreNum(B459)&amp;", "&amp;LEFT(C459)&amp;", "&amp;""""&amp; escDblQuote(D459) &amp;""","&amp;""""&amp; escDblQuote(E459) &amp;""","&amp;""""&amp; escDblQuote(F459) &amp;""","&amp;""""&amp; escDblQuote(G459) &amp;""","&amp;""""&amp; escDblQuote(H459) &amp;""");"</f>
        <v>INSERT INTO QUIZ VALUES ( 15458, 4, 3, "A選手が野球の試合に出場し、3打席の結果が安打、併殺打、四球だったとき、A選手の打率は何？","0.5","0.333","0.25","0.667");</v>
      </c>
    </row>
    <row r="460" spans="1:9">
      <c r="A460">
        <v>15459</v>
      </c>
      <c r="B460" t="s">
        <v>999</v>
      </c>
      <c r="C460" t="str">
        <f t="shared" ca="1" si="42"/>
        <v>3色問題</v>
      </c>
      <c r="D460" t="str">
        <f t="shared" ca="1" si="43"/>
        <v>プロ野球の2011年シーズン、セントラルリーグ4位のチームは?</v>
      </c>
      <c r="E460" t="str">
        <f t="shared" ca="1" si="44"/>
        <v>阪神タイガース</v>
      </c>
      <c r="F460" t="str">
        <f t="shared" ca="1" si="45"/>
        <v>中日ドラゴンズ</v>
      </c>
      <c r="G460" t="str">
        <f t="shared" ca="1" si="46"/>
        <v>東京ヤクルトスワローズ</v>
      </c>
      <c r="H460" t="str">
        <f t="shared" ca="1" si="47"/>
        <v>横浜ベイスターズ</v>
      </c>
      <c r="I460" t="str">
        <f ca="1">"INSERT INTO QUIZ VALUES ( "&amp;A460&amp;", "&amp;convGenreNum(B460)&amp;", "&amp;LEFT(C460)&amp;", "&amp;""""&amp; escDblQuote(D460) &amp;""","&amp;""""&amp; escDblQuote(E460) &amp;""","&amp;""""&amp; escDblQuote(F460) &amp;""","&amp;""""&amp; escDblQuote(G460) &amp;""","&amp;""""&amp; escDblQuote(H460) &amp;""");"</f>
        <v>INSERT INTO QUIZ VALUES ( 15459, 4, 3, "プロ野球の2011年シーズン、セントラルリーグ4位のチームは?","阪神タイガース","中日ドラゴンズ","東京ヤクルトスワローズ","横浜ベイスターズ");</v>
      </c>
    </row>
    <row r="461" spans="1:9">
      <c r="A461">
        <v>15460</v>
      </c>
      <c r="B461" t="s">
        <v>999</v>
      </c>
      <c r="C461" t="str">
        <f t="shared" ca="1" si="42"/>
        <v>3色問題</v>
      </c>
      <c r="D461" t="str">
        <f t="shared" ca="1" si="43"/>
        <v>次の中で「清水東高校」出身でないサッカー選手はどれ?</v>
      </c>
      <c r="E461" t="str">
        <f t="shared" ca="1" si="44"/>
        <v>黒崎比差支</v>
      </c>
      <c r="F461" t="str">
        <f t="shared" ca="1" si="45"/>
        <v>反町康治</v>
      </c>
      <c r="G461" t="str">
        <f t="shared" ca="1" si="46"/>
        <v>堀池巧</v>
      </c>
      <c r="H461" t="str">
        <f t="shared" ca="1" si="47"/>
        <v>武田修宏</v>
      </c>
      <c r="I461" t="str">
        <f ca="1">"INSERT INTO QUIZ VALUES ( "&amp;A461&amp;", "&amp;convGenreNum(B461)&amp;", "&amp;LEFT(C461)&amp;", "&amp;""""&amp; escDblQuote(D461) &amp;""","&amp;""""&amp; escDblQuote(E461) &amp;""","&amp;""""&amp; escDblQuote(F461) &amp;""","&amp;""""&amp; escDblQuote(G461) &amp;""","&amp;""""&amp; escDblQuote(H461) &amp;""");"</f>
        <v>INSERT INTO QUIZ VALUES ( 15460, 4, 3, "次の中で「清水東高校」出身でないサッカー選手はどれ?","黒崎比差支","反町康治","堀池巧","武田修宏");</v>
      </c>
    </row>
    <row r="462" spans="1:9">
      <c r="A462">
        <v>15461</v>
      </c>
      <c r="B462" t="s">
        <v>999</v>
      </c>
      <c r="C462" t="str">
        <f t="shared" ca="1" si="42"/>
        <v>3色問題</v>
      </c>
      <c r="D462" t="str">
        <f t="shared" ca="1" si="43"/>
        <v>次のうち、日本人が近代オリンピックでメダルを獲得したことがない競技はどれ？</v>
      </c>
      <c r="E462" t="str">
        <f t="shared" ca="1" si="44"/>
        <v>カーリング</v>
      </c>
      <c r="F462" t="str">
        <f t="shared" ca="1" si="45"/>
        <v>団体パシュート</v>
      </c>
      <c r="G462" t="str">
        <f t="shared" ca="1" si="46"/>
        <v>スピードスケート</v>
      </c>
      <c r="H462" t="str">
        <f t="shared" ca="1" si="47"/>
        <v>フィギュアスケート</v>
      </c>
      <c r="I462" t="str">
        <f ca="1">"INSERT INTO QUIZ VALUES ( "&amp;A462&amp;", "&amp;convGenreNum(B462)&amp;", "&amp;LEFT(C462)&amp;", "&amp;""""&amp; escDblQuote(D462) &amp;""","&amp;""""&amp; escDblQuote(E462) &amp;""","&amp;""""&amp; escDblQuote(F462) &amp;""","&amp;""""&amp; escDblQuote(G462) &amp;""","&amp;""""&amp; escDblQuote(H462) &amp;""");"</f>
        <v>INSERT INTO QUIZ VALUES ( 15461, 4, 3, "次のうち、日本人が近代オリンピックでメダルを獲得したことがない競技はどれ？","カーリング","団体パシュート","スピードスケート","フィギュアスケート");</v>
      </c>
    </row>
    <row r="463" spans="1:9">
      <c r="A463">
        <v>15462</v>
      </c>
      <c r="B463" t="s">
        <v>999</v>
      </c>
      <c r="C463" t="str">
        <f t="shared" ca="1" si="42"/>
        <v>3色問題</v>
      </c>
      <c r="D463" t="str">
        <f t="shared" ca="1" si="43"/>
        <v>「シマ」といえば、どこの地域で行われる独特の相撲のこと？</v>
      </c>
      <c r="E463" t="str">
        <f t="shared" ca="1" si="44"/>
        <v>沖縄</v>
      </c>
      <c r="F463" t="str">
        <f t="shared" ca="1" si="45"/>
        <v>対馬</v>
      </c>
      <c r="G463" t="str">
        <f t="shared" ca="1" si="46"/>
        <v>隠岐</v>
      </c>
      <c r="H463" t="str">
        <f t="shared" ca="1" si="47"/>
        <v>佐渡</v>
      </c>
      <c r="I463" t="str">
        <f ca="1">"INSERT INTO QUIZ VALUES ( "&amp;A463&amp;", "&amp;convGenreNum(B463)&amp;", "&amp;LEFT(C463)&amp;", "&amp;""""&amp; escDblQuote(D463) &amp;""","&amp;""""&amp; escDblQuote(E463) &amp;""","&amp;""""&amp; escDblQuote(F463) &amp;""","&amp;""""&amp; escDblQuote(G463) &amp;""","&amp;""""&amp; escDblQuote(H463) &amp;""");"</f>
        <v>INSERT INTO QUIZ VALUES ( 15462, 4, 3, "「シマ」といえば、どこの地域で行われる独特の相撲のこと？","沖縄","対馬","隠岐","佐渡");</v>
      </c>
    </row>
    <row r="464" spans="1:9">
      <c r="A464">
        <v>15463</v>
      </c>
      <c r="B464" t="s">
        <v>999</v>
      </c>
      <c r="C464" t="str">
        <f t="shared" ca="1" si="42"/>
        <v>3色問題</v>
      </c>
      <c r="D464" t="str">
        <f t="shared" ca="1" si="43"/>
        <v>次のうち、沢村賞を受賞していない往年の投手は誰?</v>
      </c>
      <c r="E464" t="str">
        <f t="shared" ca="1" si="44"/>
        <v>江川卓</v>
      </c>
      <c r="F464" t="str">
        <f t="shared" ca="1" si="45"/>
        <v>西本聖</v>
      </c>
      <c r="G464" t="str">
        <f t="shared" ca="1" si="46"/>
        <v>江夏豊</v>
      </c>
      <c r="H464" t="str">
        <f t="shared" ca="1" si="47"/>
        <v>星野仙一</v>
      </c>
      <c r="I464" t="str">
        <f ca="1">"INSERT INTO QUIZ VALUES ( "&amp;A464&amp;", "&amp;convGenreNum(B464)&amp;", "&amp;LEFT(C464)&amp;", "&amp;""""&amp; escDblQuote(D464) &amp;""","&amp;""""&amp; escDblQuote(E464) &amp;""","&amp;""""&amp; escDblQuote(F464) &amp;""","&amp;""""&amp; escDblQuote(G464) &amp;""","&amp;""""&amp; escDblQuote(H464) &amp;""");"</f>
        <v>INSERT INTO QUIZ VALUES ( 15463, 4, 3, "次のうち、沢村賞を受賞していない往年の投手は誰?","江川卓","西本聖","江夏豊","星野仙一");</v>
      </c>
    </row>
    <row r="465" spans="1:9">
      <c r="A465">
        <v>15464</v>
      </c>
      <c r="B465" t="s">
        <v>999</v>
      </c>
      <c r="C465" t="str">
        <f t="shared" ca="1" si="42"/>
        <v>3色問題</v>
      </c>
      <c r="D465" t="str">
        <f t="shared" ca="1" si="43"/>
        <v>競馬ジョッキー、武豊の父の名は?</v>
      </c>
      <c r="E465" t="str">
        <f t="shared" ca="1" si="44"/>
        <v>邦彦</v>
      </c>
      <c r="F465" t="str">
        <f t="shared" ca="1" si="45"/>
        <v>一彦</v>
      </c>
      <c r="G465" t="str">
        <f t="shared" ca="1" si="46"/>
        <v>真彦</v>
      </c>
      <c r="H465" t="str">
        <f t="shared" ca="1" si="47"/>
        <v>豊彦</v>
      </c>
      <c r="I465" t="str">
        <f ca="1">"INSERT INTO QUIZ VALUES ( "&amp;A465&amp;", "&amp;convGenreNum(B465)&amp;", "&amp;LEFT(C465)&amp;", "&amp;""""&amp; escDblQuote(D465) &amp;""","&amp;""""&amp; escDblQuote(E465) &amp;""","&amp;""""&amp; escDblQuote(F465) &amp;""","&amp;""""&amp; escDblQuote(G465) &amp;""","&amp;""""&amp; escDblQuote(H465) &amp;""");"</f>
        <v>INSERT INTO QUIZ VALUES ( 15464, 4, 3, "競馬ジョッキー、武豊の父の名は?","邦彦","一彦","真彦","豊彦");</v>
      </c>
    </row>
    <row r="466" spans="1:9">
      <c r="A466">
        <v>15465</v>
      </c>
      <c r="B466" t="s">
        <v>999</v>
      </c>
      <c r="C466" t="str">
        <f t="shared" ca="1" si="42"/>
        <v>3色問題</v>
      </c>
      <c r="D466" t="str">
        <f t="shared" ca="1" si="43"/>
        <v>次のうち、2004年に新庄剛志が日本プロ野球オールスターゲーム史上初めて成功させたものはどれ？</v>
      </c>
      <c r="E466" t="str">
        <f t="shared" ca="1" si="44"/>
        <v>ホームスチール</v>
      </c>
      <c r="F466" t="str">
        <f t="shared" ca="1" si="45"/>
        <v>ランニングホームラン</v>
      </c>
      <c r="G466" t="str">
        <f t="shared" ca="1" si="46"/>
        <v>サヨナラ逆転満塁本塁打</v>
      </c>
      <c r="H466" t="str">
        <f t="shared" ca="1" si="47"/>
        <v>サイクルヒット</v>
      </c>
      <c r="I466" t="str">
        <f ca="1">"INSERT INTO QUIZ VALUES ( "&amp;A466&amp;", "&amp;convGenreNum(B466)&amp;", "&amp;LEFT(C466)&amp;", "&amp;""""&amp; escDblQuote(D466) &amp;""","&amp;""""&amp; escDblQuote(E466) &amp;""","&amp;""""&amp; escDblQuote(F466) &amp;""","&amp;""""&amp; escDblQuote(G466) &amp;""","&amp;""""&amp; escDblQuote(H466) &amp;""");"</f>
        <v>INSERT INTO QUIZ VALUES ( 15465, 4, 3, "次のうち、2004年に新庄剛志が日本プロ野球オールスターゲーム史上初めて成功させたものはどれ？","ホームスチール","ランニングホームラン","サヨナラ逆転満塁本塁打","サイクルヒット");</v>
      </c>
    </row>
    <row r="467" spans="1:9">
      <c r="A467">
        <v>15466</v>
      </c>
      <c r="B467" t="s">
        <v>999</v>
      </c>
      <c r="C467" t="str">
        <f t="shared" ca="1" si="42"/>
        <v>3色問題</v>
      </c>
      <c r="D467" t="str">
        <f t="shared" ca="1" si="43"/>
        <v>1998年にプロ野球記録の18連敗を喫したチームは?</v>
      </c>
      <c r="E467" t="str">
        <f t="shared" ca="1" si="44"/>
        <v>ロッテ</v>
      </c>
      <c r="F467" t="str">
        <f t="shared" ca="1" si="45"/>
        <v>ヤクルト</v>
      </c>
      <c r="G467" t="str">
        <f t="shared" ca="1" si="46"/>
        <v>オリックス</v>
      </c>
      <c r="H467" t="str">
        <f t="shared" ca="1" si="47"/>
        <v>阪神</v>
      </c>
      <c r="I467" t="str">
        <f ca="1">"INSERT INTO QUIZ VALUES ( "&amp;A467&amp;", "&amp;convGenreNum(B467)&amp;", "&amp;LEFT(C467)&amp;", "&amp;""""&amp; escDblQuote(D467) &amp;""","&amp;""""&amp; escDblQuote(E467) &amp;""","&amp;""""&amp; escDblQuote(F467) &amp;""","&amp;""""&amp; escDblQuote(G467) &amp;""","&amp;""""&amp; escDblQuote(H467) &amp;""");"</f>
        <v>INSERT INTO QUIZ VALUES ( 15466, 4, 3, "1998年にプロ野球記録の18連敗を喫したチームは?","ロッテ","ヤクルト","オリックス","阪神");</v>
      </c>
    </row>
    <row r="468" spans="1:9">
      <c r="A468">
        <v>15467</v>
      </c>
      <c r="B468" t="s">
        <v>999</v>
      </c>
      <c r="C468" t="str">
        <f t="shared" ca="1" si="42"/>
        <v>3色問題</v>
      </c>
      <c r="D468" t="str">
        <f t="shared" ca="1" si="43"/>
        <v>五輪で実際に行われたことのない競技はどれ?</v>
      </c>
      <c r="E468" t="str">
        <f t="shared" ca="1" si="44"/>
        <v>剣道</v>
      </c>
      <c r="F468" t="str">
        <f t="shared" ca="1" si="45"/>
        <v>モーターボート</v>
      </c>
      <c r="G468" t="str">
        <f t="shared" ca="1" si="46"/>
        <v>ラグビー</v>
      </c>
      <c r="H468" t="str">
        <f t="shared" ca="1" si="47"/>
        <v>綱引き</v>
      </c>
      <c r="I468" t="str">
        <f ca="1">"INSERT INTO QUIZ VALUES ( "&amp;A468&amp;", "&amp;convGenreNum(B468)&amp;", "&amp;LEFT(C468)&amp;", "&amp;""""&amp; escDblQuote(D468) &amp;""","&amp;""""&amp; escDblQuote(E468) &amp;""","&amp;""""&amp; escDblQuote(F468) &amp;""","&amp;""""&amp; escDblQuote(G468) &amp;""","&amp;""""&amp; escDblQuote(H468) &amp;""");"</f>
        <v>INSERT INTO QUIZ VALUES ( 15467, 4, 3, "五輪で実際に行われたことのない競技はどれ?","剣道","モーターボート","ラグビー","綱引き");</v>
      </c>
    </row>
    <row r="469" spans="1:9">
      <c r="A469">
        <v>15468</v>
      </c>
      <c r="B469" t="s">
        <v>999</v>
      </c>
      <c r="C469" t="str">
        <f t="shared" ca="1" si="42"/>
        <v>3色問題</v>
      </c>
      <c r="D469" t="str">
        <f t="shared" ca="1" si="43"/>
        <v>ボウリングで、投げるときの目印となるようにレーンに付けてある、三角形の印のことを何という？</v>
      </c>
      <c r="E469" t="str">
        <f t="shared" ca="1" si="44"/>
        <v>スパット</v>
      </c>
      <c r="F469" t="str">
        <f t="shared" ca="1" si="45"/>
        <v>ピット</v>
      </c>
      <c r="G469" t="str">
        <f t="shared" ca="1" si="46"/>
        <v>アレー</v>
      </c>
      <c r="H469" t="str">
        <f t="shared" ca="1" si="47"/>
        <v>ピンデッキ</v>
      </c>
      <c r="I469" t="str">
        <f ca="1">"INSERT INTO QUIZ VALUES ( "&amp;A469&amp;", "&amp;convGenreNum(B469)&amp;", "&amp;LEFT(C469)&amp;", "&amp;""""&amp; escDblQuote(D469) &amp;""","&amp;""""&amp; escDblQuote(E469) &amp;""","&amp;""""&amp; escDblQuote(F469) &amp;""","&amp;""""&amp; escDblQuote(G469) &amp;""","&amp;""""&amp; escDblQuote(H469) &amp;""");"</f>
        <v>INSERT INTO QUIZ VALUES ( 15468, 4, 3, "ボウリングで、投げるときの目印となるようにレーンに付けてある、三角形の印のことを何という？","スパット","ピット","アレー","ピンデッキ");</v>
      </c>
    </row>
    <row r="470" spans="1:9">
      <c r="A470">
        <v>15469</v>
      </c>
      <c r="B470" t="s">
        <v>999</v>
      </c>
      <c r="C470" t="str">
        <f t="shared" ca="1" si="42"/>
        <v>3色問題</v>
      </c>
      <c r="D470" t="str">
        <f t="shared" ca="1" si="43"/>
        <v>第7回冬季オリンピックでアルペン三冠に輝いたのは?</v>
      </c>
      <c r="E470" t="str">
        <f t="shared" ca="1" si="44"/>
        <v>トニーザイラー</v>
      </c>
      <c r="F470" t="str">
        <f t="shared" ca="1" si="45"/>
        <v>フランツクラマー</v>
      </c>
      <c r="G470" t="str">
        <f t="shared" ca="1" si="46"/>
        <v>ジャンクロードキリー</v>
      </c>
      <c r="H470" t="str">
        <f t="shared" ca="1" si="47"/>
        <v>猪谷千春</v>
      </c>
      <c r="I470" t="str">
        <f ca="1">"INSERT INTO QUIZ VALUES ( "&amp;A470&amp;", "&amp;convGenreNum(B470)&amp;", "&amp;LEFT(C470)&amp;", "&amp;""""&amp; escDblQuote(D470) &amp;""","&amp;""""&amp; escDblQuote(E470) &amp;""","&amp;""""&amp; escDblQuote(F470) &amp;""","&amp;""""&amp; escDblQuote(G470) &amp;""","&amp;""""&amp; escDblQuote(H470) &amp;""");"</f>
        <v>INSERT INTO QUIZ VALUES ( 15469, 4, 3, "第7回冬季オリンピックでアルペン三冠に輝いたのは?","トニーザイラー","フランツクラマー","ジャンクロードキリー","猪谷千春");</v>
      </c>
    </row>
    <row r="471" spans="1:9">
      <c r="A471">
        <v>15470</v>
      </c>
      <c r="B471" t="s">
        <v>999</v>
      </c>
      <c r="C471" t="str">
        <f t="shared" ca="1" si="42"/>
        <v>3色問題</v>
      </c>
      <c r="D471" t="str">
        <f t="shared" ca="1" si="43"/>
        <v>2003～2004年シーズンのイタリアのサッカーリーグセリエAの得点王は?</v>
      </c>
      <c r="E471" t="str">
        <f t="shared" ca="1" si="44"/>
        <v>シェフチェンコ</v>
      </c>
      <c r="F471" t="str">
        <f t="shared" ca="1" si="45"/>
        <v>トッティ</v>
      </c>
      <c r="G471" t="str">
        <f t="shared" ca="1" si="46"/>
        <v>ジラルディーノ</v>
      </c>
      <c r="H471" t="str">
        <f t="shared" ca="1" si="47"/>
        <v>ビエリ</v>
      </c>
      <c r="I471" t="str">
        <f ca="1">"INSERT INTO QUIZ VALUES ( "&amp;A471&amp;", "&amp;convGenreNum(B471)&amp;", "&amp;LEFT(C471)&amp;", "&amp;""""&amp; escDblQuote(D471) &amp;""","&amp;""""&amp; escDblQuote(E471) &amp;""","&amp;""""&amp; escDblQuote(F471) &amp;""","&amp;""""&amp; escDblQuote(G471) &amp;""","&amp;""""&amp; escDblQuote(H471) &amp;""");"</f>
        <v>INSERT INTO QUIZ VALUES ( 15470, 4, 3, "2003～2004年シーズンのイタリアのサッカーリーグセリエAの得点王は?","シェフチェンコ","トッティ","ジラルディーノ","ビエリ");</v>
      </c>
    </row>
    <row r="472" spans="1:9">
      <c r="A472">
        <v>15471</v>
      </c>
      <c r="B472" t="s">
        <v>999</v>
      </c>
      <c r="C472" t="str">
        <f t="shared" ca="1" si="42"/>
        <v>3色問題</v>
      </c>
      <c r="D472" t="str">
        <f t="shared" ca="1" si="43"/>
        <v>アントニオ猪木が初対戦した相手は次のうち誰?</v>
      </c>
      <c r="E472" t="str">
        <f t="shared" ca="1" si="44"/>
        <v>大木金太郎</v>
      </c>
      <c r="F472" t="str">
        <f t="shared" ca="1" si="45"/>
        <v>タイガージェットシン</v>
      </c>
      <c r="G472" t="str">
        <f t="shared" ca="1" si="46"/>
        <v>大木こだま</v>
      </c>
      <c r="H472" t="str">
        <f t="shared" ca="1" si="47"/>
        <v>びびる大木</v>
      </c>
      <c r="I472" t="str">
        <f ca="1">"INSERT INTO QUIZ VALUES ( "&amp;A472&amp;", "&amp;convGenreNum(B472)&amp;", "&amp;LEFT(C472)&amp;", "&amp;""""&amp; escDblQuote(D472) &amp;""","&amp;""""&amp; escDblQuote(E472) &amp;""","&amp;""""&amp; escDblQuote(F472) &amp;""","&amp;""""&amp; escDblQuote(G472) &amp;""","&amp;""""&amp; escDblQuote(H472) &amp;""");"</f>
        <v>INSERT INTO QUIZ VALUES ( 15471, 4, 3, "アントニオ猪木が初対戦した相手は次のうち誰?","大木金太郎","タイガージェットシン","大木こだま","びびる大木");</v>
      </c>
    </row>
    <row r="473" spans="1:9">
      <c r="A473">
        <v>15472</v>
      </c>
      <c r="B473" t="s">
        <v>999</v>
      </c>
      <c r="C473" t="str">
        <f t="shared" ca="1" si="42"/>
        <v>3色問題</v>
      </c>
      <c r="D473" t="str">
        <f t="shared" ca="1" si="43"/>
        <v>三冠馬ディープインパクトに唯一先着した日本馬は?</v>
      </c>
      <c r="E473" t="str">
        <f t="shared" ca="1" si="44"/>
        <v>ハーツクライ</v>
      </c>
      <c r="F473" t="str">
        <f t="shared" ca="1" si="45"/>
        <v>カンパニー</v>
      </c>
      <c r="G473" t="str">
        <f t="shared" ca="1" si="46"/>
        <v>キングカメハメハ</v>
      </c>
      <c r="H473" t="str">
        <f t="shared" ca="1" si="47"/>
        <v>アドマイヤジャパン</v>
      </c>
      <c r="I473" t="str">
        <f ca="1">"INSERT INTO QUIZ VALUES ( "&amp;A473&amp;", "&amp;convGenreNum(B473)&amp;", "&amp;LEFT(C473)&amp;", "&amp;""""&amp; escDblQuote(D473) &amp;""","&amp;""""&amp; escDblQuote(E473) &amp;""","&amp;""""&amp; escDblQuote(F473) &amp;""","&amp;""""&amp; escDblQuote(G473) &amp;""","&amp;""""&amp; escDblQuote(H473) &amp;""");"</f>
        <v>INSERT INTO QUIZ VALUES ( 15472, 4, 3, "三冠馬ディープインパクトに唯一先着した日本馬は?","ハーツクライ","カンパニー","キングカメハメハ","アドマイヤジャパン");</v>
      </c>
    </row>
    <row r="474" spans="1:9">
      <c r="A474">
        <v>15473</v>
      </c>
      <c r="B474" t="s">
        <v>999</v>
      </c>
      <c r="C474" t="str">
        <f t="shared" ca="1" si="42"/>
        <v>3色問題</v>
      </c>
      <c r="D474" t="str">
        <f t="shared" ca="1" si="43"/>
        <v>相撲で、太った力士を「あんこ型」というのに対し、痩せた力士を何という？</v>
      </c>
      <c r="E474" t="str">
        <f t="shared" ca="1" si="44"/>
        <v>そっぷ型</v>
      </c>
      <c r="F474" t="str">
        <f t="shared" ca="1" si="45"/>
        <v>おから型</v>
      </c>
      <c r="G474" t="str">
        <f t="shared" ca="1" si="46"/>
        <v>みりん型</v>
      </c>
      <c r="H474" t="str">
        <f t="shared" ca="1" si="47"/>
        <v>めんま型</v>
      </c>
      <c r="I474" t="str">
        <f ca="1">"INSERT INTO QUIZ VALUES ( "&amp;A474&amp;", "&amp;convGenreNum(B474)&amp;", "&amp;LEFT(C474)&amp;", "&amp;""""&amp; escDblQuote(D474) &amp;""","&amp;""""&amp; escDblQuote(E474) &amp;""","&amp;""""&amp; escDblQuote(F474) &amp;""","&amp;""""&amp; escDblQuote(G474) &amp;""","&amp;""""&amp; escDblQuote(H474) &amp;""");"</f>
        <v>INSERT INTO QUIZ VALUES ( 15473, 4, 3, "相撲で、太った力士を「あんこ型」というのに対し、痩せた力士を何という？","そっぷ型","おから型","みりん型","めんま型");</v>
      </c>
    </row>
    <row r="475" spans="1:9">
      <c r="A475">
        <v>15474</v>
      </c>
      <c r="B475" t="s">
        <v>999</v>
      </c>
      <c r="C475" t="str">
        <f t="shared" ca="1" si="42"/>
        <v>3色問題</v>
      </c>
      <c r="D475" t="str">
        <f t="shared" ca="1" si="43"/>
        <v>サッカー日本代表がワールドカップ本戦で対戦したことがない国は?</v>
      </c>
      <c r="E475" t="str">
        <f t="shared" ca="1" si="44"/>
        <v>イングランド</v>
      </c>
      <c r="F475" t="str">
        <f t="shared" ca="1" si="45"/>
        <v>ロシア</v>
      </c>
      <c r="G475" t="str">
        <f t="shared" ca="1" si="46"/>
        <v>ブラジル</v>
      </c>
      <c r="H475" t="str">
        <f t="shared" ca="1" si="47"/>
        <v>ジャマイカ</v>
      </c>
      <c r="I475" t="str">
        <f ca="1">"INSERT INTO QUIZ VALUES ( "&amp;A475&amp;", "&amp;convGenreNum(B475)&amp;", "&amp;LEFT(C475)&amp;", "&amp;""""&amp; escDblQuote(D475) &amp;""","&amp;""""&amp; escDblQuote(E475) &amp;""","&amp;""""&amp; escDblQuote(F475) &amp;""","&amp;""""&amp; escDblQuote(G475) &amp;""","&amp;""""&amp; escDblQuote(H475) &amp;""");"</f>
        <v>INSERT INTO QUIZ VALUES ( 15474, 4, 3, "サッカー日本代表がワールドカップ本戦で対戦したことがない国は?","イングランド","ロシア","ブラジル","ジャマイカ");</v>
      </c>
    </row>
    <row r="476" spans="1:9">
      <c r="A476">
        <v>15475</v>
      </c>
      <c r="B476" t="s">
        <v>999</v>
      </c>
      <c r="C476" t="str">
        <f t="shared" ca="1" si="42"/>
        <v>1色問題</v>
      </c>
      <c r="D476" t="str">
        <f t="shared" ca="1" si="43"/>
        <v>2013年に、イギリス人男性として77年振りにウィンブルドンのシングルスを制したテニス選手は誰？</v>
      </c>
      <c r="E476" t="str">
        <f t="shared" ca="1" si="44"/>
        <v>アンディ・マレー</v>
      </c>
      <c r="F476" t="str">
        <f t="shared" ca="1" si="45"/>
        <v>ラファエル・ナダル</v>
      </c>
      <c r="G476" t="str">
        <f t="shared" ca="1" si="46"/>
        <v>ノバク・ジョコビッチ</v>
      </c>
      <c r="H476" t="str">
        <f t="shared" ca="1" si="47"/>
        <v>ジェルジー・ヤノビッチ</v>
      </c>
      <c r="I476" t="str">
        <f ca="1">"INSERT INTO QUIZ VALUES ( "&amp;A476&amp;", "&amp;convGenreNum(B476)&amp;", "&amp;LEFT(C476)&amp;", "&amp;""""&amp; escDblQuote(D476) &amp;""","&amp;""""&amp; escDblQuote(E476) &amp;""","&amp;""""&amp; escDblQuote(F476) &amp;""","&amp;""""&amp; escDblQuote(G476) &amp;""","&amp;""""&amp; escDblQuote(H476) &amp;""");"</f>
        <v>INSERT INTO QUIZ VALUES ( 15475, 4, 1, "2013年に、イギリス人男性として77年振りにウィンブルドンのシングルスを制したテニス選手は誰？","アンディ・マレー","ラファエル・ナダル","ノバク・ジョコビッチ","ジェルジー・ヤノビッチ");</v>
      </c>
    </row>
    <row r="477" spans="1:9">
      <c r="A477">
        <v>15476</v>
      </c>
      <c r="B477" t="s">
        <v>999</v>
      </c>
      <c r="C477" t="str">
        <f t="shared" ca="1" si="42"/>
        <v>3色問題</v>
      </c>
      <c r="D477" t="str">
        <f t="shared" ca="1" si="43"/>
        <v>1994年9月18日、ボクシングの鬼塚勝也の現役最後の試合結果は?</v>
      </c>
      <c r="E477" t="str">
        <f t="shared" ca="1" si="44"/>
        <v>TKO負け</v>
      </c>
      <c r="F477" t="str">
        <f t="shared" ca="1" si="45"/>
        <v>判定負け</v>
      </c>
      <c r="G477" t="str">
        <f t="shared" ca="1" si="46"/>
        <v>判定勝ち</v>
      </c>
      <c r="H477" t="str">
        <f t="shared" ca="1" si="47"/>
        <v>KO負け</v>
      </c>
      <c r="I477" t="str">
        <f ca="1">"INSERT INTO QUIZ VALUES ( "&amp;A477&amp;", "&amp;convGenreNum(B477)&amp;", "&amp;LEFT(C477)&amp;", "&amp;""""&amp; escDblQuote(D477) &amp;""","&amp;""""&amp; escDblQuote(E477) &amp;""","&amp;""""&amp; escDblQuote(F477) &amp;""","&amp;""""&amp; escDblQuote(G477) &amp;""","&amp;""""&amp; escDblQuote(H477) &amp;""");"</f>
        <v>INSERT INTO QUIZ VALUES ( 15476, 4, 3, "1994年9月18日、ボクシングの鬼塚勝也の現役最後の試合結果は?","TKO負け","判定負け","判定勝ち","KO負け");</v>
      </c>
    </row>
    <row r="478" spans="1:9">
      <c r="A478">
        <v>15477</v>
      </c>
      <c r="B478" t="s">
        <v>999</v>
      </c>
      <c r="C478" t="str">
        <f t="shared" ca="1" si="42"/>
        <v>3色問題</v>
      </c>
      <c r="D478" t="str">
        <f t="shared" ca="1" si="43"/>
        <v>かつてジャイアント馬場とアントニオ猪木が組んでいたタッグチームは何と呼ばれていた?</v>
      </c>
      <c r="E478" t="str">
        <f t="shared" ca="1" si="44"/>
        <v>BI砲</v>
      </c>
      <c r="F478" t="str">
        <f t="shared" ca="1" si="45"/>
        <v>ON砲</v>
      </c>
      <c r="G478" t="str">
        <f t="shared" ca="1" si="46"/>
        <v>YK砲</v>
      </c>
      <c r="H478" t="str">
        <f t="shared" ca="1" si="47"/>
        <v>GA砲</v>
      </c>
      <c r="I478" t="str">
        <f ca="1">"INSERT INTO QUIZ VALUES ( "&amp;A478&amp;", "&amp;convGenreNum(B478)&amp;", "&amp;LEFT(C478)&amp;", "&amp;""""&amp; escDblQuote(D478) &amp;""","&amp;""""&amp; escDblQuote(E478) &amp;""","&amp;""""&amp; escDblQuote(F478) &amp;""","&amp;""""&amp; escDblQuote(G478) &amp;""","&amp;""""&amp; escDblQuote(H478) &amp;""");"</f>
        <v>INSERT INTO QUIZ VALUES ( 15477, 4, 3, "かつてジャイアント馬場とアントニオ猪木が組んでいたタッグチームは何と呼ばれていた?","BI砲","ON砲","YK砲","GA砲");</v>
      </c>
    </row>
    <row r="479" spans="1:9">
      <c r="A479">
        <v>15478</v>
      </c>
      <c r="B479" t="s">
        <v>999</v>
      </c>
      <c r="C479" t="str">
        <f t="shared" ca="1" si="42"/>
        <v>3色問題</v>
      </c>
      <c r="D479" t="str">
        <f t="shared" ca="1" si="43"/>
        <v>コスプレ格闘家として知られる、長島☆自演乙☆雄一郎の入場曲『☆自演乙☆ソング』を歌うのは誰？</v>
      </c>
      <c r="E479" t="str">
        <f t="shared" ca="1" si="44"/>
        <v>桃井はるこ</v>
      </c>
      <c r="F479" t="str">
        <f t="shared" ca="1" si="45"/>
        <v>KOTOKO</v>
      </c>
      <c r="G479" t="str">
        <f t="shared" ca="1" si="46"/>
        <v>み～こ</v>
      </c>
      <c r="H479" t="str">
        <f t="shared" ca="1" si="47"/>
        <v>中島愛</v>
      </c>
      <c r="I479" t="str">
        <f ca="1">"INSERT INTO QUIZ VALUES ( "&amp;A479&amp;", "&amp;convGenreNum(B479)&amp;", "&amp;LEFT(C479)&amp;", "&amp;""""&amp; escDblQuote(D479) &amp;""","&amp;""""&amp; escDblQuote(E479) &amp;""","&amp;""""&amp; escDblQuote(F479) &amp;""","&amp;""""&amp; escDblQuote(G479) &amp;""","&amp;""""&amp; escDblQuote(H479) &amp;""");"</f>
        <v>INSERT INTO QUIZ VALUES ( 15478, 4, 3, "コスプレ格闘家として知られる、長島☆自演乙☆雄一郎の入場曲『☆自演乙☆ソング』を歌うのは誰？","桃井はるこ","KOTOKO","み～こ","中島愛");</v>
      </c>
    </row>
    <row r="480" spans="1:9">
      <c r="A480">
        <v>15479</v>
      </c>
      <c r="B480" t="s">
        <v>999</v>
      </c>
      <c r="C480" t="str">
        <f t="shared" ca="1" si="42"/>
        <v>1色問題</v>
      </c>
      <c r="D480" t="str">
        <f t="shared" ca="1" si="43"/>
        <v>冬季五輪競技の「バイアスロン」は、一度にいくつの種目を行う？</v>
      </c>
      <c r="E480" t="str">
        <f t="shared" ca="1" si="44"/>
        <v>2つ</v>
      </c>
      <c r="F480" t="str">
        <f t="shared" ca="1" si="45"/>
        <v>8つ</v>
      </c>
      <c r="G480" t="str">
        <f t="shared" ca="1" si="46"/>
        <v>6つ</v>
      </c>
      <c r="H480" t="str">
        <f t="shared" ca="1" si="47"/>
        <v>4つ</v>
      </c>
      <c r="I480" t="str">
        <f ca="1">"INSERT INTO QUIZ VALUES ( "&amp;A480&amp;", "&amp;convGenreNum(B480)&amp;", "&amp;LEFT(C480)&amp;", "&amp;""""&amp; escDblQuote(D480) &amp;""","&amp;""""&amp; escDblQuote(E480) &amp;""","&amp;""""&amp; escDblQuote(F480) &amp;""","&amp;""""&amp; escDblQuote(G480) &amp;""","&amp;""""&amp; escDblQuote(H480) &amp;""");"</f>
        <v>INSERT INTO QUIZ VALUES ( 15479, 4, 1, "冬季五輪競技の「バイアスロン」は、一度にいくつの種目を行う？","2つ","8つ","6つ","4つ");</v>
      </c>
    </row>
    <row r="481" spans="1:9">
      <c r="A481">
        <v>15480</v>
      </c>
      <c r="B481" t="s">
        <v>999</v>
      </c>
      <c r="C481" t="str">
        <f t="shared" ca="1" si="42"/>
        <v>3色問題</v>
      </c>
      <c r="D481" t="str">
        <f t="shared" ca="1" si="43"/>
        <v>第十回サッカーワールドカップの得点王ラトー選手は何得点した?</v>
      </c>
      <c r="E481" t="str">
        <f t="shared" ca="1" si="44"/>
        <v>7点</v>
      </c>
      <c r="F481" t="str">
        <f t="shared" ca="1" si="45"/>
        <v>8点</v>
      </c>
      <c r="G481" t="str">
        <f t="shared" ca="1" si="46"/>
        <v>6点</v>
      </c>
      <c r="H481" t="str">
        <f t="shared" ca="1" si="47"/>
        <v>3点</v>
      </c>
      <c r="I481" t="str">
        <f ca="1">"INSERT INTO QUIZ VALUES ( "&amp;A481&amp;", "&amp;convGenreNum(B481)&amp;", "&amp;LEFT(C481)&amp;", "&amp;""""&amp; escDblQuote(D481) &amp;""","&amp;""""&amp; escDblQuote(E481) &amp;""","&amp;""""&amp; escDblQuote(F481) &amp;""","&amp;""""&amp; escDblQuote(G481) &amp;""","&amp;""""&amp; escDblQuote(H481) &amp;""");"</f>
        <v>INSERT INTO QUIZ VALUES ( 15480, 4, 3, "第十回サッカーワールドカップの得点王ラトー選手は何得点した?","7点","8点","6点","3点");</v>
      </c>
    </row>
    <row r="482" spans="1:9">
      <c r="A482">
        <v>15481</v>
      </c>
      <c r="B482" t="s">
        <v>999</v>
      </c>
      <c r="C482" t="str">
        <f t="shared" ca="1" si="42"/>
        <v>3色問題</v>
      </c>
      <c r="D482" t="str">
        <f t="shared" ca="1" si="43"/>
        <v>アメリカンフットボールでタッチダウンを決めると何点になる?</v>
      </c>
      <c r="E482" t="str">
        <f t="shared" ca="1" si="44"/>
        <v>6点</v>
      </c>
      <c r="F482" t="str">
        <f t="shared" ca="1" si="45"/>
        <v>3点</v>
      </c>
      <c r="G482" t="str">
        <f t="shared" ca="1" si="46"/>
        <v>4点</v>
      </c>
      <c r="H482" t="str">
        <f t="shared" ca="1" si="47"/>
        <v>5点</v>
      </c>
      <c r="I482" t="str">
        <f ca="1">"INSERT INTO QUIZ VALUES ( "&amp;A482&amp;", "&amp;convGenreNum(B482)&amp;", "&amp;LEFT(C482)&amp;", "&amp;""""&amp; escDblQuote(D482) &amp;""","&amp;""""&amp; escDblQuote(E482) &amp;""","&amp;""""&amp; escDblQuote(F482) &amp;""","&amp;""""&amp; escDblQuote(G482) &amp;""","&amp;""""&amp; escDblQuote(H482) &amp;""");"</f>
        <v>INSERT INTO QUIZ VALUES ( 15481, 4, 3, "アメリカンフットボールでタッチダウンを決めると何点になる?","6点","3点","4点","5点");</v>
      </c>
    </row>
    <row r="483" spans="1:9">
      <c r="A483">
        <v>15482</v>
      </c>
      <c r="B483" t="s">
        <v>999</v>
      </c>
      <c r="C483" t="str">
        <f t="shared" ca="1" si="42"/>
        <v>3色問題</v>
      </c>
      <c r="D483" t="str">
        <f t="shared" ca="1" si="43"/>
        <v>新年に開催される箱根駅伝は往路・復路合わせて全部で何区からなる？</v>
      </c>
      <c r="E483" t="str">
        <f t="shared" ca="1" si="44"/>
        <v>10区</v>
      </c>
      <c r="F483" t="str">
        <f t="shared" ca="1" si="45"/>
        <v>14区</v>
      </c>
      <c r="G483" t="str">
        <f t="shared" ca="1" si="46"/>
        <v>12区</v>
      </c>
      <c r="H483" t="str">
        <f t="shared" ca="1" si="47"/>
        <v>8区</v>
      </c>
      <c r="I483" t="str">
        <f ca="1">"INSERT INTO QUIZ VALUES ( "&amp;A483&amp;", "&amp;convGenreNum(B483)&amp;", "&amp;LEFT(C483)&amp;", "&amp;""""&amp; escDblQuote(D483) &amp;""","&amp;""""&amp; escDblQuote(E483) &amp;""","&amp;""""&amp; escDblQuote(F483) &amp;""","&amp;""""&amp; escDblQuote(G483) &amp;""","&amp;""""&amp; escDblQuote(H483) &amp;""");"</f>
        <v>INSERT INTO QUIZ VALUES ( 15482, 4, 3, "新年に開催される箱根駅伝は往路・復路合わせて全部で何区からなる？","10区","14区","12区","8区");</v>
      </c>
    </row>
    <row r="484" spans="1:9">
      <c r="A484">
        <v>15483</v>
      </c>
      <c r="B484" t="s">
        <v>999</v>
      </c>
      <c r="C484" t="str">
        <f t="shared" ca="1" si="42"/>
        <v>3色問題</v>
      </c>
      <c r="D484" t="str">
        <f t="shared" ca="1" si="43"/>
        <v>2005年の春のセンバツ高校野球「第77回選抜高校野球大会」の開会式の入場行進曲は?</v>
      </c>
      <c r="E484" t="str">
        <f t="shared" ca="1" si="44"/>
        <v>「君こそスターだ」</v>
      </c>
      <c r="F484" t="str">
        <f t="shared" ca="1" si="45"/>
        <v>「花」</v>
      </c>
      <c r="G484" t="str">
        <f t="shared" ca="1" si="46"/>
        <v>「sign」</v>
      </c>
      <c r="H484" t="str">
        <f t="shared" ca="1" si="47"/>
        <v>「瞳をとじて」</v>
      </c>
      <c r="I484" t="str">
        <f ca="1">"INSERT INTO QUIZ VALUES ( "&amp;A484&amp;", "&amp;convGenreNum(B484)&amp;", "&amp;LEFT(C484)&amp;", "&amp;""""&amp; escDblQuote(D484) &amp;""","&amp;""""&amp; escDblQuote(E484) &amp;""","&amp;""""&amp; escDblQuote(F484) &amp;""","&amp;""""&amp; escDblQuote(G484) &amp;""","&amp;""""&amp; escDblQuote(H484) &amp;""");"</f>
        <v>INSERT INTO QUIZ VALUES ( 15483, 4, 3, "2005年の春のセンバツ高校野球「第77回選抜高校野球大会」の開会式の入場行進曲は?","「君こそスターだ」","「花」","「sign」","「瞳をとじて」");</v>
      </c>
    </row>
    <row r="485" spans="1:9">
      <c r="A485">
        <v>15484</v>
      </c>
      <c r="B485" t="s">
        <v>999</v>
      </c>
      <c r="C485" t="str">
        <f t="shared" ca="1" si="42"/>
        <v>3色問題</v>
      </c>
      <c r="D485" t="str">
        <f t="shared" ca="1" si="43"/>
        <v>柔道選手「谷亮子」は世界選手権を何度制覇している?</v>
      </c>
      <c r="E485">
        <f t="shared" ca="1" si="44"/>
        <v>7</v>
      </c>
      <c r="F485">
        <f t="shared" ca="1" si="45"/>
        <v>4</v>
      </c>
      <c r="G485">
        <f t="shared" ca="1" si="46"/>
        <v>9</v>
      </c>
      <c r="H485">
        <f t="shared" ca="1" si="47"/>
        <v>3</v>
      </c>
      <c r="I485" t="str">
        <f ca="1">"INSERT INTO QUIZ VALUES ( "&amp;A485&amp;", "&amp;convGenreNum(B485)&amp;", "&amp;LEFT(C485)&amp;", "&amp;""""&amp; escDblQuote(D485) &amp;""","&amp;""""&amp; escDblQuote(E485) &amp;""","&amp;""""&amp; escDblQuote(F485) &amp;""","&amp;""""&amp; escDblQuote(G485) &amp;""","&amp;""""&amp; escDblQuote(H485) &amp;""");"</f>
        <v>INSERT INTO QUIZ VALUES ( 15484, 4, 3, "柔道選手「谷亮子」は世界選手権を何度制覇している?","7","4","9","3");</v>
      </c>
    </row>
    <row r="486" spans="1:9">
      <c r="A486">
        <v>15485</v>
      </c>
      <c r="B486" t="s">
        <v>999</v>
      </c>
      <c r="C486" t="str">
        <f t="shared" ca="1" si="42"/>
        <v>3色問題</v>
      </c>
      <c r="D486" t="str">
        <f t="shared" ca="1" si="43"/>
        <v>ボクシングで対戦相手の下半身を攻撃する反則はローブローですが対戦相手の後頭部を攻撃する反則は何?</v>
      </c>
      <c r="E486" t="str">
        <f t="shared" ca="1" si="44"/>
        <v>ラビットパンチ</v>
      </c>
      <c r="F486" t="str">
        <f t="shared" ca="1" si="45"/>
        <v>サミング</v>
      </c>
      <c r="G486" t="str">
        <f t="shared" ca="1" si="46"/>
        <v>バッティング</v>
      </c>
      <c r="H486" t="str">
        <f t="shared" ca="1" si="47"/>
        <v>ローブロー</v>
      </c>
      <c r="I486" t="str">
        <f ca="1">"INSERT INTO QUIZ VALUES ( "&amp;A486&amp;", "&amp;convGenreNum(B486)&amp;", "&amp;LEFT(C486)&amp;", "&amp;""""&amp; escDblQuote(D486) &amp;""","&amp;""""&amp; escDblQuote(E486) &amp;""","&amp;""""&amp; escDblQuote(F486) &amp;""","&amp;""""&amp; escDblQuote(G486) &amp;""","&amp;""""&amp; escDblQuote(H486) &amp;""");"</f>
        <v>INSERT INTO QUIZ VALUES ( 15485, 4, 3, "ボクシングで対戦相手の下半身を攻撃する反則はローブローですが対戦相手の後頭部を攻撃する反則は何?","ラビットパンチ","サミング","バッティング","ローブロー");</v>
      </c>
    </row>
    <row r="487" spans="1:9">
      <c r="A487">
        <v>15486</v>
      </c>
      <c r="B487" t="s">
        <v>999</v>
      </c>
      <c r="C487" t="str">
        <f t="shared" ca="1" si="42"/>
        <v>2色問題</v>
      </c>
      <c r="D487" t="str">
        <f t="shared" ca="1" si="43"/>
        <v>本来は雨水の掃出し口だった、土俵で周りの俵より外側にある4つの俵のことを何という？</v>
      </c>
      <c r="E487" t="str">
        <f t="shared" ca="1" si="44"/>
        <v>徳俵</v>
      </c>
      <c r="F487" t="str">
        <f t="shared" ca="1" si="45"/>
        <v>御俵</v>
      </c>
      <c r="G487" t="str">
        <f t="shared" ca="1" si="46"/>
        <v>力俵</v>
      </c>
      <c r="H487" t="str">
        <f t="shared" ca="1" si="47"/>
        <v>外俵</v>
      </c>
      <c r="I487" t="str">
        <f ca="1">"INSERT INTO QUIZ VALUES ( "&amp;A487&amp;", "&amp;convGenreNum(B487)&amp;", "&amp;LEFT(C487)&amp;", "&amp;""""&amp; escDblQuote(D487) &amp;""","&amp;""""&amp; escDblQuote(E487) &amp;""","&amp;""""&amp; escDblQuote(F487) &amp;""","&amp;""""&amp; escDblQuote(G487) &amp;""","&amp;""""&amp; escDblQuote(H487) &amp;""");"</f>
        <v>INSERT INTO QUIZ VALUES ( 15486, 4, 2, "本来は雨水の掃出し口だった、土俵で周りの俵より外側にある4つの俵のことを何という？","徳俵","御俵","力俵","外俵");</v>
      </c>
    </row>
    <row r="488" spans="1:9">
      <c r="A488">
        <v>15487</v>
      </c>
      <c r="B488" t="s">
        <v>999</v>
      </c>
      <c r="C488" t="str">
        <f t="shared" ca="1" si="42"/>
        <v>3色問題</v>
      </c>
      <c r="D488" t="str">
        <f t="shared" ca="1" si="43"/>
        <v>次のうち、かつて武蔵川部屋に所属していた力士は誰？</v>
      </c>
      <c r="E488" t="str">
        <f t="shared" ca="1" si="44"/>
        <v>トンガ出身の南乃島</v>
      </c>
      <c r="F488" t="str">
        <f t="shared" ca="1" si="45"/>
        <v>フィンランド出身の北国</v>
      </c>
      <c r="G488" t="str">
        <f t="shared" ca="1" si="46"/>
        <v>ネパール出身の高井山</v>
      </c>
      <c r="H488" t="str">
        <f t="shared" ca="1" si="47"/>
        <v>マレーシア出身の熱帯国</v>
      </c>
      <c r="I488" t="str">
        <f ca="1">"INSERT INTO QUIZ VALUES ( "&amp;A488&amp;", "&amp;convGenreNum(B488)&amp;", "&amp;LEFT(C488)&amp;", "&amp;""""&amp; escDblQuote(D488) &amp;""","&amp;""""&amp; escDblQuote(E488) &amp;""","&amp;""""&amp; escDblQuote(F488) &amp;""","&amp;""""&amp; escDblQuote(G488) &amp;""","&amp;""""&amp; escDblQuote(H488) &amp;""");"</f>
        <v>INSERT INTO QUIZ VALUES ( 15487, 4, 3, "次のうち、かつて武蔵川部屋に所属していた力士は誰？","トンガ出身の南乃島","フィンランド出身の北国","ネパール出身の高井山","マレーシア出身の熱帯国");</v>
      </c>
    </row>
    <row r="489" spans="1:9">
      <c r="A489">
        <v>15488</v>
      </c>
      <c r="B489" t="s">
        <v>999</v>
      </c>
      <c r="C489" t="str">
        <f t="shared" ca="1" si="42"/>
        <v>3色問題</v>
      </c>
      <c r="D489" t="str">
        <f t="shared" ca="1" si="43"/>
        <v>1986年に、日本競馬史上初となる牝馬三冠を達成した競走馬は何？</v>
      </c>
      <c r="E489" t="str">
        <f t="shared" ca="1" si="44"/>
        <v>メジロラモーヌ</v>
      </c>
      <c r="F489" t="str">
        <f t="shared" ca="1" si="45"/>
        <v>ヒシアマゾン</v>
      </c>
      <c r="G489" t="str">
        <f t="shared" ca="1" si="46"/>
        <v>エアグルーヴ</v>
      </c>
      <c r="H489" t="str">
        <f t="shared" ca="1" si="47"/>
        <v>スティルインラブ</v>
      </c>
      <c r="I489" t="str">
        <f ca="1">"INSERT INTO QUIZ VALUES ( "&amp;A489&amp;", "&amp;convGenreNum(B489)&amp;", "&amp;LEFT(C489)&amp;", "&amp;""""&amp; escDblQuote(D489) &amp;""","&amp;""""&amp; escDblQuote(E489) &amp;""","&amp;""""&amp; escDblQuote(F489) &amp;""","&amp;""""&amp; escDblQuote(G489) &amp;""","&amp;""""&amp; escDblQuote(H489) &amp;""");"</f>
        <v>INSERT INTO QUIZ VALUES ( 15488, 4, 3, "1986年に、日本競馬史上初となる牝馬三冠を達成した競走馬は何？","メジロラモーヌ","ヒシアマゾン","エアグルーヴ","スティルインラブ");</v>
      </c>
    </row>
    <row r="490" spans="1:9">
      <c r="A490">
        <v>15489</v>
      </c>
      <c r="B490" t="s">
        <v>999</v>
      </c>
      <c r="C490" t="str">
        <f t="shared" ca="1" si="42"/>
        <v>3色問題</v>
      </c>
      <c r="D490" t="str">
        <f t="shared" ca="1" si="43"/>
        <v>「サンチャゴ・ベルナベウ」といえば、どこのサッカークラブの本拠地として名高いスタジアム？</v>
      </c>
      <c r="E490" t="str">
        <f t="shared" ca="1" si="44"/>
        <v>レアル・マドリード</v>
      </c>
      <c r="F490" t="str">
        <f t="shared" ca="1" si="45"/>
        <v>バルセロナ</v>
      </c>
      <c r="G490" t="str">
        <f t="shared" ca="1" si="46"/>
        <v>インテル</v>
      </c>
      <c r="H490" t="str">
        <f t="shared" ca="1" si="47"/>
        <v>ユベントス</v>
      </c>
      <c r="I490" t="str">
        <f ca="1">"INSERT INTO QUIZ VALUES ( "&amp;A490&amp;", "&amp;convGenreNum(B490)&amp;", "&amp;LEFT(C490)&amp;", "&amp;""""&amp; escDblQuote(D490) &amp;""","&amp;""""&amp; escDblQuote(E490) &amp;""","&amp;""""&amp; escDblQuote(F490) &amp;""","&amp;""""&amp; escDblQuote(G490) &amp;""","&amp;""""&amp; escDblQuote(H490) &amp;""");"</f>
        <v>INSERT INTO QUIZ VALUES ( 15489, 4, 3, "「サンチャゴ・ベルナベウ」といえば、どこのサッカークラブの本拠地として名高いスタジアム？","レアル・マドリード","バルセロナ","インテル","ユベントス");</v>
      </c>
    </row>
    <row r="491" spans="1:9">
      <c r="A491">
        <v>15490</v>
      </c>
      <c r="B491" t="s">
        <v>999</v>
      </c>
      <c r="C491" t="str">
        <f t="shared" ca="1" si="42"/>
        <v>3色問題</v>
      </c>
      <c r="D491" t="str">
        <f t="shared" ca="1" si="43"/>
        <v>次のうち、サッカーW杯を開催したことがある国は?</v>
      </c>
      <c r="E491" t="str">
        <f t="shared" ca="1" si="44"/>
        <v>チリ</v>
      </c>
      <c r="F491" t="str">
        <f t="shared" ca="1" si="45"/>
        <v>パラグアイ</v>
      </c>
      <c r="G491" t="str">
        <f t="shared" ca="1" si="46"/>
        <v>ペルー</v>
      </c>
      <c r="H491" t="str">
        <f t="shared" ca="1" si="47"/>
        <v>コロンビア</v>
      </c>
      <c r="I491" t="str">
        <f ca="1">"INSERT INTO QUIZ VALUES ( "&amp;A491&amp;", "&amp;convGenreNum(B491)&amp;", "&amp;LEFT(C491)&amp;", "&amp;""""&amp; escDblQuote(D491) &amp;""","&amp;""""&amp; escDblQuote(E491) &amp;""","&amp;""""&amp; escDblQuote(F491) &amp;""","&amp;""""&amp; escDblQuote(G491) &amp;""","&amp;""""&amp; escDblQuote(H491) &amp;""");"</f>
        <v>INSERT INTO QUIZ VALUES ( 15490, 4, 3, "次のうち、サッカーW杯を開催したことがある国は?","チリ","パラグアイ","ペルー","コロンビア");</v>
      </c>
    </row>
    <row r="492" spans="1:9">
      <c r="A492">
        <v>15491</v>
      </c>
      <c r="B492" t="s">
        <v>999</v>
      </c>
      <c r="C492" t="str">
        <f t="shared" ca="1" si="42"/>
        <v>3色問題</v>
      </c>
      <c r="D492" t="str">
        <f t="shared" ca="1" si="43"/>
        <v>2000年に、毎週日曜日に勝ち星をあげたことから「サンデー晋吾」とよばれたロッテの投手は誰？</v>
      </c>
      <c r="E492" t="str">
        <f t="shared" ca="1" si="44"/>
        <v>小野晋吾</v>
      </c>
      <c r="F492" t="str">
        <f t="shared" ca="1" si="45"/>
        <v>清水晋吾</v>
      </c>
      <c r="G492" t="str">
        <f t="shared" ca="1" si="46"/>
        <v>黒木晋吾</v>
      </c>
      <c r="H492" t="str">
        <f t="shared" ca="1" si="47"/>
        <v>渡辺晋吾</v>
      </c>
      <c r="I492" t="str">
        <f ca="1">"INSERT INTO QUIZ VALUES ( "&amp;A492&amp;", "&amp;convGenreNum(B492)&amp;", "&amp;LEFT(C492)&amp;", "&amp;""""&amp; escDblQuote(D492) &amp;""","&amp;""""&amp; escDblQuote(E492) &amp;""","&amp;""""&amp; escDblQuote(F492) &amp;""","&amp;""""&amp; escDblQuote(G492) &amp;""","&amp;""""&amp; escDblQuote(H492) &amp;""");"</f>
        <v>INSERT INTO QUIZ VALUES ( 15491, 4, 3, "2000年に、毎週日曜日に勝ち星をあげたことから「サンデー晋吾」とよばれたロッテの投手は誰？","小野晋吾","清水晋吾","黒木晋吾","渡辺晋吾");</v>
      </c>
    </row>
    <row r="493" spans="1:9">
      <c r="A493">
        <v>15492</v>
      </c>
      <c r="B493" t="s">
        <v>999</v>
      </c>
      <c r="C493" t="str">
        <f t="shared" ca="1" si="42"/>
        <v>3色問題</v>
      </c>
      <c r="D493" t="str">
        <f t="shared" ca="1" si="43"/>
        <v>2002年FIFAワールドカップ日本代表登録メンバーの背番号5は誰?</v>
      </c>
      <c r="E493" t="str">
        <f t="shared" ca="1" si="44"/>
        <v>稲本潤一</v>
      </c>
      <c r="F493" t="str">
        <f t="shared" ca="1" si="45"/>
        <v>小野伸二</v>
      </c>
      <c r="G493" t="str">
        <f t="shared" ca="1" si="46"/>
        <v>松田直樹</v>
      </c>
      <c r="H493" t="str">
        <f t="shared" ca="1" si="47"/>
        <v>宮本恒靖</v>
      </c>
      <c r="I493" t="str">
        <f ca="1">"INSERT INTO QUIZ VALUES ( "&amp;A493&amp;", "&amp;convGenreNum(B493)&amp;", "&amp;LEFT(C493)&amp;", "&amp;""""&amp; escDblQuote(D493) &amp;""","&amp;""""&amp; escDblQuote(E493) &amp;""","&amp;""""&amp; escDblQuote(F493) &amp;""","&amp;""""&amp; escDblQuote(G493) &amp;""","&amp;""""&amp; escDblQuote(H493) &amp;""");"</f>
        <v>INSERT INTO QUIZ VALUES ( 15492, 4, 3, "2002年FIFAワールドカップ日本代表登録メンバーの背番号5は誰?","稲本潤一","小野伸二","松田直樹","宮本恒靖");</v>
      </c>
    </row>
    <row r="494" spans="1:9">
      <c r="A494">
        <v>15493</v>
      </c>
      <c r="B494" t="s">
        <v>999</v>
      </c>
      <c r="C494" t="str">
        <f t="shared" ca="1" si="42"/>
        <v>3色問題</v>
      </c>
      <c r="D494" t="str">
        <f t="shared" ca="1" si="43"/>
        <v>元女子プロレスラー「北斗昌」は現役時代にみなみ鈴香とコンビを組んでいたが、その名称は何?</v>
      </c>
      <c r="E494" t="str">
        <f t="shared" ca="1" si="44"/>
        <v>海狼組</v>
      </c>
      <c r="F494" t="str">
        <f t="shared" ca="1" si="45"/>
        <v>山熊組</v>
      </c>
      <c r="G494" t="str">
        <f t="shared" ca="1" si="46"/>
        <v>丘蛇組</v>
      </c>
      <c r="H494" t="str">
        <f t="shared" ca="1" si="47"/>
        <v>川豚組</v>
      </c>
      <c r="I494" t="str">
        <f ca="1">"INSERT INTO QUIZ VALUES ( "&amp;A494&amp;", "&amp;convGenreNum(B494)&amp;", "&amp;LEFT(C494)&amp;", "&amp;""""&amp; escDblQuote(D494) &amp;""","&amp;""""&amp; escDblQuote(E494) &amp;""","&amp;""""&amp; escDblQuote(F494) &amp;""","&amp;""""&amp; escDblQuote(G494) &amp;""","&amp;""""&amp; escDblQuote(H494) &amp;""");"</f>
        <v>INSERT INTO QUIZ VALUES ( 15493, 4, 3, "元女子プロレスラー「北斗昌」は現役時代にみなみ鈴香とコンビを組んでいたが、その名称は何?","海狼組","山熊組","丘蛇組","川豚組");</v>
      </c>
    </row>
    <row r="495" spans="1:9">
      <c r="A495">
        <v>15494</v>
      </c>
      <c r="B495" t="s">
        <v>999</v>
      </c>
      <c r="C495" t="str">
        <f t="shared" ca="1" si="42"/>
        <v>3色問題</v>
      </c>
      <c r="D495" t="str">
        <f t="shared" ca="1" si="43"/>
        <v>プロ野球解説者 定岡 正二はどこの局の解説者?</v>
      </c>
      <c r="E495" t="str">
        <f t="shared" ca="1" si="44"/>
        <v>TBS</v>
      </c>
      <c r="F495" t="str">
        <f t="shared" ca="1" si="45"/>
        <v>テレビ朝日</v>
      </c>
      <c r="G495" t="str">
        <f t="shared" ca="1" si="46"/>
        <v>日本テレビ</v>
      </c>
      <c r="H495" t="str">
        <f t="shared" ca="1" si="47"/>
        <v>フジテレビ</v>
      </c>
      <c r="I495" t="str">
        <f ca="1">"INSERT INTO QUIZ VALUES ( "&amp;A495&amp;", "&amp;convGenreNum(B495)&amp;", "&amp;LEFT(C495)&amp;", "&amp;""""&amp; escDblQuote(D495) &amp;""","&amp;""""&amp; escDblQuote(E495) &amp;""","&amp;""""&amp; escDblQuote(F495) &amp;""","&amp;""""&amp; escDblQuote(G495) &amp;""","&amp;""""&amp; escDblQuote(H495) &amp;""");"</f>
        <v>INSERT INTO QUIZ VALUES ( 15494, 4, 3, "プロ野球解説者 定岡 正二はどこの局の解説者?","TBS","テレビ朝日","日本テレビ","フジテレビ");</v>
      </c>
    </row>
    <row r="496" spans="1:9">
      <c r="A496">
        <v>15495</v>
      </c>
      <c r="B496" t="s">
        <v>999</v>
      </c>
      <c r="C496" t="str">
        <f t="shared" ca="1" si="42"/>
        <v>3色問題</v>
      </c>
      <c r="D496" t="str">
        <f t="shared" ca="1" si="43"/>
        <v>プロ野球解説者定岡正二はどこの局の解説者?</v>
      </c>
      <c r="E496" t="str">
        <f t="shared" ca="1" si="44"/>
        <v>TBS</v>
      </c>
      <c r="F496" t="str">
        <f t="shared" ca="1" si="45"/>
        <v>日本テレビ</v>
      </c>
      <c r="G496" t="str">
        <f t="shared" ca="1" si="46"/>
        <v>テレビ朝日</v>
      </c>
      <c r="H496" t="str">
        <f t="shared" ca="1" si="47"/>
        <v>フジテレビ</v>
      </c>
      <c r="I496" t="str">
        <f ca="1">"INSERT INTO QUIZ VALUES ( "&amp;A496&amp;", "&amp;convGenreNum(B496)&amp;", "&amp;LEFT(C496)&amp;", "&amp;""""&amp; escDblQuote(D496) &amp;""","&amp;""""&amp; escDblQuote(E496) &amp;""","&amp;""""&amp; escDblQuote(F496) &amp;""","&amp;""""&amp; escDblQuote(G496) &amp;""","&amp;""""&amp; escDblQuote(H496) &amp;""");"</f>
        <v>INSERT INTO QUIZ VALUES ( 15495, 4, 3, "プロ野球解説者定岡正二はどこの局の解説者?","TBS","日本テレビ","テレビ朝日","フジテレビ");</v>
      </c>
    </row>
    <row r="497" spans="1:9">
      <c r="A497">
        <v>15496</v>
      </c>
      <c r="B497" t="s">
        <v>999</v>
      </c>
      <c r="C497" t="str">
        <f t="shared" ca="1" si="42"/>
        <v>3色問題</v>
      </c>
      <c r="D497" t="str">
        <f t="shared" ca="1" si="43"/>
        <v>東京六大学野球連盟に所属する次の大学のうち、加盟したのが最も遅いのはどこ？</v>
      </c>
      <c r="E497" t="str">
        <f t="shared" ca="1" si="44"/>
        <v>東京大学</v>
      </c>
      <c r="F497" t="str">
        <f t="shared" ca="1" si="45"/>
        <v>明治大学</v>
      </c>
      <c r="G497" t="str">
        <f t="shared" ca="1" si="46"/>
        <v>法政大学</v>
      </c>
      <c r="H497" t="str">
        <f t="shared" ca="1" si="47"/>
        <v>立教大学</v>
      </c>
      <c r="I497" t="str">
        <f ca="1">"INSERT INTO QUIZ VALUES ( "&amp;A497&amp;", "&amp;convGenreNum(B497)&amp;", "&amp;LEFT(C497)&amp;", "&amp;""""&amp; escDblQuote(D497) &amp;""","&amp;""""&amp; escDblQuote(E497) &amp;""","&amp;""""&amp; escDblQuote(F497) &amp;""","&amp;""""&amp; escDblQuote(G497) &amp;""","&amp;""""&amp; escDblQuote(H497) &amp;""");"</f>
        <v>INSERT INTO QUIZ VALUES ( 15496, 4, 3, "東京六大学野球連盟に所属する次の大学のうち、加盟したのが最も遅いのはどこ？","東京大学","明治大学","法政大学","立教大学");</v>
      </c>
    </row>
    <row r="498" spans="1:9">
      <c r="A498">
        <v>15497</v>
      </c>
      <c r="B498" t="s">
        <v>999</v>
      </c>
      <c r="C498" t="str">
        <f t="shared" ca="1" si="42"/>
        <v>3色問題</v>
      </c>
      <c r="D498" t="str">
        <f t="shared" ca="1" si="43"/>
        <v>かつて福岡ダイエーホークスに所属していたボビー・シグペンが、当時大リーグで保持していた記録は何？</v>
      </c>
      <c r="E498" t="str">
        <f t="shared" ca="1" si="44"/>
        <v>1シーズンのセーブ数</v>
      </c>
      <c r="F498" t="str">
        <f t="shared" ca="1" si="45"/>
        <v>通算奪三振数</v>
      </c>
      <c r="G498" t="str">
        <f t="shared" ca="1" si="46"/>
        <v>1シーズンの奪三振数</v>
      </c>
      <c r="H498" t="str">
        <f t="shared" ca="1" si="47"/>
        <v>通算セーブ数</v>
      </c>
      <c r="I498" t="str">
        <f ca="1">"INSERT INTO QUIZ VALUES ( "&amp;A498&amp;", "&amp;convGenreNum(B498)&amp;", "&amp;LEFT(C498)&amp;", "&amp;""""&amp; escDblQuote(D498) &amp;""","&amp;""""&amp; escDblQuote(E498) &amp;""","&amp;""""&amp; escDblQuote(F498) &amp;""","&amp;""""&amp; escDblQuote(G498) &amp;""","&amp;""""&amp; escDblQuote(H498) &amp;""");"</f>
        <v>INSERT INTO QUIZ VALUES ( 15497, 4, 3, "かつて福岡ダイエーホークスに所属していたボビー・シグペンが、当時大リーグで保持していた記録は何？","1シーズンのセーブ数","通算奪三振数","1シーズンの奪三振数","通算セーブ数");</v>
      </c>
    </row>
    <row r="499" spans="1:9">
      <c r="A499">
        <v>15498</v>
      </c>
      <c r="B499" t="s">
        <v>999</v>
      </c>
      <c r="C499" t="str">
        <f t="shared" ca="1" si="42"/>
        <v>3色問題</v>
      </c>
      <c r="D499" t="str">
        <f t="shared" ca="1" si="43"/>
        <v>2006年に行われたドイツW杯の日本対ブラジル戦で、先制ゴールを挙げた日本のサッカー選手は誰？</v>
      </c>
      <c r="E499" t="str">
        <f t="shared" ca="1" si="44"/>
        <v>玉田圭司</v>
      </c>
      <c r="F499" t="str">
        <f t="shared" ca="1" si="45"/>
        <v>中村俊輔</v>
      </c>
      <c r="G499" t="str">
        <f t="shared" ca="1" si="46"/>
        <v>稲本潤一</v>
      </c>
      <c r="H499" t="str">
        <f t="shared" ca="1" si="47"/>
        <v>巻誠一郎</v>
      </c>
      <c r="I499" t="str">
        <f ca="1">"INSERT INTO QUIZ VALUES ( "&amp;A499&amp;", "&amp;convGenreNum(B499)&amp;", "&amp;LEFT(C499)&amp;", "&amp;""""&amp; escDblQuote(D499) &amp;""","&amp;""""&amp; escDblQuote(E499) &amp;""","&amp;""""&amp; escDblQuote(F499) &amp;""","&amp;""""&amp; escDblQuote(G499) &amp;""","&amp;""""&amp; escDblQuote(H499) &amp;""");"</f>
        <v>INSERT INTO QUIZ VALUES ( 15498, 4, 3, "2006年に行われたドイツW杯の日本対ブラジル戦で、先制ゴールを挙げた日本のサッカー選手は誰？","玉田圭司","中村俊輔","稲本潤一","巻誠一郎");</v>
      </c>
    </row>
    <row r="500" spans="1:9">
      <c r="A500">
        <v>15499</v>
      </c>
      <c r="B500" t="s">
        <v>999</v>
      </c>
      <c r="C500" t="str">
        <f t="shared" ca="1" si="42"/>
        <v>3色問題</v>
      </c>
      <c r="D500" t="str">
        <f t="shared" ca="1" si="43"/>
        <v>「横浜スタジアム」があるのは、神奈川県横浜市の何区?</v>
      </c>
      <c r="E500" t="str">
        <f t="shared" ca="1" si="44"/>
        <v>中区</v>
      </c>
      <c r="F500" t="str">
        <f t="shared" ca="1" si="45"/>
        <v>西区</v>
      </c>
      <c r="G500" t="str">
        <f t="shared" ca="1" si="46"/>
        <v>南区</v>
      </c>
      <c r="H500" t="str">
        <f t="shared" ca="1" si="47"/>
        <v>栄区</v>
      </c>
      <c r="I500" t="str">
        <f ca="1">"INSERT INTO QUIZ VALUES ( "&amp;A500&amp;", "&amp;convGenreNum(B500)&amp;", "&amp;LEFT(C500)&amp;", "&amp;""""&amp; escDblQuote(D500) &amp;""","&amp;""""&amp; escDblQuote(E500) &amp;""","&amp;""""&amp; escDblQuote(F500) &amp;""","&amp;""""&amp; escDblQuote(G500) &amp;""","&amp;""""&amp; escDblQuote(H500) &amp;""");"</f>
        <v>INSERT INTO QUIZ VALUES ( 15499, 4, 3, "「横浜スタジアム」があるのは、神奈川県横浜市の何区?","中区","西区","南区","栄区");</v>
      </c>
    </row>
    <row r="501" spans="1:9">
      <c r="A501">
        <v>15500</v>
      </c>
      <c r="B501" t="s">
        <v>999</v>
      </c>
      <c r="C501" t="str">
        <f t="shared" ca="1" si="42"/>
        <v>3色問題</v>
      </c>
      <c r="D501" t="str">
        <f t="shared" ca="1" si="43"/>
        <v>2009年に開催された第2回WBC大会でMVPをとった選手は?</v>
      </c>
      <c r="E501" t="str">
        <f t="shared" ca="1" si="44"/>
        <v>松坂大輔</v>
      </c>
      <c r="F501" t="str">
        <f t="shared" ca="1" si="45"/>
        <v>松井秀喜</v>
      </c>
      <c r="G501" t="str">
        <f t="shared" ca="1" si="46"/>
        <v>イチロー</v>
      </c>
      <c r="H501" t="str">
        <f t="shared" ca="1" si="47"/>
        <v>ダルビッシュ有</v>
      </c>
      <c r="I501" t="str">
        <f ca="1">"INSERT INTO QUIZ VALUES ( "&amp;A501&amp;", "&amp;convGenreNum(B501)&amp;", "&amp;LEFT(C501)&amp;", "&amp;""""&amp; escDblQuote(D501) &amp;""","&amp;""""&amp; escDblQuote(E501) &amp;""","&amp;""""&amp; escDblQuote(F501) &amp;""","&amp;""""&amp; escDblQuote(G501) &amp;""","&amp;""""&amp; escDblQuote(H501) &amp;""");"</f>
        <v>INSERT INTO QUIZ VALUES ( 15500, 4, 3, "2009年に開催された第2回WBC大会でMVPをとった選手は?","松坂大輔","松井秀喜","イチロー","ダルビッシュ有");</v>
      </c>
    </row>
    <row r="502" spans="1:9">
      <c r="A502">
        <v>15501</v>
      </c>
      <c r="B502" t="s">
        <v>999</v>
      </c>
      <c r="C502" t="str">
        <f t="shared" ca="1" si="42"/>
        <v>3色問題</v>
      </c>
      <c r="D502" t="str">
        <f t="shared" ca="1" si="43"/>
        <v>プロゴルファーの石川遼がアマチュア時代にプロツアー初優勝を飾ったのは何年生のとき？</v>
      </c>
      <c r="E502" t="str">
        <f t="shared" ca="1" si="44"/>
        <v>高校1年生</v>
      </c>
      <c r="F502" t="str">
        <f t="shared" ca="1" si="45"/>
        <v>高校3年生</v>
      </c>
      <c r="G502" t="str">
        <f t="shared" ca="1" si="46"/>
        <v>高校2年生</v>
      </c>
      <c r="H502" t="str">
        <f t="shared" ca="1" si="47"/>
        <v>中学3年生</v>
      </c>
      <c r="I502" t="str">
        <f ca="1">"INSERT INTO QUIZ VALUES ( "&amp;A502&amp;", "&amp;convGenreNum(B502)&amp;", "&amp;LEFT(C502)&amp;", "&amp;""""&amp; escDblQuote(D502) &amp;""","&amp;""""&amp; escDblQuote(E502) &amp;""","&amp;""""&amp; escDblQuote(F502) &amp;""","&amp;""""&amp; escDblQuote(G502) &amp;""","&amp;""""&amp; escDblQuote(H502) &amp;""");"</f>
        <v>INSERT INTO QUIZ VALUES ( 15501, 4, 3, "プロゴルファーの石川遼がアマチュア時代にプロツアー初優勝を飾ったのは何年生のとき？","高校1年生","高校3年生","高校2年生","中学3年生");</v>
      </c>
    </row>
    <row r="503" spans="1:9">
      <c r="A503">
        <v>15502</v>
      </c>
      <c r="B503" t="s">
        <v>999</v>
      </c>
      <c r="C503" t="str">
        <f t="shared" ca="1" si="42"/>
        <v>3色問題</v>
      </c>
      <c r="D503" t="str">
        <f t="shared" ca="1" si="43"/>
        <v>2008年に吉田沙保里を119連勝で止めたマルシー・バンデュセンの、同年の北京五輪での結果はどれ？</v>
      </c>
      <c r="E503" t="str">
        <f t="shared" ca="1" si="44"/>
        <v>2回戦敗退</v>
      </c>
      <c r="F503" t="str">
        <f t="shared" ca="1" si="45"/>
        <v>銀メダル</v>
      </c>
      <c r="G503" t="str">
        <f t="shared" ca="1" si="46"/>
        <v>1回戦敗退</v>
      </c>
      <c r="H503" t="str">
        <f t="shared" ca="1" si="47"/>
        <v>4位</v>
      </c>
      <c r="I503" t="str">
        <f ca="1">"INSERT INTO QUIZ VALUES ( "&amp;A503&amp;", "&amp;convGenreNum(B503)&amp;", "&amp;LEFT(C503)&amp;", "&amp;""""&amp; escDblQuote(D503) &amp;""","&amp;""""&amp; escDblQuote(E503) &amp;""","&amp;""""&amp; escDblQuote(F503) &amp;""","&amp;""""&amp; escDblQuote(G503) &amp;""","&amp;""""&amp; escDblQuote(H503) &amp;""");"</f>
        <v>INSERT INTO QUIZ VALUES ( 15502, 4, 3, "2008年に吉田沙保里を119連勝で止めたマルシー・バンデュセンの、同年の北京五輪での結果はどれ？","2回戦敗退","銀メダル","1回戦敗退","4位");</v>
      </c>
    </row>
    <row r="504" spans="1:9">
      <c r="A504">
        <v>15503</v>
      </c>
      <c r="B504" t="s">
        <v>999</v>
      </c>
      <c r="C504" t="str">
        <f t="shared" ca="1" si="42"/>
        <v>3色問題</v>
      </c>
      <c r="D504" t="str">
        <f t="shared" ca="1" si="43"/>
        <v>東北楽天ゴールデンイーグルスの田中将大選手の出身地は?</v>
      </c>
      <c r="E504" t="str">
        <f t="shared" ca="1" si="44"/>
        <v>兵庫県</v>
      </c>
      <c r="F504" t="str">
        <f t="shared" ca="1" si="45"/>
        <v>宮城県</v>
      </c>
      <c r="G504" t="str">
        <f t="shared" ca="1" si="46"/>
        <v>北海道</v>
      </c>
      <c r="H504" t="str">
        <f t="shared" ca="1" si="47"/>
        <v>神奈川県</v>
      </c>
      <c r="I504" t="str">
        <f ca="1">"INSERT INTO QUIZ VALUES ( "&amp;A504&amp;", "&amp;convGenreNum(B504)&amp;", "&amp;LEFT(C504)&amp;", "&amp;""""&amp; escDblQuote(D504) &amp;""","&amp;""""&amp; escDblQuote(E504) &amp;""","&amp;""""&amp; escDblQuote(F504) &amp;""","&amp;""""&amp; escDblQuote(G504) &amp;""","&amp;""""&amp; escDblQuote(H504) &amp;""");"</f>
        <v>INSERT INTO QUIZ VALUES ( 15503, 4, 3, "東北楽天ゴールデンイーグルスの田中将大選手の出身地は?","兵庫県","宮城県","北海道","神奈川県");</v>
      </c>
    </row>
    <row r="505" spans="1:9">
      <c r="A505">
        <v>15504</v>
      </c>
      <c r="B505" t="s">
        <v>999</v>
      </c>
      <c r="C505" t="str">
        <f t="shared" ca="1" si="42"/>
        <v>3色問題</v>
      </c>
      <c r="D505" t="str">
        <f t="shared" ca="1" si="43"/>
        <v>甲子園の「アルプススタンド」の名付け親は誰?</v>
      </c>
      <c r="E505" t="str">
        <f t="shared" ca="1" si="44"/>
        <v>岡本一平</v>
      </c>
      <c r="F505" t="str">
        <f t="shared" ca="1" si="45"/>
        <v>永井荷風</v>
      </c>
      <c r="G505" t="str">
        <f t="shared" ca="1" si="46"/>
        <v>尾崎行雄</v>
      </c>
      <c r="H505" t="str">
        <f t="shared" ca="1" si="47"/>
        <v>星一徹</v>
      </c>
      <c r="I505" t="str">
        <f ca="1">"INSERT INTO QUIZ VALUES ( "&amp;A505&amp;", "&amp;convGenreNum(B505)&amp;", "&amp;LEFT(C505)&amp;", "&amp;""""&amp; escDblQuote(D505) &amp;""","&amp;""""&amp; escDblQuote(E505) &amp;""","&amp;""""&amp; escDblQuote(F505) &amp;""","&amp;""""&amp; escDblQuote(G505) &amp;""","&amp;""""&amp; escDblQuote(H505) &amp;""");"</f>
        <v>INSERT INTO QUIZ VALUES ( 15504, 4, 3, "甲子園の「アルプススタンド」の名付け親は誰?","岡本一平","永井荷風","尾崎行雄","星一徹");</v>
      </c>
    </row>
    <row r="506" spans="1:9">
      <c r="A506">
        <v>15505</v>
      </c>
      <c r="B506" t="s">
        <v>999</v>
      </c>
      <c r="C506" t="str">
        <f t="shared" ca="1" si="42"/>
        <v>3色問題</v>
      </c>
      <c r="D506" t="str">
        <f t="shared" ca="1" si="43"/>
        <v>明治36年に日本初のゴルフ場がオープンしたのはどこ?</v>
      </c>
      <c r="E506" t="str">
        <f t="shared" ca="1" si="44"/>
        <v>神戸</v>
      </c>
      <c r="F506" t="str">
        <f t="shared" ca="1" si="45"/>
        <v>横浜</v>
      </c>
      <c r="G506" t="str">
        <f t="shared" ca="1" si="46"/>
        <v>長崎</v>
      </c>
      <c r="H506" t="str">
        <f t="shared" ca="1" si="47"/>
        <v>函館</v>
      </c>
      <c r="I506" t="str">
        <f ca="1">"INSERT INTO QUIZ VALUES ( "&amp;A506&amp;", "&amp;convGenreNum(B506)&amp;", "&amp;LEFT(C506)&amp;", "&amp;""""&amp; escDblQuote(D506) &amp;""","&amp;""""&amp; escDblQuote(E506) &amp;""","&amp;""""&amp; escDblQuote(F506) &amp;""","&amp;""""&amp; escDblQuote(G506) &amp;""","&amp;""""&amp; escDblQuote(H506) &amp;""");"</f>
        <v>INSERT INTO QUIZ VALUES ( 15505, 4, 3, "明治36年に日本初のゴルフ場がオープンしたのはどこ?","神戸","横浜","長崎","函館");</v>
      </c>
    </row>
    <row r="507" spans="1:9">
      <c r="A507">
        <v>15506</v>
      </c>
      <c r="B507" t="s">
        <v>999</v>
      </c>
      <c r="C507" t="str">
        <f t="shared" ca="1" si="42"/>
        <v>3色問題</v>
      </c>
      <c r="D507" t="str">
        <f t="shared" ca="1" si="43"/>
        <v>オリンピックで通算メダル獲得数22個、通算金メダル獲得数18個の世界記録を持つ水泳選手は誰？</v>
      </c>
      <c r="E507" t="str">
        <f t="shared" ca="1" si="44"/>
        <v>フェルプス</v>
      </c>
      <c r="F507" t="str">
        <f t="shared" ca="1" si="45"/>
        <v>ハケット</v>
      </c>
      <c r="G507" t="str">
        <f t="shared" ca="1" si="46"/>
        <v>ハンセン</v>
      </c>
      <c r="H507" t="str">
        <f t="shared" ca="1" si="47"/>
        <v>ソープ</v>
      </c>
      <c r="I507" t="str">
        <f ca="1">"INSERT INTO QUIZ VALUES ( "&amp;A507&amp;", "&amp;convGenreNum(B507)&amp;", "&amp;LEFT(C507)&amp;", "&amp;""""&amp; escDblQuote(D507) &amp;""","&amp;""""&amp; escDblQuote(E507) &amp;""","&amp;""""&amp; escDblQuote(F507) &amp;""","&amp;""""&amp; escDblQuote(G507) &amp;""","&amp;""""&amp; escDblQuote(H507) &amp;""");"</f>
        <v>INSERT INTO QUIZ VALUES ( 15506, 4, 3, "オリンピックで通算メダル獲得数22個、通算金メダル獲得数18個の世界記録を持つ水泳選手は誰？","フェルプス","ハケット","ハンセン","ソープ");</v>
      </c>
    </row>
    <row r="508" spans="1:9">
      <c r="A508">
        <v>15507</v>
      </c>
      <c r="B508" t="s">
        <v>999</v>
      </c>
      <c r="C508" t="str">
        <f t="shared" ca="1" si="42"/>
        <v>3色問題</v>
      </c>
      <c r="D508" t="str">
        <f t="shared" ca="1" si="43"/>
        <v>鹿島アントラーズ初のブラジル人選手以外の外国人選手になった選手は次のうち誰?</v>
      </c>
      <c r="E508" t="str">
        <f t="shared" ca="1" si="44"/>
        <v>パクチュホ</v>
      </c>
      <c r="F508" t="str">
        <f t="shared" ca="1" si="45"/>
        <v>ボスナー</v>
      </c>
      <c r="G508" t="str">
        <f t="shared" ca="1" si="46"/>
        <v>ミキッチ</v>
      </c>
      <c r="H508" t="str">
        <f t="shared" ca="1" si="47"/>
        <v>チョジェジン</v>
      </c>
      <c r="I508" t="str">
        <f ca="1">"INSERT INTO QUIZ VALUES ( "&amp;A508&amp;", "&amp;convGenreNum(B508)&amp;", "&amp;LEFT(C508)&amp;", "&amp;""""&amp; escDblQuote(D508) &amp;""","&amp;""""&amp; escDblQuote(E508) &amp;""","&amp;""""&amp; escDblQuote(F508) &amp;""","&amp;""""&amp; escDblQuote(G508) &amp;""","&amp;""""&amp; escDblQuote(H508) &amp;""");"</f>
        <v>INSERT INTO QUIZ VALUES ( 15507, 4, 3, "鹿島アントラーズ初のブラジル人選手以外の外国人選手になった選手は次のうち誰?","パクチュホ","ボスナー","ミキッチ","チョジェジン");</v>
      </c>
    </row>
    <row r="509" spans="1:9">
      <c r="A509">
        <v>15508</v>
      </c>
      <c r="B509" t="s">
        <v>999</v>
      </c>
      <c r="C509" t="str">
        <f t="shared" ca="1" si="42"/>
        <v>3色問題</v>
      </c>
      <c r="D509" t="str">
        <f t="shared" ca="1" si="43"/>
        <v>ハンドボールで、試合開始を表す言葉は何？</v>
      </c>
      <c r="E509" t="str">
        <f t="shared" ca="1" si="44"/>
        <v>スローオフ</v>
      </c>
      <c r="F509" t="str">
        <f t="shared" ca="1" si="45"/>
        <v>ハンドオフ</v>
      </c>
      <c r="G509" t="str">
        <f t="shared" ca="1" si="46"/>
        <v>フェイスオフ</v>
      </c>
      <c r="H509" t="str">
        <f t="shared" ca="1" si="47"/>
        <v>シュートオフ</v>
      </c>
      <c r="I509" t="str">
        <f ca="1">"INSERT INTO QUIZ VALUES ( "&amp;A509&amp;", "&amp;convGenreNum(B509)&amp;", "&amp;LEFT(C509)&amp;", "&amp;""""&amp; escDblQuote(D509) &amp;""","&amp;""""&amp; escDblQuote(E509) &amp;""","&amp;""""&amp; escDblQuote(F509) &amp;""","&amp;""""&amp; escDblQuote(G509) &amp;""","&amp;""""&amp; escDblQuote(H509) &amp;""");"</f>
        <v>INSERT INTO QUIZ VALUES ( 15508, 4, 3, "ハンドボールで、試合開始を表す言葉は何？","スローオフ","ハンドオフ","フェイスオフ","シュートオフ");</v>
      </c>
    </row>
    <row r="510" spans="1:9">
      <c r="A510">
        <v>15509</v>
      </c>
      <c r="B510" t="s">
        <v>999</v>
      </c>
      <c r="C510" t="str">
        <f t="shared" ca="1" si="42"/>
        <v>3色問題</v>
      </c>
      <c r="D510" t="str">
        <f t="shared" ca="1" si="43"/>
        <v>水泳のバタフライの大きな特徴である「ドルフィンキック」を開発したのは、どこの国の人？</v>
      </c>
      <c r="E510" t="str">
        <f t="shared" ca="1" si="44"/>
        <v>日本</v>
      </c>
      <c r="F510" t="str">
        <f t="shared" ca="1" si="45"/>
        <v>オーストラリア</v>
      </c>
      <c r="G510" t="str">
        <f t="shared" ca="1" si="46"/>
        <v>アメリカ</v>
      </c>
      <c r="H510" t="str">
        <f t="shared" ca="1" si="47"/>
        <v>イギリス</v>
      </c>
      <c r="I510" t="str">
        <f ca="1">"INSERT INTO QUIZ VALUES ( "&amp;A510&amp;", "&amp;convGenreNum(B510)&amp;", "&amp;LEFT(C510)&amp;", "&amp;""""&amp; escDblQuote(D510) &amp;""","&amp;""""&amp; escDblQuote(E510) &amp;""","&amp;""""&amp; escDblQuote(F510) &amp;""","&amp;""""&amp; escDblQuote(G510) &amp;""","&amp;""""&amp; escDblQuote(H510) &amp;""");"</f>
        <v>INSERT INTO QUIZ VALUES ( 15509, 4, 3, "水泳のバタフライの大きな特徴である「ドルフィンキック」を開発したのは、どこの国の人？","日本","オーストラリア","アメリカ","イギリス");</v>
      </c>
    </row>
    <row r="511" spans="1:9">
      <c r="A511">
        <v>15510</v>
      </c>
      <c r="B511" t="s">
        <v>999</v>
      </c>
      <c r="C511" t="str">
        <f t="shared" ca="1" si="42"/>
        <v>3色問題</v>
      </c>
      <c r="D511" t="str">
        <f t="shared" ca="1" si="43"/>
        <v>卓球・世界選手権の、男子団体優勝カップを何という?</v>
      </c>
      <c r="E511" t="str">
        <f t="shared" ca="1" si="44"/>
        <v>スウェースリング杯</v>
      </c>
      <c r="F511" t="str">
        <f t="shared" ca="1" si="45"/>
        <v>イラン杯</v>
      </c>
      <c r="G511" t="str">
        <f t="shared" ca="1" si="46"/>
        <v>コービロン杯</v>
      </c>
      <c r="H511" t="str">
        <f t="shared" ca="1" si="47"/>
        <v>セント・ブライド杯</v>
      </c>
      <c r="I511" t="str">
        <f ca="1">"INSERT INTO QUIZ VALUES ( "&amp;A511&amp;", "&amp;convGenreNum(B511)&amp;", "&amp;LEFT(C511)&amp;", "&amp;""""&amp; escDblQuote(D511) &amp;""","&amp;""""&amp; escDblQuote(E511) &amp;""","&amp;""""&amp; escDblQuote(F511) &amp;""","&amp;""""&amp; escDblQuote(G511) &amp;""","&amp;""""&amp; escDblQuote(H511) &amp;""");"</f>
        <v>INSERT INTO QUIZ VALUES ( 15510, 4, 3, "卓球・世界選手権の、男子団体優勝カップを何という?","スウェースリング杯","イラン杯","コービロン杯","セント・ブライド杯");</v>
      </c>
    </row>
    <row r="512" spans="1:9">
      <c r="A512">
        <v>15511</v>
      </c>
      <c r="B512" t="s">
        <v>999</v>
      </c>
      <c r="C512" t="str">
        <f t="shared" ca="1" si="42"/>
        <v>3色問題</v>
      </c>
      <c r="D512" t="str">
        <f t="shared" ca="1" si="43"/>
        <v>スキューバダイビングにおいて、潜水に必要な知識や技能を修得したことを認定するカードを何という？</v>
      </c>
      <c r="E512" t="str">
        <f t="shared" ca="1" si="44"/>
        <v>Cカード</v>
      </c>
      <c r="F512" t="str">
        <f t="shared" ca="1" si="45"/>
        <v>Dカード</v>
      </c>
      <c r="G512" t="str">
        <f t="shared" ca="1" si="46"/>
        <v>Bカード</v>
      </c>
      <c r="H512" t="str">
        <f t="shared" ca="1" si="47"/>
        <v>Eカード</v>
      </c>
      <c r="I512" t="str">
        <f ca="1">"INSERT INTO QUIZ VALUES ( "&amp;A512&amp;", "&amp;convGenreNum(B512)&amp;", "&amp;LEFT(C512)&amp;", "&amp;""""&amp; escDblQuote(D512) &amp;""","&amp;""""&amp; escDblQuote(E512) &amp;""","&amp;""""&amp; escDblQuote(F512) &amp;""","&amp;""""&amp; escDblQuote(G512) &amp;""","&amp;""""&amp; escDblQuote(H512) &amp;""");"</f>
        <v>INSERT INTO QUIZ VALUES ( 15511, 4, 3, "スキューバダイビングにおいて、潜水に必要な知識や技能を修得したことを認定するカードを何という？","Cカード","Dカード","Bカード","Eカード");</v>
      </c>
    </row>
    <row r="513" spans="1:9">
      <c r="A513">
        <v>15512</v>
      </c>
      <c r="B513" t="s">
        <v>999</v>
      </c>
      <c r="C513" t="str">
        <f t="shared" ca="1" si="42"/>
        <v>3色問題</v>
      </c>
      <c r="D513" t="str">
        <f t="shared" ca="1" si="43"/>
        <v>1930年にウルグアイで開催された第1回サッカーワールドカップの出場チームはいくつ？</v>
      </c>
      <c r="E513" t="str">
        <f t="shared" ca="1" si="44"/>
        <v>13チーム</v>
      </c>
      <c r="F513" t="str">
        <f t="shared" ca="1" si="45"/>
        <v>9チーム</v>
      </c>
      <c r="G513" t="str">
        <f t="shared" ca="1" si="46"/>
        <v>16チーム</v>
      </c>
      <c r="H513" t="str">
        <f t="shared" ca="1" si="47"/>
        <v>19チーム</v>
      </c>
      <c r="I513" t="str">
        <f ca="1">"INSERT INTO QUIZ VALUES ( "&amp;A513&amp;", "&amp;convGenreNum(B513)&amp;", "&amp;LEFT(C513)&amp;", "&amp;""""&amp; escDblQuote(D513) &amp;""","&amp;""""&amp; escDblQuote(E513) &amp;""","&amp;""""&amp; escDblQuote(F513) &amp;""","&amp;""""&amp; escDblQuote(G513) &amp;""","&amp;""""&amp; escDblQuote(H513) &amp;""");"</f>
        <v>INSERT INTO QUIZ VALUES ( 15512, 4, 3, "1930年にウルグアイで開催された第1回サッカーワールドカップの出場チームはいくつ？","13チーム","9チーム","16チーム","19チーム");</v>
      </c>
    </row>
    <row r="514" spans="1:9">
      <c r="A514">
        <v>15513</v>
      </c>
      <c r="B514" t="s">
        <v>999</v>
      </c>
      <c r="C514" t="str">
        <f t="shared" ref="C514:C577" ca="1" si="48">INDIRECT("問題!B"&amp;(ROW(A513)-1)*4+1)</f>
        <v>3色問題</v>
      </c>
      <c r="D514" t="str">
        <f t="shared" ref="D514:D577" ca="1" si="49">INDIRECT("問題!A"&amp;(ROW(A513)-1)*4+1)</f>
        <v>ボクシング選手「内藤大助」のプロデビューはいつ?</v>
      </c>
      <c r="E514" t="str">
        <f t="shared" ref="E514:E577" ca="1" si="50">INDIRECT("問題!A"&amp;(ROW(A513)-1)*4+3)</f>
        <v>1996年</v>
      </c>
      <c r="F514" t="str">
        <f t="shared" ref="F514:F577" ca="1" si="51">INDIRECT("問題!B"&amp;(ROW(A513)-1)*4+3)</f>
        <v>2003年</v>
      </c>
      <c r="G514" t="str">
        <f t="shared" ref="G514:G577" ca="1" si="52">INDIRECT("問題!C"&amp;(ROW(A513)-1)*4+3)</f>
        <v>2001年</v>
      </c>
      <c r="H514" t="str">
        <f t="shared" ref="H514:H577" ca="1" si="53">INDIRECT("問題!D"&amp;(ROW(A513)-1)*4+3)</f>
        <v>1999年</v>
      </c>
      <c r="I514" t="str">
        <f ca="1">"INSERT INTO QUIZ VALUES ( "&amp;A514&amp;", "&amp;convGenreNum(B514)&amp;", "&amp;LEFT(C514)&amp;", "&amp;""""&amp; escDblQuote(D514) &amp;""","&amp;""""&amp; escDblQuote(E514) &amp;""","&amp;""""&amp; escDblQuote(F514) &amp;""","&amp;""""&amp; escDblQuote(G514) &amp;""","&amp;""""&amp; escDblQuote(H514) &amp;""");"</f>
        <v>INSERT INTO QUIZ VALUES ( 15513, 4, 3, "ボクシング選手「内藤大助」のプロデビューはいつ?","1996年","2003年","2001年","1999年");</v>
      </c>
    </row>
    <row r="515" spans="1:9">
      <c r="A515">
        <v>15514</v>
      </c>
      <c r="B515" t="s">
        <v>999</v>
      </c>
      <c r="C515" t="str">
        <f t="shared" ca="1" si="48"/>
        <v>3色問題</v>
      </c>
      <c r="D515" t="str">
        <f t="shared" ca="1" si="49"/>
        <v>ボウリングでパーフェクトゲームを達成した時、そのゲーム中で倒したピンは全部で何本？</v>
      </c>
      <c r="E515" t="str">
        <f t="shared" ca="1" si="50"/>
        <v>120本</v>
      </c>
      <c r="F515" t="str">
        <f t="shared" ca="1" si="51"/>
        <v>300本</v>
      </c>
      <c r="G515" t="str">
        <f t="shared" ca="1" si="52"/>
        <v>150本</v>
      </c>
      <c r="H515" t="str">
        <f t="shared" ca="1" si="53"/>
        <v>100本</v>
      </c>
      <c r="I515" t="str">
        <f ca="1">"INSERT INTO QUIZ VALUES ( "&amp;A515&amp;", "&amp;convGenreNum(B515)&amp;", "&amp;LEFT(C515)&amp;", "&amp;""""&amp; escDblQuote(D515) &amp;""","&amp;""""&amp; escDblQuote(E515) &amp;""","&amp;""""&amp; escDblQuote(F515) &amp;""","&amp;""""&amp; escDblQuote(G515) &amp;""","&amp;""""&amp; escDblQuote(H515) &amp;""");"</f>
        <v>INSERT INTO QUIZ VALUES ( 15514, 4, 3, "ボウリングでパーフェクトゲームを達成した時、そのゲーム中で倒したピンは全部で何本？","120本","300本","150本","100本");</v>
      </c>
    </row>
    <row r="516" spans="1:9">
      <c r="A516">
        <v>15515</v>
      </c>
      <c r="B516" t="s">
        <v>999</v>
      </c>
      <c r="C516" t="str">
        <f t="shared" ca="1" si="48"/>
        <v>3色問題</v>
      </c>
      <c r="D516" t="str">
        <f t="shared" ca="1" si="49"/>
        <v>次のうち、読売ジャイアンツの永久欠番となっていない背番号はどれ？</v>
      </c>
      <c r="E516">
        <f t="shared" ca="1" si="50"/>
        <v>2</v>
      </c>
      <c r="F516">
        <f t="shared" ca="1" si="51"/>
        <v>4</v>
      </c>
      <c r="G516">
        <f t="shared" ca="1" si="52"/>
        <v>3</v>
      </c>
      <c r="H516">
        <f t="shared" ca="1" si="53"/>
        <v>1</v>
      </c>
      <c r="I516" t="str">
        <f ca="1">"INSERT INTO QUIZ VALUES ( "&amp;A516&amp;", "&amp;convGenreNum(B516)&amp;", "&amp;LEFT(C516)&amp;", "&amp;""""&amp; escDblQuote(D516) &amp;""","&amp;""""&amp; escDblQuote(E516) &amp;""","&amp;""""&amp; escDblQuote(F516) &amp;""","&amp;""""&amp; escDblQuote(G516) &amp;""","&amp;""""&amp; escDblQuote(H516) &amp;""");"</f>
        <v>INSERT INTO QUIZ VALUES ( 15515, 4, 3, "次のうち、読売ジャイアンツの永久欠番となっていない背番号はどれ？","2","4","3","1");</v>
      </c>
    </row>
    <row r="517" spans="1:9">
      <c r="A517">
        <v>15516</v>
      </c>
      <c r="B517" t="s">
        <v>999</v>
      </c>
      <c r="C517" t="str">
        <f t="shared" ca="1" si="48"/>
        <v>3色問題</v>
      </c>
      <c r="D517" t="str">
        <f t="shared" ca="1" si="49"/>
        <v>クリケットは、何アウトでチェンジと決められている?</v>
      </c>
      <c r="E517">
        <f t="shared" ca="1" si="50"/>
        <v>10</v>
      </c>
      <c r="F517">
        <f t="shared" ca="1" si="51"/>
        <v>8</v>
      </c>
      <c r="G517">
        <f t="shared" ca="1" si="52"/>
        <v>12</v>
      </c>
      <c r="H517">
        <f t="shared" ca="1" si="53"/>
        <v>15</v>
      </c>
      <c r="I517" t="str">
        <f ca="1">"INSERT INTO QUIZ VALUES ( "&amp;A517&amp;", "&amp;convGenreNum(B517)&amp;", "&amp;LEFT(C517)&amp;", "&amp;""""&amp; escDblQuote(D517) &amp;""","&amp;""""&amp; escDblQuote(E517) &amp;""","&amp;""""&amp; escDblQuote(F517) &amp;""","&amp;""""&amp; escDblQuote(G517) &amp;""","&amp;""""&amp; escDblQuote(H517) &amp;""");"</f>
        <v>INSERT INTO QUIZ VALUES ( 15516, 4, 3, "クリケットは、何アウトでチェンジと決められている?","10","8","12","15");</v>
      </c>
    </row>
    <row r="518" spans="1:9">
      <c r="A518">
        <v>15517</v>
      </c>
      <c r="B518" t="s">
        <v>999</v>
      </c>
      <c r="C518" t="str">
        <f t="shared" ca="1" si="48"/>
        <v>3色問題</v>
      </c>
      <c r="D518" t="str">
        <f t="shared" ca="1" si="49"/>
        <v>ビーチバレーがオリンピックの正式種目になったのはいつから?</v>
      </c>
      <c r="E518" t="str">
        <f t="shared" ca="1" si="50"/>
        <v>アトランタ五輪</v>
      </c>
      <c r="F518" t="str">
        <f t="shared" ca="1" si="51"/>
        <v>ソウル五輪</v>
      </c>
      <c r="G518" t="str">
        <f t="shared" ca="1" si="52"/>
        <v>北京五輪</v>
      </c>
      <c r="H518" t="str">
        <f t="shared" ca="1" si="53"/>
        <v>シドニー五輪</v>
      </c>
      <c r="I518" t="str">
        <f ca="1">"INSERT INTO QUIZ VALUES ( "&amp;A518&amp;", "&amp;convGenreNum(B518)&amp;", "&amp;LEFT(C518)&amp;", "&amp;""""&amp; escDblQuote(D518) &amp;""","&amp;""""&amp; escDblQuote(E518) &amp;""","&amp;""""&amp; escDblQuote(F518) &amp;""","&amp;""""&amp; escDblQuote(G518) &amp;""","&amp;""""&amp; escDblQuote(H518) &amp;""");"</f>
        <v>INSERT INTO QUIZ VALUES ( 15517, 4, 3, "ビーチバレーがオリンピックの正式種目になったのはいつから?","アトランタ五輪","ソウル五輪","北京五輪","シドニー五輪");</v>
      </c>
    </row>
    <row r="519" spans="1:9">
      <c r="A519">
        <v>15518</v>
      </c>
      <c r="B519" t="s">
        <v>999</v>
      </c>
      <c r="C519" t="str">
        <f t="shared" ca="1" si="48"/>
        <v>3色問題</v>
      </c>
      <c r="D519" t="str">
        <f t="shared" ca="1" si="49"/>
        <v>G1レースの皐月賞や有馬記念が行われる「中山競馬場」がある都道府県はどこ?</v>
      </c>
      <c r="E519" t="str">
        <f t="shared" ca="1" si="50"/>
        <v>千葉県</v>
      </c>
      <c r="F519" t="str">
        <f t="shared" ca="1" si="51"/>
        <v>埼玉県</v>
      </c>
      <c r="G519" t="str">
        <f t="shared" ca="1" si="52"/>
        <v>神奈川県</v>
      </c>
      <c r="H519" t="str">
        <f t="shared" ca="1" si="53"/>
        <v>東京都</v>
      </c>
      <c r="I519" t="str">
        <f ca="1">"INSERT INTO QUIZ VALUES ( "&amp;A519&amp;", "&amp;convGenreNum(B519)&amp;", "&amp;LEFT(C519)&amp;", "&amp;""""&amp; escDblQuote(D519) &amp;""","&amp;""""&amp; escDblQuote(E519) &amp;""","&amp;""""&amp; escDblQuote(F519) &amp;""","&amp;""""&amp; escDblQuote(G519) &amp;""","&amp;""""&amp; escDblQuote(H519) &amp;""");"</f>
        <v>INSERT INTO QUIZ VALUES ( 15518, 4, 3, "G1レースの皐月賞や有馬記念が行われる「中山競馬場」がある都道府県はどこ?","千葉県","埼玉県","神奈川県","東京都");</v>
      </c>
    </row>
    <row r="520" spans="1:9">
      <c r="A520">
        <v>15519</v>
      </c>
      <c r="B520" t="s">
        <v>999</v>
      </c>
      <c r="C520" t="str">
        <f t="shared" ca="1" si="48"/>
        <v>3色問題</v>
      </c>
      <c r="D520" t="str">
        <f t="shared" ca="1" si="49"/>
        <v>9月生まれではない有名人は?</v>
      </c>
      <c r="E520" t="str">
        <f t="shared" ca="1" si="50"/>
        <v>本田圭佑</v>
      </c>
      <c r="F520" t="str">
        <f t="shared" ca="1" si="51"/>
        <v>谷亮子</v>
      </c>
      <c r="G520" t="str">
        <f t="shared" ca="1" si="52"/>
        <v>北島康介</v>
      </c>
      <c r="H520" t="str">
        <f t="shared" ca="1" si="53"/>
        <v>石川遼</v>
      </c>
      <c r="I520" t="str">
        <f ca="1">"INSERT INTO QUIZ VALUES ( "&amp;A520&amp;", "&amp;convGenreNum(B520)&amp;", "&amp;LEFT(C520)&amp;", "&amp;""""&amp; escDblQuote(D520) &amp;""","&amp;""""&amp; escDblQuote(E520) &amp;""","&amp;""""&amp; escDblQuote(F520) &amp;""","&amp;""""&amp; escDblQuote(G520) &amp;""","&amp;""""&amp; escDblQuote(H520) &amp;""");"</f>
        <v>INSERT INTO QUIZ VALUES ( 15519, 4, 3, "9月生まれではない有名人は?","本田圭佑","谷亮子","北島康介","石川遼");</v>
      </c>
    </row>
    <row r="521" spans="1:9">
      <c r="A521">
        <v>15520</v>
      </c>
      <c r="B521" t="s">
        <v>999</v>
      </c>
      <c r="C521" t="str">
        <f t="shared" ca="1" si="48"/>
        <v>3色問題</v>
      </c>
      <c r="D521" t="str">
        <f t="shared" ca="1" si="49"/>
        <v>日本人の女子テニス選手で、世界の4大大会でベスト8以上に入ったのは4人。その中に含まれないのは?</v>
      </c>
      <c r="E521" t="str">
        <f t="shared" ca="1" si="50"/>
        <v>岡本久美子</v>
      </c>
      <c r="F521" t="str">
        <f t="shared" ca="1" si="51"/>
        <v>佐藤直子</v>
      </c>
      <c r="G521" t="str">
        <f t="shared" ca="1" si="52"/>
        <v>伊達公子</v>
      </c>
      <c r="H521" t="str">
        <f t="shared" ca="1" si="53"/>
        <v>沢松和子</v>
      </c>
      <c r="I521" t="str">
        <f ca="1">"INSERT INTO QUIZ VALUES ( "&amp;A521&amp;", "&amp;convGenreNum(B521)&amp;", "&amp;LEFT(C521)&amp;", "&amp;""""&amp; escDblQuote(D521) &amp;""","&amp;""""&amp; escDblQuote(E521) &amp;""","&amp;""""&amp; escDblQuote(F521) &amp;""","&amp;""""&amp; escDblQuote(G521) &amp;""","&amp;""""&amp; escDblQuote(H521) &amp;""");"</f>
        <v>INSERT INTO QUIZ VALUES ( 15520, 4, 3, "日本人の女子テニス選手で、世界の4大大会でベスト8以上に入ったのは4人。その中に含まれないのは?","岡本久美子","佐藤直子","伊達公子","沢松和子");</v>
      </c>
    </row>
    <row r="522" spans="1:9">
      <c r="A522">
        <v>15521</v>
      </c>
      <c r="B522" t="s">
        <v>999</v>
      </c>
      <c r="C522" t="str">
        <f t="shared" ca="1" si="48"/>
        <v>3色問題</v>
      </c>
      <c r="D522" t="str">
        <f t="shared" ca="1" si="49"/>
        <v>阪神タイガースの永久欠番は3つ。「10番」「11番」と何番?</v>
      </c>
      <c r="E522">
        <f t="shared" ca="1" si="50"/>
        <v>23</v>
      </c>
      <c r="F522">
        <f t="shared" ca="1" si="51"/>
        <v>12</v>
      </c>
      <c r="G522">
        <f t="shared" ca="1" si="52"/>
        <v>44</v>
      </c>
      <c r="H522">
        <f t="shared" ca="1" si="53"/>
        <v>16</v>
      </c>
      <c r="I522" t="str">
        <f ca="1">"INSERT INTO QUIZ VALUES ( "&amp;A522&amp;", "&amp;convGenreNum(B522)&amp;", "&amp;LEFT(C522)&amp;", "&amp;""""&amp; escDblQuote(D522) &amp;""","&amp;""""&amp; escDblQuote(E522) &amp;""","&amp;""""&amp; escDblQuote(F522) &amp;""","&amp;""""&amp; escDblQuote(G522) &amp;""","&amp;""""&amp; escDblQuote(H522) &amp;""");"</f>
        <v>INSERT INTO QUIZ VALUES ( 15521, 4, 3, "阪神タイガースの永久欠番は3つ。「10番」「11番」と何番?","23","12","44","16");</v>
      </c>
    </row>
    <row r="523" spans="1:9">
      <c r="A523">
        <v>15522</v>
      </c>
      <c r="B523" t="s">
        <v>999</v>
      </c>
      <c r="C523" t="str">
        <f t="shared" ca="1" si="48"/>
        <v>3色問題</v>
      </c>
      <c r="D523" t="str">
        <f t="shared" ca="1" si="49"/>
        <v>アメリカ・デトロイトを本拠地とするNBAチームは?</v>
      </c>
      <c r="E523" t="str">
        <f t="shared" ca="1" si="50"/>
        <v>ピストンズ</v>
      </c>
      <c r="F523" t="str">
        <f t="shared" ca="1" si="51"/>
        <v>ホーネッツ</v>
      </c>
      <c r="G523" t="str">
        <f t="shared" ca="1" si="52"/>
        <v>ペイサーズ</v>
      </c>
      <c r="H523" t="str">
        <f t="shared" ca="1" si="53"/>
        <v>マーベリックス</v>
      </c>
      <c r="I523" t="str">
        <f ca="1">"INSERT INTO QUIZ VALUES ( "&amp;A523&amp;", "&amp;convGenreNum(B523)&amp;", "&amp;LEFT(C523)&amp;", "&amp;""""&amp; escDblQuote(D523) &amp;""","&amp;""""&amp; escDblQuote(E523) &amp;""","&amp;""""&amp; escDblQuote(F523) &amp;""","&amp;""""&amp; escDblQuote(G523) &amp;""","&amp;""""&amp; escDblQuote(H523) &amp;""");"</f>
        <v>INSERT INTO QUIZ VALUES ( 15522, 4, 3, "アメリカ・デトロイトを本拠地とするNBAチームは?","ピストンズ","ホーネッツ","ペイサーズ","マーベリックス");</v>
      </c>
    </row>
    <row r="524" spans="1:9">
      <c r="A524">
        <v>15523</v>
      </c>
      <c r="B524" t="s">
        <v>999</v>
      </c>
      <c r="C524" t="str">
        <f t="shared" ca="1" si="48"/>
        <v>3色問題</v>
      </c>
      <c r="D524" t="str">
        <f t="shared" ca="1" si="49"/>
        <v>NBAのチームでカリフォルニア州に本拠地をおくのは4チーム。その中に含まれないのはどれ?</v>
      </c>
      <c r="E524" t="str">
        <f t="shared" ca="1" si="50"/>
        <v>サンズ</v>
      </c>
      <c r="F524" t="str">
        <f t="shared" ca="1" si="51"/>
        <v>キングス</v>
      </c>
      <c r="G524" t="str">
        <f t="shared" ca="1" si="52"/>
        <v>ウォリアーズ</v>
      </c>
      <c r="H524" t="str">
        <f t="shared" ca="1" si="53"/>
        <v>レイカーズ</v>
      </c>
      <c r="I524" t="str">
        <f ca="1">"INSERT INTO QUIZ VALUES ( "&amp;A524&amp;", "&amp;convGenreNum(B524)&amp;", "&amp;LEFT(C524)&amp;", "&amp;""""&amp; escDblQuote(D524) &amp;""","&amp;""""&amp; escDblQuote(E524) &amp;""","&amp;""""&amp; escDblQuote(F524) &amp;""","&amp;""""&amp; escDblQuote(G524) &amp;""","&amp;""""&amp; escDblQuote(H524) &amp;""");"</f>
        <v>INSERT INTO QUIZ VALUES ( 15523, 4, 3, "NBAのチームでカリフォルニア州に本拠地をおくのは4チーム。その中に含まれないのはどれ?","サンズ","キングス","ウォリアーズ","レイカーズ");</v>
      </c>
    </row>
    <row r="525" spans="1:9">
      <c r="A525">
        <v>15524</v>
      </c>
      <c r="B525" t="s">
        <v>999</v>
      </c>
      <c r="C525" t="str">
        <f t="shared" ca="1" si="48"/>
        <v>3色問題</v>
      </c>
      <c r="D525" t="str">
        <f t="shared" ca="1" si="49"/>
        <v>1909年に日本で最初のアイススケートの競技会が行われた湖はどこ?</v>
      </c>
      <c r="E525" t="str">
        <f t="shared" ca="1" si="50"/>
        <v>諏訪湖</v>
      </c>
      <c r="F525" t="str">
        <f t="shared" ca="1" si="51"/>
        <v>摩周湖</v>
      </c>
      <c r="G525" t="str">
        <f t="shared" ca="1" si="52"/>
        <v>芦ノ湖</v>
      </c>
      <c r="H525" t="str">
        <f t="shared" ca="1" si="53"/>
        <v>琵琶湖</v>
      </c>
      <c r="I525" t="str">
        <f ca="1">"INSERT INTO QUIZ VALUES ( "&amp;A525&amp;", "&amp;convGenreNum(B525)&amp;", "&amp;LEFT(C525)&amp;", "&amp;""""&amp; escDblQuote(D525) &amp;""","&amp;""""&amp; escDblQuote(E525) &amp;""","&amp;""""&amp; escDblQuote(F525) &amp;""","&amp;""""&amp; escDblQuote(G525) &amp;""","&amp;""""&amp; escDblQuote(H525) &amp;""");"</f>
        <v>INSERT INTO QUIZ VALUES ( 15524, 4, 3, "1909年に日本で最初のアイススケートの競技会が行われた湖はどこ?","諏訪湖","摩周湖","芦ノ湖","琵琶湖");</v>
      </c>
    </row>
    <row r="526" spans="1:9">
      <c r="A526">
        <v>15525</v>
      </c>
      <c r="B526" t="s">
        <v>999</v>
      </c>
      <c r="C526" t="str">
        <f t="shared" ca="1" si="48"/>
        <v>3色問題</v>
      </c>
      <c r="D526" t="str">
        <f t="shared" ca="1" si="49"/>
        <v>前園真聖、遠藤保仁、松井大輔、城彰二らのJリーガーを輩出した高校サッカーの名門は?</v>
      </c>
      <c r="E526" t="str">
        <f t="shared" ca="1" si="50"/>
        <v>鹿児島実業</v>
      </c>
      <c r="F526" t="str">
        <f t="shared" ca="1" si="51"/>
        <v>帝京高校</v>
      </c>
      <c r="G526" t="str">
        <f t="shared" ca="1" si="52"/>
        <v>市立船橋</v>
      </c>
      <c r="H526" t="str">
        <f t="shared" ca="1" si="53"/>
        <v>四日市中央工高</v>
      </c>
      <c r="I526" t="str">
        <f ca="1">"INSERT INTO QUIZ VALUES ( "&amp;A526&amp;", "&amp;convGenreNum(B526)&amp;", "&amp;LEFT(C526)&amp;", "&amp;""""&amp; escDblQuote(D526) &amp;""","&amp;""""&amp; escDblQuote(E526) &amp;""","&amp;""""&amp; escDblQuote(F526) &amp;""","&amp;""""&amp; escDblQuote(G526) &amp;""","&amp;""""&amp; escDblQuote(H526) &amp;""");"</f>
        <v>INSERT INTO QUIZ VALUES ( 15525, 4, 3, "前園真聖、遠藤保仁、松井大輔、城彰二らのJリーガーを輩出した高校サッカーの名門は?","鹿児島実業","帝京高校","市立船橋","四日市中央工高");</v>
      </c>
    </row>
    <row r="527" spans="1:9">
      <c r="A527">
        <v>15526</v>
      </c>
      <c r="B527" t="s">
        <v>999</v>
      </c>
      <c r="C527" t="str">
        <f t="shared" ca="1" si="48"/>
        <v>3色問題</v>
      </c>
      <c r="D527" t="str">
        <f t="shared" ca="1" si="49"/>
        <v>Jリーグ、2010年現在浦和レッズ所属の柏木陽介選手の前所属チームはどこ?</v>
      </c>
      <c r="E527" t="str">
        <f t="shared" ca="1" si="50"/>
        <v>サンフレッチェ広島</v>
      </c>
      <c r="F527" t="str">
        <f t="shared" ca="1" si="51"/>
        <v>鹿島アントラーズ</v>
      </c>
      <c r="G527" t="str">
        <f t="shared" ca="1" si="52"/>
        <v>ベガルタ仙台</v>
      </c>
      <c r="H527" t="str">
        <f t="shared" ca="1" si="53"/>
        <v>名古屋グランパス</v>
      </c>
      <c r="I527" t="str">
        <f ca="1">"INSERT INTO QUIZ VALUES ( "&amp;A527&amp;", "&amp;convGenreNum(B527)&amp;", "&amp;LEFT(C527)&amp;", "&amp;""""&amp; escDblQuote(D527) &amp;""","&amp;""""&amp; escDblQuote(E527) &amp;""","&amp;""""&amp; escDblQuote(F527) &amp;""","&amp;""""&amp; escDblQuote(G527) &amp;""","&amp;""""&amp; escDblQuote(H527) &amp;""");"</f>
        <v>INSERT INTO QUIZ VALUES ( 15526, 4, 3, "Jリーグ、2010年現在浦和レッズ所属の柏木陽介選手の前所属チームはどこ?","サンフレッチェ広島","鹿島アントラーズ","ベガルタ仙台","名古屋グランパス");</v>
      </c>
    </row>
    <row r="528" spans="1:9">
      <c r="A528">
        <v>15527</v>
      </c>
      <c r="B528" t="s">
        <v>999</v>
      </c>
      <c r="C528" t="str">
        <f t="shared" ca="1" si="48"/>
        <v>3色問題</v>
      </c>
      <c r="D528" t="str">
        <f t="shared" ca="1" si="49"/>
        <v>イングランド・プレミアリーグで、「ガナーズ」という愛称でよばれるチームは何？</v>
      </c>
      <c r="E528" t="str">
        <f t="shared" ca="1" si="50"/>
        <v>アーセナル</v>
      </c>
      <c r="F528" t="str">
        <f t="shared" ca="1" si="51"/>
        <v>リバプール</v>
      </c>
      <c r="G528" t="str">
        <f t="shared" ca="1" si="52"/>
        <v>チェルシー</v>
      </c>
      <c r="H528" t="str">
        <f t="shared" ca="1" si="53"/>
        <v>トットナム</v>
      </c>
      <c r="I528" t="str">
        <f ca="1">"INSERT INTO QUIZ VALUES ( "&amp;A528&amp;", "&amp;convGenreNum(B528)&amp;", "&amp;LEFT(C528)&amp;", "&amp;""""&amp; escDblQuote(D528) &amp;""","&amp;""""&amp; escDblQuote(E528) &amp;""","&amp;""""&amp; escDblQuote(F528) &amp;""","&amp;""""&amp; escDblQuote(G528) &amp;""","&amp;""""&amp; escDblQuote(H528) &amp;""");"</f>
        <v>INSERT INTO QUIZ VALUES ( 15527, 4, 3, "イングランド・プレミアリーグで、「ガナーズ」という愛称でよばれるチームは何？","アーセナル","リバプール","チェルシー","トットナム");</v>
      </c>
    </row>
    <row r="529" spans="1:9">
      <c r="A529">
        <v>15528</v>
      </c>
      <c r="B529" t="s">
        <v>999</v>
      </c>
      <c r="C529" t="str">
        <f t="shared" ca="1" si="48"/>
        <v>3色問題</v>
      </c>
      <c r="D529" t="str">
        <f t="shared" ca="1" si="49"/>
        <v>次の野球選手のうち、日本プロ野球でプレーする以前にMLBでプレーし た経験をもつのは誰？</v>
      </c>
      <c r="E529" t="str">
        <f t="shared" ca="1" si="50"/>
        <v>多田野数人</v>
      </c>
      <c r="F529" t="str">
        <f t="shared" ca="1" si="51"/>
        <v>大家友和</v>
      </c>
      <c r="G529" t="str">
        <f t="shared" ca="1" si="52"/>
        <v>大塚晶則</v>
      </c>
      <c r="H529" t="str">
        <f t="shared" ca="1" si="53"/>
        <v>斎藤隆</v>
      </c>
      <c r="I529" t="str">
        <f ca="1">"INSERT INTO QUIZ VALUES ( "&amp;A529&amp;", "&amp;convGenreNum(B529)&amp;", "&amp;LEFT(C529)&amp;", "&amp;""""&amp; escDblQuote(D529) &amp;""","&amp;""""&amp; escDblQuote(E529) &amp;""","&amp;""""&amp; escDblQuote(F529) &amp;""","&amp;""""&amp; escDblQuote(G529) &amp;""","&amp;""""&amp; escDblQuote(H529) &amp;""");"</f>
        <v>INSERT INTO QUIZ VALUES ( 15528, 4, 3, "次の野球選手のうち、日本プロ野球でプレーする以前にMLBでプレーし た経験をもつのは誰？","多田野数人","大家友和","大塚晶則","斎藤隆");</v>
      </c>
    </row>
    <row r="530" spans="1:9">
      <c r="A530">
        <v>15529</v>
      </c>
      <c r="B530" t="s">
        <v>999</v>
      </c>
      <c r="C530" t="str">
        <f t="shared" ca="1" si="48"/>
        <v>3色問題</v>
      </c>
      <c r="D530" t="str">
        <f t="shared" ca="1" si="49"/>
        <v>メジャーリーグで「マルチヒット」といえば、1人の選手が1試合で何本以上ヒットを打つこと？</v>
      </c>
      <c r="E530" t="str">
        <f t="shared" ca="1" si="50"/>
        <v>2本</v>
      </c>
      <c r="F530" t="str">
        <f t="shared" ca="1" si="51"/>
        <v>3本</v>
      </c>
      <c r="G530" t="str">
        <f t="shared" ca="1" si="52"/>
        <v>4本</v>
      </c>
      <c r="H530" t="str">
        <f t="shared" ca="1" si="53"/>
        <v>5本</v>
      </c>
      <c r="I530" t="str">
        <f ca="1">"INSERT INTO QUIZ VALUES ( "&amp;A530&amp;", "&amp;convGenreNum(B530)&amp;", "&amp;LEFT(C530)&amp;", "&amp;""""&amp; escDblQuote(D530) &amp;""","&amp;""""&amp; escDblQuote(E530) &amp;""","&amp;""""&amp; escDblQuote(F530) &amp;""","&amp;""""&amp; escDblQuote(G530) &amp;""","&amp;""""&amp; escDblQuote(H530) &amp;""");"</f>
        <v>INSERT INTO QUIZ VALUES ( 15529, 4, 3, "メジャーリーグで「マルチヒット」といえば、1人の選手が1試合で何本以上ヒットを打つこと？","2本","3本","4本","5本");</v>
      </c>
    </row>
    <row r="531" spans="1:9">
      <c r="A531">
        <v>15530</v>
      </c>
      <c r="B531" t="s">
        <v>999</v>
      </c>
      <c r="C531" t="str">
        <f t="shared" ca="1" si="48"/>
        <v>3色問題</v>
      </c>
      <c r="D531" t="str">
        <f t="shared" ca="1" si="49"/>
        <v>1989年、ワールドカップバレーボール女子準優勝国は?</v>
      </c>
      <c r="E531" t="str">
        <f t="shared" ca="1" si="50"/>
        <v>ソビエト連邦</v>
      </c>
      <c r="F531" t="str">
        <f t="shared" ca="1" si="51"/>
        <v>中国</v>
      </c>
      <c r="G531" t="str">
        <f t="shared" ca="1" si="52"/>
        <v>日本</v>
      </c>
      <c r="H531" t="str">
        <f t="shared" ca="1" si="53"/>
        <v>韓国</v>
      </c>
      <c r="I531" t="str">
        <f ca="1">"INSERT INTO QUIZ VALUES ( "&amp;A531&amp;", "&amp;convGenreNum(B531)&amp;", "&amp;LEFT(C531)&amp;", "&amp;""""&amp; escDblQuote(D531) &amp;""","&amp;""""&amp; escDblQuote(E531) &amp;""","&amp;""""&amp; escDblQuote(F531) &amp;""","&amp;""""&amp; escDblQuote(G531) &amp;""","&amp;""""&amp; escDblQuote(H531) &amp;""");"</f>
        <v>INSERT INTO QUIZ VALUES ( 15530, 4, 3, "1989年、ワールドカップバレーボール女子準優勝国は?","ソビエト連邦","中国","日本","韓国");</v>
      </c>
    </row>
    <row r="532" spans="1:9">
      <c r="A532">
        <v>15531</v>
      </c>
      <c r="B532" t="s">
        <v>999</v>
      </c>
      <c r="C532" t="str">
        <f t="shared" ca="1" si="48"/>
        <v>3色問題</v>
      </c>
      <c r="D532" t="str">
        <f t="shared" ca="1" si="49"/>
        <v>2011年プロ野球東北楽天ゴールデンイーグルスのコーチに決まった田淵幸一の母校はどこ?</v>
      </c>
      <c r="E532" t="str">
        <f t="shared" ca="1" si="50"/>
        <v>法政大学</v>
      </c>
      <c r="F532" t="str">
        <f t="shared" ca="1" si="51"/>
        <v>立教大学</v>
      </c>
      <c r="G532" t="str">
        <f t="shared" ca="1" si="52"/>
        <v>東京大学</v>
      </c>
      <c r="H532" t="str">
        <f t="shared" ca="1" si="53"/>
        <v>明治大学</v>
      </c>
      <c r="I532" t="str">
        <f ca="1">"INSERT INTO QUIZ VALUES ( "&amp;A532&amp;", "&amp;convGenreNum(B532)&amp;", "&amp;LEFT(C532)&amp;", "&amp;""""&amp; escDblQuote(D532) &amp;""","&amp;""""&amp; escDblQuote(E532) &amp;""","&amp;""""&amp; escDblQuote(F532) &amp;""","&amp;""""&amp; escDblQuote(G532) &amp;""","&amp;""""&amp; escDblQuote(H532) &amp;""");"</f>
        <v>INSERT INTO QUIZ VALUES ( 15531, 4, 3, "2011年プロ野球東北楽天ゴールデンイーグルスのコーチに決まった田淵幸一の母校はどこ?","法政大学","立教大学","東京大学","明治大学");</v>
      </c>
    </row>
    <row r="533" spans="1:9">
      <c r="A533">
        <v>15532</v>
      </c>
      <c r="B533" t="s">
        <v>999</v>
      </c>
      <c r="C533" t="str">
        <f t="shared" ca="1" si="48"/>
        <v>3色問題</v>
      </c>
      <c r="D533" t="str">
        <f t="shared" ca="1" si="49"/>
        <v>国民栄誉賞を受賞している唯一の柔道選手は誰？</v>
      </c>
      <c r="E533" t="str">
        <f t="shared" ca="1" si="50"/>
        <v>山下泰裕</v>
      </c>
      <c r="F533" t="str">
        <f t="shared" ca="1" si="51"/>
        <v>谷亮子</v>
      </c>
      <c r="G533" t="str">
        <f t="shared" ca="1" si="52"/>
        <v>野村忠宏</v>
      </c>
      <c r="H533" t="str">
        <f t="shared" ca="1" si="53"/>
        <v>井上康生</v>
      </c>
      <c r="I533" t="str">
        <f ca="1">"INSERT INTO QUIZ VALUES ( "&amp;A533&amp;", "&amp;convGenreNum(B533)&amp;", "&amp;LEFT(C533)&amp;", "&amp;""""&amp; escDblQuote(D533) &amp;""","&amp;""""&amp; escDblQuote(E533) &amp;""","&amp;""""&amp; escDblQuote(F533) &amp;""","&amp;""""&amp; escDblQuote(G533) &amp;""","&amp;""""&amp; escDblQuote(H533) &amp;""");"</f>
        <v>INSERT INTO QUIZ VALUES ( 15532, 4, 3, "国民栄誉賞を受賞している唯一の柔道選手は誰？","山下泰裕","谷亮子","野村忠宏","井上康生");</v>
      </c>
    </row>
    <row r="534" spans="1:9">
      <c r="A534">
        <v>15533</v>
      </c>
      <c r="B534" t="s">
        <v>999</v>
      </c>
      <c r="C534" t="str">
        <f t="shared" ca="1" si="48"/>
        <v>3色問題</v>
      </c>
      <c r="D534" t="str">
        <f t="shared" ca="1" si="49"/>
        <v>次のうち、西武や巨人などで活躍した清原和博選手が、現役時代に獲得したタイトルはどれ？</v>
      </c>
      <c r="E534" t="str">
        <f t="shared" ca="1" si="50"/>
        <v>新人王</v>
      </c>
      <c r="F534" t="str">
        <f t="shared" ca="1" si="51"/>
        <v>本塁打王</v>
      </c>
      <c r="G534" t="str">
        <f t="shared" ca="1" si="52"/>
        <v>首位打者</v>
      </c>
      <c r="H534" t="str">
        <f t="shared" ca="1" si="53"/>
        <v>打点王</v>
      </c>
      <c r="I534" t="str">
        <f ca="1">"INSERT INTO QUIZ VALUES ( "&amp;A534&amp;", "&amp;convGenreNum(B534)&amp;", "&amp;LEFT(C534)&amp;", "&amp;""""&amp; escDblQuote(D534) &amp;""","&amp;""""&amp; escDblQuote(E534) &amp;""","&amp;""""&amp; escDblQuote(F534) &amp;""","&amp;""""&amp; escDblQuote(G534) &amp;""","&amp;""""&amp; escDblQuote(H534) &amp;""");"</f>
        <v>INSERT INTO QUIZ VALUES ( 15533, 4, 3, "次のうち、西武や巨人などで活躍した清原和博選手が、現役時代に獲得したタイトルはどれ？","新人王","本塁打王","首位打者","打点王");</v>
      </c>
    </row>
    <row r="535" spans="1:9">
      <c r="A535">
        <v>15534</v>
      </c>
      <c r="B535" t="s">
        <v>999</v>
      </c>
      <c r="C535" t="str">
        <f t="shared" ca="1" si="48"/>
        <v>3色問題</v>
      </c>
      <c r="D535" t="str">
        <f t="shared" ca="1" si="49"/>
        <v>東京五輪で選手宣誓も行った体操選手。「小野に鉄棒」といわれるほど鉄棒を得意としたのは次のうち誰?</v>
      </c>
      <c r="E535" t="str">
        <f t="shared" ca="1" si="50"/>
        <v>小野喬</v>
      </c>
      <c r="F535" t="str">
        <f t="shared" ca="1" si="51"/>
        <v>小野梓</v>
      </c>
      <c r="G535" t="str">
        <f t="shared" ca="1" si="52"/>
        <v>小野和義</v>
      </c>
      <c r="H535" t="str">
        <f t="shared" ca="1" si="53"/>
        <v>小野ヤスシ</v>
      </c>
      <c r="I535" t="str">
        <f ca="1">"INSERT INTO QUIZ VALUES ( "&amp;A535&amp;", "&amp;convGenreNum(B535)&amp;", "&amp;LEFT(C535)&amp;", "&amp;""""&amp; escDblQuote(D535) &amp;""","&amp;""""&amp; escDblQuote(E535) &amp;""","&amp;""""&amp; escDblQuote(F535) &amp;""","&amp;""""&amp; escDblQuote(G535) &amp;""","&amp;""""&amp; escDblQuote(H535) &amp;""");"</f>
        <v>INSERT INTO QUIZ VALUES ( 15534, 4, 3, "東京五輪で選手宣誓も行った体操選手。「小野に鉄棒」といわれるほど鉄棒を得意としたのは次のうち誰?","小野喬","小野梓","小野和義","小野ヤスシ");</v>
      </c>
    </row>
    <row r="536" spans="1:9">
      <c r="A536">
        <v>15535</v>
      </c>
      <c r="B536" t="s">
        <v>999</v>
      </c>
      <c r="C536" t="str">
        <f t="shared" ca="1" si="48"/>
        <v>3色問題</v>
      </c>
      <c r="D536" t="str">
        <f t="shared" ca="1" si="49"/>
        <v>1988年に開催のソウルオリンピックにおいて、競泳で金メダルを獲得した日本人選手は誰?</v>
      </c>
      <c r="E536" t="str">
        <f t="shared" ca="1" si="50"/>
        <v>鈴木大地</v>
      </c>
      <c r="F536" t="str">
        <f t="shared" ca="1" si="51"/>
        <v>山本貴司</v>
      </c>
      <c r="G536" t="str">
        <f t="shared" ca="1" si="52"/>
        <v>岩崎恭子</v>
      </c>
      <c r="H536" t="str">
        <f t="shared" ca="1" si="53"/>
        <v>千葉すず</v>
      </c>
      <c r="I536" t="str">
        <f ca="1">"INSERT INTO QUIZ VALUES ( "&amp;A536&amp;", "&amp;convGenreNum(B536)&amp;", "&amp;LEFT(C536)&amp;", "&amp;""""&amp; escDblQuote(D536) &amp;""","&amp;""""&amp; escDblQuote(E536) &amp;""","&amp;""""&amp; escDblQuote(F536) &amp;""","&amp;""""&amp; escDblQuote(G536) &amp;""","&amp;""""&amp; escDblQuote(H536) &amp;""");"</f>
        <v>INSERT INTO QUIZ VALUES ( 15535, 4, 3, "1988年に開催のソウルオリンピックにおいて、競泳で金メダルを獲得した日本人選手は誰?","鈴木大地","山本貴司","岩崎恭子","千葉すず");</v>
      </c>
    </row>
    <row r="537" spans="1:9">
      <c r="A537">
        <v>15536</v>
      </c>
      <c r="B537" t="s">
        <v>999</v>
      </c>
      <c r="C537" t="str">
        <f t="shared" ca="1" si="48"/>
        <v>3色問題</v>
      </c>
      <c r="D537" t="str">
        <f t="shared" ca="1" si="49"/>
        <v>テニスで得点をカウントするときに使われる「ラブ」とは、元々フランス語でどのような意味だとされる？</v>
      </c>
      <c r="E537" t="str">
        <f t="shared" ca="1" si="50"/>
        <v>卵</v>
      </c>
      <c r="F537" t="str">
        <f t="shared" ca="1" si="51"/>
        <v>拳</v>
      </c>
      <c r="G537" t="str">
        <f t="shared" ca="1" si="52"/>
        <v>輪</v>
      </c>
      <c r="H537" t="str">
        <f t="shared" ca="1" si="53"/>
        <v>玉</v>
      </c>
      <c r="I537" t="str">
        <f ca="1">"INSERT INTO QUIZ VALUES ( "&amp;A537&amp;", "&amp;convGenreNum(B537)&amp;", "&amp;LEFT(C537)&amp;", "&amp;""""&amp; escDblQuote(D537) &amp;""","&amp;""""&amp; escDblQuote(E537) &amp;""","&amp;""""&amp; escDblQuote(F537) &amp;""","&amp;""""&amp; escDblQuote(G537) &amp;""","&amp;""""&amp; escDblQuote(H537) &amp;""");"</f>
        <v>INSERT INTO QUIZ VALUES ( 15536, 4, 3, "テニスで得点をカウントするときに使われる「ラブ」とは、元々フランス語でどのような意味だとされる？","卵","拳","輪","玉");</v>
      </c>
    </row>
    <row r="538" spans="1:9">
      <c r="A538">
        <v>15537</v>
      </c>
      <c r="B538" t="s">
        <v>999</v>
      </c>
      <c r="C538" t="str">
        <f t="shared" ca="1" si="48"/>
        <v>3色問題</v>
      </c>
      <c r="D538" t="str">
        <f t="shared" ca="1" si="49"/>
        <v>飯島滋弥が大杉勝男に与えた、野球の有名なアドバイスは「○○○に向かって打て」。○○○は？</v>
      </c>
      <c r="E538" t="str">
        <f t="shared" ca="1" si="50"/>
        <v>月</v>
      </c>
      <c r="F538" t="str">
        <f t="shared" ca="1" si="51"/>
        <v>宇宙</v>
      </c>
      <c r="G538" t="str">
        <f t="shared" ca="1" si="52"/>
        <v>空</v>
      </c>
      <c r="H538" t="str">
        <f t="shared" ca="1" si="53"/>
        <v>太陽</v>
      </c>
      <c r="I538" t="str">
        <f ca="1">"INSERT INTO QUIZ VALUES ( "&amp;A538&amp;", "&amp;convGenreNum(B538)&amp;", "&amp;LEFT(C538)&amp;", "&amp;""""&amp; escDblQuote(D538) &amp;""","&amp;""""&amp; escDblQuote(E538) &amp;""","&amp;""""&amp; escDblQuote(F538) &amp;""","&amp;""""&amp; escDblQuote(G538) &amp;""","&amp;""""&amp; escDblQuote(H538) &amp;""");"</f>
        <v>INSERT INTO QUIZ VALUES ( 15537, 4, 3, "飯島滋弥が大杉勝男に与えた、野球の有名なアドバイスは「○○○に向かって打て」。○○○は？","月","宇宙","空","太陽");</v>
      </c>
    </row>
    <row r="539" spans="1:9">
      <c r="A539">
        <v>15538</v>
      </c>
      <c r="B539" t="s">
        <v>999</v>
      </c>
      <c r="C539" t="str">
        <f t="shared" ca="1" si="48"/>
        <v>3色問題</v>
      </c>
      <c r="D539" t="str">
        <f t="shared" ca="1" si="49"/>
        <v>かつてJリーグ・コンサドーレ札幌に在籍していたアシスは、世界的に有名なサッカー選手である誰の兄？</v>
      </c>
      <c r="E539" t="str">
        <f t="shared" ca="1" si="50"/>
        <v>ロナウジーニョ</v>
      </c>
      <c r="F539" t="str">
        <f t="shared" ca="1" si="51"/>
        <v>ロベルト・カルロス</v>
      </c>
      <c r="G539" t="str">
        <f t="shared" ca="1" si="52"/>
        <v>リバウド</v>
      </c>
      <c r="H539" t="str">
        <f t="shared" ca="1" si="53"/>
        <v>ロナウド</v>
      </c>
      <c r="I539" t="str">
        <f ca="1">"INSERT INTO QUIZ VALUES ( "&amp;A539&amp;", "&amp;convGenreNum(B539)&amp;", "&amp;LEFT(C539)&amp;", "&amp;""""&amp; escDblQuote(D539) &amp;""","&amp;""""&amp; escDblQuote(E539) &amp;""","&amp;""""&amp; escDblQuote(F539) &amp;""","&amp;""""&amp; escDblQuote(G539) &amp;""","&amp;""""&amp; escDblQuote(H539) &amp;""");"</f>
        <v>INSERT INTO QUIZ VALUES ( 15538, 4, 3, "かつてJリーグ・コンサドーレ札幌に在籍していたアシスは、世界的に有名なサッカー選手である誰の兄？","ロナウジーニョ","ロベルト・カルロス","リバウド","ロナウド");</v>
      </c>
    </row>
    <row r="540" spans="1:9">
      <c r="A540">
        <v>15539</v>
      </c>
      <c r="B540" t="s">
        <v>999</v>
      </c>
      <c r="C540" t="str">
        <f t="shared" ca="1" si="48"/>
        <v>3色問題</v>
      </c>
      <c r="D540" t="str">
        <f t="shared" ca="1" si="49"/>
        <v>次のうち、プロボクシングの階級でライト級よりも重いものはどれ？</v>
      </c>
      <c r="E540" t="str">
        <f t="shared" ca="1" si="50"/>
        <v>ウェルター級</v>
      </c>
      <c r="F540" t="str">
        <f t="shared" ca="1" si="51"/>
        <v>バンダム級</v>
      </c>
      <c r="G540" t="str">
        <f t="shared" ca="1" si="52"/>
        <v>フライ級</v>
      </c>
      <c r="H540" t="str">
        <f t="shared" ca="1" si="53"/>
        <v>フェザー級</v>
      </c>
      <c r="I540" t="str">
        <f ca="1">"INSERT INTO QUIZ VALUES ( "&amp;A540&amp;", "&amp;convGenreNum(B540)&amp;", "&amp;LEFT(C540)&amp;", "&amp;""""&amp; escDblQuote(D540) &amp;""","&amp;""""&amp; escDblQuote(E540) &amp;""","&amp;""""&amp; escDblQuote(F540) &amp;""","&amp;""""&amp; escDblQuote(G540) &amp;""","&amp;""""&amp; escDblQuote(H540) &amp;""");"</f>
        <v>INSERT INTO QUIZ VALUES ( 15539, 4, 3, "次のうち、プロボクシングの階級でライト級よりも重いものはどれ？","ウェルター級","バンダム級","フライ級","フェザー級");</v>
      </c>
    </row>
    <row r="541" spans="1:9">
      <c r="A541">
        <v>15540</v>
      </c>
      <c r="B541" t="s">
        <v>999</v>
      </c>
      <c r="C541" t="str">
        <f t="shared" ca="1" si="48"/>
        <v>3色問題</v>
      </c>
      <c r="D541" t="str">
        <f t="shared" ca="1" si="49"/>
        <v>元巨人の外国人投手、サンチェの通訳をしていた元プロ野球外国人選手といえば?</v>
      </c>
      <c r="E541" t="str">
        <f t="shared" ca="1" si="50"/>
        <v>マルカーノ</v>
      </c>
      <c r="F541" t="str">
        <f t="shared" ca="1" si="51"/>
        <v>バルボン</v>
      </c>
      <c r="G541" t="str">
        <f t="shared" ca="1" si="52"/>
        <v>ソレイタ</v>
      </c>
      <c r="H541" t="str">
        <f t="shared" ca="1" si="53"/>
        <v>ボイヤー</v>
      </c>
      <c r="I541" t="str">
        <f ca="1">"INSERT INTO QUIZ VALUES ( "&amp;A541&amp;", "&amp;convGenreNum(B541)&amp;", "&amp;LEFT(C541)&amp;", "&amp;""""&amp; escDblQuote(D541) &amp;""","&amp;""""&amp; escDblQuote(E541) &amp;""","&amp;""""&amp; escDblQuote(F541) &amp;""","&amp;""""&amp; escDblQuote(G541) &amp;""","&amp;""""&amp; escDblQuote(H541) &amp;""");"</f>
        <v>INSERT INTO QUIZ VALUES ( 15540, 4, 3, "元巨人の外国人投手、サンチェの通訳をしていた元プロ野球外国人選手といえば?","マルカーノ","バルボン","ソレイタ","ボイヤー");</v>
      </c>
    </row>
    <row r="542" spans="1:9">
      <c r="A542">
        <v>15541</v>
      </c>
      <c r="B542" t="s">
        <v>999</v>
      </c>
      <c r="C542" t="str">
        <f t="shared" ca="1" si="48"/>
        <v>3色問題</v>
      </c>
      <c r="D542" t="str">
        <f t="shared" ca="1" si="49"/>
        <v>史上唯一、夏季五輪を3回開催した都市はどこ？</v>
      </c>
      <c r="E542" t="str">
        <f t="shared" ca="1" si="50"/>
        <v>ロンドン</v>
      </c>
      <c r="F542" t="str">
        <f t="shared" ca="1" si="51"/>
        <v>パリ</v>
      </c>
      <c r="G542" t="str">
        <f t="shared" ca="1" si="52"/>
        <v>ロサンゼルス</v>
      </c>
      <c r="H542" t="str">
        <f t="shared" ca="1" si="53"/>
        <v>アテネ</v>
      </c>
      <c r="I542" t="str">
        <f ca="1">"INSERT INTO QUIZ VALUES ( "&amp;A542&amp;", "&amp;convGenreNum(B542)&amp;", "&amp;LEFT(C542)&amp;", "&amp;""""&amp; escDblQuote(D542) &amp;""","&amp;""""&amp; escDblQuote(E542) &amp;""","&amp;""""&amp; escDblQuote(F542) &amp;""","&amp;""""&amp; escDblQuote(G542) &amp;""","&amp;""""&amp; escDblQuote(H542) &amp;""");"</f>
        <v>INSERT INTO QUIZ VALUES ( 15541, 4, 3, "史上唯一、夏季五輪を3回開催した都市はどこ？","ロンドン","パリ","ロサンゼルス","アテネ");</v>
      </c>
    </row>
    <row r="543" spans="1:9">
      <c r="A543">
        <v>15542</v>
      </c>
      <c r="B543" t="s">
        <v>999</v>
      </c>
      <c r="C543" t="str">
        <f t="shared" ca="1" si="48"/>
        <v>3色問題</v>
      </c>
      <c r="D543" t="str">
        <f t="shared" ca="1" si="49"/>
        <v>次のうち、ボクシングにおいて動作が大きくかわされやすいパンチのことを指す言葉はどれ？</v>
      </c>
      <c r="E543" t="str">
        <f t="shared" ca="1" si="50"/>
        <v>テレフォンパンチ</v>
      </c>
      <c r="F543" t="str">
        <f t="shared" ca="1" si="51"/>
        <v>バキュームパンチ</v>
      </c>
      <c r="G543" t="str">
        <f t="shared" ca="1" si="52"/>
        <v>オーブンパンチ</v>
      </c>
      <c r="H543" t="str">
        <f t="shared" ca="1" si="53"/>
        <v>テレビジョンパンチ</v>
      </c>
      <c r="I543" t="str">
        <f ca="1">"INSERT INTO QUIZ VALUES ( "&amp;A543&amp;", "&amp;convGenreNum(B543)&amp;", "&amp;LEFT(C543)&amp;", "&amp;""""&amp; escDblQuote(D543) &amp;""","&amp;""""&amp; escDblQuote(E543) &amp;""","&amp;""""&amp; escDblQuote(F543) &amp;""","&amp;""""&amp; escDblQuote(G543) &amp;""","&amp;""""&amp; escDblQuote(H543) &amp;""");"</f>
        <v>INSERT INTO QUIZ VALUES ( 15542, 4, 3, "次のうち、ボクシングにおいて動作が大きくかわされやすいパンチのことを指す言葉はどれ？","テレフォンパンチ","バキュームパンチ","オーブンパンチ","テレビジョンパンチ");</v>
      </c>
    </row>
    <row r="544" spans="1:9">
      <c r="A544">
        <v>15543</v>
      </c>
      <c r="B544" t="s">
        <v>999</v>
      </c>
      <c r="C544" t="str">
        <f t="shared" ca="1" si="48"/>
        <v>3色問題</v>
      </c>
      <c r="D544" t="str">
        <f t="shared" ca="1" si="49"/>
        <v>1985年、ワールドカップバレーボール男子準優勝国は?</v>
      </c>
      <c r="E544" t="str">
        <f t="shared" ca="1" si="50"/>
        <v>ソビエト連邦</v>
      </c>
      <c r="F544" t="str">
        <f t="shared" ca="1" si="51"/>
        <v>キューバ</v>
      </c>
      <c r="G544" t="str">
        <f t="shared" ca="1" si="52"/>
        <v>日本</v>
      </c>
      <c r="H544" t="str">
        <f t="shared" ca="1" si="53"/>
        <v>フランス</v>
      </c>
      <c r="I544" t="str">
        <f ca="1">"INSERT INTO QUIZ VALUES ( "&amp;A544&amp;", "&amp;convGenreNum(B544)&amp;", "&amp;LEFT(C544)&amp;", "&amp;""""&amp; escDblQuote(D544) &amp;""","&amp;""""&amp; escDblQuote(E544) &amp;""","&amp;""""&amp; escDblQuote(F544) &amp;""","&amp;""""&amp; escDblQuote(G544) &amp;""","&amp;""""&amp; escDblQuote(H544) &amp;""");"</f>
        <v>INSERT INTO QUIZ VALUES ( 15543, 4, 3, "1985年、ワールドカップバレーボール男子準優勝国は?","ソビエト連邦","キューバ","日本","フランス");</v>
      </c>
    </row>
    <row r="545" spans="1:9">
      <c r="A545">
        <v>15544</v>
      </c>
      <c r="B545" t="s">
        <v>999</v>
      </c>
      <c r="C545" t="str">
        <f t="shared" ca="1" si="48"/>
        <v>3色問題</v>
      </c>
      <c r="D545" t="str">
        <f t="shared" ca="1" si="49"/>
        <v>イタリアのサッカーリーグ・セリエAで、優勝チームに贈られる盾形のバッジのことを何という？</v>
      </c>
      <c r="E545" t="str">
        <f t="shared" ca="1" si="50"/>
        <v>スクデット</v>
      </c>
      <c r="F545" t="str">
        <f t="shared" ca="1" si="51"/>
        <v>マイスターシャーレ</v>
      </c>
      <c r="G545" t="str">
        <f t="shared" ca="1" si="52"/>
        <v>ビッグイヤー</v>
      </c>
      <c r="H545" t="str">
        <f t="shared" ca="1" si="53"/>
        <v>トロフェオ</v>
      </c>
      <c r="I545" t="str">
        <f ca="1">"INSERT INTO QUIZ VALUES ( "&amp;A545&amp;", "&amp;convGenreNum(B545)&amp;", "&amp;LEFT(C545)&amp;", "&amp;""""&amp; escDblQuote(D545) &amp;""","&amp;""""&amp; escDblQuote(E545) &amp;""","&amp;""""&amp; escDblQuote(F545) &amp;""","&amp;""""&amp; escDblQuote(G545) &amp;""","&amp;""""&amp; escDblQuote(H545) &amp;""");"</f>
        <v>INSERT INTO QUIZ VALUES ( 15544, 4, 3, "イタリアのサッカーリーグ・セリエAで、優勝チームに贈られる盾形のバッジのことを何という？","スクデット","マイスターシャーレ","ビッグイヤー","トロフェオ");</v>
      </c>
    </row>
    <row r="546" spans="1:9">
      <c r="A546">
        <v>15545</v>
      </c>
      <c r="B546" t="s">
        <v>999</v>
      </c>
      <c r="C546" t="str">
        <f t="shared" ca="1" si="48"/>
        <v>3色問題</v>
      </c>
      <c r="D546" t="str">
        <f t="shared" ca="1" si="49"/>
        <v>サッカー日本代表がW杯本大会に初出場した際に、初めて対戦した国はどこ？</v>
      </c>
      <c r="E546" t="str">
        <f t="shared" ca="1" si="50"/>
        <v>アルゼンチン</v>
      </c>
      <c r="F546" t="str">
        <f t="shared" ca="1" si="51"/>
        <v>ジャマイカ</v>
      </c>
      <c r="G546" t="str">
        <f t="shared" ca="1" si="52"/>
        <v>クロアチア</v>
      </c>
      <c r="H546" t="str">
        <f t="shared" ca="1" si="53"/>
        <v>ベルギー</v>
      </c>
      <c r="I546" t="str">
        <f ca="1">"INSERT INTO QUIZ VALUES ( "&amp;A546&amp;", "&amp;convGenreNum(B546)&amp;", "&amp;LEFT(C546)&amp;", "&amp;""""&amp; escDblQuote(D546) &amp;""","&amp;""""&amp; escDblQuote(E546) &amp;""","&amp;""""&amp; escDblQuote(F546) &amp;""","&amp;""""&amp; escDblQuote(G546) &amp;""","&amp;""""&amp; escDblQuote(H546) &amp;""");"</f>
        <v>INSERT INTO QUIZ VALUES ( 15545, 4, 3, "サッカー日本代表がW杯本大会に初出場した際に、初めて対戦した国はどこ？","アルゼンチン","ジャマイカ","クロアチア","ベルギー");</v>
      </c>
    </row>
    <row r="547" spans="1:9">
      <c r="A547">
        <v>15546</v>
      </c>
      <c r="B547" t="s">
        <v>999</v>
      </c>
      <c r="C547" t="str">
        <f t="shared" ca="1" si="48"/>
        <v>3色問題</v>
      </c>
      <c r="D547" t="str">
        <f t="shared" ca="1" si="49"/>
        <v>東北楽天ゴールデンイーグルスに外国人として初めて4番に入ったのは?</v>
      </c>
      <c r="E547" t="str">
        <f t="shared" ca="1" si="50"/>
        <v>ロペス</v>
      </c>
      <c r="F547" t="str">
        <f t="shared" ca="1" si="51"/>
        <v>ケビン</v>
      </c>
      <c r="G547" t="str">
        <f t="shared" ca="1" si="52"/>
        <v>フェルナンデス</v>
      </c>
      <c r="H547" t="str">
        <f t="shared" ca="1" si="53"/>
        <v>ウィット</v>
      </c>
      <c r="I547" t="str">
        <f ca="1">"INSERT INTO QUIZ VALUES ( "&amp;A547&amp;", "&amp;convGenreNum(B547)&amp;", "&amp;LEFT(C547)&amp;", "&amp;""""&amp; escDblQuote(D547) &amp;""","&amp;""""&amp; escDblQuote(E547) &amp;""","&amp;""""&amp; escDblQuote(F547) &amp;""","&amp;""""&amp; escDblQuote(G547) &amp;""","&amp;""""&amp; escDblQuote(H547) &amp;""");"</f>
        <v>INSERT INTO QUIZ VALUES ( 15546, 4, 3, "東北楽天ゴールデンイーグルスに外国人として初めて4番に入ったのは?","ロペス","ケビン","フェルナンデス","ウィット");</v>
      </c>
    </row>
    <row r="548" spans="1:9">
      <c r="A548">
        <v>15547</v>
      </c>
      <c r="B548" t="s">
        <v>999</v>
      </c>
      <c r="C548" t="str">
        <f t="shared" ca="1" si="48"/>
        <v>3色問題</v>
      </c>
      <c r="D548" t="str">
        <f t="shared" ca="1" si="49"/>
        <v>日本人初の覆面レスラー、「覆面太郎」。その正体は?</v>
      </c>
      <c r="E548" t="str">
        <f t="shared" ca="1" si="50"/>
        <v>ストロング小林</v>
      </c>
      <c r="F548" t="str">
        <f t="shared" ca="1" si="51"/>
        <v>アニマル浜口</v>
      </c>
      <c r="G548" t="str">
        <f t="shared" ca="1" si="52"/>
        <v>寺西勇</v>
      </c>
      <c r="H548" t="str">
        <f t="shared" ca="1" si="53"/>
        <v>ラッシャー木村</v>
      </c>
      <c r="I548" t="str">
        <f ca="1">"INSERT INTO QUIZ VALUES ( "&amp;A548&amp;", "&amp;convGenreNum(B548)&amp;", "&amp;LEFT(C548)&amp;", "&amp;""""&amp; escDblQuote(D548) &amp;""","&amp;""""&amp; escDblQuote(E548) &amp;""","&amp;""""&amp; escDblQuote(F548) &amp;""","&amp;""""&amp; escDblQuote(G548) &amp;""","&amp;""""&amp; escDblQuote(H548) &amp;""");"</f>
        <v>INSERT INTO QUIZ VALUES ( 15547, 4, 3, "日本人初の覆面レスラー、「覆面太郎」。その正体は?","ストロング小林","アニマル浜口","寺西勇","ラッシャー木村");</v>
      </c>
    </row>
    <row r="549" spans="1:9">
      <c r="A549">
        <v>15548</v>
      </c>
      <c r="B549" t="s">
        <v>999</v>
      </c>
      <c r="C549" t="str">
        <f t="shared" ca="1" si="48"/>
        <v>3色問題</v>
      </c>
      <c r="D549" t="str">
        <f t="shared" ca="1" si="49"/>
        <v>ラグビーでトライを挙げたとき、獲得する得点は何点？</v>
      </c>
      <c r="E549" t="str">
        <f t="shared" ca="1" si="50"/>
        <v>5点</v>
      </c>
      <c r="F549" t="str">
        <f t="shared" ca="1" si="51"/>
        <v>7点</v>
      </c>
      <c r="G549" t="str">
        <f t="shared" ca="1" si="52"/>
        <v>3点</v>
      </c>
      <c r="H549" t="str">
        <f t="shared" ca="1" si="53"/>
        <v>1点</v>
      </c>
      <c r="I549" t="str">
        <f ca="1">"INSERT INTO QUIZ VALUES ( "&amp;A549&amp;", "&amp;convGenreNum(B549)&amp;", "&amp;LEFT(C549)&amp;", "&amp;""""&amp; escDblQuote(D549) &amp;""","&amp;""""&amp; escDblQuote(E549) &amp;""","&amp;""""&amp; escDblQuote(F549) &amp;""","&amp;""""&amp; escDblQuote(G549) &amp;""","&amp;""""&amp; escDblQuote(H549) &amp;""");"</f>
        <v>INSERT INTO QUIZ VALUES ( 15548, 4, 3, "ラグビーでトライを挙げたとき、獲得する得点は何点？","5点","7点","3点","1点");</v>
      </c>
    </row>
    <row r="550" spans="1:9">
      <c r="A550">
        <v>15549</v>
      </c>
      <c r="B550" t="s">
        <v>999</v>
      </c>
      <c r="C550" t="str">
        <f t="shared" ca="1" si="48"/>
        <v>3色問題</v>
      </c>
      <c r="D550" t="str">
        <f t="shared" ca="1" si="49"/>
        <v>水泳競技の「高飛び込み」で、一番高い台の高さは何m？</v>
      </c>
      <c r="E550" t="str">
        <f t="shared" ca="1" si="50"/>
        <v>10m</v>
      </c>
      <c r="F550" t="str">
        <f t="shared" ca="1" si="51"/>
        <v>45m</v>
      </c>
      <c r="G550" t="str">
        <f t="shared" ca="1" si="52"/>
        <v>20m</v>
      </c>
      <c r="H550" t="str">
        <f t="shared" ca="1" si="53"/>
        <v>3m</v>
      </c>
      <c r="I550" t="str">
        <f ca="1">"INSERT INTO QUIZ VALUES ( "&amp;A550&amp;", "&amp;convGenreNum(B550)&amp;", "&amp;LEFT(C550)&amp;", "&amp;""""&amp; escDblQuote(D550) &amp;""","&amp;""""&amp; escDblQuote(E550) &amp;""","&amp;""""&amp; escDblQuote(F550) &amp;""","&amp;""""&amp; escDblQuote(G550) &amp;""","&amp;""""&amp; escDblQuote(H550) &amp;""");"</f>
        <v>INSERT INTO QUIZ VALUES ( 15549, 4, 3, "水泳競技の「高飛び込み」で、一番高い台の高さは何m？","10m","45m","20m","3m");</v>
      </c>
    </row>
    <row r="551" spans="1:9">
      <c r="A551">
        <v>15550</v>
      </c>
      <c r="B551" t="s">
        <v>999</v>
      </c>
      <c r="C551" t="str">
        <f t="shared" ca="1" si="48"/>
        <v>3色問題</v>
      </c>
      <c r="D551" t="str">
        <f t="shared" ca="1" si="49"/>
        <v>アーチェリーで使用される矢はいくつの部品から作られている?</v>
      </c>
      <c r="E551" t="str">
        <f t="shared" ca="1" si="50"/>
        <v>4つ</v>
      </c>
      <c r="F551" t="str">
        <f t="shared" ca="1" si="51"/>
        <v>2つ</v>
      </c>
      <c r="G551" t="str">
        <f t="shared" ca="1" si="52"/>
        <v>3つ</v>
      </c>
      <c r="H551" t="str">
        <f t="shared" ca="1" si="53"/>
        <v>5つ</v>
      </c>
      <c r="I551" t="str">
        <f ca="1">"INSERT INTO QUIZ VALUES ( "&amp;A551&amp;", "&amp;convGenreNum(B551)&amp;", "&amp;LEFT(C551)&amp;", "&amp;""""&amp; escDblQuote(D551) &amp;""","&amp;""""&amp; escDblQuote(E551) &amp;""","&amp;""""&amp; escDblQuote(F551) &amp;""","&amp;""""&amp; escDblQuote(G551) &amp;""","&amp;""""&amp; escDblQuote(H551) &amp;""");"</f>
        <v>INSERT INTO QUIZ VALUES ( 15550, 4, 3, "アーチェリーで使用される矢はいくつの部品から作られている?","4つ","2つ","3つ","5つ");</v>
      </c>
    </row>
    <row r="552" spans="1:9">
      <c r="A552">
        <v>15551</v>
      </c>
      <c r="B552" t="s">
        <v>999</v>
      </c>
      <c r="C552" t="str">
        <f t="shared" ca="1" si="48"/>
        <v>3色問題</v>
      </c>
      <c r="D552" t="str">
        <f t="shared" ca="1" si="49"/>
        <v>第1回近代オリンピックが行われたのは何世紀？</v>
      </c>
      <c r="E552" t="str">
        <f t="shared" ca="1" si="50"/>
        <v>19世紀</v>
      </c>
      <c r="F552" t="str">
        <f t="shared" ca="1" si="51"/>
        <v>18世紀</v>
      </c>
      <c r="G552" t="str">
        <f t="shared" ca="1" si="52"/>
        <v>17世紀</v>
      </c>
      <c r="H552" t="str">
        <f t="shared" ca="1" si="53"/>
        <v>20世紀</v>
      </c>
      <c r="I552" t="str">
        <f ca="1">"INSERT INTO QUIZ VALUES ( "&amp;A552&amp;", "&amp;convGenreNum(B552)&amp;", "&amp;LEFT(C552)&amp;", "&amp;""""&amp; escDblQuote(D552) &amp;""","&amp;""""&amp; escDblQuote(E552) &amp;""","&amp;""""&amp; escDblQuote(F552) &amp;""","&amp;""""&amp; escDblQuote(G552) &amp;""","&amp;""""&amp; escDblQuote(H552) &amp;""");"</f>
        <v>INSERT INTO QUIZ VALUES ( 15551, 4, 3, "第1回近代オリンピックが行われたのは何世紀？","19世紀","18世紀","17世紀","20世紀");</v>
      </c>
    </row>
    <row r="553" spans="1:9">
      <c r="A553">
        <v>15552</v>
      </c>
      <c r="B553" t="s">
        <v>999</v>
      </c>
      <c r="C553" t="str">
        <f t="shared" ca="1" si="48"/>
        <v>3色問題</v>
      </c>
      <c r="D553" t="str">
        <f t="shared" ca="1" si="49"/>
        <v>弓道で、矢を放つ場所から的までの距離は?</v>
      </c>
      <c r="E553" t="str">
        <f t="shared" ca="1" si="50"/>
        <v>28m</v>
      </c>
      <c r="F553" t="str">
        <f t="shared" ca="1" si="51"/>
        <v>18m</v>
      </c>
      <c r="G553" t="str">
        <f t="shared" ca="1" si="52"/>
        <v>45m</v>
      </c>
      <c r="H553" t="str">
        <f t="shared" ca="1" si="53"/>
        <v>32m</v>
      </c>
      <c r="I553" t="str">
        <f ca="1">"INSERT INTO QUIZ VALUES ( "&amp;A553&amp;", "&amp;convGenreNum(B553)&amp;", "&amp;LEFT(C553)&amp;", "&amp;""""&amp; escDblQuote(D553) &amp;""","&amp;""""&amp; escDblQuote(E553) &amp;""","&amp;""""&amp; escDblQuote(F553) &amp;""","&amp;""""&amp; escDblQuote(G553) &amp;""","&amp;""""&amp; escDblQuote(H553) &amp;""");"</f>
        <v>INSERT INTO QUIZ VALUES ( 15552, 4, 3, "弓道で、矢を放つ場所から的までの距離は?","28m","18m","45m","32m");</v>
      </c>
    </row>
    <row r="554" spans="1:9">
      <c r="A554">
        <v>15553</v>
      </c>
      <c r="B554" t="s">
        <v>999</v>
      </c>
      <c r="C554" t="str">
        <f t="shared" ca="1" si="48"/>
        <v>3色問題</v>
      </c>
      <c r="D554" t="str">
        <f t="shared" ca="1" si="49"/>
        <v>相撲の土俵の直径は何尺?</v>
      </c>
      <c r="E554" t="str">
        <f t="shared" ca="1" si="50"/>
        <v>15尺</v>
      </c>
      <c r="F554" t="str">
        <f t="shared" ca="1" si="51"/>
        <v>12尺</v>
      </c>
      <c r="G554" t="str">
        <f t="shared" ca="1" si="52"/>
        <v>10尺</v>
      </c>
      <c r="H554" t="str">
        <f t="shared" ca="1" si="53"/>
        <v>18尺</v>
      </c>
      <c r="I554" t="str">
        <f ca="1">"INSERT INTO QUIZ VALUES ( "&amp;A554&amp;", "&amp;convGenreNum(B554)&amp;", "&amp;LEFT(C554)&amp;", "&amp;""""&amp; escDblQuote(D554) &amp;""","&amp;""""&amp; escDblQuote(E554) &amp;""","&amp;""""&amp; escDblQuote(F554) &amp;""","&amp;""""&amp; escDblQuote(G554) &amp;""","&amp;""""&amp; escDblQuote(H554) &amp;""");"</f>
        <v>INSERT INTO QUIZ VALUES ( 15553, 4, 3, "相撲の土俵の直径は何尺?","15尺","12尺","10尺","18尺");</v>
      </c>
    </row>
    <row r="555" spans="1:9">
      <c r="A555">
        <v>15554</v>
      </c>
      <c r="B555" t="s">
        <v>999</v>
      </c>
      <c r="C555" t="str">
        <f t="shared" ca="1" si="48"/>
        <v>2色問題</v>
      </c>
      <c r="D555" t="str">
        <f t="shared" ca="1" si="49"/>
        <v>箱根駅伝で、俗に「花の」という言葉が冠されるのは何区？</v>
      </c>
      <c r="E555" t="str">
        <f t="shared" ca="1" si="50"/>
        <v>2区</v>
      </c>
      <c r="F555" t="str">
        <f t="shared" ca="1" si="51"/>
        <v>4区</v>
      </c>
      <c r="G555" t="str">
        <f t="shared" ca="1" si="52"/>
        <v>5区</v>
      </c>
      <c r="H555" t="str">
        <f t="shared" ca="1" si="53"/>
        <v>8区</v>
      </c>
      <c r="I555" t="str">
        <f ca="1">"INSERT INTO QUIZ VALUES ( "&amp;A555&amp;", "&amp;convGenreNum(B555)&amp;", "&amp;LEFT(C555)&amp;", "&amp;""""&amp; escDblQuote(D555) &amp;""","&amp;""""&amp; escDblQuote(E555) &amp;""","&amp;""""&amp; escDblQuote(F555) &amp;""","&amp;""""&amp; escDblQuote(G555) &amp;""","&amp;""""&amp; escDblQuote(H555) &amp;""");"</f>
        <v>INSERT INTO QUIZ VALUES ( 15554, 4, 2, "箱根駅伝で、俗に「花の」という言葉が冠されるのは何区？","2区","4区","5区","8区");</v>
      </c>
    </row>
    <row r="556" spans="1:9">
      <c r="A556">
        <v>15555</v>
      </c>
      <c r="B556" t="s">
        <v>999</v>
      </c>
      <c r="C556" t="str">
        <f t="shared" ca="1" si="48"/>
        <v>2色問題</v>
      </c>
      <c r="D556" t="str">
        <f t="shared" ca="1" si="49"/>
        <v>つぎのうち、1969年に中米で起きた「100時間戦争」の別名として正しいのはどれ？</v>
      </c>
      <c r="E556" t="str">
        <f t="shared" ca="1" si="50"/>
        <v>サッカー戦争</v>
      </c>
      <c r="F556" t="str">
        <f t="shared" ca="1" si="51"/>
        <v>プロレス戦争</v>
      </c>
      <c r="G556" t="str">
        <f t="shared" ca="1" si="52"/>
        <v>野球戦争</v>
      </c>
      <c r="H556" t="str">
        <f t="shared" ca="1" si="53"/>
        <v>ボクシング戦争</v>
      </c>
      <c r="I556" t="str">
        <f ca="1">"INSERT INTO QUIZ VALUES ( "&amp;A556&amp;", "&amp;convGenreNum(B556)&amp;", "&amp;LEFT(C556)&amp;", "&amp;""""&amp; escDblQuote(D556) &amp;""","&amp;""""&amp; escDblQuote(E556) &amp;""","&amp;""""&amp; escDblQuote(F556) &amp;""","&amp;""""&amp; escDblQuote(G556) &amp;""","&amp;""""&amp; escDblQuote(H556) &amp;""");"</f>
        <v>INSERT INTO QUIZ VALUES ( 15555, 4, 2, "つぎのうち、1969年に中米で起きた「100時間戦争」の別名として正しいのはどれ？","サッカー戦争","プロレス戦争","野球戦争","ボクシング戦争");</v>
      </c>
    </row>
    <row r="557" spans="1:9">
      <c r="A557">
        <v>15556</v>
      </c>
      <c r="B557" t="s">
        <v>999</v>
      </c>
      <c r="C557" t="str">
        <f t="shared" ca="1" si="48"/>
        <v>3色問題</v>
      </c>
      <c r="D557" t="str">
        <f t="shared" ca="1" si="49"/>
        <v>1950年代のサッカー界を牽引したマジックマジャールは、どこの国の代表？</v>
      </c>
      <c r="E557" t="str">
        <f t="shared" ca="1" si="50"/>
        <v>ハンガリー</v>
      </c>
      <c r="F557" t="str">
        <f t="shared" ca="1" si="51"/>
        <v>オランダ</v>
      </c>
      <c r="G557" t="str">
        <f t="shared" ca="1" si="52"/>
        <v>ブラジル</v>
      </c>
      <c r="H557" t="str">
        <f t="shared" ca="1" si="53"/>
        <v>スペイン</v>
      </c>
      <c r="I557" t="str">
        <f ca="1">"INSERT INTO QUIZ VALUES ( "&amp;A557&amp;", "&amp;convGenreNum(B557)&amp;", "&amp;LEFT(C557)&amp;", "&amp;""""&amp; escDblQuote(D557) &amp;""","&amp;""""&amp; escDblQuote(E557) &amp;""","&amp;""""&amp; escDblQuote(F557) &amp;""","&amp;""""&amp; escDblQuote(G557) &amp;""","&amp;""""&amp; escDblQuote(H557) &amp;""");"</f>
        <v>INSERT INTO QUIZ VALUES ( 15556, 4, 3, "1950年代のサッカー界を牽引したマジックマジャールは、どこの国の代表？","ハンガリー","オランダ","ブラジル","スペイン");</v>
      </c>
    </row>
    <row r="558" spans="1:9">
      <c r="A558">
        <v>15557</v>
      </c>
      <c r="B558" t="s">
        <v>999</v>
      </c>
      <c r="C558" t="str">
        <f t="shared" ca="1" si="48"/>
        <v>1色問題</v>
      </c>
      <c r="D558" t="str">
        <f t="shared" ca="1" si="49"/>
        <v>「講道館」とは、どんな競技の総本山？</v>
      </c>
      <c r="E558" t="str">
        <f t="shared" ca="1" si="50"/>
        <v>柔道</v>
      </c>
      <c r="F558" t="str">
        <f t="shared" ca="1" si="51"/>
        <v>剣道</v>
      </c>
      <c r="G558" t="str">
        <f t="shared" ca="1" si="52"/>
        <v>空手</v>
      </c>
      <c r="H558" t="str">
        <f t="shared" ca="1" si="53"/>
        <v>合気道</v>
      </c>
      <c r="I558" t="str">
        <f ca="1">"INSERT INTO QUIZ VALUES ( "&amp;A558&amp;", "&amp;convGenreNum(B558)&amp;", "&amp;LEFT(C558)&amp;", "&amp;""""&amp; escDblQuote(D558) &amp;""","&amp;""""&amp; escDblQuote(E558) &amp;""","&amp;""""&amp; escDblQuote(F558) &amp;""","&amp;""""&amp; escDblQuote(G558) &amp;""","&amp;""""&amp; escDblQuote(H558) &amp;""");"</f>
        <v>INSERT INTO QUIZ VALUES ( 15557, 4, 1, "「講道館」とは、どんな競技の総本山？","柔道","剣道","空手","合気道");</v>
      </c>
    </row>
    <row r="559" spans="1:9">
      <c r="A559">
        <v>15558</v>
      </c>
      <c r="B559" t="s">
        <v>999</v>
      </c>
      <c r="C559" t="str">
        <f t="shared" ca="1" si="48"/>
        <v>3色問題</v>
      </c>
      <c r="D559" t="str">
        <f t="shared" ca="1" si="49"/>
        <v>ミュンヘン五輪の男子マラソンで優勝した選手はどれ?</v>
      </c>
      <c r="E559" t="str">
        <f t="shared" ca="1" si="50"/>
        <v>フランク・ショーター</v>
      </c>
      <c r="F559" t="str">
        <f t="shared" ca="1" si="51"/>
        <v>ジェリー・コスビー</v>
      </c>
      <c r="G559" t="str">
        <f t="shared" ca="1" si="52"/>
        <v>デレク・クレイトン</v>
      </c>
      <c r="H559" t="str">
        <f t="shared" ca="1" si="53"/>
        <v>アーノルド・パーマー</v>
      </c>
      <c r="I559" t="str">
        <f ca="1">"INSERT INTO QUIZ VALUES ( "&amp;A559&amp;", "&amp;convGenreNum(B559)&amp;", "&amp;LEFT(C559)&amp;", "&amp;""""&amp; escDblQuote(D559) &amp;""","&amp;""""&amp; escDblQuote(E559) &amp;""","&amp;""""&amp; escDblQuote(F559) &amp;""","&amp;""""&amp; escDblQuote(G559) &amp;""","&amp;""""&amp; escDblQuote(H559) &amp;""");"</f>
        <v>INSERT INTO QUIZ VALUES ( 15558, 4, 3, "ミュンヘン五輪の男子マラソンで優勝した選手はどれ?","フランク・ショーター","ジェリー・コスビー","デレク・クレイトン","アーノルド・パーマー");</v>
      </c>
    </row>
    <row r="560" spans="1:9">
      <c r="A560">
        <v>15559</v>
      </c>
      <c r="B560" t="s">
        <v>999</v>
      </c>
      <c r="C560" t="str">
        <f t="shared" ca="1" si="48"/>
        <v>3色問題</v>
      </c>
      <c r="D560" t="str">
        <f t="shared" ca="1" si="49"/>
        <v>サッカーW杯で、選手入場時に子どもたちが一緒に出てくるようになったのは、どの大会から？</v>
      </c>
      <c r="E560" t="str">
        <f t="shared" ca="1" si="50"/>
        <v>1998年フランス大会</v>
      </c>
      <c r="F560" t="str">
        <f t="shared" ca="1" si="51"/>
        <v>2002年日韓大会</v>
      </c>
      <c r="G560" t="str">
        <f t="shared" ca="1" si="52"/>
        <v>1994年アメリカ大会</v>
      </c>
      <c r="H560" t="str">
        <f t="shared" ca="1" si="53"/>
        <v>1990年イタリア大会</v>
      </c>
      <c r="I560" t="str">
        <f ca="1">"INSERT INTO QUIZ VALUES ( "&amp;A560&amp;", "&amp;convGenreNum(B560)&amp;", "&amp;LEFT(C560)&amp;", "&amp;""""&amp; escDblQuote(D560) &amp;""","&amp;""""&amp; escDblQuote(E560) &amp;""","&amp;""""&amp; escDblQuote(F560) &amp;""","&amp;""""&amp; escDblQuote(G560) &amp;""","&amp;""""&amp; escDblQuote(H560) &amp;""");"</f>
        <v>INSERT INTO QUIZ VALUES ( 15559, 4, 3, "サッカーW杯で、選手入場時に子どもたちが一緒に出てくるようになったのは、どの大会から？","1998年フランス大会","2002年日韓大会","1994年アメリカ大会","1990年イタリア大会");</v>
      </c>
    </row>
    <row r="561" spans="1:9">
      <c r="A561">
        <v>15560</v>
      </c>
      <c r="B561" t="s">
        <v>999</v>
      </c>
      <c r="C561" t="str">
        <f t="shared" ca="1" si="48"/>
        <v>3色問題</v>
      </c>
      <c r="D561" t="str">
        <f t="shared" ca="1" si="49"/>
        <v>1953年設立、世界最古のスクーバダイビング教育およびライセンス認定機関は?</v>
      </c>
      <c r="E561" t="str">
        <f t="shared" ca="1" si="50"/>
        <v>BSAC</v>
      </c>
      <c r="F561" t="str">
        <f t="shared" ca="1" si="51"/>
        <v>NAUI</v>
      </c>
      <c r="G561" t="str">
        <f t="shared" ca="1" si="52"/>
        <v>PADI</v>
      </c>
      <c r="H561" t="str">
        <f t="shared" ca="1" si="53"/>
        <v>SSI</v>
      </c>
      <c r="I561" t="str">
        <f ca="1">"INSERT INTO QUIZ VALUES ( "&amp;A561&amp;", "&amp;convGenreNum(B561)&amp;", "&amp;LEFT(C561)&amp;", "&amp;""""&amp; escDblQuote(D561) &amp;""","&amp;""""&amp; escDblQuote(E561) &amp;""","&amp;""""&amp; escDblQuote(F561) &amp;""","&amp;""""&amp; escDblQuote(G561) &amp;""","&amp;""""&amp; escDblQuote(H561) &amp;""");"</f>
        <v>INSERT INTO QUIZ VALUES ( 15560, 4, 3, "1953年設立、世界最古のスクーバダイビング教育およびライセンス認定機関は?","BSAC","NAUI","PADI","SSI");</v>
      </c>
    </row>
    <row r="562" spans="1:9">
      <c r="A562">
        <v>15561</v>
      </c>
      <c r="B562" t="s">
        <v>999</v>
      </c>
      <c r="C562" t="str">
        <f t="shared" ca="1" si="48"/>
        <v>3色問題</v>
      </c>
      <c r="D562" t="str">
        <f t="shared" ca="1" si="49"/>
        <v>Jリーグの自殺点(オウンゴール)第1号選手となったのは?</v>
      </c>
      <c r="E562" t="str">
        <f t="shared" ca="1" si="50"/>
        <v>井原正巳</v>
      </c>
      <c r="F562" t="str">
        <f t="shared" ca="1" si="51"/>
        <v>都並敏史</v>
      </c>
      <c r="G562" t="str">
        <f t="shared" ca="1" si="52"/>
        <v>柱谷哲二</v>
      </c>
      <c r="H562" t="str">
        <f t="shared" ca="1" si="53"/>
        <v>水沼貴史</v>
      </c>
      <c r="I562" t="str">
        <f ca="1">"INSERT INTO QUIZ VALUES ( "&amp;A562&amp;", "&amp;convGenreNum(B562)&amp;", "&amp;LEFT(C562)&amp;", "&amp;""""&amp; escDblQuote(D562) &amp;""","&amp;""""&amp; escDblQuote(E562) &amp;""","&amp;""""&amp; escDblQuote(F562) &amp;""","&amp;""""&amp; escDblQuote(G562) &amp;""","&amp;""""&amp; escDblQuote(H562) &amp;""");"</f>
        <v>INSERT INTO QUIZ VALUES ( 15561, 4, 3, "Jリーグの自殺点(オウンゴール)第1号選手となったのは?","井原正巳","都並敏史","柱谷哲二","水沼貴史");</v>
      </c>
    </row>
    <row r="563" spans="1:9">
      <c r="A563">
        <v>15562</v>
      </c>
      <c r="B563" t="s">
        <v>999</v>
      </c>
      <c r="C563" t="str">
        <f t="shared" ca="1" si="48"/>
        <v>3色問題</v>
      </c>
      <c r="D563" t="str">
        <f t="shared" ca="1" si="49"/>
        <v>澤穂希が2011年にFIFAバロンドールを受賞した際、投票で4位にランクインしていた日本人選手は誰？</v>
      </c>
      <c r="E563" t="str">
        <f t="shared" ca="1" si="50"/>
        <v>宮間あや</v>
      </c>
      <c r="F563" t="str">
        <f t="shared" ca="1" si="51"/>
        <v>大野忍</v>
      </c>
      <c r="G563" t="str">
        <f t="shared" ca="1" si="52"/>
        <v>海堀あゆみ</v>
      </c>
      <c r="H563" t="str">
        <f t="shared" ca="1" si="53"/>
        <v>川澄奈穂美</v>
      </c>
      <c r="I563" t="str">
        <f ca="1">"INSERT INTO QUIZ VALUES ( "&amp;A563&amp;", "&amp;convGenreNum(B563)&amp;", "&amp;LEFT(C563)&amp;", "&amp;""""&amp; escDblQuote(D563) &amp;""","&amp;""""&amp; escDblQuote(E563) &amp;""","&amp;""""&amp; escDblQuote(F563) &amp;""","&amp;""""&amp; escDblQuote(G563) &amp;""","&amp;""""&amp; escDblQuote(H563) &amp;""");"</f>
        <v>INSERT INTO QUIZ VALUES ( 15562, 4, 3, "澤穂希が2011年にFIFAバロンドールを受賞した際、投票で4位にランクインしていた日本人選手は誰？","宮間あや","大野忍","海堀あゆみ","川澄奈穂美");</v>
      </c>
    </row>
    <row r="564" spans="1:9">
      <c r="A564">
        <v>15563</v>
      </c>
      <c r="B564" t="s">
        <v>999</v>
      </c>
      <c r="C564" t="str">
        <f t="shared" ca="1" si="48"/>
        <v>3色問題</v>
      </c>
      <c r="D564" t="str">
        <f t="shared" ca="1" si="49"/>
        <v>ボルチモア・オリオールズのチーム名の由来となった「オリオール」は何の名前?</v>
      </c>
      <c r="E564" t="str">
        <f t="shared" ca="1" si="50"/>
        <v>鳥</v>
      </c>
      <c r="F564" t="str">
        <f t="shared" ca="1" si="51"/>
        <v>先住民族</v>
      </c>
      <c r="G564" t="str">
        <f t="shared" ca="1" si="52"/>
        <v>魚</v>
      </c>
      <c r="H564" t="str">
        <f t="shared" ca="1" si="53"/>
        <v>植物</v>
      </c>
      <c r="I564" t="str">
        <f ca="1">"INSERT INTO QUIZ VALUES ( "&amp;A564&amp;", "&amp;convGenreNum(B564)&amp;", "&amp;LEFT(C564)&amp;", "&amp;""""&amp; escDblQuote(D564) &amp;""","&amp;""""&amp; escDblQuote(E564) &amp;""","&amp;""""&amp; escDblQuote(F564) &amp;""","&amp;""""&amp; escDblQuote(G564) &amp;""","&amp;""""&amp; escDblQuote(H564) &amp;""");"</f>
        <v>INSERT INTO QUIZ VALUES ( 15563, 4, 3, "ボルチモア・オリオールズのチーム名の由来となった「オリオール」は何の名前?","鳥","先住民族","魚","植物");</v>
      </c>
    </row>
    <row r="565" spans="1:9">
      <c r="A565">
        <v>15564</v>
      </c>
      <c r="B565" t="s">
        <v>999</v>
      </c>
      <c r="C565" t="str">
        <f t="shared" ca="1" si="48"/>
        <v>3色問題</v>
      </c>
      <c r="D565" t="str">
        <f t="shared" ca="1" si="49"/>
        <v>次の競走馬のうち、三冠馬ではないのはどれ?</v>
      </c>
      <c r="E565" t="str">
        <f t="shared" ca="1" si="50"/>
        <v>テンポイント</v>
      </c>
      <c r="F565" t="str">
        <f t="shared" ca="1" si="51"/>
        <v>ミスターシービー</v>
      </c>
      <c r="G565" t="str">
        <f t="shared" ca="1" si="52"/>
        <v>シンボリルドルフ</v>
      </c>
      <c r="H565" t="str">
        <f t="shared" ca="1" si="53"/>
        <v>セントライト</v>
      </c>
      <c r="I565" t="str">
        <f ca="1">"INSERT INTO QUIZ VALUES ( "&amp;A565&amp;", "&amp;convGenreNum(B565)&amp;", "&amp;LEFT(C565)&amp;", "&amp;""""&amp; escDblQuote(D565) &amp;""","&amp;""""&amp; escDblQuote(E565) &amp;""","&amp;""""&amp; escDblQuote(F565) &amp;""","&amp;""""&amp; escDblQuote(G565) &amp;""","&amp;""""&amp; escDblQuote(H565) &amp;""");"</f>
        <v>INSERT INTO QUIZ VALUES ( 15564, 4, 3, "次の競走馬のうち、三冠馬ではないのはどれ?","テンポイント","ミスターシービー","シンボリルドルフ","セントライト");</v>
      </c>
    </row>
    <row r="566" spans="1:9">
      <c r="A566">
        <v>15565</v>
      </c>
      <c r="B566" t="s">
        <v>999</v>
      </c>
      <c r="C566" t="str">
        <f t="shared" ca="1" si="48"/>
        <v>3色問題</v>
      </c>
      <c r="D566" t="str">
        <f t="shared" ca="1" si="49"/>
        <v>富士山の麓と山頂を往復する富士登山駅伝は、一般の部と何の部に分かれている？</v>
      </c>
      <c r="E566" t="str">
        <f t="shared" ca="1" si="50"/>
        <v>自衛隊の部</v>
      </c>
      <c r="F566" t="str">
        <f t="shared" ca="1" si="51"/>
        <v>警察官の部</v>
      </c>
      <c r="G566" t="str">
        <f t="shared" ca="1" si="52"/>
        <v>山岳レスキュー隊の部</v>
      </c>
      <c r="H566" t="str">
        <f t="shared" ca="1" si="53"/>
        <v>消防士の部</v>
      </c>
      <c r="I566" t="str">
        <f ca="1">"INSERT INTO QUIZ VALUES ( "&amp;A566&amp;", "&amp;convGenreNum(B566)&amp;", "&amp;LEFT(C566)&amp;", "&amp;""""&amp; escDblQuote(D566) &amp;""","&amp;""""&amp; escDblQuote(E566) &amp;""","&amp;""""&amp; escDblQuote(F566) &amp;""","&amp;""""&amp; escDblQuote(G566) &amp;""","&amp;""""&amp; escDblQuote(H566) &amp;""");"</f>
        <v>INSERT INTO QUIZ VALUES ( 15565, 4, 3, "富士山の麓と山頂を往復する富士登山駅伝は、一般の部と何の部に分かれている？","自衛隊の部","警察官の部","山岳レスキュー隊の部","消防士の部");</v>
      </c>
    </row>
    <row r="567" spans="1:9">
      <c r="A567">
        <v>15566</v>
      </c>
      <c r="B567" t="s">
        <v>999</v>
      </c>
      <c r="C567" t="str">
        <f t="shared" ca="1" si="48"/>
        <v>3色問題</v>
      </c>
      <c r="D567" t="str">
        <f t="shared" ca="1" si="49"/>
        <v>「福岡ドーム」があるのは、福岡県福岡市の何区?</v>
      </c>
      <c r="E567" t="str">
        <f t="shared" ca="1" si="50"/>
        <v>中央区</v>
      </c>
      <c r="F567" t="str">
        <f t="shared" ca="1" si="51"/>
        <v>南区</v>
      </c>
      <c r="G567" t="str">
        <f t="shared" ca="1" si="52"/>
        <v>博多区</v>
      </c>
      <c r="H567" t="str">
        <f t="shared" ca="1" si="53"/>
        <v>早良区</v>
      </c>
      <c r="I567" t="str">
        <f ca="1">"INSERT INTO QUIZ VALUES ( "&amp;A567&amp;", "&amp;convGenreNum(B567)&amp;", "&amp;LEFT(C567)&amp;", "&amp;""""&amp; escDblQuote(D567) &amp;""","&amp;""""&amp; escDblQuote(E567) &amp;""","&amp;""""&amp; escDblQuote(F567) &amp;""","&amp;""""&amp; escDblQuote(G567) &amp;""","&amp;""""&amp; escDblQuote(H567) &amp;""");"</f>
        <v>INSERT INTO QUIZ VALUES ( 15566, 4, 3, "「福岡ドーム」があるのは、福岡県福岡市の何区?","中央区","南区","博多区","早良区");</v>
      </c>
    </row>
    <row r="568" spans="1:9">
      <c r="A568">
        <v>15567</v>
      </c>
      <c r="B568" t="s">
        <v>999</v>
      </c>
      <c r="C568" t="str">
        <f t="shared" ca="1" si="48"/>
        <v>3色問題</v>
      </c>
      <c r="D568" t="str">
        <f t="shared" ca="1" si="49"/>
        <v>ユベントスのサッカー選手、ズラタン・イブラヒモビッチの国籍は?</v>
      </c>
      <c r="E568" t="str">
        <f t="shared" ca="1" si="50"/>
        <v>スウェーデン</v>
      </c>
      <c r="F568" t="str">
        <f t="shared" ca="1" si="51"/>
        <v>イタリア</v>
      </c>
      <c r="G568" t="str">
        <f t="shared" ca="1" si="52"/>
        <v>セルビア・モンテネグロ</v>
      </c>
      <c r="H568" t="str">
        <f t="shared" ca="1" si="53"/>
        <v>イングランド</v>
      </c>
      <c r="I568" t="str">
        <f ca="1">"INSERT INTO QUIZ VALUES ( "&amp;A568&amp;", "&amp;convGenreNum(B568)&amp;", "&amp;LEFT(C568)&amp;", "&amp;""""&amp; escDblQuote(D568) &amp;""","&amp;""""&amp; escDblQuote(E568) &amp;""","&amp;""""&amp; escDblQuote(F568) &amp;""","&amp;""""&amp; escDblQuote(G568) &amp;""","&amp;""""&amp; escDblQuote(H568) &amp;""");"</f>
        <v>INSERT INTO QUIZ VALUES ( 15567, 4, 3, "ユベントスのサッカー選手、ズラタン・イブラヒモビッチの国籍は?","スウェーデン","イタリア","セルビア・モンテネグロ","イングランド");</v>
      </c>
    </row>
    <row r="569" spans="1:9">
      <c r="A569">
        <v>15568</v>
      </c>
      <c r="B569" t="s">
        <v>999</v>
      </c>
      <c r="C569" t="str">
        <f t="shared" ca="1" si="48"/>
        <v>3色問題</v>
      </c>
      <c r="D569" t="str">
        <f t="shared" ca="1" si="49"/>
        <v>JリーグJ1、日本人で得点王になったことのない選手は?</v>
      </c>
      <c r="E569" t="str">
        <f t="shared" ca="1" si="50"/>
        <v>武田修宏</v>
      </c>
      <c r="F569" t="str">
        <f t="shared" ca="1" si="51"/>
        <v>福田正博</v>
      </c>
      <c r="G569" t="str">
        <f t="shared" ca="1" si="52"/>
        <v>中山雅史</v>
      </c>
      <c r="H569" t="str">
        <f t="shared" ca="1" si="53"/>
        <v>三浦知良</v>
      </c>
      <c r="I569" t="str">
        <f ca="1">"INSERT INTO QUIZ VALUES ( "&amp;A569&amp;", "&amp;convGenreNum(B569)&amp;", "&amp;LEFT(C569)&amp;", "&amp;""""&amp; escDblQuote(D569) &amp;""","&amp;""""&amp; escDblQuote(E569) &amp;""","&amp;""""&amp; escDblQuote(F569) &amp;""","&amp;""""&amp; escDblQuote(G569) &amp;""","&amp;""""&amp; escDblQuote(H569) &amp;""");"</f>
        <v>INSERT INTO QUIZ VALUES ( 15568, 4, 3, "JリーグJ1、日本人で得点王になったことのない選手は?","武田修宏","福田正博","中山雅史","三浦知良");</v>
      </c>
    </row>
    <row r="570" spans="1:9">
      <c r="A570">
        <v>15569</v>
      </c>
      <c r="B570" t="s">
        <v>999</v>
      </c>
      <c r="C570" t="str">
        <f t="shared" ca="1" si="48"/>
        <v>3色問題</v>
      </c>
      <c r="D570" t="str">
        <f t="shared" ca="1" si="49"/>
        <v>オールスター戦で、江川卓の9連続三振を9人目で阻んだ選手は誰?</v>
      </c>
      <c r="E570" t="str">
        <f t="shared" ca="1" si="50"/>
        <v>近鉄の大石</v>
      </c>
      <c r="F570" t="str">
        <f t="shared" ca="1" si="51"/>
        <v>日ハムの片岡</v>
      </c>
      <c r="G570" t="str">
        <f t="shared" ca="1" si="52"/>
        <v>広島の正田</v>
      </c>
      <c r="H570" t="str">
        <f t="shared" ca="1" si="53"/>
        <v>西武の金森</v>
      </c>
      <c r="I570" t="str">
        <f ca="1">"INSERT INTO QUIZ VALUES ( "&amp;A570&amp;", "&amp;convGenreNum(B570)&amp;", "&amp;LEFT(C570)&amp;", "&amp;""""&amp; escDblQuote(D570) &amp;""","&amp;""""&amp; escDblQuote(E570) &amp;""","&amp;""""&amp; escDblQuote(F570) &amp;""","&amp;""""&amp; escDblQuote(G570) &amp;""","&amp;""""&amp; escDblQuote(H570) &amp;""");"</f>
        <v>INSERT INTO QUIZ VALUES ( 15569, 4, 3, "オールスター戦で、江川卓の9連続三振を9人目で阻んだ選手は誰?","近鉄の大石","日ハムの片岡","広島の正田","西武の金森");</v>
      </c>
    </row>
    <row r="571" spans="1:9">
      <c r="A571">
        <v>15570</v>
      </c>
      <c r="B571" t="s">
        <v>999</v>
      </c>
      <c r="C571" t="str">
        <f t="shared" ca="1" si="48"/>
        <v>3色問題</v>
      </c>
      <c r="D571" t="str">
        <f t="shared" ca="1" si="49"/>
        <v>次の野球選手のうち、日本プロ野球でプレーする以前にMLBでプレーした経験をもつのは誰？</v>
      </c>
      <c r="E571" t="str">
        <f t="shared" ca="1" si="50"/>
        <v>多田野数人</v>
      </c>
      <c r="F571" t="str">
        <f t="shared" ca="1" si="51"/>
        <v>大家友和</v>
      </c>
      <c r="G571" t="str">
        <f t="shared" ca="1" si="52"/>
        <v>大塚晶則</v>
      </c>
      <c r="H571" t="str">
        <f t="shared" ca="1" si="53"/>
        <v>斎藤隆</v>
      </c>
      <c r="I571" t="str">
        <f ca="1">"INSERT INTO QUIZ VALUES ( "&amp;A571&amp;", "&amp;convGenreNum(B571)&amp;", "&amp;LEFT(C571)&amp;", "&amp;""""&amp; escDblQuote(D571) &amp;""","&amp;""""&amp; escDblQuote(E571) &amp;""","&amp;""""&amp; escDblQuote(F571) &amp;""","&amp;""""&amp; escDblQuote(G571) &amp;""","&amp;""""&amp; escDblQuote(H571) &amp;""");"</f>
        <v>INSERT INTO QUIZ VALUES ( 15570, 4, 3, "次の野球選手のうち、日本プロ野球でプレーする以前にMLBでプレーした経験をもつのは誰？","多田野数人","大家友和","大塚晶則","斎藤隆");</v>
      </c>
    </row>
    <row r="572" spans="1:9">
      <c r="A572">
        <v>15571</v>
      </c>
      <c r="B572" t="s">
        <v>999</v>
      </c>
      <c r="C572" t="str">
        <f t="shared" ca="1" si="48"/>
        <v>3色問題</v>
      </c>
      <c r="D572" t="str">
        <f t="shared" ca="1" si="49"/>
        <v>次のスポーツ選手のうち、わずか7日しかない「昭和64年」生まれなのは誰？</v>
      </c>
      <c r="E572" t="str">
        <f t="shared" ca="1" si="50"/>
        <v>内村航平</v>
      </c>
      <c r="F572" t="str">
        <f t="shared" ca="1" si="51"/>
        <v>小塚崇彦</v>
      </c>
      <c r="G572" t="str">
        <f t="shared" ca="1" si="52"/>
        <v>田中将大</v>
      </c>
      <c r="H572" t="str">
        <f t="shared" ca="1" si="53"/>
        <v>香川真司</v>
      </c>
      <c r="I572" t="str">
        <f ca="1">"INSERT INTO QUIZ VALUES ( "&amp;A572&amp;", "&amp;convGenreNum(B572)&amp;", "&amp;LEFT(C572)&amp;", "&amp;""""&amp; escDblQuote(D572) &amp;""","&amp;""""&amp; escDblQuote(E572) &amp;""","&amp;""""&amp; escDblQuote(F572) &amp;""","&amp;""""&amp; escDblQuote(G572) &amp;""","&amp;""""&amp; escDblQuote(H572) &amp;""");"</f>
        <v>INSERT INTO QUIZ VALUES ( 15571, 4, 3, "次のスポーツ選手のうち、わずか7日しかない「昭和64年」生まれなのは誰？","内村航平","小塚崇彦","田中将大","香川真司");</v>
      </c>
    </row>
    <row r="573" spans="1:9">
      <c r="A573">
        <v>15572</v>
      </c>
      <c r="B573" t="s">
        <v>999</v>
      </c>
      <c r="C573" t="str">
        <f t="shared" ca="1" si="48"/>
        <v>3色問題</v>
      </c>
      <c r="D573" t="str">
        <f t="shared" ca="1" si="49"/>
        <v>走り幅跳びの試合で選手2人の最高記録が同じだった場合、どのようにして順位を決定する?</v>
      </c>
      <c r="E573" t="str">
        <f t="shared" ca="1" si="50"/>
        <v>次によい記録</v>
      </c>
      <c r="F573" t="str">
        <f t="shared" ca="1" si="51"/>
        <v>サドンデス方式</v>
      </c>
      <c r="G573" t="str">
        <f t="shared" ca="1" si="52"/>
        <v>全記録の平均</v>
      </c>
      <c r="H573" t="str">
        <f t="shared" ca="1" si="53"/>
        <v>全記録の総計</v>
      </c>
      <c r="I573" t="str">
        <f ca="1">"INSERT INTO QUIZ VALUES ( "&amp;A573&amp;", "&amp;convGenreNum(B573)&amp;", "&amp;LEFT(C573)&amp;", "&amp;""""&amp; escDblQuote(D573) &amp;""","&amp;""""&amp; escDblQuote(E573) &amp;""","&amp;""""&amp; escDblQuote(F573) &amp;""","&amp;""""&amp; escDblQuote(G573) &amp;""","&amp;""""&amp; escDblQuote(H573) &amp;""");"</f>
        <v>INSERT INTO QUIZ VALUES ( 15572, 4, 3, "走り幅跳びの試合で選手2人の最高記録が同じだった場合、どのようにして順位を決定する?","次によい記録","サドンデス方式","全記録の平均","全記録の総計");</v>
      </c>
    </row>
    <row r="574" spans="1:9">
      <c r="A574">
        <v>15573</v>
      </c>
      <c r="B574" t="s">
        <v>999</v>
      </c>
      <c r="C574" t="str">
        <f t="shared" ca="1" si="48"/>
        <v>3色問題</v>
      </c>
      <c r="D574" t="str">
        <f t="shared" ca="1" si="49"/>
        <v>次の名球会投手のうち200勝目を挙げた試合でプロ初ホームランを打ったのは誰?</v>
      </c>
      <c r="E574" t="str">
        <f t="shared" ca="1" si="50"/>
        <v>工藤公康</v>
      </c>
      <c r="F574" t="str">
        <f t="shared" ca="1" si="51"/>
        <v>山田久志</v>
      </c>
      <c r="G574" t="str">
        <f t="shared" ca="1" si="52"/>
        <v>堀内恒夫</v>
      </c>
      <c r="H574" t="str">
        <f t="shared" ca="1" si="53"/>
        <v>金田正一</v>
      </c>
      <c r="I574" t="str">
        <f ca="1">"INSERT INTO QUIZ VALUES ( "&amp;A574&amp;", "&amp;convGenreNum(B574)&amp;", "&amp;LEFT(C574)&amp;", "&amp;""""&amp; escDblQuote(D574) &amp;""","&amp;""""&amp; escDblQuote(E574) &amp;""","&amp;""""&amp; escDblQuote(F574) &amp;""","&amp;""""&amp; escDblQuote(G574) &amp;""","&amp;""""&amp; escDblQuote(H574) &amp;""");"</f>
        <v>INSERT INTO QUIZ VALUES ( 15573, 4, 3, "次の名球会投手のうち200勝目を挙げた試合でプロ初ホームランを打ったのは誰?","工藤公康","山田久志","堀内恒夫","金田正一");</v>
      </c>
    </row>
    <row r="575" spans="1:9">
      <c r="A575">
        <v>15574</v>
      </c>
      <c r="B575" t="s">
        <v>999</v>
      </c>
      <c r="C575" t="str">
        <f t="shared" ca="1" si="48"/>
        <v>3色問題</v>
      </c>
      <c r="D575" t="str">
        <f t="shared" ca="1" si="49"/>
        <v>2010年プロ野球レギュラーシーズンにおいて、200安打を達成していないのは次のうち誰?</v>
      </c>
      <c r="E575" t="str">
        <f t="shared" ca="1" si="50"/>
        <v>巨人・ラミレス</v>
      </c>
      <c r="F575" t="str">
        <f t="shared" ca="1" si="51"/>
        <v>阪神・マートン</v>
      </c>
      <c r="G575" t="str">
        <f t="shared" ca="1" si="52"/>
        <v>ロッテ・西岡</v>
      </c>
      <c r="H575" t="str">
        <f t="shared" ca="1" si="53"/>
        <v>ヤクルト・青木</v>
      </c>
      <c r="I575" t="str">
        <f ca="1">"INSERT INTO QUIZ VALUES ( "&amp;A575&amp;", "&amp;convGenreNum(B575)&amp;", "&amp;LEFT(C575)&amp;", "&amp;""""&amp; escDblQuote(D575) &amp;""","&amp;""""&amp; escDblQuote(E575) &amp;""","&amp;""""&amp; escDblQuote(F575) &amp;""","&amp;""""&amp; escDblQuote(G575) &amp;""","&amp;""""&amp; escDblQuote(H575) &amp;""");"</f>
        <v>INSERT INTO QUIZ VALUES ( 15574, 4, 3, "2010年プロ野球レギュラーシーズンにおいて、200安打を達成していないのは次のうち誰?","巨人・ラミレス","阪神・マートン","ロッテ・西岡","ヤクルト・青木");</v>
      </c>
    </row>
    <row r="576" spans="1:9">
      <c r="A576">
        <v>15575</v>
      </c>
      <c r="B576" t="s">
        <v>999</v>
      </c>
      <c r="C576" t="str">
        <f t="shared" ca="1" si="48"/>
        <v>3色問題</v>
      </c>
      <c r="D576" t="str">
        <f t="shared" ca="1" si="49"/>
        <v>「淀の坂」とよばれる坂があることや、秋華賞や菊花賞が開催されることで知られる競馬場はどこ？</v>
      </c>
      <c r="E576" t="str">
        <f t="shared" ca="1" si="50"/>
        <v>京都競馬場</v>
      </c>
      <c r="F576" t="str">
        <f t="shared" ca="1" si="51"/>
        <v>阪神競馬場</v>
      </c>
      <c r="G576" t="str">
        <f t="shared" ca="1" si="52"/>
        <v>中山競馬場</v>
      </c>
      <c r="H576" t="str">
        <f t="shared" ca="1" si="53"/>
        <v>中京競馬場</v>
      </c>
      <c r="I576" t="str">
        <f ca="1">"INSERT INTO QUIZ VALUES ( "&amp;A576&amp;", "&amp;convGenreNum(B576)&amp;", "&amp;LEFT(C576)&amp;", "&amp;""""&amp; escDblQuote(D576) &amp;""","&amp;""""&amp; escDblQuote(E576) &amp;""","&amp;""""&amp; escDblQuote(F576) &amp;""","&amp;""""&amp; escDblQuote(G576) &amp;""","&amp;""""&amp; escDblQuote(H576) &amp;""");"</f>
        <v>INSERT INTO QUIZ VALUES ( 15575, 4, 3, "「淀の坂」とよばれる坂があることや、秋華賞や菊花賞が開催されることで知られる競馬場はどこ？","京都競馬場","阪神競馬場","中山競馬場","中京競馬場");</v>
      </c>
    </row>
    <row r="577" spans="1:9">
      <c r="A577">
        <v>15576</v>
      </c>
      <c r="B577" t="s">
        <v>999</v>
      </c>
      <c r="C577" t="str">
        <f t="shared" ca="1" si="48"/>
        <v>3色問題</v>
      </c>
      <c r="D577" t="str">
        <f t="shared" ca="1" si="49"/>
        <v>小学校時代に澤穂希と同じサッカー少年団でプレーした経歴を持つ選手は誰？</v>
      </c>
      <c r="E577" t="str">
        <f t="shared" ca="1" si="50"/>
        <v>中村憲剛</v>
      </c>
      <c r="F577" t="str">
        <f t="shared" ca="1" si="51"/>
        <v>遠藤保仁</v>
      </c>
      <c r="G577" t="str">
        <f t="shared" ca="1" si="52"/>
        <v>今野泰幸</v>
      </c>
      <c r="H577" t="str">
        <f t="shared" ca="1" si="53"/>
        <v>駒野友一</v>
      </c>
      <c r="I577" t="str">
        <f ca="1">"INSERT INTO QUIZ VALUES ( "&amp;A577&amp;", "&amp;convGenreNum(B577)&amp;", "&amp;LEFT(C577)&amp;", "&amp;""""&amp; escDblQuote(D577) &amp;""","&amp;""""&amp; escDblQuote(E577) &amp;""","&amp;""""&amp; escDblQuote(F577) &amp;""","&amp;""""&amp; escDblQuote(G577) &amp;""","&amp;""""&amp; escDblQuote(H577) &amp;""");"</f>
        <v>INSERT INTO QUIZ VALUES ( 15576, 4, 3, "小学校時代に澤穂希と同じサッカー少年団でプレーした経歴を持つ選手は誰？","中村憲剛","遠藤保仁","今野泰幸","駒野友一");</v>
      </c>
    </row>
    <row r="578" spans="1:9">
      <c r="A578">
        <v>15577</v>
      </c>
      <c r="B578" t="s">
        <v>999</v>
      </c>
      <c r="C578" t="str">
        <f t="shared" ref="C578:C641" ca="1" si="54">INDIRECT("問題!B"&amp;(ROW(A577)-1)*4+1)</f>
        <v>3色問題</v>
      </c>
      <c r="D578" t="str">
        <f t="shared" ref="D578:D641" ca="1" si="55">INDIRECT("問題!A"&amp;(ROW(A577)-1)*4+1)</f>
        <v>今年行われた全仏オープンで、最多となる8回目の優勝を果たしたスペインのテニス選手は誰？</v>
      </c>
      <c r="E578" t="str">
        <f t="shared" ref="E578:E641" ca="1" si="56">INDIRECT("問題!A"&amp;(ROW(A577)-1)*4+3)</f>
        <v>ラファエル・ナダル</v>
      </c>
      <c r="F578" t="str">
        <f t="shared" ref="F578:F641" ca="1" si="57">INDIRECT("問題!B"&amp;(ROW(A577)-1)*4+3)</f>
        <v>ロジャー・フェデラー</v>
      </c>
      <c r="G578" t="str">
        <f t="shared" ref="G578:G641" ca="1" si="58">INDIRECT("問題!C"&amp;(ROW(A577)-1)*4+3)</f>
        <v>ノバク・ジョコビッチ</v>
      </c>
      <c r="H578" t="str">
        <f t="shared" ref="H578:H641" ca="1" si="59">INDIRECT("問題!D"&amp;(ROW(A577)-1)*4+3)</f>
        <v>アンディ・マレー</v>
      </c>
      <c r="I578" t="str">
        <f ca="1">"INSERT INTO QUIZ VALUES ( "&amp;A578&amp;", "&amp;convGenreNum(B578)&amp;", "&amp;LEFT(C578)&amp;", "&amp;""""&amp; escDblQuote(D578) &amp;""","&amp;""""&amp; escDblQuote(E578) &amp;""","&amp;""""&amp; escDblQuote(F578) &amp;""","&amp;""""&amp; escDblQuote(G578) &amp;""","&amp;""""&amp; escDblQuote(H578) &amp;""");"</f>
        <v>INSERT INTO QUIZ VALUES ( 15577, 4, 3, "今年行われた全仏オープンで、最多となる8回目の優勝を果たしたスペインのテニス選手は誰？","ラファエル・ナダル","ロジャー・フェデラー","ノバク・ジョコビッチ","アンディ・マレー");</v>
      </c>
    </row>
    <row r="579" spans="1:9">
      <c r="A579">
        <v>15578</v>
      </c>
      <c r="B579" t="s">
        <v>999</v>
      </c>
      <c r="C579" t="str">
        <f t="shared" ca="1" si="54"/>
        <v>3色問題</v>
      </c>
      <c r="D579" t="str">
        <f t="shared" ca="1" si="55"/>
        <v>ラグビーのオーストラリア代表チームの愛称は?</v>
      </c>
      <c r="E579" t="str">
        <f t="shared" ca="1" si="56"/>
        <v>ワラビーズ</v>
      </c>
      <c r="F579" t="str">
        <f t="shared" ca="1" si="57"/>
        <v>レッドオーシャンズ</v>
      </c>
      <c r="G579" t="str">
        <f t="shared" ca="1" si="58"/>
        <v>アボリジニーナイツ</v>
      </c>
      <c r="H579" t="str">
        <f t="shared" ca="1" si="59"/>
        <v>エアーズロックス</v>
      </c>
      <c r="I579" t="str">
        <f ca="1">"INSERT INTO QUIZ VALUES ( "&amp;A579&amp;", "&amp;convGenreNum(B579)&amp;", "&amp;LEFT(C579)&amp;", "&amp;""""&amp; escDblQuote(D579) &amp;""","&amp;""""&amp; escDblQuote(E579) &amp;""","&amp;""""&amp; escDblQuote(F579) &amp;""","&amp;""""&amp; escDblQuote(G579) &amp;""","&amp;""""&amp; escDblQuote(H579) &amp;""");"</f>
        <v>INSERT INTO QUIZ VALUES ( 15578, 4, 3, "ラグビーのオーストラリア代表チームの愛称は?","ワラビーズ","レッドオーシャンズ","アボリジニーナイツ","エアーズロックス");</v>
      </c>
    </row>
    <row r="580" spans="1:9">
      <c r="A580">
        <v>15579</v>
      </c>
      <c r="B580" t="s">
        <v>999</v>
      </c>
      <c r="C580" t="str">
        <f t="shared" ca="1" si="54"/>
        <v>3色問題</v>
      </c>
      <c r="D580" t="str">
        <f t="shared" ca="1" si="55"/>
        <v>1997年、総合格闘技のイベント「UFC」の初代ヘビー級王者に輝いた人物は誰？</v>
      </c>
      <c r="E580" t="str">
        <f t="shared" ca="1" si="56"/>
        <v>マーク・コールマン</v>
      </c>
      <c r="F580" t="str">
        <f t="shared" ca="1" si="57"/>
        <v>ランディ・クートゥア</v>
      </c>
      <c r="G580" t="str">
        <f t="shared" ca="1" si="58"/>
        <v>モーリス・スミス</v>
      </c>
      <c r="H580" t="str">
        <f t="shared" ca="1" si="59"/>
        <v>ケビン・ランデルマン</v>
      </c>
      <c r="I580" t="str">
        <f ca="1">"INSERT INTO QUIZ VALUES ( "&amp;A580&amp;", "&amp;convGenreNum(B580)&amp;", "&amp;LEFT(C580)&amp;", "&amp;""""&amp; escDblQuote(D580) &amp;""","&amp;""""&amp; escDblQuote(E580) &amp;""","&amp;""""&amp; escDblQuote(F580) &amp;""","&amp;""""&amp; escDblQuote(G580) &amp;""","&amp;""""&amp; escDblQuote(H580) &amp;""");"</f>
        <v>INSERT INTO QUIZ VALUES ( 15579, 4, 3, "1997年、総合格闘技のイベント「UFC」の初代ヘビー級王者に輝いた人物は誰？","マーク・コールマン","ランディ・クートゥア","モーリス・スミス","ケビン・ランデルマン");</v>
      </c>
    </row>
    <row r="581" spans="1:9">
      <c r="A581">
        <v>15580</v>
      </c>
      <c r="B581" t="s">
        <v>999</v>
      </c>
      <c r="C581" t="str">
        <f t="shared" ca="1" si="54"/>
        <v>3色問題</v>
      </c>
      <c r="D581" t="str">
        <f t="shared" ca="1" si="55"/>
        <v>札幌五輪の際、選手村に"Peace&amp;Love"の落書きを残し「札幌の恋人」と評されたスケート選手は誰？</v>
      </c>
      <c r="E581" t="str">
        <f t="shared" ca="1" si="56"/>
        <v>ジャネット・リン</v>
      </c>
      <c r="F581" t="str">
        <f t="shared" ca="1" si="57"/>
        <v>ミシェル・クワン</v>
      </c>
      <c r="G581" t="str">
        <f t="shared" ca="1" si="58"/>
        <v>カタリナ・ヴィット</v>
      </c>
      <c r="H581" t="str">
        <f t="shared" ca="1" si="59"/>
        <v>ジェーン・トービル</v>
      </c>
      <c r="I581" t="str">
        <f ca="1">"INSERT INTO QUIZ VALUES ( "&amp;A581&amp;", "&amp;convGenreNum(B581)&amp;", "&amp;LEFT(C581)&amp;", "&amp;""""&amp; escDblQuote(D581) &amp;""","&amp;""""&amp; escDblQuote(E581) &amp;""","&amp;""""&amp; escDblQuote(F581) &amp;""","&amp;""""&amp; escDblQuote(G581) &amp;""","&amp;""""&amp; escDblQuote(H581) &amp;""");"</f>
        <v>INSERT INTO QUIZ VALUES ( 15580, 4, 3, "札幌五輪の際、選手村に""Peace&amp;Love""の落書きを残し「札幌の恋人」と評されたスケート選手は誰？","ジャネット・リン","ミシェル・クワン","カタリナ・ヴィット","ジェーン・トービル");</v>
      </c>
    </row>
    <row r="582" spans="1:9">
      <c r="A582">
        <v>15581</v>
      </c>
      <c r="B582" t="s">
        <v>999</v>
      </c>
      <c r="C582" t="str">
        <f t="shared" ca="1" si="54"/>
        <v>3色問題</v>
      </c>
      <c r="D582" t="str">
        <f t="shared" ca="1" si="55"/>
        <v>陸上の4×400mリレーの別名は何?</v>
      </c>
      <c r="E582" t="str">
        <f t="shared" ca="1" si="56"/>
        <v>マイルリレー</v>
      </c>
      <c r="F582" t="str">
        <f t="shared" ca="1" si="57"/>
        <v>スウェーデンリレー</v>
      </c>
      <c r="G582" t="str">
        <f t="shared" ca="1" si="58"/>
        <v>フォーラウンド</v>
      </c>
      <c r="H582" t="str">
        <f t="shared" ca="1" si="59"/>
        <v>長距離リレー</v>
      </c>
      <c r="I582" t="str">
        <f ca="1">"INSERT INTO QUIZ VALUES ( "&amp;A582&amp;", "&amp;convGenreNum(B582)&amp;", "&amp;LEFT(C582)&amp;", "&amp;""""&amp; escDblQuote(D582) &amp;""","&amp;""""&amp; escDblQuote(E582) &amp;""","&amp;""""&amp; escDblQuote(F582) &amp;""","&amp;""""&amp; escDblQuote(G582) &amp;""","&amp;""""&amp; escDblQuote(H582) &amp;""");"</f>
        <v>INSERT INTO QUIZ VALUES ( 15581, 4, 3, "陸上の4×400mリレーの別名は何?","マイルリレー","スウェーデンリレー","フォーラウンド","長距離リレー");</v>
      </c>
    </row>
    <row r="583" spans="1:9">
      <c r="A583">
        <v>15582</v>
      </c>
      <c r="B583" t="s">
        <v>999</v>
      </c>
      <c r="C583" t="str">
        <f t="shared" ca="1" si="54"/>
        <v>3色問題</v>
      </c>
      <c r="D583" t="str">
        <f t="shared" ca="1" si="55"/>
        <v>次の国のうち、プロサッカーの国内リーグが前期と後期に分かれている2シーズン制なのはどこ?</v>
      </c>
      <c r="E583" t="str">
        <f t="shared" ca="1" si="56"/>
        <v>アルゼンチン</v>
      </c>
      <c r="F583" t="str">
        <f t="shared" ca="1" si="57"/>
        <v>ブラジル</v>
      </c>
      <c r="G583" t="str">
        <f t="shared" ca="1" si="58"/>
        <v>ポルトガル</v>
      </c>
      <c r="H583" t="str">
        <f t="shared" ca="1" si="59"/>
        <v>ベルギー</v>
      </c>
      <c r="I583" t="str">
        <f ca="1">"INSERT INTO QUIZ VALUES ( "&amp;A583&amp;", "&amp;convGenreNum(B583)&amp;", "&amp;LEFT(C583)&amp;", "&amp;""""&amp; escDblQuote(D583) &amp;""","&amp;""""&amp; escDblQuote(E583) &amp;""","&amp;""""&amp; escDblQuote(F583) &amp;""","&amp;""""&amp; escDblQuote(G583) &amp;""","&amp;""""&amp; escDblQuote(H583) &amp;""");"</f>
        <v>INSERT INTO QUIZ VALUES ( 15582, 4, 3, "次の国のうち、プロサッカーの国内リーグが前期と後期に分かれている2シーズン制なのはどこ?","アルゼンチン","ブラジル","ポルトガル","ベルギー");</v>
      </c>
    </row>
    <row r="584" spans="1:9">
      <c r="A584">
        <v>15583</v>
      </c>
      <c r="B584" t="s">
        <v>999</v>
      </c>
      <c r="C584" t="str">
        <f t="shared" ca="1" si="54"/>
        <v>3色問題</v>
      </c>
      <c r="D584" t="str">
        <f t="shared" ca="1" si="55"/>
        <v>日本相撲協会初の公式キャラクター「ハッキヨイ!せきトリくん」主人公の名前は?</v>
      </c>
      <c r="E584" t="str">
        <f t="shared" ca="1" si="56"/>
        <v>ひよの山</v>
      </c>
      <c r="F584" t="str">
        <f t="shared" ca="1" si="57"/>
        <v>ピヨ子</v>
      </c>
      <c r="G584" t="str">
        <f t="shared" ca="1" si="58"/>
        <v>ひよの海</v>
      </c>
      <c r="H584" t="str">
        <f t="shared" ca="1" si="59"/>
        <v>ひよの里</v>
      </c>
      <c r="I584" t="str">
        <f ca="1">"INSERT INTO QUIZ VALUES ( "&amp;A584&amp;", "&amp;convGenreNum(B584)&amp;", "&amp;LEFT(C584)&amp;", "&amp;""""&amp; escDblQuote(D584) &amp;""","&amp;""""&amp; escDblQuote(E584) &amp;""","&amp;""""&amp; escDblQuote(F584) &amp;""","&amp;""""&amp; escDblQuote(G584) &amp;""","&amp;""""&amp; escDblQuote(H584) &amp;""");"</f>
        <v>INSERT INTO QUIZ VALUES ( 15583, 4, 3, "日本相撲協会初の公式キャラクター「ハッキヨイ!せきトリくん」主人公の名前は?","ひよの山","ピヨ子","ひよの海","ひよの里");</v>
      </c>
    </row>
    <row r="585" spans="1:9">
      <c r="A585">
        <v>15584</v>
      </c>
      <c r="B585" t="s">
        <v>999</v>
      </c>
      <c r="C585" t="str">
        <f t="shared" ca="1" si="54"/>
        <v>3色問題</v>
      </c>
      <c r="D585" t="str">
        <f t="shared" ca="1" si="55"/>
        <v>次のうち東北楽天ゴールデンイーグルスに在籍した選手は?</v>
      </c>
      <c r="E585" t="str">
        <f t="shared" ca="1" si="56"/>
        <v>ライアン・グリン</v>
      </c>
      <c r="F585" t="str">
        <f t="shared" ca="1" si="57"/>
        <v>ダン・ジョンソン</v>
      </c>
      <c r="G585" t="str">
        <f t="shared" ca="1" si="58"/>
        <v>スコット・マクレーン</v>
      </c>
      <c r="H585" t="str">
        <f t="shared" ca="1" si="59"/>
        <v>ティム・アンロー</v>
      </c>
      <c r="I585" t="str">
        <f ca="1">"INSERT INTO QUIZ VALUES ( "&amp;A585&amp;", "&amp;convGenreNum(B585)&amp;", "&amp;LEFT(C585)&amp;", "&amp;""""&amp; escDblQuote(D585) &amp;""","&amp;""""&amp; escDblQuote(E585) &amp;""","&amp;""""&amp; escDblQuote(F585) &amp;""","&amp;""""&amp; escDblQuote(G585) &amp;""","&amp;""""&amp; escDblQuote(H585) &amp;""");"</f>
        <v>INSERT INTO QUIZ VALUES ( 15584, 4, 3, "次のうち東北楽天ゴールデンイーグルスに在籍した選手は?","ライアン・グリン","ダン・ジョンソン","スコット・マクレーン","ティム・アンロー");</v>
      </c>
    </row>
    <row r="586" spans="1:9">
      <c r="A586">
        <v>15585</v>
      </c>
      <c r="B586" t="s">
        <v>999</v>
      </c>
      <c r="C586" t="str">
        <f t="shared" ca="1" si="54"/>
        <v>3色問題</v>
      </c>
      <c r="D586" t="str">
        <f t="shared" ca="1" si="55"/>
        <v>女子テニスのウィリアムズ姉妹、妹の名は何？</v>
      </c>
      <c r="E586" t="str">
        <f t="shared" ca="1" si="56"/>
        <v>セリーナ</v>
      </c>
      <c r="F586" t="str">
        <f t="shared" ca="1" si="57"/>
        <v>ビクトリア</v>
      </c>
      <c r="G586" t="str">
        <f t="shared" ca="1" si="58"/>
        <v>ビーナス</v>
      </c>
      <c r="H586" t="str">
        <f t="shared" ca="1" si="59"/>
        <v>マリア</v>
      </c>
      <c r="I586" t="str">
        <f ca="1">"INSERT INTO QUIZ VALUES ( "&amp;A586&amp;", "&amp;convGenreNum(B586)&amp;", "&amp;LEFT(C586)&amp;", "&amp;""""&amp; escDblQuote(D586) &amp;""","&amp;""""&amp; escDblQuote(E586) &amp;""","&amp;""""&amp; escDblQuote(F586) &amp;""","&amp;""""&amp; escDblQuote(G586) &amp;""","&amp;""""&amp; escDblQuote(H586) &amp;""");"</f>
        <v>INSERT INTO QUIZ VALUES ( 15585, 4, 3, "女子テニスのウィリアムズ姉妹、妹の名は何？","セリーナ","ビクトリア","ビーナス","マリア");</v>
      </c>
    </row>
    <row r="587" spans="1:9">
      <c r="A587">
        <v>15586</v>
      </c>
      <c r="B587" t="s">
        <v>999</v>
      </c>
      <c r="C587" t="str">
        <f t="shared" ca="1" si="54"/>
        <v>3色問題</v>
      </c>
      <c r="D587" t="str">
        <f t="shared" ca="1" si="55"/>
        <v>マラソンで世界で初めて2時間10分の壁をやぶったオーストラリアのランナーは?</v>
      </c>
      <c r="E587" t="str">
        <f t="shared" ca="1" si="56"/>
        <v>クレイトン</v>
      </c>
      <c r="F587" t="str">
        <f t="shared" ca="1" si="57"/>
        <v>ショーター</v>
      </c>
      <c r="G587" t="str">
        <f t="shared" ca="1" si="58"/>
        <v>キャステラ</v>
      </c>
      <c r="H587" t="str">
        <f t="shared" ca="1" si="59"/>
        <v>サラザール</v>
      </c>
      <c r="I587" t="str">
        <f ca="1">"INSERT INTO QUIZ VALUES ( "&amp;A587&amp;", "&amp;convGenreNum(B587)&amp;", "&amp;LEFT(C587)&amp;", "&amp;""""&amp; escDblQuote(D587) &amp;""","&amp;""""&amp; escDblQuote(E587) &amp;""","&amp;""""&amp; escDblQuote(F587) &amp;""","&amp;""""&amp; escDblQuote(G587) &amp;""","&amp;""""&amp; escDblQuote(H587) &amp;""");"</f>
        <v>INSERT INTO QUIZ VALUES ( 15586, 4, 3, "マラソンで世界で初めて2時間10分の壁をやぶったオーストラリアのランナーは?","クレイトン","ショーター","キャステラ","サラザール");</v>
      </c>
    </row>
    <row r="588" spans="1:9">
      <c r="A588">
        <v>15587</v>
      </c>
      <c r="B588" t="s">
        <v>999</v>
      </c>
      <c r="C588" t="str">
        <f t="shared" ca="1" si="54"/>
        <v>3色問題</v>
      </c>
      <c r="D588" t="str">
        <f t="shared" ca="1" si="55"/>
        <v>シアトルを本拠地とするNFLチームはどれ?</v>
      </c>
      <c r="E588" t="str">
        <f t="shared" ca="1" si="56"/>
        <v>シーホークス</v>
      </c>
      <c r="F588" t="str">
        <f t="shared" ca="1" si="57"/>
        <v>バイキングス</v>
      </c>
      <c r="G588" t="str">
        <f t="shared" ca="1" si="58"/>
        <v>ドルフィンズ</v>
      </c>
      <c r="H588" t="str">
        <f t="shared" ca="1" si="59"/>
        <v>ジェッツ</v>
      </c>
      <c r="I588" t="str">
        <f ca="1">"INSERT INTO QUIZ VALUES ( "&amp;A588&amp;", "&amp;convGenreNum(B588)&amp;", "&amp;LEFT(C588)&amp;", "&amp;""""&amp; escDblQuote(D588) &amp;""","&amp;""""&amp; escDblQuote(E588) &amp;""","&amp;""""&amp; escDblQuote(F588) &amp;""","&amp;""""&amp; escDblQuote(G588) &amp;""","&amp;""""&amp; escDblQuote(H588) &amp;""");"</f>
        <v>INSERT INTO QUIZ VALUES ( 15587, 4, 3, "シアトルを本拠地とするNFLチームはどれ?","シーホークス","バイキングス","ドルフィンズ","ジェッツ");</v>
      </c>
    </row>
    <row r="589" spans="1:9">
      <c r="A589">
        <v>15588</v>
      </c>
      <c r="B589" t="s">
        <v>999</v>
      </c>
      <c r="C589" t="str">
        <f t="shared" ca="1" si="54"/>
        <v>3色問題</v>
      </c>
      <c r="D589" t="str">
        <f t="shared" ca="1" si="55"/>
        <v>マスコットキャラクターがいないチームは次のうちどこ?2009年7月現在)</v>
      </c>
      <c r="E589" t="str">
        <f t="shared" ca="1" si="56"/>
        <v>栃木SC</v>
      </c>
      <c r="F589" t="str">
        <f t="shared" ca="1" si="57"/>
        <v>サガン鳥栖</v>
      </c>
      <c r="G589" t="str">
        <f t="shared" ca="1" si="58"/>
        <v>ファジアーノ岡山</v>
      </c>
      <c r="H589" t="str">
        <f t="shared" ca="1" si="59"/>
        <v>FC東京</v>
      </c>
      <c r="I589" t="str">
        <f ca="1">"INSERT INTO QUIZ VALUES ( "&amp;A589&amp;", "&amp;convGenreNum(B589)&amp;", "&amp;LEFT(C589)&amp;", "&amp;""""&amp; escDblQuote(D589) &amp;""","&amp;""""&amp; escDblQuote(E589) &amp;""","&amp;""""&amp; escDblQuote(F589) &amp;""","&amp;""""&amp; escDblQuote(G589) &amp;""","&amp;""""&amp; escDblQuote(H589) &amp;""");"</f>
        <v>INSERT INTO QUIZ VALUES ( 15588, 4, 3, "マスコットキャラクターがいないチームは次のうちどこ?2009年7月現在)","栃木SC","サガン鳥栖","ファジアーノ岡山","FC東京");</v>
      </c>
    </row>
    <row r="590" spans="1:9">
      <c r="A590">
        <v>15589</v>
      </c>
      <c r="B590" t="s">
        <v>999</v>
      </c>
      <c r="C590" t="str">
        <f t="shared" ca="1" si="54"/>
        <v>3色問題</v>
      </c>
      <c r="D590" t="str">
        <f t="shared" ca="1" si="55"/>
        <v>1991年ラグビーワールドカップ優勝国は?</v>
      </c>
      <c r="E590" t="str">
        <f t="shared" ca="1" si="56"/>
        <v>オーストラリア</v>
      </c>
      <c r="F590" t="str">
        <f t="shared" ca="1" si="57"/>
        <v>フランス</v>
      </c>
      <c r="G590" t="str">
        <f t="shared" ca="1" si="58"/>
        <v>ニュージーランド</v>
      </c>
      <c r="H590" t="str">
        <f t="shared" ca="1" si="59"/>
        <v>日本</v>
      </c>
      <c r="I590" t="str">
        <f ca="1">"INSERT INTO QUIZ VALUES ( "&amp;A590&amp;", "&amp;convGenreNum(B590)&amp;", "&amp;LEFT(C590)&amp;", "&amp;""""&amp; escDblQuote(D590) &amp;""","&amp;""""&amp; escDblQuote(E590) &amp;""","&amp;""""&amp; escDblQuote(F590) &amp;""","&amp;""""&amp; escDblQuote(G590) &amp;""","&amp;""""&amp; escDblQuote(H590) &amp;""");"</f>
        <v>INSERT INTO QUIZ VALUES ( 15589, 4, 3, "1991年ラグビーワールドカップ優勝国は?","オーストラリア","フランス","ニュージーランド","日本");</v>
      </c>
    </row>
    <row r="591" spans="1:9">
      <c r="A591">
        <v>15590</v>
      </c>
      <c r="B591" t="s">
        <v>999</v>
      </c>
      <c r="C591" t="str">
        <f t="shared" ca="1" si="54"/>
        <v>3色問題</v>
      </c>
      <c r="D591" t="str">
        <f t="shared" ca="1" si="55"/>
        <v>ゴルフで、打球が飛ぶ方向にいる人に対する警告として発する「フォア」の英語でのつづりは何？</v>
      </c>
      <c r="E591" t="str">
        <f t="shared" ca="1" si="56"/>
        <v>fore</v>
      </c>
      <c r="F591" t="str">
        <f t="shared" ca="1" si="57"/>
        <v>for</v>
      </c>
      <c r="G591" t="str">
        <f t="shared" ca="1" si="58"/>
        <v>foar</v>
      </c>
      <c r="H591" t="str">
        <f t="shared" ca="1" si="59"/>
        <v>four</v>
      </c>
      <c r="I591" t="str">
        <f ca="1">"INSERT INTO QUIZ VALUES ( "&amp;A591&amp;", "&amp;convGenreNum(B591)&amp;", "&amp;LEFT(C591)&amp;", "&amp;""""&amp; escDblQuote(D591) &amp;""","&amp;""""&amp; escDblQuote(E591) &amp;""","&amp;""""&amp; escDblQuote(F591) &amp;""","&amp;""""&amp; escDblQuote(G591) &amp;""","&amp;""""&amp; escDblQuote(H591) &amp;""");"</f>
        <v>INSERT INTO QUIZ VALUES ( 15590, 4, 3, "ゴルフで、打球が飛ぶ方向にいる人に対する警告として発する「フォア」の英語でのつづりは何？","fore","for","foar","four");</v>
      </c>
    </row>
    <row r="592" spans="1:9">
      <c r="A592">
        <v>15591</v>
      </c>
      <c r="B592" t="s">
        <v>999</v>
      </c>
      <c r="C592" t="str">
        <f t="shared" ca="1" si="54"/>
        <v>3色問題</v>
      </c>
      <c r="D592" t="str">
        <f t="shared" ca="1" si="55"/>
        <v>ラグビーの1チーム15人のうち、「バックス」に含まれるのは何人？</v>
      </c>
      <c r="E592" t="str">
        <f t="shared" ca="1" si="56"/>
        <v>7人</v>
      </c>
      <c r="F592" t="str">
        <f t="shared" ca="1" si="57"/>
        <v>8人</v>
      </c>
      <c r="G592" t="str">
        <f t="shared" ca="1" si="58"/>
        <v>6人</v>
      </c>
      <c r="H592" t="str">
        <f t="shared" ca="1" si="59"/>
        <v>9人</v>
      </c>
      <c r="I592" t="str">
        <f ca="1">"INSERT INTO QUIZ VALUES ( "&amp;A592&amp;", "&amp;convGenreNum(B592)&amp;", "&amp;LEFT(C592)&amp;", "&amp;""""&amp; escDblQuote(D592) &amp;""","&amp;""""&amp; escDblQuote(E592) &amp;""","&amp;""""&amp; escDblQuote(F592) &amp;""","&amp;""""&amp; escDblQuote(G592) &amp;""","&amp;""""&amp; escDblQuote(H592) &amp;""");"</f>
        <v>INSERT INTO QUIZ VALUES ( 15591, 4, 3, "ラグビーの1チーム15人のうち、「バックス」に含まれるのは何人？","7人","8人","6人","9人");</v>
      </c>
    </row>
    <row r="593" spans="1:9">
      <c r="A593">
        <v>15592</v>
      </c>
      <c r="B593" t="s">
        <v>999</v>
      </c>
      <c r="C593" t="str">
        <f t="shared" ca="1" si="54"/>
        <v>3色問題</v>
      </c>
      <c r="D593" t="str">
        <f t="shared" ca="1" si="55"/>
        <v>現在、世界陸上は何年に一度開催される？</v>
      </c>
      <c r="E593" t="str">
        <f t="shared" ca="1" si="56"/>
        <v>2年</v>
      </c>
      <c r="F593" t="str">
        <f t="shared" ca="1" si="57"/>
        <v>3年</v>
      </c>
      <c r="G593" t="str">
        <f t="shared" ca="1" si="58"/>
        <v>4年</v>
      </c>
      <c r="H593" t="str">
        <f t="shared" ca="1" si="59"/>
        <v>1年</v>
      </c>
      <c r="I593" t="str">
        <f ca="1">"INSERT INTO QUIZ VALUES ( "&amp;A593&amp;", "&amp;convGenreNum(B593)&amp;", "&amp;LEFT(C593)&amp;", "&amp;""""&amp; escDblQuote(D593) &amp;""","&amp;""""&amp; escDblQuote(E593) &amp;""","&amp;""""&amp; escDblQuote(F593) &amp;""","&amp;""""&amp; escDblQuote(G593) &amp;""","&amp;""""&amp; escDblQuote(H593) &amp;""");"</f>
        <v>INSERT INTO QUIZ VALUES ( 15592, 4, 3, "現在、世界陸上は何年に一度開催される？","2年","3年","4年","1年");</v>
      </c>
    </row>
    <row r="594" spans="1:9">
      <c r="A594">
        <v>15593</v>
      </c>
      <c r="B594" t="s">
        <v>999</v>
      </c>
      <c r="C594" t="str">
        <f t="shared" ca="1" si="54"/>
        <v>3色問題</v>
      </c>
      <c r="D594" t="str">
        <f t="shared" ca="1" si="55"/>
        <v>ゴルフのルールでは、コースを回る際に最高何本までクラブを持っていても良いとされる？</v>
      </c>
      <c r="E594" t="str">
        <f t="shared" ca="1" si="56"/>
        <v>14本</v>
      </c>
      <c r="F594" t="str">
        <f t="shared" ca="1" si="57"/>
        <v>10本</v>
      </c>
      <c r="G594" t="str">
        <f t="shared" ca="1" si="58"/>
        <v>16本</v>
      </c>
      <c r="H594" t="str">
        <f t="shared" ca="1" si="59"/>
        <v>12本</v>
      </c>
      <c r="I594" t="str">
        <f ca="1">"INSERT INTO QUIZ VALUES ( "&amp;A594&amp;", "&amp;convGenreNum(B594)&amp;", "&amp;LEFT(C594)&amp;", "&amp;""""&amp; escDblQuote(D594) &amp;""","&amp;""""&amp; escDblQuote(E594) &amp;""","&amp;""""&amp; escDblQuote(F594) &amp;""","&amp;""""&amp; escDblQuote(G594) &amp;""","&amp;""""&amp; escDblQuote(H594) &amp;""");"</f>
        <v>INSERT INTO QUIZ VALUES ( 15593, 4, 3, "ゴルフのルールでは、コースを回る際に最高何本までクラブを持っていても良いとされる？","14本","10本","16本","12本");</v>
      </c>
    </row>
    <row r="595" spans="1:9">
      <c r="A595">
        <v>15594</v>
      </c>
      <c r="B595" t="s">
        <v>999</v>
      </c>
      <c r="C595" t="str">
        <f t="shared" ca="1" si="54"/>
        <v>3色問題</v>
      </c>
      <c r="D595" t="str">
        <f t="shared" ca="1" si="55"/>
        <v>1950年代にアメリカで活躍し、種牡馬としても成功したネイティブダンサーの母の名前は?</v>
      </c>
      <c r="E595" t="str">
        <f t="shared" ca="1" si="56"/>
        <v>ゲイシャ</v>
      </c>
      <c r="F595" t="str">
        <f t="shared" ca="1" si="57"/>
        <v>マイコ</v>
      </c>
      <c r="G595" t="str">
        <f t="shared" ca="1" si="58"/>
        <v>キョウト</v>
      </c>
      <c r="H595" t="str">
        <f t="shared" ca="1" si="59"/>
        <v>ミヤコ</v>
      </c>
      <c r="I595" t="str">
        <f ca="1">"INSERT INTO QUIZ VALUES ( "&amp;A595&amp;", "&amp;convGenreNum(B595)&amp;", "&amp;LEFT(C595)&amp;", "&amp;""""&amp; escDblQuote(D595) &amp;""","&amp;""""&amp; escDblQuote(E595) &amp;""","&amp;""""&amp; escDblQuote(F595) &amp;""","&amp;""""&amp; escDblQuote(G595) &amp;""","&amp;""""&amp; escDblQuote(H595) &amp;""");"</f>
        <v>INSERT INTO QUIZ VALUES ( 15594, 4, 3, "1950年代にアメリカで活躍し、種牡馬としても成功したネイティブダンサーの母の名前は?","ゲイシャ","マイコ","キョウト","ミヤコ");</v>
      </c>
    </row>
    <row r="596" spans="1:9">
      <c r="A596">
        <v>15595</v>
      </c>
      <c r="B596" t="s">
        <v>999</v>
      </c>
      <c r="C596" t="str">
        <f t="shared" ca="1" si="54"/>
        <v>3色問題</v>
      </c>
      <c r="D596" t="str">
        <f t="shared" ca="1" si="55"/>
        <v>1993年に開幕したJリーグで、イエローカード第1号を出された選手は?</v>
      </c>
      <c r="E596" t="str">
        <f t="shared" ca="1" si="56"/>
        <v>都並敏史</v>
      </c>
      <c r="F596" t="str">
        <f t="shared" ca="1" si="57"/>
        <v>パベル</v>
      </c>
      <c r="G596" t="str">
        <f t="shared" ca="1" si="58"/>
        <v>フラビオ</v>
      </c>
      <c r="H596" t="str">
        <f t="shared" ca="1" si="59"/>
        <v>井原正巳</v>
      </c>
      <c r="I596" t="str">
        <f ca="1">"INSERT INTO QUIZ VALUES ( "&amp;A596&amp;", "&amp;convGenreNum(B596)&amp;", "&amp;LEFT(C596)&amp;", "&amp;""""&amp; escDblQuote(D596) &amp;""","&amp;""""&amp; escDblQuote(E596) &amp;""","&amp;""""&amp; escDblQuote(F596) &amp;""","&amp;""""&amp; escDblQuote(G596) &amp;""","&amp;""""&amp; escDblQuote(H596) &amp;""");"</f>
        <v>INSERT INTO QUIZ VALUES ( 15595, 4, 3, "1993年に開幕したJリーグで、イエローカード第1号を出された選手は?","都並敏史","パベル","フラビオ","井原正巳");</v>
      </c>
    </row>
    <row r="597" spans="1:9">
      <c r="A597">
        <v>15596</v>
      </c>
      <c r="B597" t="s">
        <v>999</v>
      </c>
      <c r="C597" t="str">
        <f t="shared" ca="1" si="54"/>
        <v>2色問題</v>
      </c>
      <c r="D597" t="str">
        <f t="shared" ca="1" si="55"/>
        <v>日本人でただ一人全米女子プロ選手権を制した女子プロゴルファーといえば誰?</v>
      </c>
      <c r="E597" t="str">
        <f t="shared" ca="1" si="56"/>
        <v>樋口久子</v>
      </c>
      <c r="F597" t="str">
        <f t="shared" ca="1" si="57"/>
        <v>青木まゆみ</v>
      </c>
      <c r="G597" t="str">
        <f t="shared" ca="1" si="58"/>
        <v>中山律子</v>
      </c>
      <c r="H597" t="str">
        <f t="shared" ca="1" si="59"/>
        <v>橋本聖子</v>
      </c>
      <c r="I597" t="str">
        <f ca="1">"INSERT INTO QUIZ VALUES ( "&amp;A597&amp;", "&amp;convGenreNum(B597)&amp;", "&amp;LEFT(C597)&amp;", "&amp;""""&amp; escDblQuote(D597) &amp;""","&amp;""""&amp; escDblQuote(E597) &amp;""","&amp;""""&amp; escDblQuote(F597) &amp;""","&amp;""""&amp; escDblQuote(G597) &amp;""","&amp;""""&amp; escDblQuote(H597) &amp;""");"</f>
        <v>INSERT INTO QUIZ VALUES ( 15596, 4, 2, "日本人でただ一人全米女子プロ選手権を制した女子プロゴルファーといえば誰?","樋口久子","青木まゆみ","中山律子","橋本聖子");</v>
      </c>
    </row>
    <row r="598" spans="1:9">
      <c r="A598">
        <v>15597</v>
      </c>
      <c r="B598" t="s">
        <v>999</v>
      </c>
      <c r="C598" t="str">
        <f t="shared" ca="1" si="54"/>
        <v>3色問題</v>
      </c>
      <c r="D598" t="str">
        <f t="shared" ca="1" si="55"/>
        <v>次のうち、最高位が横綱ではなく大関だった力士は誰？</v>
      </c>
      <c r="E598" t="str">
        <f t="shared" ca="1" si="56"/>
        <v>貴ノ花利彰</v>
      </c>
      <c r="F598" t="str">
        <f t="shared" ca="1" si="57"/>
        <v>貴乃花光司</v>
      </c>
      <c r="G598" t="str">
        <f t="shared" ca="1" si="58"/>
        <v>初代若乃花幹士</v>
      </c>
      <c r="H598" t="str">
        <f t="shared" ca="1" si="59"/>
        <v>若乃花勝</v>
      </c>
      <c r="I598" t="str">
        <f ca="1">"INSERT INTO QUIZ VALUES ( "&amp;A598&amp;", "&amp;convGenreNum(B598)&amp;", "&amp;LEFT(C598)&amp;", "&amp;""""&amp; escDblQuote(D598) &amp;""","&amp;""""&amp; escDblQuote(E598) &amp;""","&amp;""""&amp; escDblQuote(F598) &amp;""","&amp;""""&amp; escDblQuote(G598) &amp;""","&amp;""""&amp; escDblQuote(H598) &amp;""");"</f>
        <v>INSERT INTO QUIZ VALUES ( 15597, 4, 3, "次のうち、最高位が横綱ではなく大関だった力士は誰？","貴ノ花利彰","貴乃花光司","初代若乃花幹士","若乃花勝");</v>
      </c>
    </row>
    <row r="599" spans="1:9">
      <c r="A599">
        <v>15598</v>
      </c>
      <c r="B599" t="s">
        <v>999</v>
      </c>
      <c r="C599" t="str">
        <f t="shared" ca="1" si="54"/>
        <v>3色問題</v>
      </c>
      <c r="D599" t="str">
        <f t="shared" ca="1" si="55"/>
        <v>トライアスロンで最も一般的なショートタイプでは、水泳1.5km、自転車40kmの後に何km走る？</v>
      </c>
      <c r="E599" t="str">
        <f t="shared" ca="1" si="56"/>
        <v>10km</v>
      </c>
      <c r="F599" t="str">
        <f t="shared" ca="1" si="57"/>
        <v>5km</v>
      </c>
      <c r="G599" t="str">
        <f t="shared" ca="1" si="58"/>
        <v>15km</v>
      </c>
      <c r="H599" t="str">
        <f t="shared" ca="1" si="59"/>
        <v>20km</v>
      </c>
      <c r="I599" t="str">
        <f ca="1">"INSERT INTO QUIZ VALUES ( "&amp;A599&amp;", "&amp;convGenreNum(B599)&amp;", "&amp;LEFT(C599)&amp;", "&amp;""""&amp; escDblQuote(D599) &amp;""","&amp;""""&amp; escDblQuote(E599) &amp;""","&amp;""""&amp; escDblQuote(F599) &amp;""","&amp;""""&amp; escDblQuote(G599) &amp;""","&amp;""""&amp; escDblQuote(H599) &amp;""");"</f>
        <v>INSERT INTO QUIZ VALUES ( 15598, 4, 3, "トライアスロンで最も一般的なショートタイプでは、水泳1.5km、自転車40kmの後に何km走る？","10km","5km","15km","20km");</v>
      </c>
    </row>
    <row r="600" spans="1:9">
      <c r="A600">
        <v>15599</v>
      </c>
      <c r="B600" t="s">
        <v>999</v>
      </c>
      <c r="C600" t="str">
        <f t="shared" ca="1" si="54"/>
        <v>3色問題</v>
      </c>
      <c r="D600" t="str">
        <f t="shared" ca="1" si="55"/>
        <v>MLB球団で唯一カナダに位置する、ブルージェイズの本拠地「ロジャース・センター」がある都市はどこ？</v>
      </c>
      <c r="E600" t="str">
        <f t="shared" ca="1" si="56"/>
        <v>トロント</v>
      </c>
      <c r="F600" t="str">
        <f t="shared" ca="1" si="57"/>
        <v>モントリオール</v>
      </c>
      <c r="G600" t="str">
        <f t="shared" ca="1" si="58"/>
        <v>ケベック</v>
      </c>
      <c r="H600" t="str">
        <f t="shared" ca="1" si="59"/>
        <v>バンクーバー</v>
      </c>
      <c r="I600" t="str">
        <f ca="1">"INSERT INTO QUIZ VALUES ( "&amp;A600&amp;", "&amp;convGenreNum(B600)&amp;", "&amp;LEFT(C600)&amp;", "&amp;""""&amp; escDblQuote(D600) &amp;""","&amp;""""&amp; escDblQuote(E600) &amp;""","&amp;""""&amp; escDblQuote(F600) &amp;""","&amp;""""&amp; escDblQuote(G600) &amp;""","&amp;""""&amp; escDblQuote(H600) &amp;""");"</f>
        <v>INSERT INTO QUIZ VALUES ( 15599, 4, 3, "MLB球団で唯一カナダに位置する、ブルージェイズの本拠地「ロジャース・センター」がある都市はどこ？","トロント","モントリオール","ケベック","バンクーバー");</v>
      </c>
    </row>
    <row r="601" spans="1:9">
      <c r="A601">
        <v>15600</v>
      </c>
      <c r="B601" t="s">
        <v>999</v>
      </c>
      <c r="C601" t="str">
        <f t="shared" ca="1" si="54"/>
        <v>3色問題</v>
      </c>
      <c r="D601" t="str">
        <f t="shared" ca="1" si="55"/>
        <v>Wカップ74年大会準優勝オランダ。この国のサッカーの戦法は何と呼ばれた?</v>
      </c>
      <c r="E601" t="str">
        <f t="shared" ca="1" si="56"/>
        <v>トータルフットボール</v>
      </c>
      <c r="F601" t="str">
        <f t="shared" ca="1" si="57"/>
        <v>ダブルボランチ</v>
      </c>
      <c r="G601" t="str">
        <f t="shared" ca="1" si="58"/>
        <v>スイーパーシステム</v>
      </c>
      <c r="H601" t="str">
        <f t="shared" ca="1" si="59"/>
        <v>4・2・4システム</v>
      </c>
      <c r="I601" t="str">
        <f ca="1">"INSERT INTO QUIZ VALUES ( "&amp;A601&amp;", "&amp;convGenreNum(B601)&amp;", "&amp;LEFT(C601)&amp;", "&amp;""""&amp; escDblQuote(D601) &amp;""","&amp;""""&amp; escDblQuote(E601) &amp;""","&amp;""""&amp; escDblQuote(F601) &amp;""","&amp;""""&amp; escDblQuote(G601) &amp;""","&amp;""""&amp; escDblQuote(H601) &amp;""");"</f>
        <v>INSERT INTO QUIZ VALUES ( 15600, 4, 3, "Wカップ74年大会準優勝オランダ。この国のサッカーの戦法は何と呼ばれた?","トータルフットボール","ダブルボランチ","スイーパーシステム","4・2・4システム");</v>
      </c>
    </row>
    <row r="602" spans="1:9">
      <c r="A602">
        <v>15601</v>
      </c>
      <c r="B602" t="s">
        <v>999</v>
      </c>
      <c r="C602" t="str">
        <f t="shared" ca="1" si="54"/>
        <v>3色問題</v>
      </c>
      <c r="D602" t="str">
        <f t="shared" ca="1" si="55"/>
        <v>マンチェスター・ユナイテッドの最多試合出場記録を保持している、ウェールズのサッカー選手は誰？</v>
      </c>
      <c r="E602" t="str">
        <f t="shared" ca="1" si="56"/>
        <v>ライアン・ギグス</v>
      </c>
      <c r="F602" t="str">
        <f t="shared" ca="1" si="57"/>
        <v>ボビー・チャールトン</v>
      </c>
      <c r="G602" t="str">
        <f t="shared" ca="1" si="58"/>
        <v>ポール・スコールズ</v>
      </c>
      <c r="H602" t="str">
        <f t="shared" ca="1" si="59"/>
        <v>デニス・ロー</v>
      </c>
      <c r="I602" t="str">
        <f ca="1">"INSERT INTO QUIZ VALUES ( "&amp;A602&amp;", "&amp;convGenreNum(B602)&amp;", "&amp;LEFT(C602)&amp;", "&amp;""""&amp; escDblQuote(D602) &amp;""","&amp;""""&amp; escDblQuote(E602) &amp;""","&amp;""""&amp; escDblQuote(F602) &amp;""","&amp;""""&amp; escDblQuote(G602) &amp;""","&amp;""""&amp; escDblQuote(H602) &amp;""");"</f>
        <v>INSERT INTO QUIZ VALUES ( 15601, 4, 3, "マンチェスター・ユナイテッドの最多試合出場記録を保持している、ウェールズのサッカー選手は誰？","ライアン・ギグス","ボビー・チャールトン","ポール・スコールズ","デニス・ロー");</v>
      </c>
    </row>
    <row r="603" spans="1:9">
      <c r="A603">
        <v>15602</v>
      </c>
      <c r="B603" t="s">
        <v>999</v>
      </c>
      <c r="C603" t="str">
        <f t="shared" ca="1" si="54"/>
        <v>3色問題</v>
      </c>
      <c r="D603" t="str">
        <f t="shared" ca="1" si="55"/>
        <v>1977年、ワールドカップバレーボール男子優勝国は?</v>
      </c>
      <c r="E603" t="str">
        <f t="shared" ca="1" si="56"/>
        <v>ソビエト連邦</v>
      </c>
      <c r="F603" t="str">
        <f t="shared" ca="1" si="57"/>
        <v>アメリカ合衆国</v>
      </c>
      <c r="G603" t="str">
        <f t="shared" ca="1" si="58"/>
        <v>イタリア</v>
      </c>
      <c r="H603" t="str">
        <f t="shared" ca="1" si="59"/>
        <v>ブラジル</v>
      </c>
      <c r="I603" t="str">
        <f ca="1">"INSERT INTO QUIZ VALUES ( "&amp;A603&amp;", "&amp;convGenreNum(B603)&amp;", "&amp;LEFT(C603)&amp;", "&amp;""""&amp; escDblQuote(D603) &amp;""","&amp;""""&amp; escDblQuote(E603) &amp;""","&amp;""""&amp; escDblQuote(F603) &amp;""","&amp;""""&amp; escDblQuote(G603) &amp;""","&amp;""""&amp; escDblQuote(H603) &amp;""");"</f>
        <v>INSERT INTO QUIZ VALUES ( 15602, 4, 3, "1977年、ワールドカップバレーボール男子優勝国は?","ソビエト連邦","アメリカ合衆国","イタリア","ブラジル");</v>
      </c>
    </row>
    <row r="604" spans="1:9">
      <c r="A604">
        <v>15603</v>
      </c>
      <c r="B604" t="s">
        <v>999</v>
      </c>
      <c r="C604" t="str">
        <f t="shared" ca="1" si="54"/>
        <v>3色問題</v>
      </c>
      <c r="D604" t="str">
        <f t="shared" ca="1" si="55"/>
        <v>囲碁の世界で人気の女流プロ・梅沢由香里が2002年に結婚したのはどんなスポーツのプロ選手?</v>
      </c>
      <c r="E604" t="str">
        <f t="shared" ca="1" si="56"/>
        <v>サッカー</v>
      </c>
      <c r="F604" t="str">
        <f t="shared" ca="1" si="57"/>
        <v>プロレス</v>
      </c>
      <c r="G604" t="str">
        <f t="shared" ca="1" si="58"/>
        <v>相撲</v>
      </c>
      <c r="H604" t="str">
        <f t="shared" ca="1" si="59"/>
        <v>野球</v>
      </c>
      <c r="I604" t="str">
        <f ca="1">"INSERT INTO QUIZ VALUES ( "&amp;A604&amp;", "&amp;convGenreNum(B604)&amp;", "&amp;LEFT(C604)&amp;", "&amp;""""&amp; escDblQuote(D604) &amp;""","&amp;""""&amp; escDblQuote(E604) &amp;""","&amp;""""&amp; escDblQuote(F604) &amp;""","&amp;""""&amp; escDblQuote(G604) &amp;""","&amp;""""&amp; escDblQuote(H604) &amp;""");"</f>
        <v>INSERT INTO QUIZ VALUES ( 15603, 4, 3, "囲碁の世界で人気の女流プロ・梅沢由香里が2002年に結婚したのはどんなスポーツのプロ選手?","サッカー","プロレス","相撲","野球");</v>
      </c>
    </row>
    <row r="605" spans="1:9">
      <c r="A605">
        <v>15604</v>
      </c>
      <c r="B605" t="s">
        <v>999</v>
      </c>
      <c r="C605" t="str">
        <f t="shared" ca="1" si="54"/>
        <v>3色問題</v>
      </c>
      <c r="D605" t="str">
        <f t="shared" ca="1" si="55"/>
        <v>Jリーグの「ヴィッセル神戸」、マスコットの名前は?</v>
      </c>
      <c r="E605" t="str">
        <f t="shared" ca="1" si="56"/>
        <v>モーヴィ</v>
      </c>
      <c r="F605" t="str">
        <f t="shared" ca="1" si="57"/>
        <v>ウィントス</v>
      </c>
      <c r="G605" t="str">
        <f t="shared" ca="1" si="58"/>
        <v>オ～レくん</v>
      </c>
      <c r="H605" t="str">
        <f t="shared" ca="1" si="59"/>
        <v>キングベル1世</v>
      </c>
      <c r="I605" t="str">
        <f ca="1">"INSERT INTO QUIZ VALUES ( "&amp;A605&amp;", "&amp;convGenreNum(B605)&amp;", "&amp;LEFT(C605)&amp;", "&amp;""""&amp; escDblQuote(D605) &amp;""","&amp;""""&amp; escDblQuote(E605) &amp;""","&amp;""""&amp; escDblQuote(F605) &amp;""","&amp;""""&amp; escDblQuote(G605) &amp;""","&amp;""""&amp; escDblQuote(H605) &amp;""");"</f>
        <v>INSERT INTO QUIZ VALUES ( 15604, 4, 3, "Jリーグの「ヴィッセル神戸」、マスコットの名前は?","モーヴィ","ウィントス","オ～レくん","キングベル1世");</v>
      </c>
    </row>
    <row r="606" spans="1:9">
      <c r="A606">
        <v>15605</v>
      </c>
      <c r="B606" t="s">
        <v>999</v>
      </c>
      <c r="C606" t="str">
        <f t="shared" ca="1" si="54"/>
        <v>3色問題</v>
      </c>
      <c r="D606" t="str">
        <f t="shared" ca="1" si="55"/>
        <v>バスケットボールの原型となったとされる、遊びの名前は何？</v>
      </c>
      <c r="E606" t="str">
        <f t="shared" ca="1" si="56"/>
        <v>雄鴨落とし</v>
      </c>
      <c r="F606" t="str">
        <f t="shared" ca="1" si="57"/>
        <v>鳩落とし</v>
      </c>
      <c r="G606" t="str">
        <f t="shared" ca="1" si="58"/>
        <v>ねずみ落とし</v>
      </c>
      <c r="H606" t="str">
        <f t="shared" ca="1" si="59"/>
        <v>犬落とし</v>
      </c>
      <c r="I606" t="str">
        <f ca="1">"INSERT INTO QUIZ VALUES ( "&amp;A606&amp;", "&amp;convGenreNum(B606)&amp;", "&amp;LEFT(C606)&amp;", "&amp;""""&amp; escDblQuote(D606) &amp;""","&amp;""""&amp; escDblQuote(E606) &amp;""","&amp;""""&amp; escDblQuote(F606) &amp;""","&amp;""""&amp; escDblQuote(G606) &amp;""","&amp;""""&amp; escDblQuote(H606) &amp;""");"</f>
        <v>INSERT INTO QUIZ VALUES ( 15605, 4, 3, "バスケットボールの原型となったとされる、遊びの名前は何？","雄鴨落とし","鳩落とし","ねずみ落とし","犬落とし");</v>
      </c>
    </row>
    <row r="607" spans="1:9">
      <c r="A607">
        <v>15606</v>
      </c>
      <c r="B607" t="s">
        <v>999</v>
      </c>
      <c r="C607" t="str">
        <f t="shared" ca="1" si="54"/>
        <v>3色問題</v>
      </c>
      <c r="D607" t="str">
        <f t="shared" ca="1" si="55"/>
        <v>敗戦後間もない日本国民を勇気づけた、日本人初のプロボクシング世界チャンピオンといえば?</v>
      </c>
      <c r="E607" t="str">
        <f t="shared" ca="1" si="56"/>
        <v>白井義男</v>
      </c>
      <c r="F607" t="str">
        <f t="shared" ca="1" si="57"/>
        <v>海老原博幸</v>
      </c>
      <c r="G607" t="str">
        <f t="shared" ca="1" si="58"/>
        <v>ファイティング原田</v>
      </c>
      <c r="H607" t="str">
        <f t="shared" ca="1" si="59"/>
        <v>ピストン堀口</v>
      </c>
      <c r="I607" t="str">
        <f ca="1">"INSERT INTO QUIZ VALUES ( "&amp;A607&amp;", "&amp;convGenreNum(B607)&amp;", "&amp;LEFT(C607)&amp;", "&amp;""""&amp; escDblQuote(D607) &amp;""","&amp;""""&amp; escDblQuote(E607) &amp;""","&amp;""""&amp; escDblQuote(F607) &amp;""","&amp;""""&amp; escDblQuote(G607) &amp;""","&amp;""""&amp; escDblQuote(H607) &amp;""");"</f>
        <v>INSERT INTO QUIZ VALUES ( 15606, 4, 3, "敗戦後間もない日本国民を勇気づけた、日本人初のプロボクシング世界チャンピオンといえば?","白井義男","海老原博幸","ファイティング原田","ピストン堀口");</v>
      </c>
    </row>
    <row r="608" spans="1:9">
      <c r="A608">
        <v>15607</v>
      </c>
      <c r="B608" t="s">
        <v>999</v>
      </c>
      <c r="C608" t="str">
        <f t="shared" ca="1" si="54"/>
        <v>3色問題</v>
      </c>
      <c r="D608" t="str">
        <f t="shared" ca="1" si="55"/>
        <v>2000年にサッカーの第1回世界クラブ選手権が開催された国は?</v>
      </c>
      <c r="E608" t="str">
        <f t="shared" ca="1" si="56"/>
        <v>ブラジル</v>
      </c>
      <c r="F608" t="str">
        <f t="shared" ca="1" si="57"/>
        <v>日本</v>
      </c>
      <c r="G608" t="str">
        <f t="shared" ca="1" si="58"/>
        <v>フランス</v>
      </c>
      <c r="H608" t="str">
        <f t="shared" ca="1" si="59"/>
        <v>スペイン</v>
      </c>
      <c r="I608" t="str">
        <f ca="1">"INSERT INTO QUIZ VALUES ( "&amp;A608&amp;", "&amp;convGenreNum(B608)&amp;", "&amp;LEFT(C608)&amp;", "&amp;""""&amp; escDblQuote(D608) &amp;""","&amp;""""&amp; escDblQuote(E608) &amp;""","&amp;""""&amp; escDblQuote(F608) &amp;""","&amp;""""&amp; escDblQuote(G608) &amp;""","&amp;""""&amp; escDblQuote(H608) &amp;""");"</f>
        <v>INSERT INTO QUIZ VALUES ( 15607, 4, 3, "2000年にサッカーの第1回世界クラブ選手権が開催された国は?","ブラジル","日本","フランス","スペイン");</v>
      </c>
    </row>
    <row r="609" spans="1:9">
      <c r="A609">
        <v>15608</v>
      </c>
      <c r="B609" t="s">
        <v>999</v>
      </c>
      <c r="C609" t="str">
        <f t="shared" ca="1" si="54"/>
        <v>3色問題</v>
      </c>
      <c r="D609" t="str">
        <f t="shared" ca="1" si="55"/>
        <v>次のうち、2010年に白鵬の本場所連勝記録を63で止めた力士は誰？</v>
      </c>
      <c r="E609" t="str">
        <f t="shared" ca="1" si="56"/>
        <v>稀勢の里</v>
      </c>
      <c r="F609" t="str">
        <f t="shared" ca="1" si="57"/>
        <v>日馬富士</v>
      </c>
      <c r="G609" t="str">
        <f t="shared" ca="1" si="58"/>
        <v>琴欧洲</v>
      </c>
      <c r="H609" t="str">
        <f t="shared" ca="1" si="59"/>
        <v>琴奨菊</v>
      </c>
      <c r="I609" t="str">
        <f ca="1">"INSERT INTO QUIZ VALUES ( "&amp;A609&amp;", "&amp;convGenreNum(B609)&amp;", "&amp;LEFT(C609)&amp;", "&amp;""""&amp; escDblQuote(D609) &amp;""","&amp;""""&amp; escDblQuote(E609) &amp;""","&amp;""""&amp; escDblQuote(F609) &amp;""","&amp;""""&amp; escDblQuote(G609) &amp;""","&amp;""""&amp; escDblQuote(H609) &amp;""");"</f>
        <v>INSERT INTO QUIZ VALUES ( 15608, 4, 3, "次のうち、2010年に白鵬の本場所連勝記録を63で止めた力士は誰？","稀勢の里","日馬富士","琴欧洲","琴奨菊");</v>
      </c>
    </row>
    <row r="610" spans="1:9">
      <c r="A610">
        <v>15609</v>
      </c>
      <c r="B610" t="s">
        <v>999</v>
      </c>
      <c r="C610" t="str">
        <f t="shared" ca="1" si="54"/>
        <v>3色問題</v>
      </c>
      <c r="D610" t="str">
        <f t="shared" ca="1" si="55"/>
        <v>プロゴルファーの尾崎将司がゴルフ転向前に在籍していたプロ野球の球団はどこ?</v>
      </c>
      <c r="E610" t="str">
        <f t="shared" ca="1" si="56"/>
        <v>西鉄ライオンズ</v>
      </c>
      <c r="F610" t="str">
        <f t="shared" ca="1" si="57"/>
        <v>南海ホークス</v>
      </c>
      <c r="G610" t="str">
        <f t="shared" ca="1" si="58"/>
        <v>ヤクルトスワローズ</v>
      </c>
      <c r="H610" t="str">
        <f t="shared" ca="1" si="59"/>
        <v>広島カープ</v>
      </c>
      <c r="I610" t="str">
        <f ca="1">"INSERT INTO QUIZ VALUES ( "&amp;A610&amp;", "&amp;convGenreNum(B610)&amp;", "&amp;LEFT(C610)&amp;", "&amp;""""&amp; escDblQuote(D610) &amp;""","&amp;""""&amp; escDblQuote(E610) &amp;""","&amp;""""&amp; escDblQuote(F610) &amp;""","&amp;""""&amp; escDblQuote(G610) &amp;""","&amp;""""&amp; escDblQuote(H610) &amp;""");"</f>
        <v>INSERT INTO QUIZ VALUES ( 15609, 4, 3, "プロゴルファーの尾崎将司がゴルフ転向前に在籍していたプロ野球の球団はどこ?","西鉄ライオンズ","南海ホークス","ヤクルトスワローズ","広島カープ");</v>
      </c>
    </row>
    <row r="611" spans="1:9">
      <c r="A611">
        <v>15610</v>
      </c>
      <c r="B611" t="s">
        <v>999</v>
      </c>
      <c r="C611" t="str">
        <f t="shared" ca="1" si="54"/>
        <v>3色問題</v>
      </c>
      <c r="D611" t="str">
        <f t="shared" ca="1" si="55"/>
        <v>サッカーで使われる用語である「ボランチ」とは、元々何という意味の言葉？</v>
      </c>
      <c r="E611" t="str">
        <f t="shared" ca="1" si="56"/>
        <v>車のハンドル</v>
      </c>
      <c r="F611" t="str">
        <f t="shared" ca="1" si="57"/>
        <v>車のブレーキ</v>
      </c>
      <c r="G611" t="str">
        <f t="shared" ca="1" si="58"/>
        <v>車のアクセル</v>
      </c>
      <c r="H611" t="str">
        <f t="shared" ca="1" si="59"/>
        <v>車のボンネット</v>
      </c>
      <c r="I611" t="str">
        <f ca="1">"INSERT INTO QUIZ VALUES ( "&amp;A611&amp;", "&amp;convGenreNum(B611)&amp;", "&amp;LEFT(C611)&amp;", "&amp;""""&amp; escDblQuote(D611) &amp;""","&amp;""""&amp; escDblQuote(E611) &amp;""","&amp;""""&amp; escDblQuote(F611) &amp;""","&amp;""""&amp; escDblQuote(G611) &amp;""","&amp;""""&amp; escDblQuote(H611) &amp;""");"</f>
        <v>INSERT INTO QUIZ VALUES ( 15610, 4, 3, "サッカーで使われる用語である「ボランチ」とは、元々何という意味の言葉？","車のハンドル","車のブレーキ","車のアクセル","車のボンネット");</v>
      </c>
    </row>
    <row r="612" spans="1:9">
      <c r="A612">
        <v>15611</v>
      </c>
      <c r="B612" t="s">
        <v>999</v>
      </c>
      <c r="C612" t="str">
        <f t="shared" ca="1" si="54"/>
        <v>3色問題</v>
      </c>
      <c r="D612" t="str">
        <f t="shared" ca="1" si="55"/>
        <v>相撲で、力士が対戦する前に腰を下ろして向かい合う時の姿勢のことを何という?</v>
      </c>
      <c r="E612" t="str">
        <f t="shared" ca="1" si="56"/>
        <v>蹲踞(そんきょ)</v>
      </c>
      <c r="F612" t="str">
        <f t="shared" ca="1" si="57"/>
        <v>四股(しこ)</v>
      </c>
      <c r="G612" t="str">
        <f t="shared" ca="1" si="58"/>
        <v>手刀</v>
      </c>
      <c r="H612" t="str">
        <f t="shared" ca="1" si="59"/>
        <v>立会い</v>
      </c>
      <c r="I612" t="str">
        <f ca="1">"INSERT INTO QUIZ VALUES ( "&amp;A612&amp;", "&amp;convGenreNum(B612)&amp;", "&amp;LEFT(C612)&amp;", "&amp;""""&amp; escDblQuote(D612) &amp;""","&amp;""""&amp; escDblQuote(E612) &amp;""","&amp;""""&amp; escDblQuote(F612) &amp;""","&amp;""""&amp; escDblQuote(G612) &amp;""","&amp;""""&amp; escDblQuote(H612) &amp;""");"</f>
        <v>INSERT INTO QUIZ VALUES ( 15611, 4, 3, "相撲で、力士が対戦する前に腰を下ろして向かい合う時の姿勢のことを何という?","蹲踞(そんきょ)","四股(しこ)","手刀","立会い");</v>
      </c>
    </row>
    <row r="613" spans="1:9">
      <c r="A613">
        <v>15612</v>
      </c>
      <c r="B613" t="s">
        <v>999</v>
      </c>
      <c r="C613" t="str">
        <f t="shared" ca="1" si="54"/>
        <v>3色問題</v>
      </c>
      <c r="D613" t="str">
        <f t="shared" ca="1" si="55"/>
        <v>次の大相撲の番付のうち、幕内に含まれるのはどれ？</v>
      </c>
      <c r="E613" t="str">
        <f t="shared" ca="1" si="56"/>
        <v>前頭</v>
      </c>
      <c r="F613" t="str">
        <f t="shared" ca="1" si="57"/>
        <v>三段目</v>
      </c>
      <c r="G613" t="str">
        <f t="shared" ca="1" si="58"/>
        <v>十両</v>
      </c>
      <c r="H613" t="str">
        <f t="shared" ca="1" si="59"/>
        <v>序二段</v>
      </c>
      <c r="I613" t="str">
        <f ca="1">"INSERT INTO QUIZ VALUES ( "&amp;A613&amp;", "&amp;convGenreNum(B613)&amp;", "&amp;LEFT(C613)&amp;", "&amp;""""&amp; escDblQuote(D613) &amp;""","&amp;""""&amp; escDblQuote(E613) &amp;""","&amp;""""&amp; escDblQuote(F613) &amp;""","&amp;""""&amp; escDblQuote(G613) &amp;""","&amp;""""&amp; escDblQuote(H613) &amp;""");"</f>
        <v>INSERT INTO QUIZ VALUES ( 15612, 4, 3, "次の大相撲の番付のうち、幕内に含まれるのはどれ？","前頭","三段目","十両","序二段");</v>
      </c>
    </row>
    <row r="614" spans="1:9">
      <c r="A614">
        <v>15613</v>
      </c>
      <c r="B614" t="s">
        <v>999</v>
      </c>
      <c r="C614" t="str">
        <f t="shared" ca="1" si="54"/>
        <v>3色問題</v>
      </c>
      <c r="D614" t="str">
        <f t="shared" ca="1" si="55"/>
        <v>遠藤保仁、松井大輔、伊野波雅彦などのサッカー選手を輩出した高校はどこ？</v>
      </c>
      <c r="E614" t="str">
        <f t="shared" ca="1" si="56"/>
        <v>鹿児島実業高校</v>
      </c>
      <c r="F614" t="str">
        <f t="shared" ca="1" si="57"/>
        <v>国見高校</v>
      </c>
      <c r="G614" t="str">
        <f t="shared" ca="1" si="58"/>
        <v>市立船橋高校</v>
      </c>
      <c r="H614" t="str">
        <f t="shared" ca="1" si="59"/>
        <v>帝京高校</v>
      </c>
      <c r="I614" t="str">
        <f ca="1">"INSERT INTO QUIZ VALUES ( "&amp;A614&amp;", "&amp;convGenreNum(B614)&amp;", "&amp;LEFT(C614)&amp;", "&amp;""""&amp; escDblQuote(D614) &amp;""","&amp;""""&amp; escDblQuote(E614) &amp;""","&amp;""""&amp; escDblQuote(F614) &amp;""","&amp;""""&amp; escDblQuote(G614) &amp;""","&amp;""""&amp; escDblQuote(H614) &amp;""");"</f>
        <v>INSERT INTO QUIZ VALUES ( 15613, 4, 3, "遠藤保仁、松井大輔、伊野波雅彦などのサッカー選手を輩出した高校はどこ？","鹿児島実業高校","国見高校","市立船橋高校","帝京高校");</v>
      </c>
    </row>
    <row r="615" spans="1:9">
      <c r="A615">
        <v>15614</v>
      </c>
      <c r="B615" t="s">
        <v>999</v>
      </c>
      <c r="C615" t="str">
        <f t="shared" ca="1" si="54"/>
        <v>3色問題</v>
      </c>
      <c r="D615" t="str">
        <f t="shared" ca="1" si="55"/>
        <v>次のうち、札幌五輪のスキージャンプ70m級でメダルを独占した「日の丸飛行隊」に含まれないのは誰？</v>
      </c>
      <c r="E615" t="str">
        <f t="shared" ca="1" si="56"/>
        <v>藤沢隆</v>
      </c>
      <c r="F615" t="str">
        <f t="shared" ca="1" si="57"/>
        <v>金野昭次</v>
      </c>
      <c r="G615" t="str">
        <f t="shared" ca="1" si="58"/>
        <v>笠谷幸生</v>
      </c>
      <c r="H615" t="str">
        <f t="shared" ca="1" si="59"/>
        <v>青地清二</v>
      </c>
      <c r="I615" t="str">
        <f ca="1">"INSERT INTO QUIZ VALUES ( "&amp;A615&amp;", "&amp;convGenreNum(B615)&amp;", "&amp;LEFT(C615)&amp;", "&amp;""""&amp; escDblQuote(D615) &amp;""","&amp;""""&amp; escDblQuote(E615) &amp;""","&amp;""""&amp; escDblQuote(F615) &amp;""","&amp;""""&amp; escDblQuote(G615) &amp;""","&amp;""""&amp; escDblQuote(H615) &amp;""");"</f>
        <v>INSERT INTO QUIZ VALUES ( 15614, 4, 3, "次のうち、札幌五輪のスキージャンプ70m級でメダルを独占した「日の丸飛行隊」に含まれないのは誰？","藤沢隆","金野昭次","笠谷幸生","青地清二");</v>
      </c>
    </row>
    <row r="616" spans="1:9">
      <c r="A616">
        <v>15615</v>
      </c>
      <c r="B616" t="s">
        <v>999</v>
      </c>
      <c r="C616" t="str">
        <f t="shared" ca="1" si="54"/>
        <v>3色問題</v>
      </c>
      <c r="D616" t="str">
        <f t="shared" ca="1" si="55"/>
        <v>外国人騎手として、初めて日本ダービーを制した騎手は?</v>
      </c>
      <c r="E616" t="str">
        <f t="shared" ca="1" si="56"/>
        <v>デムーロ</v>
      </c>
      <c r="F616" t="str">
        <f t="shared" ca="1" si="57"/>
        <v>ルメール</v>
      </c>
      <c r="G616" t="str">
        <f t="shared" ca="1" si="58"/>
        <v>スミヨン</v>
      </c>
      <c r="H616" t="str">
        <f t="shared" ca="1" si="59"/>
        <v>ペリエ</v>
      </c>
      <c r="I616" t="str">
        <f ca="1">"INSERT INTO QUIZ VALUES ( "&amp;A616&amp;", "&amp;convGenreNum(B616)&amp;", "&amp;LEFT(C616)&amp;", "&amp;""""&amp; escDblQuote(D616) &amp;""","&amp;""""&amp; escDblQuote(E616) &amp;""","&amp;""""&amp; escDblQuote(F616) &amp;""","&amp;""""&amp; escDblQuote(G616) &amp;""","&amp;""""&amp; escDblQuote(H616) &amp;""");"</f>
        <v>INSERT INTO QUIZ VALUES ( 15615, 4, 3, "外国人騎手として、初めて日本ダービーを制した騎手は?","デムーロ","ルメール","スミヨン","ペリエ");</v>
      </c>
    </row>
    <row r="617" spans="1:9">
      <c r="A617">
        <v>15616</v>
      </c>
      <c r="B617" t="s">
        <v>999</v>
      </c>
      <c r="C617" t="str">
        <f t="shared" ca="1" si="54"/>
        <v>3色問題</v>
      </c>
      <c r="D617" t="str">
        <f t="shared" ca="1" si="55"/>
        <v>テニスの4大大会の全てを初めて制覇した戦前の英国の名テニス選手といえば誰?</v>
      </c>
      <c r="E617" t="str">
        <f t="shared" ca="1" si="56"/>
        <v>フレッド・ペリー</v>
      </c>
      <c r="F617" t="str">
        <f t="shared" ca="1" si="57"/>
        <v>ルネ・ラコステ</v>
      </c>
      <c r="G617" t="str">
        <f t="shared" ca="1" si="58"/>
        <v>ロッド・レーバー</v>
      </c>
      <c r="H617" t="str">
        <f t="shared" ca="1" si="59"/>
        <v>ヒュー・ドハティ</v>
      </c>
      <c r="I617" t="str">
        <f ca="1">"INSERT INTO QUIZ VALUES ( "&amp;A617&amp;", "&amp;convGenreNum(B617)&amp;", "&amp;LEFT(C617)&amp;", "&amp;""""&amp; escDblQuote(D617) &amp;""","&amp;""""&amp; escDblQuote(E617) &amp;""","&amp;""""&amp; escDblQuote(F617) &amp;""","&amp;""""&amp; escDblQuote(G617) &amp;""","&amp;""""&amp; escDblQuote(H617) &amp;""");"</f>
        <v>INSERT INTO QUIZ VALUES ( 15616, 4, 3, "テニスの4大大会の全てを初めて制覇した戦前の英国の名テニス選手といえば誰?","フレッド・ペリー","ルネ・ラコステ","ロッド・レーバー","ヒュー・ドハティ");</v>
      </c>
    </row>
    <row r="618" spans="1:9">
      <c r="A618">
        <v>15617</v>
      </c>
      <c r="B618" t="s">
        <v>999</v>
      </c>
      <c r="C618" t="str">
        <f t="shared" ca="1" si="54"/>
        <v>3色問題</v>
      </c>
      <c r="D618" t="str">
        <f t="shared" ca="1" si="55"/>
        <v>大相撲の力士・把瑠都の出身国は、バルト海に面したどこ？</v>
      </c>
      <c r="E618" t="str">
        <f t="shared" ca="1" si="56"/>
        <v>エストニア</v>
      </c>
      <c r="F618" t="str">
        <f t="shared" ca="1" si="57"/>
        <v>リトアニア</v>
      </c>
      <c r="G618" t="str">
        <f t="shared" ca="1" si="58"/>
        <v>ロシア</v>
      </c>
      <c r="H618" t="str">
        <f t="shared" ca="1" si="59"/>
        <v>ラトビア</v>
      </c>
      <c r="I618" t="str">
        <f ca="1">"INSERT INTO QUIZ VALUES ( "&amp;A618&amp;", "&amp;convGenreNum(B618)&amp;", "&amp;LEFT(C618)&amp;", "&amp;""""&amp; escDblQuote(D618) &amp;""","&amp;""""&amp; escDblQuote(E618) &amp;""","&amp;""""&amp; escDblQuote(F618) &amp;""","&amp;""""&amp; escDblQuote(G618) &amp;""","&amp;""""&amp; escDblQuote(H618) &amp;""");"</f>
        <v>INSERT INTO QUIZ VALUES ( 15617, 4, 3, "大相撲の力士・把瑠都の出身国は、バルト海に面したどこ？","エストニア","リトアニア","ロシア","ラトビア");</v>
      </c>
    </row>
    <row r="619" spans="1:9">
      <c r="A619">
        <v>15618</v>
      </c>
      <c r="B619" t="s">
        <v>999</v>
      </c>
      <c r="C619" t="str">
        <f t="shared" ca="1" si="54"/>
        <v>3色問題</v>
      </c>
      <c r="D619" t="str">
        <f t="shared" ca="1" si="55"/>
        <v>五輪の「古代5種」にふくまれていなかった競技はどれ?</v>
      </c>
      <c r="E619" t="str">
        <f t="shared" ca="1" si="56"/>
        <v>マラソン</v>
      </c>
      <c r="F619" t="str">
        <f t="shared" ca="1" si="57"/>
        <v>やり投げ</v>
      </c>
      <c r="G619" t="str">
        <f t="shared" ca="1" si="58"/>
        <v>走幅跳</v>
      </c>
      <c r="H619" t="str">
        <f t="shared" ca="1" si="59"/>
        <v>円盤投</v>
      </c>
      <c r="I619" t="str">
        <f ca="1">"INSERT INTO QUIZ VALUES ( "&amp;A619&amp;", "&amp;convGenreNum(B619)&amp;", "&amp;LEFT(C619)&amp;", "&amp;""""&amp; escDblQuote(D619) &amp;""","&amp;""""&amp; escDblQuote(E619) &amp;""","&amp;""""&amp; escDblQuote(F619) &amp;""","&amp;""""&amp; escDblQuote(G619) &amp;""","&amp;""""&amp; escDblQuote(H619) &amp;""");"</f>
        <v>INSERT INTO QUIZ VALUES ( 15618, 4, 3, "五輪の「古代5種」にふくまれていなかった競技はどれ?","マラソン","やり投げ","走幅跳","円盤投");</v>
      </c>
    </row>
    <row r="620" spans="1:9">
      <c r="A620">
        <v>15619</v>
      </c>
      <c r="B620" t="s">
        <v>999</v>
      </c>
      <c r="C620" t="str">
        <f t="shared" ca="1" si="54"/>
        <v>3色問題</v>
      </c>
      <c r="D620" t="str">
        <f t="shared" ca="1" si="55"/>
        <v>YMCAの教師で、バスケットボールの発案者といえば誰?</v>
      </c>
      <c r="E620" t="str">
        <f t="shared" ca="1" si="56"/>
        <v>ネイスミス</v>
      </c>
      <c r="F620" t="str">
        <f t="shared" ca="1" si="57"/>
        <v>スタッグ</v>
      </c>
      <c r="G620" t="str">
        <f t="shared" ca="1" si="58"/>
        <v>モーガン</v>
      </c>
      <c r="H620" t="str">
        <f t="shared" ca="1" si="59"/>
        <v>ホールステッド</v>
      </c>
      <c r="I620" t="str">
        <f ca="1">"INSERT INTO QUIZ VALUES ( "&amp;A620&amp;", "&amp;convGenreNum(B620)&amp;", "&amp;LEFT(C620)&amp;", "&amp;""""&amp; escDblQuote(D620) &amp;""","&amp;""""&amp; escDblQuote(E620) &amp;""","&amp;""""&amp; escDblQuote(F620) &amp;""","&amp;""""&amp; escDblQuote(G620) &amp;""","&amp;""""&amp; escDblQuote(H620) &amp;""");"</f>
        <v>INSERT INTO QUIZ VALUES ( 15619, 4, 3, "YMCAの教師で、バスケットボールの発案者といえば誰?","ネイスミス","スタッグ","モーガン","ホールステッド");</v>
      </c>
    </row>
    <row r="621" spans="1:9">
      <c r="A621">
        <v>15620</v>
      </c>
      <c r="B621" t="s">
        <v>999</v>
      </c>
      <c r="C621" t="str">
        <f t="shared" ca="1" si="54"/>
        <v>3色問題</v>
      </c>
      <c r="D621" t="str">
        <f t="shared" ca="1" si="55"/>
        <v>サッカーアイスランド代表の選手が日本戦で披露し話題となった、前転しながらのスローインを何という？</v>
      </c>
      <c r="E621" t="str">
        <f t="shared" ca="1" si="56"/>
        <v>ハンドスプリングスロー</v>
      </c>
      <c r="F621" t="str">
        <f t="shared" ca="1" si="57"/>
        <v>ジャンピングスロー</v>
      </c>
      <c r="G621" t="str">
        <f t="shared" ca="1" si="58"/>
        <v>テイキングオフスロー</v>
      </c>
      <c r="H621" t="str">
        <f t="shared" ca="1" si="59"/>
        <v>ローリングスロー</v>
      </c>
      <c r="I621" t="str">
        <f ca="1">"INSERT INTO QUIZ VALUES ( "&amp;A621&amp;", "&amp;convGenreNum(B621)&amp;", "&amp;LEFT(C621)&amp;", "&amp;""""&amp; escDblQuote(D621) &amp;""","&amp;""""&amp; escDblQuote(E621) &amp;""","&amp;""""&amp; escDblQuote(F621) &amp;""","&amp;""""&amp; escDblQuote(G621) &amp;""","&amp;""""&amp; escDblQuote(H621) &amp;""");"</f>
        <v>INSERT INTO QUIZ VALUES ( 15620, 4, 3, "サッカーアイスランド代表の選手が日本戦で披露し話題となった、前転しながらのスローインを何という？","ハンドスプリングスロー","ジャンピングスロー","テイキングオフスロー","ローリングスロー");</v>
      </c>
    </row>
    <row r="622" spans="1:9">
      <c r="A622">
        <v>15621</v>
      </c>
      <c r="B622" t="s">
        <v>999</v>
      </c>
      <c r="C622" t="str">
        <f t="shared" ca="1" si="54"/>
        <v>3色問題</v>
      </c>
      <c r="D622" t="str">
        <f t="shared" ca="1" si="55"/>
        <v>次のうち、シドニー五輪の聖火リレーで初めて行われたのはどれ？</v>
      </c>
      <c r="E622" t="str">
        <f t="shared" ca="1" si="56"/>
        <v>水中でリレー</v>
      </c>
      <c r="F622" t="str">
        <f t="shared" ca="1" si="57"/>
        <v>コンコルドを使用</v>
      </c>
      <c r="G622" t="str">
        <f t="shared" ca="1" si="58"/>
        <v>エベレストに登頂</v>
      </c>
      <c r="H622" t="str">
        <f t="shared" ca="1" si="59"/>
        <v>レーザーで点火</v>
      </c>
      <c r="I622" t="str">
        <f ca="1">"INSERT INTO QUIZ VALUES ( "&amp;A622&amp;", "&amp;convGenreNum(B622)&amp;", "&amp;LEFT(C622)&amp;", "&amp;""""&amp; escDblQuote(D622) &amp;""","&amp;""""&amp; escDblQuote(E622) &amp;""","&amp;""""&amp; escDblQuote(F622) &amp;""","&amp;""""&amp; escDblQuote(G622) &amp;""","&amp;""""&amp; escDblQuote(H622) &amp;""");"</f>
        <v>INSERT INTO QUIZ VALUES ( 15621, 4, 3, "次のうち、シドニー五輪の聖火リレーで初めて行われたのはどれ？","水中でリレー","コンコルドを使用","エベレストに登頂","レーザーで点火");</v>
      </c>
    </row>
    <row r="623" spans="1:9">
      <c r="A623">
        <v>15622</v>
      </c>
      <c r="B623" t="s">
        <v>999</v>
      </c>
      <c r="C623" t="str">
        <f t="shared" ca="1" si="54"/>
        <v>3色問題</v>
      </c>
      <c r="D623" t="str">
        <f t="shared" ca="1" si="55"/>
        <v>1992年に開催されたクリケット・ワールドカップの優勝国は?</v>
      </c>
      <c r="E623" t="str">
        <f t="shared" ca="1" si="56"/>
        <v>パキスタン</v>
      </c>
      <c r="F623" t="str">
        <f t="shared" ca="1" si="57"/>
        <v>インド</v>
      </c>
      <c r="G623" t="str">
        <f t="shared" ca="1" si="58"/>
        <v>タイ</v>
      </c>
      <c r="H623" t="str">
        <f t="shared" ca="1" si="59"/>
        <v>イラン</v>
      </c>
      <c r="I623" t="str">
        <f ca="1">"INSERT INTO QUIZ VALUES ( "&amp;A623&amp;", "&amp;convGenreNum(B623)&amp;", "&amp;LEFT(C623)&amp;", "&amp;""""&amp; escDblQuote(D623) &amp;""","&amp;""""&amp; escDblQuote(E623) &amp;""","&amp;""""&amp; escDblQuote(F623) &amp;""","&amp;""""&amp; escDblQuote(G623) &amp;""","&amp;""""&amp; escDblQuote(H623) &amp;""");"</f>
        <v>INSERT INTO QUIZ VALUES ( 15622, 4, 3, "1992年に開催されたクリケット・ワールドカップの優勝国は?","パキスタン","インド","タイ","イラン");</v>
      </c>
    </row>
    <row r="624" spans="1:9">
      <c r="A624">
        <v>15623</v>
      </c>
      <c r="B624" t="s">
        <v>999</v>
      </c>
      <c r="C624" t="str">
        <f t="shared" ca="1" si="54"/>
        <v>3色問題</v>
      </c>
      <c r="D624" t="str">
        <f t="shared" ca="1" si="55"/>
        <v>サッカーの「ドーハの悲劇」で、日本代表が後半ロスタイムに失点し、引き分けに終わった相手はどこ？</v>
      </c>
      <c r="E624" t="str">
        <f t="shared" ca="1" si="56"/>
        <v>イラク</v>
      </c>
      <c r="F624" t="str">
        <f t="shared" ca="1" si="57"/>
        <v>イラン</v>
      </c>
      <c r="G624" t="str">
        <f t="shared" ca="1" si="58"/>
        <v>韓国</v>
      </c>
      <c r="H624" t="str">
        <f t="shared" ca="1" si="59"/>
        <v>サウジアラビア</v>
      </c>
      <c r="I624" t="str">
        <f ca="1">"INSERT INTO QUIZ VALUES ( "&amp;A624&amp;", "&amp;convGenreNum(B624)&amp;", "&amp;LEFT(C624)&amp;", "&amp;""""&amp; escDblQuote(D624) &amp;""","&amp;""""&amp; escDblQuote(E624) &amp;""","&amp;""""&amp; escDblQuote(F624) &amp;""","&amp;""""&amp; escDblQuote(G624) &amp;""","&amp;""""&amp; escDblQuote(H624) &amp;""");"</f>
        <v>INSERT INTO QUIZ VALUES ( 15623, 4, 3, "サッカーの「ドーハの悲劇」で、日本代表が後半ロスタイムに失点し、引き分けに終わった相手はどこ？","イラク","イラン","韓国","サウジアラビア");</v>
      </c>
    </row>
    <row r="625" spans="1:9">
      <c r="A625">
        <v>15624</v>
      </c>
      <c r="B625" t="s">
        <v>999</v>
      </c>
      <c r="C625" t="str">
        <f t="shared" ca="1" si="54"/>
        <v>3色問題</v>
      </c>
      <c r="D625" t="str">
        <f t="shared" ca="1" si="55"/>
        <v>JRAでも騎乗しているミルコ・デムーロはどこの国の騎手?</v>
      </c>
      <c r="E625" t="str">
        <f t="shared" ca="1" si="56"/>
        <v>イタリア</v>
      </c>
      <c r="F625" t="str">
        <f t="shared" ca="1" si="57"/>
        <v>アイルランド</v>
      </c>
      <c r="G625" t="str">
        <f t="shared" ca="1" si="58"/>
        <v>カナダ</v>
      </c>
      <c r="H625" t="str">
        <f t="shared" ca="1" si="59"/>
        <v>フランス</v>
      </c>
      <c r="I625" t="str">
        <f ca="1">"INSERT INTO QUIZ VALUES ( "&amp;A625&amp;", "&amp;convGenreNum(B625)&amp;", "&amp;LEFT(C625)&amp;", "&amp;""""&amp; escDblQuote(D625) &amp;""","&amp;""""&amp; escDblQuote(E625) &amp;""","&amp;""""&amp; escDblQuote(F625) &amp;""","&amp;""""&amp; escDblQuote(G625) &amp;""","&amp;""""&amp; escDblQuote(H625) &amp;""");"</f>
        <v>INSERT INTO QUIZ VALUES ( 15624, 4, 3, "JRAでも騎乗しているミルコ・デムーロはどこの国の騎手?","イタリア","アイルランド","カナダ","フランス");</v>
      </c>
    </row>
    <row r="626" spans="1:9">
      <c r="A626">
        <v>15625</v>
      </c>
      <c r="B626" t="s">
        <v>999</v>
      </c>
      <c r="C626" t="str">
        <f t="shared" ca="1" si="54"/>
        <v>3色問題</v>
      </c>
      <c r="D626" t="str">
        <f t="shared" ca="1" si="55"/>
        <v>1994年、三浦知良が移籍したイタリア・セリエAのチ-ムは?</v>
      </c>
      <c r="E626" t="str">
        <f t="shared" ca="1" si="56"/>
        <v>ジェノア</v>
      </c>
      <c r="F626" t="str">
        <f t="shared" ca="1" si="57"/>
        <v>ACミラン</v>
      </c>
      <c r="G626" t="str">
        <f t="shared" ca="1" si="58"/>
        <v>ユーベントス</v>
      </c>
      <c r="H626" t="str">
        <f t="shared" ca="1" si="59"/>
        <v>サンプドリア</v>
      </c>
      <c r="I626" t="str">
        <f ca="1">"INSERT INTO QUIZ VALUES ( "&amp;A626&amp;", "&amp;convGenreNum(B626)&amp;", "&amp;LEFT(C626)&amp;", "&amp;""""&amp; escDblQuote(D626) &amp;""","&amp;""""&amp; escDblQuote(E626) &amp;""","&amp;""""&amp; escDblQuote(F626) &amp;""","&amp;""""&amp; escDblQuote(G626) &amp;""","&amp;""""&amp; escDblQuote(H626) &amp;""");"</f>
        <v>INSERT INTO QUIZ VALUES ( 15625, 4, 3, "1994年、三浦知良が移籍したイタリア・セリエAのチ-ムは?","ジェノア","ACミラン","ユーベントス","サンプドリア");</v>
      </c>
    </row>
    <row r="627" spans="1:9">
      <c r="A627">
        <v>15626</v>
      </c>
      <c r="B627" t="s">
        <v>999</v>
      </c>
      <c r="C627" t="str">
        <f t="shared" ca="1" si="54"/>
        <v>3色問題</v>
      </c>
      <c r="D627" t="str">
        <f t="shared" ca="1" si="55"/>
        <v>沖縄県で開催された若夏国体は何年に開催された?</v>
      </c>
      <c r="E627" t="str">
        <f t="shared" ca="1" si="56"/>
        <v>1973年</v>
      </c>
      <c r="F627" t="str">
        <f t="shared" ca="1" si="57"/>
        <v>1946年</v>
      </c>
      <c r="G627" t="str">
        <f t="shared" ca="1" si="58"/>
        <v>1971年</v>
      </c>
      <c r="H627" t="str">
        <f t="shared" ca="1" si="59"/>
        <v>1987年</v>
      </c>
      <c r="I627" t="str">
        <f ca="1">"INSERT INTO QUIZ VALUES ( "&amp;A627&amp;", "&amp;convGenreNum(B627)&amp;", "&amp;LEFT(C627)&amp;", "&amp;""""&amp; escDblQuote(D627) &amp;""","&amp;""""&amp; escDblQuote(E627) &amp;""","&amp;""""&amp; escDblQuote(F627) &amp;""","&amp;""""&amp; escDblQuote(G627) &amp;""","&amp;""""&amp; escDblQuote(H627) &amp;""");"</f>
        <v>INSERT INTO QUIZ VALUES ( 15626, 4, 3, "沖縄県で開催された若夏国体は何年に開催された?","1973年","1946年","1971年","1987年");</v>
      </c>
    </row>
    <row r="628" spans="1:9">
      <c r="A628">
        <v>15627</v>
      </c>
      <c r="B628" t="s">
        <v>999</v>
      </c>
      <c r="C628" t="str">
        <f t="shared" ca="1" si="54"/>
        <v>3色問題</v>
      </c>
      <c r="D628" t="str">
        <f t="shared" ca="1" si="55"/>
        <v>元阪神タイガースの投手「井川慶」の阪神時代の背番号は何だった?</v>
      </c>
      <c r="E628">
        <f t="shared" ca="1" si="56"/>
        <v>29</v>
      </c>
      <c r="F628">
        <f t="shared" ca="1" si="57"/>
        <v>22</v>
      </c>
      <c r="G628">
        <f t="shared" ca="1" si="58"/>
        <v>30</v>
      </c>
      <c r="H628">
        <f t="shared" ca="1" si="59"/>
        <v>28</v>
      </c>
      <c r="I628" t="str">
        <f ca="1">"INSERT INTO QUIZ VALUES ( "&amp;A628&amp;", "&amp;convGenreNum(B628)&amp;", "&amp;LEFT(C628)&amp;", "&amp;""""&amp; escDblQuote(D628) &amp;""","&amp;""""&amp; escDblQuote(E628) &amp;""","&amp;""""&amp; escDblQuote(F628) &amp;""","&amp;""""&amp; escDblQuote(G628) &amp;""","&amp;""""&amp; escDblQuote(H628) &amp;""");"</f>
        <v>INSERT INTO QUIZ VALUES ( 15627, 4, 3, "元阪神タイガースの投手「井川慶」の阪神時代の背番号は何だった?","29","22","30","28");</v>
      </c>
    </row>
    <row r="629" spans="1:9">
      <c r="A629">
        <v>15628</v>
      </c>
      <c r="B629" t="s">
        <v>999</v>
      </c>
      <c r="C629" t="str">
        <f t="shared" ca="1" si="54"/>
        <v>2色問題</v>
      </c>
      <c r="D629" t="str">
        <f t="shared" ca="1" si="55"/>
        <v>次の体操競技のうち、男女ともに行われる種目はどれ？</v>
      </c>
      <c r="E629" t="str">
        <f t="shared" ca="1" si="56"/>
        <v>跳馬</v>
      </c>
      <c r="F629" t="str">
        <f t="shared" ca="1" si="57"/>
        <v>鞍馬</v>
      </c>
      <c r="G629" t="str">
        <f t="shared" ca="1" si="58"/>
        <v>平行棒</v>
      </c>
      <c r="H629" t="str">
        <f t="shared" ca="1" si="59"/>
        <v>平均台</v>
      </c>
      <c r="I629" t="str">
        <f ca="1">"INSERT INTO QUIZ VALUES ( "&amp;A629&amp;", "&amp;convGenreNum(B629)&amp;", "&amp;LEFT(C629)&amp;", "&amp;""""&amp; escDblQuote(D629) &amp;""","&amp;""""&amp; escDblQuote(E629) &amp;""","&amp;""""&amp; escDblQuote(F629) &amp;""","&amp;""""&amp; escDblQuote(G629) &amp;""","&amp;""""&amp; escDblQuote(H629) &amp;""");"</f>
        <v>INSERT INTO QUIZ VALUES ( 15628, 4, 2, "次の体操競技のうち、男女ともに行われる種目はどれ？","跳馬","鞍馬","平行棒","平均台");</v>
      </c>
    </row>
    <row r="630" spans="1:9">
      <c r="A630">
        <v>15629</v>
      </c>
      <c r="B630" t="s">
        <v>999</v>
      </c>
      <c r="C630" t="str">
        <f t="shared" ca="1" si="54"/>
        <v>1色問題</v>
      </c>
      <c r="D630" t="str">
        <f t="shared" ca="1" si="55"/>
        <v>競馬で用いられることが多い、約200mを1とする距離の単位は何？</v>
      </c>
      <c r="E630" t="str">
        <f t="shared" ca="1" si="56"/>
        <v>ハロン</v>
      </c>
      <c r="F630" t="str">
        <f t="shared" ca="1" si="57"/>
        <v>マイル</v>
      </c>
      <c r="G630" t="str">
        <f t="shared" ca="1" si="58"/>
        <v>ヤード</v>
      </c>
      <c r="H630" t="str">
        <f t="shared" ca="1" si="59"/>
        <v>里</v>
      </c>
      <c r="I630" t="str">
        <f ca="1">"INSERT INTO QUIZ VALUES ( "&amp;A630&amp;", "&amp;convGenreNum(B630)&amp;", "&amp;LEFT(C630)&amp;", "&amp;""""&amp; escDblQuote(D630) &amp;""","&amp;""""&amp; escDblQuote(E630) &amp;""","&amp;""""&amp; escDblQuote(F630) &amp;""","&amp;""""&amp; escDblQuote(G630) &amp;""","&amp;""""&amp; escDblQuote(H630) &amp;""");"</f>
        <v>INSERT INTO QUIZ VALUES ( 15629, 4, 1, "競馬で用いられることが多い、約200mを1とする距離の単位は何？","ハロン","マイル","ヤード","里");</v>
      </c>
    </row>
    <row r="631" spans="1:9">
      <c r="A631">
        <v>15630</v>
      </c>
      <c r="B631" t="s">
        <v>999</v>
      </c>
      <c r="C631" t="str">
        <f t="shared" ca="1" si="54"/>
        <v>2色問題</v>
      </c>
      <c r="D631" t="str">
        <f t="shared" ca="1" si="55"/>
        <v>日本プロ野球では、ビデオ判定が行われるのはどのようなプレーに限られている？</v>
      </c>
      <c r="E631" t="str">
        <f t="shared" ca="1" si="56"/>
        <v>本塁打</v>
      </c>
      <c r="F631" t="str">
        <f t="shared" ca="1" si="57"/>
        <v>ストライク</v>
      </c>
      <c r="G631" t="str">
        <f t="shared" ca="1" si="58"/>
        <v>クロスプレー</v>
      </c>
      <c r="H631" t="str">
        <f t="shared" ca="1" si="59"/>
        <v>死球</v>
      </c>
      <c r="I631" t="str">
        <f ca="1">"INSERT INTO QUIZ VALUES ( "&amp;A631&amp;", "&amp;convGenreNum(B631)&amp;", "&amp;LEFT(C631)&amp;", "&amp;""""&amp; escDblQuote(D631) &amp;""","&amp;""""&amp; escDblQuote(E631) &amp;""","&amp;""""&amp; escDblQuote(F631) &amp;""","&amp;""""&amp; escDblQuote(G631) &amp;""","&amp;""""&amp; escDblQuote(H631) &amp;""");"</f>
        <v>INSERT INTO QUIZ VALUES ( 15630, 4, 2, "日本プロ野球では、ビデオ判定が行われるのはどのようなプレーに限られている？","本塁打","ストライク","クロスプレー","死球");</v>
      </c>
    </row>
    <row r="632" spans="1:9">
      <c r="A632">
        <v>15631</v>
      </c>
      <c r="B632" t="s">
        <v>999</v>
      </c>
      <c r="C632" t="str">
        <f t="shared" ca="1" si="54"/>
        <v>3色問題</v>
      </c>
      <c r="D632" t="str">
        <f t="shared" ca="1" si="55"/>
        <v>王貞治が本塁打王になったのは何回ある?</v>
      </c>
      <c r="E632" t="str">
        <f t="shared" ca="1" si="56"/>
        <v>15回</v>
      </c>
      <c r="F632" t="str">
        <f t="shared" ca="1" si="57"/>
        <v>10回</v>
      </c>
      <c r="G632" t="str">
        <f t="shared" ca="1" si="58"/>
        <v>5回</v>
      </c>
      <c r="H632" t="str">
        <f t="shared" ca="1" si="59"/>
        <v>20回</v>
      </c>
      <c r="I632" t="str">
        <f ca="1">"INSERT INTO QUIZ VALUES ( "&amp;A632&amp;", "&amp;convGenreNum(B632)&amp;", "&amp;LEFT(C632)&amp;", "&amp;""""&amp; escDblQuote(D632) &amp;""","&amp;""""&amp; escDblQuote(E632) &amp;""","&amp;""""&amp; escDblQuote(F632) &amp;""","&amp;""""&amp; escDblQuote(G632) &amp;""","&amp;""""&amp; escDblQuote(H632) &amp;""");"</f>
        <v>INSERT INTO QUIZ VALUES ( 15631, 4, 3, "王貞治が本塁打王になったのは何回ある?","15回","10回","5回","20回");</v>
      </c>
    </row>
    <row r="633" spans="1:9">
      <c r="A633">
        <v>15632</v>
      </c>
      <c r="B633" t="s">
        <v>999</v>
      </c>
      <c r="C633" t="str">
        <f t="shared" ca="1" si="54"/>
        <v>3色問題</v>
      </c>
      <c r="D633" t="str">
        <f t="shared" ca="1" si="55"/>
        <v>「ラグビー」という競技の名前は、何の名前にちなんで名付けられた？</v>
      </c>
      <c r="E633" t="str">
        <f t="shared" ca="1" si="56"/>
        <v>発祥地の学校</v>
      </c>
      <c r="F633" t="str">
        <f t="shared" ca="1" si="57"/>
        <v>発祥地の教会</v>
      </c>
      <c r="G633" t="str">
        <f t="shared" ca="1" si="58"/>
        <v>発祥地の料理</v>
      </c>
      <c r="H633" t="str">
        <f t="shared" ca="1" si="59"/>
        <v>発祥地の貴族</v>
      </c>
      <c r="I633" t="str">
        <f ca="1">"INSERT INTO QUIZ VALUES ( "&amp;A633&amp;", "&amp;convGenreNum(B633)&amp;", "&amp;LEFT(C633)&amp;", "&amp;""""&amp; escDblQuote(D633) &amp;""","&amp;""""&amp; escDblQuote(E633) &amp;""","&amp;""""&amp; escDblQuote(F633) &amp;""","&amp;""""&amp; escDblQuote(G633) &amp;""","&amp;""""&amp; escDblQuote(H633) &amp;""");"</f>
        <v>INSERT INTO QUIZ VALUES ( 15632, 4, 3, "「ラグビー」という競技の名前は、何の名前にちなんで名付けられた？","発祥地の学校","発祥地の教会","発祥地の料理","発祥地の貴族");</v>
      </c>
    </row>
    <row r="634" spans="1:9">
      <c r="A634">
        <v>15633</v>
      </c>
      <c r="B634" t="s">
        <v>999</v>
      </c>
      <c r="C634" t="str">
        <f t="shared" ca="1" si="54"/>
        <v>3色問題</v>
      </c>
      <c r="D634" t="str">
        <f t="shared" ca="1" si="55"/>
        <v>1972年札幌で開催された冬季オリンピックのテーマソングは?</v>
      </c>
      <c r="E634" t="str">
        <f t="shared" ca="1" si="56"/>
        <v>虹と雪のバラード</v>
      </c>
      <c r="F634" t="str">
        <f t="shared" ca="1" si="57"/>
        <v>こんにちは赤ちゃん</v>
      </c>
      <c r="G634" t="str">
        <f t="shared" ca="1" si="58"/>
        <v>雪のラプソティ</v>
      </c>
      <c r="H634" t="str">
        <f t="shared" ca="1" si="59"/>
        <v>雪国</v>
      </c>
      <c r="I634" t="str">
        <f ca="1">"INSERT INTO QUIZ VALUES ( "&amp;A634&amp;", "&amp;convGenreNum(B634)&amp;", "&amp;LEFT(C634)&amp;", "&amp;""""&amp; escDblQuote(D634) &amp;""","&amp;""""&amp; escDblQuote(E634) &amp;""","&amp;""""&amp; escDblQuote(F634) &amp;""","&amp;""""&amp; escDblQuote(G634) &amp;""","&amp;""""&amp; escDblQuote(H634) &amp;""");"</f>
        <v>INSERT INTO QUIZ VALUES ( 15633, 4, 3, "1972年札幌で開催された冬季オリンピックのテーマソングは?","虹と雪のバラード","こんにちは赤ちゃん","雪のラプソティ","雪国");</v>
      </c>
    </row>
    <row r="635" spans="1:9">
      <c r="A635">
        <v>15634</v>
      </c>
      <c r="B635" t="s">
        <v>999</v>
      </c>
      <c r="C635" t="str">
        <f t="shared" ca="1" si="54"/>
        <v>3色問題</v>
      </c>
      <c r="D635" t="str">
        <f t="shared" ca="1" si="55"/>
        <v>1995年、ワールドカップバレーボール男子準優勝国は?</v>
      </c>
      <c r="E635" t="str">
        <f t="shared" ca="1" si="56"/>
        <v>オランダ</v>
      </c>
      <c r="F635" t="str">
        <f t="shared" ca="1" si="57"/>
        <v>日本</v>
      </c>
      <c r="G635" t="str">
        <f t="shared" ca="1" si="58"/>
        <v>アメリカ合衆国</v>
      </c>
      <c r="H635" t="str">
        <f t="shared" ca="1" si="59"/>
        <v>南アフリカ共和国</v>
      </c>
      <c r="I635" t="str">
        <f ca="1">"INSERT INTO QUIZ VALUES ( "&amp;A635&amp;", "&amp;convGenreNum(B635)&amp;", "&amp;LEFT(C635)&amp;", "&amp;""""&amp; escDblQuote(D635) &amp;""","&amp;""""&amp; escDblQuote(E635) &amp;""","&amp;""""&amp; escDblQuote(F635) &amp;""","&amp;""""&amp; escDblQuote(G635) &amp;""","&amp;""""&amp; escDblQuote(H635) &amp;""");"</f>
        <v>INSERT INTO QUIZ VALUES ( 15634, 4, 3, "1995年、ワールドカップバレーボール男子準優勝国は?","オランダ","日本","アメリカ合衆国","南アフリカ共和国");</v>
      </c>
    </row>
    <row r="636" spans="1:9">
      <c r="A636">
        <v>15635</v>
      </c>
      <c r="B636" t="s">
        <v>999</v>
      </c>
      <c r="C636" t="str">
        <f t="shared" ca="1" si="54"/>
        <v>3色問題</v>
      </c>
      <c r="D636" t="str">
        <f t="shared" ca="1" si="55"/>
        <v>次のうち、『天才たけしの元気が出るテレビ!』の「ボクシング予備校」に参加した元ボクサーは誰？</v>
      </c>
      <c r="E636" t="str">
        <f t="shared" ca="1" si="56"/>
        <v>飯田覚士</v>
      </c>
      <c r="F636" t="str">
        <f t="shared" ca="1" si="57"/>
        <v>レパード玉熊</v>
      </c>
      <c r="G636" t="str">
        <f t="shared" ca="1" si="58"/>
        <v>鬼塚勝也</v>
      </c>
      <c r="H636" t="str">
        <f t="shared" ca="1" si="59"/>
        <v>平仲明信</v>
      </c>
      <c r="I636" t="str">
        <f ca="1">"INSERT INTO QUIZ VALUES ( "&amp;A636&amp;", "&amp;convGenreNum(B636)&amp;", "&amp;LEFT(C636)&amp;", "&amp;""""&amp; escDblQuote(D636) &amp;""","&amp;""""&amp; escDblQuote(E636) &amp;""","&amp;""""&amp; escDblQuote(F636) &amp;""","&amp;""""&amp; escDblQuote(G636) &amp;""","&amp;""""&amp; escDblQuote(H636) &amp;""");"</f>
        <v>INSERT INTO QUIZ VALUES ( 15635, 4, 3, "次のうち、『天才たけしの元気が出るテレビ!』の「ボクシング予備校」に参加した元ボクサーは誰？","飯田覚士","レパード玉熊","鬼塚勝也","平仲明信");</v>
      </c>
    </row>
    <row r="637" spans="1:9">
      <c r="A637">
        <v>15636</v>
      </c>
      <c r="B637" t="s">
        <v>999</v>
      </c>
      <c r="C637" t="str">
        <f t="shared" ca="1" si="54"/>
        <v>3色問題</v>
      </c>
      <c r="D637" t="str">
        <f t="shared" ca="1" si="55"/>
        <v>1974年の、いわゆる「キンシャサの奇跡」とよばれる試合で、モハメド・アリに敗れたボクサーは誰？</v>
      </c>
      <c r="E637" t="str">
        <f t="shared" ca="1" si="56"/>
        <v>ジョージ・フォアマン</v>
      </c>
      <c r="F637" t="str">
        <f t="shared" ca="1" si="57"/>
        <v>ジョー・フレージャー</v>
      </c>
      <c r="G637" t="str">
        <f t="shared" ca="1" si="58"/>
        <v>ケン・ノートン</v>
      </c>
      <c r="H637" t="str">
        <f t="shared" ca="1" si="59"/>
        <v>ホセ・ローマン</v>
      </c>
      <c r="I637" t="str">
        <f ca="1">"INSERT INTO QUIZ VALUES ( "&amp;A637&amp;", "&amp;convGenreNum(B637)&amp;", "&amp;LEFT(C637)&amp;", "&amp;""""&amp; escDblQuote(D637) &amp;""","&amp;""""&amp; escDblQuote(E637) &amp;""","&amp;""""&amp; escDblQuote(F637) &amp;""","&amp;""""&amp; escDblQuote(G637) &amp;""","&amp;""""&amp; escDblQuote(H637) &amp;""");"</f>
        <v>INSERT INTO QUIZ VALUES ( 15636, 4, 3, "1974年の、いわゆる「キンシャサの奇跡」とよばれる試合で、モハメド・アリに敗れたボクサーは誰？","ジョージ・フォアマン","ジョー・フレージャー","ケン・ノートン","ホセ・ローマン");</v>
      </c>
    </row>
    <row r="638" spans="1:9">
      <c r="A638">
        <v>15637</v>
      </c>
      <c r="B638" t="s">
        <v>999</v>
      </c>
      <c r="C638" t="str">
        <f t="shared" ca="1" si="54"/>
        <v>3色問題</v>
      </c>
      <c r="D638" t="str">
        <f t="shared" ca="1" si="55"/>
        <v>俳優・石黒賢の父親である石黒修といえばどんなスポーツで活躍した選手?</v>
      </c>
      <c r="E638" t="str">
        <f t="shared" ca="1" si="56"/>
        <v>テニス</v>
      </c>
      <c r="F638" t="str">
        <f t="shared" ca="1" si="57"/>
        <v>ゴルフ</v>
      </c>
      <c r="G638" t="str">
        <f t="shared" ca="1" si="58"/>
        <v>プロレス</v>
      </c>
      <c r="H638" t="str">
        <f t="shared" ca="1" si="59"/>
        <v>ボウリング</v>
      </c>
      <c r="I638" t="str">
        <f ca="1">"INSERT INTO QUIZ VALUES ( "&amp;A638&amp;", "&amp;convGenreNum(B638)&amp;", "&amp;LEFT(C638)&amp;", "&amp;""""&amp; escDblQuote(D638) &amp;""","&amp;""""&amp; escDblQuote(E638) &amp;""","&amp;""""&amp; escDblQuote(F638) &amp;""","&amp;""""&amp; escDblQuote(G638) &amp;""","&amp;""""&amp; escDblQuote(H638) &amp;""");"</f>
        <v>INSERT INTO QUIZ VALUES ( 15637, 4, 3, "俳優・石黒賢の父親である石黒修といえばどんなスポーツで活躍した選手?","テニス","ゴルフ","プロレス","ボウリング");</v>
      </c>
    </row>
    <row r="639" spans="1:9">
      <c r="A639">
        <v>15638</v>
      </c>
      <c r="B639" t="s">
        <v>999</v>
      </c>
      <c r="C639" t="str">
        <f t="shared" ca="1" si="54"/>
        <v>3色問題</v>
      </c>
      <c r="D639" t="str">
        <f t="shared" ca="1" si="55"/>
        <v>2006年FIFAワールドカップで、日本代表の監督を勤めたのは誰?</v>
      </c>
      <c r="E639" t="str">
        <f t="shared" ca="1" si="56"/>
        <v>ジーコ監督</v>
      </c>
      <c r="F639" t="str">
        <f t="shared" ca="1" si="57"/>
        <v>トルシエ監督</v>
      </c>
      <c r="G639" t="str">
        <f t="shared" ca="1" si="58"/>
        <v>岡田監督</v>
      </c>
      <c r="H639" t="str">
        <f t="shared" ca="1" si="59"/>
        <v>オシム監督</v>
      </c>
      <c r="I639" t="str">
        <f ca="1">"INSERT INTO QUIZ VALUES ( "&amp;A639&amp;", "&amp;convGenreNum(B639)&amp;", "&amp;LEFT(C639)&amp;", "&amp;""""&amp; escDblQuote(D639) &amp;""","&amp;""""&amp; escDblQuote(E639) &amp;""","&amp;""""&amp; escDblQuote(F639) &amp;""","&amp;""""&amp; escDblQuote(G639) &amp;""","&amp;""""&amp; escDblQuote(H639) &amp;""");"</f>
        <v>INSERT INTO QUIZ VALUES ( 15638, 4, 3, "2006年FIFAワールドカップで、日本代表の監督を勤めたのは誰?","ジーコ監督","トルシエ監督","岡田監督","オシム監督");</v>
      </c>
    </row>
    <row r="640" spans="1:9">
      <c r="A640">
        <v>15639</v>
      </c>
      <c r="B640" t="s">
        <v>999</v>
      </c>
      <c r="C640" t="str">
        <f t="shared" ca="1" si="54"/>
        <v>3色問題</v>
      </c>
      <c r="D640" t="str">
        <f t="shared" ca="1" si="55"/>
        <v>ダルビッシュ有の生年月日は次のうちのどれ?</v>
      </c>
      <c r="E640">
        <f t="shared" ca="1" si="56"/>
        <v>31640</v>
      </c>
      <c r="F640">
        <f t="shared" ca="1" si="57"/>
        <v>31275</v>
      </c>
      <c r="G640">
        <f t="shared" ca="1" si="58"/>
        <v>31642</v>
      </c>
      <c r="H640">
        <f t="shared" ca="1" si="59"/>
        <v>31277</v>
      </c>
      <c r="I640" t="str">
        <f ca="1">"INSERT INTO QUIZ VALUES ( "&amp;A640&amp;", "&amp;convGenreNum(B640)&amp;", "&amp;LEFT(C640)&amp;", "&amp;""""&amp; escDblQuote(D640) &amp;""","&amp;""""&amp; escDblQuote(E640) &amp;""","&amp;""""&amp; escDblQuote(F640) &amp;""","&amp;""""&amp; escDblQuote(G640) &amp;""","&amp;""""&amp; escDblQuote(H640) &amp;""");"</f>
        <v>INSERT INTO QUIZ VALUES ( 15639, 4, 3, "ダルビッシュ有の生年月日は次のうちのどれ?","31640","31275","31642","31277");</v>
      </c>
    </row>
    <row r="641" spans="1:9">
      <c r="A641">
        <v>15640</v>
      </c>
      <c r="B641" t="s">
        <v>999</v>
      </c>
      <c r="C641" t="str">
        <f t="shared" ca="1" si="54"/>
        <v>3色問題</v>
      </c>
      <c r="D641" t="str">
        <f t="shared" ca="1" si="55"/>
        <v>国際ルールによると、フィギュアスケートのジャンプの種類は何種類ある？</v>
      </c>
      <c r="E641" t="str">
        <f t="shared" ca="1" si="56"/>
        <v>6種類</v>
      </c>
      <c r="F641" t="str">
        <f t="shared" ca="1" si="57"/>
        <v>4種類</v>
      </c>
      <c r="G641" t="str">
        <f t="shared" ca="1" si="58"/>
        <v>5種類</v>
      </c>
      <c r="H641" t="str">
        <f t="shared" ca="1" si="59"/>
        <v>7種類</v>
      </c>
      <c r="I641" t="str">
        <f ca="1">"INSERT INTO QUIZ VALUES ( "&amp;A641&amp;", "&amp;convGenreNum(B641)&amp;", "&amp;LEFT(C641)&amp;", "&amp;""""&amp; escDblQuote(D641) &amp;""","&amp;""""&amp; escDblQuote(E641) &amp;""","&amp;""""&amp; escDblQuote(F641) &amp;""","&amp;""""&amp; escDblQuote(G641) &amp;""","&amp;""""&amp; escDblQuote(H641) &amp;""");"</f>
        <v>INSERT INTO QUIZ VALUES ( 15640, 4, 3, "国際ルールによると、フィギュアスケートのジャンプの種類は何種類ある？","6種類","4種類","5種類","7種類");</v>
      </c>
    </row>
    <row r="642" spans="1:9">
      <c r="A642">
        <v>15641</v>
      </c>
      <c r="B642" t="s">
        <v>999</v>
      </c>
      <c r="C642" t="str">
        <f t="shared" ref="C642:C705" ca="1" si="60">INDIRECT("問題!B"&amp;(ROW(A641)-1)*4+1)</f>
        <v>3色問題</v>
      </c>
      <c r="D642" t="str">
        <f t="shared" ref="D642:D705" ca="1" si="61">INDIRECT("問題!A"&amp;(ROW(A641)-1)*4+1)</f>
        <v>NBAのレイカーズとクリッパーズが本拠地を置いている都市はどこ？</v>
      </c>
      <c r="E642" t="str">
        <f t="shared" ref="E642:E705" ca="1" si="62">INDIRECT("問題!A"&amp;(ROW(A641)-1)*4+3)</f>
        <v>ロサンゼルス</v>
      </c>
      <c r="F642" t="str">
        <f t="shared" ref="F642:F705" ca="1" si="63">INDIRECT("問題!B"&amp;(ROW(A641)-1)*4+3)</f>
        <v>ニューヨーク</v>
      </c>
      <c r="G642" t="str">
        <f t="shared" ref="G642:G705" ca="1" si="64">INDIRECT("問題!C"&amp;(ROW(A641)-1)*4+3)</f>
        <v>ワシントン</v>
      </c>
      <c r="H642" t="str">
        <f t="shared" ref="H642:H705" ca="1" si="65">INDIRECT("問題!D"&amp;(ROW(A641)-1)*4+3)</f>
        <v>シカゴ</v>
      </c>
      <c r="I642" t="str">
        <f ca="1">"INSERT INTO QUIZ VALUES ( "&amp;A642&amp;", "&amp;convGenreNum(B642)&amp;", "&amp;LEFT(C642)&amp;", "&amp;""""&amp; escDblQuote(D642) &amp;""","&amp;""""&amp; escDblQuote(E642) &amp;""","&amp;""""&amp; escDblQuote(F642) &amp;""","&amp;""""&amp; escDblQuote(G642) &amp;""","&amp;""""&amp; escDblQuote(H642) &amp;""");"</f>
        <v>INSERT INTO QUIZ VALUES ( 15641, 4, 3, "NBAのレイカーズとクリッパーズが本拠地を置いている都市はどこ？","ロサンゼルス","ニューヨーク","ワシントン","シカゴ");</v>
      </c>
    </row>
    <row r="643" spans="1:9">
      <c r="A643">
        <v>15642</v>
      </c>
      <c r="B643" t="s">
        <v>999</v>
      </c>
      <c r="C643" t="str">
        <f t="shared" ca="1" si="60"/>
        <v>3色問題</v>
      </c>
      <c r="D643" t="str">
        <f t="shared" ca="1" si="61"/>
        <v>日本のアメリカンフットボールのリーグの名前は何？</v>
      </c>
      <c r="E643" t="str">
        <f t="shared" ca="1" si="62"/>
        <v>Xリーグ</v>
      </c>
      <c r="F643" t="str">
        <f t="shared" ca="1" si="63"/>
        <v>Wリーグ</v>
      </c>
      <c r="G643" t="str">
        <f t="shared" ca="1" si="64"/>
        <v>Yリーグ</v>
      </c>
      <c r="H643" t="str">
        <f t="shared" ca="1" si="65"/>
        <v>Zリーグ</v>
      </c>
      <c r="I643" t="str">
        <f ca="1">"INSERT INTO QUIZ VALUES ( "&amp;A643&amp;", "&amp;convGenreNum(B643)&amp;", "&amp;LEFT(C643)&amp;", "&amp;""""&amp; escDblQuote(D643) &amp;""","&amp;""""&amp; escDblQuote(E643) &amp;""","&amp;""""&amp; escDblQuote(F643) &amp;""","&amp;""""&amp; escDblQuote(G643) &amp;""","&amp;""""&amp; escDblQuote(H643) &amp;""");"</f>
        <v>INSERT INTO QUIZ VALUES ( 15642, 4, 3, "日本のアメリカンフットボールのリーグの名前は何？","Xリーグ","Wリーグ","Yリーグ","Zリーグ");</v>
      </c>
    </row>
    <row r="644" spans="1:9">
      <c r="A644">
        <v>15643</v>
      </c>
      <c r="B644" t="s">
        <v>999</v>
      </c>
      <c r="C644" t="str">
        <f t="shared" ca="1" si="60"/>
        <v>3色問題</v>
      </c>
      <c r="D644" t="str">
        <f t="shared" ca="1" si="61"/>
        <v>次の野球選手のうち、女優の広末涼子と中学時代の同級生だったのは誰？</v>
      </c>
      <c r="E644" t="str">
        <f t="shared" ca="1" si="62"/>
        <v>藤川球児</v>
      </c>
      <c r="F644" t="str">
        <f t="shared" ca="1" si="63"/>
        <v>杉内俊哉</v>
      </c>
      <c r="G644" t="str">
        <f t="shared" ca="1" si="64"/>
        <v>和田毅</v>
      </c>
      <c r="H644" t="str">
        <f t="shared" ca="1" si="65"/>
        <v>久保田智之</v>
      </c>
      <c r="I644" t="str">
        <f ca="1">"INSERT INTO QUIZ VALUES ( "&amp;A644&amp;", "&amp;convGenreNum(B644)&amp;", "&amp;LEFT(C644)&amp;", "&amp;""""&amp; escDblQuote(D644) &amp;""","&amp;""""&amp; escDblQuote(E644) &amp;""","&amp;""""&amp; escDblQuote(F644) &amp;""","&amp;""""&amp; escDblQuote(G644) &amp;""","&amp;""""&amp; escDblQuote(H644) &amp;""");"</f>
        <v>INSERT INTO QUIZ VALUES ( 15643, 4, 3, "次の野球選手のうち、女優の広末涼子と中学時代の同級生だったのは誰？","藤川球児","杉内俊哉","和田毅","久保田智之");</v>
      </c>
    </row>
    <row r="645" spans="1:9">
      <c r="A645">
        <v>15644</v>
      </c>
      <c r="B645" t="s">
        <v>999</v>
      </c>
      <c r="C645" t="str">
        <f t="shared" ca="1" si="60"/>
        <v>3色問題</v>
      </c>
      <c r="D645" t="str">
        <f t="shared" ca="1" si="61"/>
        <v>日本プロ野球で、歴代で最も多くホームランを打ったのはもちろん王貞治ですが、次に多く打ったのは誰？</v>
      </c>
      <c r="E645" t="str">
        <f t="shared" ca="1" si="62"/>
        <v>野村克也</v>
      </c>
      <c r="F645" t="str">
        <f t="shared" ca="1" si="63"/>
        <v>長嶋茂雄</v>
      </c>
      <c r="G645" t="str">
        <f t="shared" ca="1" si="64"/>
        <v>山本浩二</v>
      </c>
      <c r="H645" t="str">
        <f t="shared" ca="1" si="65"/>
        <v>落合博満</v>
      </c>
      <c r="I645" t="str">
        <f ca="1">"INSERT INTO QUIZ VALUES ( "&amp;A645&amp;", "&amp;convGenreNum(B645)&amp;", "&amp;LEFT(C645)&amp;", "&amp;""""&amp; escDblQuote(D645) &amp;""","&amp;""""&amp; escDblQuote(E645) &amp;""","&amp;""""&amp; escDblQuote(F645) &amp;""","&amp;""""&amp; escDblQuote(G645) &amp;""","&amp;""""&amp; escDblQuote(H645) &amp;""");"</f>
        <v>INSERT INTO QUIZ VALUES ( 15644, 4, 3, "日本プロ野球で、歴代で最も多くホームランを打ったのはもちろん王貞治ですが、次に多く打ったのは誰？","野村克也","長嶋茂雄","山本浩二","落合博満");</v>
      </c>
    </row>
    <row r="646" spans="1:9">
      <c r="A646">
        <v>15645</v>
      </c>
      <c r="B646" t="s">
        <v>999</v>
      </c>
      <c r="C646" t="str">
        <f t="shared" ca="1" si="60"/>
        <v>3色問題</v>
      </c>
      <c r="D646" t="str">
        <f t="shared" ca="1" si="61"/>
        <v>競輪などのトラック競技で使用される自転車のことを何という？</v>
      </c>
      <c r="E646" t="str">
        <f t="shared" ca="1" si="62"/>
        <v>ピストレーサー</v>
      </c>
      <c r="F646" t="str">
        <f t="shared" ca="1" si="63"/>
        <v>バンクレーサー</v>
      </c>
      <c r="G646" t="str">
        <f t="shared" ca="1" si="64"/>
        <v>プラットレーサー</v>
      </c>
      <c r="H646" t="str">
        <f t="shared" ca="1" si="65"/>
        <v>リングレーサー</v>
      </c>
      <c r="I646" t="str">
        <f ca="1">"INSERT INTO QUIZ VALUES ( "&amp;A646&amp;", "&amp;convGenreNum(B646)&amp;", "&amp;LEFT(C646)&amp;", "&amp;""""&amp; escDblQuote(D646) &amp;""","&amp;""""&amp; escDblQuote(E646) &amp;""","&amp;""""&amp; escDblQuote(F646) &amp;""","&amp;""""&amp; escDblQuote(G646) &amp;""","&amp;""""&amp; escDblQuote(H646) &amp;""");"</f>
        <v>INSERT INTO QUIZ VALUES ( 15645, 4, 3, "競輪などのトラック競技で使用される自転車のことを何という？","ピストレーサー","バンクレーサー","プラットレーサー","リングレーサー");</v>
      </c>
    </row>
    <row r="647" spans="1:9">
      <c r="A647">
        <v>15646</v>
      </c>
      <c r="B647" t="s">
        <v>999</v>
      </c>
      <c r="C647" t="str">
        <f t="shared" ca="1" si="60"/>
        <v>3色問題</v>
      </c>
      <c r="D647" t="str">
        <f t="shared" ca="1" si="61"/>
        <v>ダーツのルール「501」において、あがるまでに最短何投しなければいけない?</v>
      </c>
      <c r="E647">
        <f t="shared" ca="1" si="62"/>
        <v>9</v>
      </c>
      <c r="F647">
        <f t="shared" ca="1" si="63"/>
        <v>10</v>
      </c>
      <c r="G647">
        <f t="shared" ca="1" si="64"/>
        <v>11</v>
      </c>
      <c r="H647">
        <f t="shared" ca="1" si="65"/>
        <v>12</v>
      </c>
      <c r="I647" t="str">
        <f ca="1">"INSERT INTO QUIZ VALUES ( "&amp;A647&amp;", "&amp;convGenreNum(B647)&amp;", "&amp;LEFT(C647)&amp;", "&amp;""""&amp; escDblQuote(D647) &amp;""","&amp;""""&amp; escDblQuote(E647) &amp;""","&amp;""""&amp; escDblQuote(F647) &amp;""","&amp;""""&amp; escDblQuote(G647) &amp;""","&amp;""""&amp; escDblQuote(H647) &amp;""");"</f>
        <v>INSERT INTO QUIZ VALUES ( 15646, 4, 3, "ダーツのルール「501」において、あがるまでに最短何投しなければいけない?","9","10","11","12");</v>
      </c>
    </row>
    <row r="648" spans="1:9">
      <c r="A648">
        <v>15647</v>
      </c>
      <c r="B648" t="s">
        <v>999</v>
      </c>
      <c r="C648" t="str">
        <f t="shared" ca="1" si="60"/>
        <v>3色問題</v>
      </c>
      <c r="D648" t="str">
        <f t="shared" ca="1" si="61"/>
        <v>2005年シーズンから参加したプロ野球球団・東北楽天ゴールデンイーグルスの初代監督を務めた人物は誰？</v>
      </c>
      <c r="E648" t="str">
        <f t="shared" ca="1" si="62"/>
        <v>田尾安志</v>
      </c>
      <c r="F648" t="str">
        <f t="shared" ca="1" si="63"/>
        <v>野村克也</v>
      </c>
      <c r="G648" t="str">
        <f t="shared" ca="1" si="64"/>
        <v>マーティ・ブラウン</v>
      </c>
      <c r="H648" t="str">
        <f t="shared" ca="1" si="65"/>
        <v>星野仙一</v>
      </c>
      <c r="I648" t="str">
        <f ca="1">"INSERT INTO QUIZ VALUES ( "&amp;A648&amp;", "&amp;convGenreNum(B648)&amp;", "&amp;LEFT(C648)&amp;", "&amp;""""&amp; escDblQuote(D648) &amp;""","&amp;""""&amp; escDblQuote(E648) &amp;""","&amp;""""&amp; escDblQuote(F648) &amp;""","&amp;""""&amp; escDblQuote(G648) &amp;""","&amp;""""&amp; escDblQuote(H648) &amp;""");"</f>
        <v>INSERT INTO QUIZ VALUES ( 15647, 4, 3, "2005年シーズンから参加したプロ野球球団・東北楽天ゴールデンイーグルスの初代監督を務めた人物は誰？","田尾安志","野村克也","マーティ・ブラウン","星野仙一");</v>
      </c>
    </row>
    <row r="649" spans="1:9">
      <c r="A649">
        <v>15648</v>
      </c>
      <c r="B649" t="s">
        <v>999</v>
      </c>
      <c r="C649" t="str">
        <f t="shared" ca="1" si="60"/>
        <v>3色問題</v>
      </c>
      <c r="D649" t="str">
        <f t="shared" ca="1" si="61"/>
        <v>京都らしい名前を持つ「京都ハンナリーズ」は、どんなスポーツのプロチーム？</v>
      </c>
      <c r="E649" t="str">
        <f t="shared" ca="1" si="62"/>
        <v>バスケットボール</v>
      </c>
      <c r="F649" t="str">
        <f t="shared" ca="1" si="63"/>
        <v>野球</v>
      </c>
      <c r="G649" t="str">
        <f t="shared" ca="1" si="64"/>
        <v>アイスホッケー</v>
      </c>
      <c r="H649" t="str">
        <f t="shared" ca="1" si="65"/>
        <v>サッカー</v>
      </c>
      <c r="I649" t="str">
        <f ca="1">"INSERT INTO QUIZ VALUES ( "&amp;A649&amp;", "&amp;convGenreNum(B649)&amp;", "&amp;LEFT(C649)&amp;", "&amp;""""&amp; escDblQuote(D649) &amp;""","&amp;""""&amp; escDblQuote(E649) &amp;""","&amp;""""&amp; escDblQuote(F649) &amp;""","&amp;""""&amp; escDblQuote(G649) &amp;""","&amp;""""&amp; escDblQuote(H649) &amp;""");"</f>
        <v>INSERT INTO QUIZ VALUES ( 15648, 4, 3, "京都らしい名前を持つ「京都ハンナリーズ」は、どんなスポーツのプロチーム？","バスケットボール","野球","アイスホッケー","サッカー");</v>
      </c>
    </row>
    <row r="650" spans="1:9">
      <c r="A650">
        <v>15649</v>
      </c>
      <c r="B650" t="s">
        <v>999</v>
      </c>
      <c r="C650" t="str">
        <f t="shared" ca="1" si="60"/>
        <v>3色問題</v>
      </c>
      <c r="D650" t="str">
        <f t="shared" ca="1" si="61"/>
        <v>プレミアリーグ・アーセナルの名監督であるベンゲルが、かつて指揮を執っていた日本のチームはどこ？</v>
      </c>
      <c r="E650" t="str">
        <f t="shared" ca="1" si="62"/>
        <v>名古屋グランパス</v>
      </c>
      <c r="F650" t="str">
        <f t="shared" ca="1" si="63"/>
        <v>浦和レッズ</v>
      </c>
      <c r="G650" t="str">
        <f t="shared" ca="1" si="64"/>
        <v>柏レイソル</v>
      </c>
      <c r="H650" t="str">
        <f t="shared" ca="1" si="65"/>
        <v>鹿島アントラーズ</v>
      </c>
      <c r="I650" t="str">
        <f ca="1">"INSERT INTO QUIZ VALUES ( "&amp;A650&amp;", "&amp;convGenreNum(B650)&amp;", "&amp;LEFT(C650)&amp;", "&amp;""""&amp; escDblQuote(D650) &amp;""","&amp;""""&amp; escDblQuote(E650) &amp;""","&amp;""""&amp; escDblQuote(F650) &amp;""","&amp;""""&amp; escDblQuote(G650) &amp;""","&amp;""""&amp; escDblQuote(H650) &amp;""");"</f>
        <v>INSERT INTO QUIZ VALUES ( 15649, 4, 3, "プレミアリーグ・アーセナルの名監督であるベンゲルが、かつて指揮を執っていた日本のチームはどこ？","名古屋グランパス","浦和レッズ","柏レイソル","鹿島アントラーズ");</v>
      </c>
    </row>
    <row r="651" spans="1:9">
      <c r="A651">
        <v>15650</v>
      </c>
      <c r="B651" t="s">
        <v>999</v>
      </c>
      <c r="C651" t="str">
        <f t="shared" ca="1" si="60"/>
        <v>3色問題</v>
      </c>
      <c r="D651" t="str">
        <f t="shared" ca="1" si="61"/>
        <v>次のサッカー選手のうち、海外に移籍する前はJリーグ・浦和レッズに所属していたのは誰？</v>
      </c>
      <c r="E651" t="str">
        <f t="shared" ca="1" si="62"/>
        <v>長谷部誠</v>
      </c>
      <c r="F651" t="str">
        <f t="shared" ca="1" si="63"/>
        <v>本田圭佑</v>
      </c>
      <c r="G651" t="str">
        <f t="shared" ca="1" si="64"/>
        <v>内田篤人</v>
      </c>
      <c r="H651" t="str">
        <f t="shared" ca="1" si="65"/>
        <v>香川真司</v>
      </c>
      <c r="I651" t="str">
        <f ca="1">"INSERT INTO QUIZ VALUES ( "&amp;A651&amp;", "&amp;convGenreNum(B651)&amp;", "&amp;LEFT(C651)&amp;", "&amp;""""&amp; escDblQuote(D651) &amp;""","&amp;""""&amp; escDblQuote(E651) &amp;""","&amp;""""&amp; escDblQuote(F651) &amp;""","&amp;""""&amp; escDblQuote(G651) &amp;""","&amp;""""&amp; escDblQuote(H651) &amp;""");"</f>
        <v>INSERT INTO QUIZ VALUES ( 15650, 4, 3, "次のサッカー選手のうち、海外に移籍する前はJリーグ・浦和レッズに所属していたのは誰？","長谷部誠","本田圭佑","内田篤人","香川真司");</v>
      </c>
    </row>
    <row r="652" spans="1:9">
      <c r="A652">
        <v>15651</v>
      </c>
      <c r="B652" t="s">
        <v>999</v>
      </c>
      <c r="C652" t="str">
        <f t="shared" ca="1" si="60"/>
        <v>1色問題</v>
      </c>
      <c r="D652" t="str">
        <f t="shared" ca="1" si="61"/>
        <v>次のうち、JRAの牡馬三冠レースに含まれないのはどれ？</v>
      </c>
      <c r="E652" t="str">
        <f t="shared" ca="1" si="62"/>
        <v>有馬記念</v>
      </c>
      <c r="F652" t="str">
        <f t="shared" ca="1" si="63"/>
        <v>日本ダービー</v>
      </c>
      <c r="G652" t="str">
        <f t="shared" ca="1" si="64"/>
        <v>菊花賞</v>
      </c>
      <c r="H652" t="str">
        <f t="shared" ca="1" si="65"/>
        <v>皐月賞</v>
      </c>
      <c r="I652" t="str">
        <f ca="1">"INSERT INTO QUIZ VALUES ( "&amp;A652&amp;", "&amp;convGenreNum(B652)&amp;", "&amp;LEFT(C652)&amp;", "&amp;""""&amp; escDblQuote(D652) &amp;""","&amp;""""&amp; escDblQuote(E652) &amp;""","&amp;""""&amp; escDblQuote(F652) &amp;""","&amp;""""&amp; escDblQuote(G652) &amp;""","&amp;""""&amp; escDblQuote(H652) &amp;""");"</f>
        <v>INSERT INTO QUIZ VALUES ( 15651, 4, 1, "次のうち、JRAの牡馬三冠レースに含まれないのはどれ？","有馬記念","日本ダービー","菊花賞","皐月賞");</v>
      </c>
    </row>
    <row r="653" spans="1:9">
      <c r="A653">
        <v>15652</v>
      </c>
      <c r="B653" t="s">
        <v>999</v>
      </c>
      <c r="C653" t="str">
        <f t="shared" ca="1" si="60"/>
        <v>1色問題</v>
      </c>
      <c r="D653" t="str">
        <f t="shared" ca="1" si="61"/>
        <v>2006年のサッカーW杯での迷言「急にボールが来たので」は誰の言葉？</v>
      </c>
      <c r="E653" t="str">
        <f t="shared" ca="1" si="62"/>
        <v>柳沢敦</v>
      </c>
      <c r="F653" t="str">
        <f t="shared" ca="1" si="63"/>
        <v>大黒将志</v>
      </c>
      <c r="G653" t="str">
        <f t="shared" ca="1" si="64"/>
        <v>宮本恒靖</v>
      </c>
      <c r="H653" t="str">
        <f t="shared" ca="1" si="65"/>
        <v>中田英寿</v>
      </c>
      <c r="I653" t="str">
        <f ca="1">"INSERT INTO QUIZ VALUES ( "&amp;A653&amp;", "&amp;convGenreNum(B653)&amp;", "&amp;LEFT(C653)&amp;", "&amp;""""&amp; escDblQuote(D653) &amp;""","&amp;""""&amp; escDblQuote(E653) &amp;""","&amp;""""&amp; escDblQuote(F653) &amp;""","&amp;""""&amp; escDblQuote(G653) &amp;""","&amp;""""&amp; escDblQuote(H653) &amp;""");"</f>
        <v>INSERT INTO QUIZ VALUES ( 15652, 4, 1, "2006年のサッカーW杯での迷言「急にボールが来たので」は誰の言葉？","柳沢敦","大黒将志","宮本恒靖","中田英寿");</v>
      </c>
    </row>
    <row r="654" spans="1:9">
      <c r="A654">
        <v>15653</v>
      </c>
      <c r="B654" t="s">
        <v>999</v>
      </c>
      <c r="C654" t="str">
        <f t="shared" ca="1" si="60"/>
        <v>3色問題</v>
      </c>
      <c r="D654" t="str">
        <f t="shared" ca="1" si="61"/>
        <v>次の投手のうち、左投げは誰?</v>
      </c>
      <c r="E654" t="str">
        <f t="shared" ca="1" si="62"/>
        <v>武田勝</v>
      </c>
      <c r="F654" t="str">
        <f t="shared" ca="1" si="63"/>
        <v>多田野数人</v>
      </c>
      <c r="G654" t="str">
        <f t="shared" ca="1" si="64"/>
        <v>中村勝</v>
      </c>
      <c r="H654" t="str">
        <f t="shared" ca="1" si="65"/>
        <v>武田久</v>
      </c>
      <c r="I654" t="str">
        <f ca="1">"INSERT INTO QUIZ VALUES ( "&amp;A654&amp;", "&amp;convGenreNum(B654)&amp;", "&amp;LEFT(C654)&amp;", "&amp;""""&amp; escDblQuote(D654) &amp;""","&amp;""""&amp; escDblQuote(E654) &amp;""","&amp;""""&amp; escDblQuote(F654) &amp;""","&amp;""""&amp; escDblQuote(G654) &amp;""","&amp;""""&amp; escDblQuote(H654) &amp;""");"</f>
        <v>INSERT INTO QUIZ VALUES ( 15653, 4, 3, "次の投手のうち、左投げは誰?","武田勝","多田野数人","中村勝","武田久");</v>
      </c>
    </row>
    <row r="655" spans="1:9">
      <c r="A655">
        <v>15654</v>
      </c>
      <c r="B655" t="s">
        <v>999</v>
      </c>
      <c r="C655" t="str">
        <f t="shared" ca="1" si="60"/>
        <v>3色問題</v>
      </c>
      <c r="D655" t="str">
        <f t="shared" ca="1" si="61"/>
        <v>94年の第70回箱根駅伝で2年ぶり2回目の優勝をはたした大学は?</v>
      </c>
      <c r="E655" t="str">
        <f t="shared" ca="1" si="62"/>
        <v>山梨学院</v>
      </c>
      <c r="F655" t="str">
        <f t="shared" ca="1" si="63"/>
        <v>早稲田</v>
      </c>
      <c r="G655" t="str">
        <f t="shared" ca="1" si="64"/>
        <v>慶応</v>
      </c>
      <c r="H655" t="str">
        <f t="shared" ca="1" si="65"/>
        <v>日本</v>
      </c>
      <c r="I655" t="str">
        <f ca="1">"INSERT INTO QUIZ VALUES ( "&amp;A655&amp;", "&amp;convGenreNum(B655)&amp;", "&amp;LEFT(C655)&amp;", "&amp;""""&amp; escDblQuote(D655) &amp;""","&amp;""""&amp; escDblQuote(E655) &amp;""","&amp;""""&amp; escDblQuote(F655) &amp;""","&amp;""""&amp; escDblQuote(G655) &amp;""","&amp;""""&amp; escDblQuote(H655) &amp;""");"</f>
        <v>INSERT INTO QUIZ VALUES ( 15654, 4, 3, "94年の第70回箱根駅伝で2年ぶり2回目の優勝をはたした大学は?","山梨学院","早稲田","慶応","日本");</v>
      </c>
    </row>
    <row r="656" spans="1:9">
      <c r="A656">
        <v>15655</v>
      </c>
      <c r="B656" t="s">
        <v>999</v>
      </c>
      <c r="C656" t="str">
        <f t="shared" ca="1" si="60"/>
        <v>3色問題</v>
      </c>
      <c r="D656" t="str">
        <f t="shared" ca="1" si="61"/>
        <v>D1グランプリ2007で総合優勝したのは誰?</v>
      </c>
      <c r="E656" t="str">
        <f t="shared" ca="1" si="62"/>
        <v>川畑真人</v>
      </c>
      <c r="F656" t="str">
        <f t="shared" ca="1" si="63"/>
        <v>猪瀬徹</v>
      </c>
      <c r="G656" t="str">
        <f t="shared" ca="1" si="64"/>
        <v>岡村和義</v>
      </c>
      <c r="H656" t="str">
        <f t="shared" ca="1" si="65"/>
        <v>野村謙</v>
      </c>
      <c r="I656" t="str">
        <f ca="1">"INSERT INTO QUIZ VALUES ( "&amp;A656&amp;", "&amp;convGenreNum(B656)&amp;", "&amp;LEFT(C656)&amp;", "&amp;""""&amp; escDblQuote(D656) &amp;""","&amp;""""&amp; escDblQuote(E656) &amp;""","&amp;""""&amp; escDblQuote(F656) &amp;""","&amp;""""&amp; escDblQuote(G656) &amp;""","&amp;""""&amp; escDblQuote(H656) &amp;""");"</f>
        <v>INSERT INTO QUIZ VALUES ( 15655, 4, 3, "D1グランプリ2007で総合優勝したのは誰?","川畑真人","猪瀬徹","岡村和義","野村謙");</v>
      </c>
    </row>
    <row r="657" spans="1:9">
      <c r="A657">
        <v>15656</v>
      </c>
      <c r="B657" t="s">
        <v>999</v>
      </c>
      <c r="C657" t="str">
        <f t="shared" ca="1" si="60"/>
        <v>3色問題</v>
      </c>
      <c r="D657" t="str">
        <f t="shared" ca="1" si="61"/>
        <v>東京都内にある次の繁華街のうち、東京マラソンのコースで通過しないのはどれ？</v>
      </c>
      <c r="E657" t="str">
        <f t="shared" ca="1" si="62"/>
        <v>渋谷</v>
      </c>
      <c r="F657" t="str">
        <f t="shared" ca="1" si="63"/>
        <v>新宿</v>
      </c>
      <c r="G657" t="str">
        <f t="shared" ca="1" si="64"/>
        <v>浅草</v>
      </c>
      <c r="H657" t="str">
        <f t="shared" ca="1" si="65"/>
        <v>銀座</v>
      </c>
      <c r="I657" t="str">
        <f ca="1">"INSERT INTO QUIZ VALUES ( "&amp;A657&amp;", "&amp;convGenreNum(B657)&amp;", "&amp;LEFT(C657)&amp;", "&amp;""""&amp; escDblQuote(D657) &amp;""","&amp;""""&amp; escDblQuote(E657) &amp;""","&amp;""""&amp; escDblQuote(F657) &amp;""","&amp;""""&amp; escDblQuote(G657) &amp;""","&amp;""""&amp; escDblQuote(H657) &amp;""");"</f>
        <v>INSERT INTO QUIZ VALUES ( 15656, 4, 3, "東京都内にある次の繁華街のうち、東京マラソンのコースで通過しないのはどれ？","渋谷","新宿","浅草","銀座");</v>
      </c>
    </row>
    <row r="658" spans="1:9">
      <c r="A658">
        <v>15657</v>
      </c>
      <c r="B658" t="s">
        <v>999</v>
      </c>
      <c r="C658" t="str">
        <f t="shared" ca="1" si="60"/>
        <v>3色問題</v>
      </c>
      <c r="D658" t="str">
        <f t="shared" ca="1" si="61"/>
        <v>「いとうけんいち」さんは、どの様な走法の100m世界記録保持者?</v>
      </c>
      <c r="E658" t="str">
        <f t="shared" ca="1" si="62"/>
        <v>四足歩行</v>
      </c>
      <c r="F658" t="str">
        <f t="shared" ca="1" si="63"/>
        <v>けんけん</v>
      </c>
      <c r="G658" t="str">
        <f t="shared" ca="1" si="64"/>
        <v>逆立ち</v>
      </c>
      <c r="H658" t="str">
        <f t="shared" ca="1" si="65"/>
        <v>転がる</v>
      </c>
      <c r="I658" t="str">
        <f ca="1">"INSERT INTO QUIZ VALUES ( "&amp;A658&amp;", "&amp;convGenreNum(B658)&amp;", "&amp;LEFT(C658)&amp;", "&amp;""""&amp; escDblQuote(D658) &amp;""","&amp;""""&amp; escDblQuote(E658) &amp;""","&amp;""""&amp; escDblQuote(F658) &amp;""","&amp;""""&amp; escDblQuote(G658) &amp;""","&amp;""""&amp; escDblQuote(H658) &amp;""");"</f>
        <v>INSERT INTO QUIZ VALUES ( 15657, 4, 3, "「いとうけんいち」さんは、どの様な走法の100m世界記録保持者?","四足歩行","けんけん","逆立ち","転がる");</v>
      </c>
    </row>
    <row r="659" spans="1:9">
      <c r="A659">
        <v>15658</v>
      </c>
      <c r="B659" t="s">
        <v>999</v>
      </c>
      <c r="C659" t="str">
        <f t="shared" ca="1" si="60"/>
        <v>3色問題</v>
      </c>
      <c r="D659" t="str">
        <f t="shared" ca="1" si="61"/>
        <v>毎年、都市対抗野球の決勝が行われる球場はどこ？</v>
      </c>
      <c r="E659" t="str">
        <f t="shared" ca="1" si="62"/>
        <v>東京ドーム</v>
      </c>
      <c r="F659" t="str">
        <f t="shared" ca="1" si="63"/>
        <v>甲子園球場</v>
      </c>
      <c r="G659" t="str">
        <f t="shared" ca="1" si="64"/>
        <v>京セラドーム大阪</v>
      </c>
      <c r="H659" t="str">
        <f t="shared" ca="1" si="65"/>
        <v>神宮球場</v>
      </c>
      <c r="I659" t="str">
        <f ca="1">"INSERT INTO QUIZ VALUES ( "&amp;A659&amp;", "&amp;convGenreNum(B659)&amp;", "&amp;LEFT(C659)&amp;", "&amp;""""&amp; escDblQuote(D659) &amp;""","&amp;""""&amp; escDblQuote(E659) &amp;""","&amp;""""&amp; escDblQuote(F659) &amp;""","&amp;""""&amp; escDblQuote(G659) &amp;""","&amp;""""&amp; escDblQuote(H659) &amp;""");"</f>
        <v>INSERT INTO QUIZ VALUES ( 15658, 4, 3, "毎年、都市対抗野球の決勝が行われる球場はどこ？","東京ドーム","甲子園球場","京セラドーム大阪","神宮球場");</v>
      </c>
    </row>
    <row r="660" spans="1:9">
      <c r="A660">
        <v>15659</v>
      </c>
      <c r="B660" t="s">
        <v>999</v>
      </c>
      <c r="C660" t="str">
        <f t="shared" ca="1" si="60"/>
        <v>3色問題</v>
      </c>
      <c r="D660" t="str">
        <f t="shared" ca="1" si="61"/>
        <v>米国のバスケット五輪代表が初めてドリームチームと呼ばれたのは何大会?</v>
      </c>
      <c r="E660" t="str">
        <f t="shared" ca="1" si="62"/>
        <v>バルセロナ</v>
      </c>
      <c r="F660" t="str">
        <f t="shared" ca="1" si="63"/>
        <v>ロサンゼルス</v>
      </c>
      <c r="G660" t="str">
        <f t="shared" ca="1" si="64"/>
        <v>シドニー</v>
      </c>
      <c r="H660" t="str">
        <f t="shared" ca="1" si="65"/>
        <v>アテネ</v>
      </c>
      <c r="I660" t="str">
        <f ca="1">"INSERT INTO QUIZ VALUES ( "&amp;A660&amp;", "&amp;convGenreNum(B660)&amp;", "&amp;LEFT(C660)&amp;", "&amp;""""&amp; escDblQuote(D660) &amp;""","&amp;""""&amp; escDblQuote(E660) &amp;""","&amp;""""&amp; escDblQuote(F660) &amp;""","&amp;""""&amp; escDblQuote(G660) &amp;""","&amp;""""&amp; escDblQuote(H660) &amp;""");"</f>
        <v>INSERT INTO QUIZ VALUES ( 15659, 4, 3, "米国のバスケット五輪代表が初めてドリームチームと呼ばれたのは何大会?","バルセロナ","ロサンゼルス","シドニー","アテネ");</v>
      </c>
    </row>
    <row r="661" spans="1:9">
      <c r="A661">
        <v>15660</v>
      </c>
      <c r="B661" t="s">
        <v>999</v>
      </c>
      <c r="C661" t="str">
        <f t="shared" ca="1" si="60"/>
        <v>3色問題</v>
      </c>
      <c r="D661" t="str">
        <f t="shared" ca="1" si="61"/>
        <v>NBAのプレイヤー「メイルマン」といえば誰?</v>
      </c>
      <c r="E661" t="str">
        <f t="shared" ca="1" si="62"/>
        <v>カール・マローン</v>
      </c>
      <c r="F661" t="str">
        <f t="shared" ca="1" si="63"/>
        <v>ラリー・バード</v>
      </c>
      <c r="G661" t="str">
        <f t="shared" ca="1" si="64"/>
        <v>ジョン・ストックトン</v>
      </c>
      <c r="H661" t="str">
        <f t="shared" ca="1" si="65"/>
        <v>クリス・マリン</v>
      </c>
      <c r="I661" t="str">
        <f ca="1">"INSERT INTO QUIZ VALUES ( "&amp;A661&amp;", "&amp;convGenreNum(B661)&amp;", "&amp;LEFT(C661)&amp;", "&amp;""""&amp; escDblQuote(D661) &amp;""","&amp;""""&amp; escDblQuote(E661) &amp;""","&amp;""""&amp; escDblQuote(F661) &amp;""","&amp;""""&amp; escDblQuote(G661) &amp;""","&amp;""""&amp; escDblQuote(H661) &amp;""");"</f>
        <v>INSERT INTO QUIZ VALUES ( 15660, 4, 3, "NBAのプレイヤー「メイルマン」といえば誰?","カール・マローン","ラリー・バード","ジョン・ストックトン","クリス・マリン");</v>
      </c>
    </row>
    <row r="662" spans="1:9">
      <c r="A662">
        <v>15661</v>
      </c>
      <c r="B662" t="s">
        <v>999</v>
      </c>
      <c r="C662" t="str">
        <f t="shared" ca="1" si="60"/>
        <v>3色問題</v>
      </c>
      <c r="D662" t="str">
        <f t="shared" ca="1" si="61"/>
        <v>力士が身につけるものの名前にあるのはどれ？</v>
      </c>
      <c r="E662" t="str">
        <f t="shared" ca="1" si="62"/>
        <v>さがり</v>
      </c>
      <c r="F662" t="str">
        <f t="shared" ca="1" si="63"/>
        <v>のぼり</v>
      </c>
      <c r="G662" t="str">
        <f t="shared" ca="1" si="64"/>
        <v>くだり</v>
      </c>
      <c r="H662" t="str">
        <f t="shared" ca="1" si="65"/>
        <v>あがり</v>
      </c>
      <c r="I662" t="str">
        <f ca="1">"INSERT INTO QUIZ VALUES ( "&amp;A662&amp;", "&amp;convGenreNum(B662)&amp;", "&amp;LEFT(C662)&amp;", "&amp;""""&amp; escDblQuote(D662) &amp;""","&amp;""""&amp; escDblQuote(E662) &amp;""","&amp;""""&amp; escDblQuote(F662) &amp;""","&amp;""""&amp; escDblQuote(G662) &amp;""","&amp;""""&amp; escDblQuote(H662) &amp;""");"</f>
        <v>INSERT INTO QUIZ VALUES ( 15661, 4, 3, "力士が身につけるものの名前にあるのはどれ？","さがり","のぼり","くだり","あがり");</v>
      </c>
    </row>
    <row r="663" spans="1:9">
      <c r="A663">
        <v>15662</v>
      </c>
      <c r="B663" t="s">
        <v>999</v>
      </c>
      <c r="C663" t="str">
        <f t="shared" ca="1" si="60"/>
        <v>3色問題</v>
      </c>
      <c r="D663" t="str">
        <f t="shared" ca="1" si="61"/>
        <v>2010年度の沢村賞受賞者は誰?</v>
      </c>
      <c r="E663" t="str">
        <f t="shared" ca="1" si="62"/>
        <v>前田健太</v>
      </c>
      <c r="F663" t="str">
        <f t="shared" ca="1" si="63"/>
        <v>チェン・ウェイン</v>
      </c>
      <c r="G663" t="str">
        <f t="shared" ca="1" si="64"/>
        <v>涌井秀章</v>
      </c>
      <c r="H663" t="str">
        <f t="shared" ca="1" si="65"/>
        <v>ダルビッシュ有</v>
      </c>
      <c r="I663" t="str">
        <f ca="1">"INSERT INTO QUIZ VALUES ( "&amp;A663&amp;", "&amp;convGenreNum(B663)&amp;", "&amp;LEFT(C663)&amp;", "&amp;""""&amp; escDblQuote(D663) &amp;""","&amp;""""&amp; escDblQuote(E663) &amp;""","&amp;""""&amp; escDblQuote(F663) &amp;""","&amp;""""&amp; escDblQuote(G663) &amp;""","&amp;""""&amp; escDblQuote(H663) &amp;""");"</f>
        <v>INSERT INTO QUIZ VALUES ( 15662, 4, 3, "2010年度の沢村賞受賞者は誰?","前田健太","チェン・ウェイン","涌井秀章","ダルビッシュ有");</v>
      </c>
    </row>
    <row r="664" spans="1:9">
      <c r="A664">
        <v>15663</v>
      </c>
      <c r="B664" t="s">
        <v>999</v>
      </c>
      <c r="C664" t="str">
        <f t="shared" ca="1" si="60"/>
        <v>3色問題</v>
      </c>
      <c r="D664" t="str">
        <f t="shared" ca="1" si="61"/>
        <v>1983年に開催されたクリケット・ワールドカップの優勝国は?</v>
      </c>
      <c r="E664" t="str">
        <f t="shared" ca="1" si="62"/>
        <v>インド</v>
      </c>
      <c r="F664" t="str">
        <f t="shared" ca="1" si="63"/>
        <v>タイ</v>
      </c>
      <c r="G664" t="str">
        <f t="shared" ca="1" si="64"/>
        <v>イラン</v>
      </c>
      <c r="H664" t="str">
        <f t="shared" ca="1" si="65"/>
        <v>サウジアラビア</v>
      </c>
      <c r="I664" t="str">
        <f ca="1">"INSERT INTO QUIZ VALUES ( "&amp;A664&amp;", "&amp;convGenreNum(B664)&amp;", "&amp;LEFT(C664)&amp;", "&amp;""""&amp; escDblQuote(D664) &amp;""","&amp;""""&amp; escDblQuote(E664) &amp;""","&amp;""""&amp; escDblQuote(F664) &amp;""","&amp;""""&amp; escDblQuote(G664) &amp;""","&amp;""""&amp; escDblQuote(H664) &amp;""");"</f>
        <v>INSERT INTO QUIZ VALUES ( 15663, 4, 3, "1983年に開催されたクリケット・ワールドカップの優勝国は?","インド","タイ","イラン","サウジアラビア");</v>
      </c>
    </row>
    <row r="665" spans="1:9">
      <c r="A665">
        <v>15664</v>
      </c>
      <c r="B665" t="s">
        <v>999</v>
      </c>
      <c r="C665" t="str">
        <f t="shared" ca="1" si="60"/>
        <v>3色問題</v>
      </c>
      <c r="D665" t="str">
        <f t="shared" ca="1" si="61"/>
        <v>バスケットボールのゴールの後ろに付いているバックボードは、元々何の目的で付けられたもの？</v>
      </c>
      <c r="E665" t="str">
        <f t="shared" ca="1" si="62"/>
        <v>観客による妨害の防止</v>
      </c>
      <c r="F665" t="str">
        <f t="shared" ca="1" si="63"/>
        <v>ゴールの揺れ防止</v>
      </c>
      <c r="G665" t="str">
        <f t="shared" ca="1" si="64"/>
        <v>選手の安全の確保</v>
      </c>
      <c r="H665" t="str">
        <f t="shared" ca="1" si="65"/>
        <v>ゴールを見やすくする</v>
      </c>
      <c r="I665" t="str">
        <f ca="1">"INSERT INTO QUIZ VALUES ( "&amp;A665&amp;", "&amp;convGenreNum(B665)&amp;", "&amp;LEFT(C665)&amp;", "&amp;""""&amp; escDblQuote(D665) &amp;""","&amp;""""&amp; escDblQuote(E665) &amp;""","&amp;""""&amp; escDblQuote(F665) &amp;""","&amp;""""&amp; escDblQuote(G665) &amp;""","&amp;""""&amp; escDblQuote(H665) &amp;""");"</f>
        <v>INSERT INTO QUIZ VALUES ( 15664, 4, 3, "バスケットボールのゴールの後ろに付いているバックボードは、元々何の目的で付けられたもの？","観客による妨害の防止","ゴールの揺れ防止","選手の安全の確保","ゴールを見やすくする");</v>
      </c>
    </row>
    <row r="666" spans="1:9">
      <c r="A666">
        <v>15665</v>
      </c>
      <c r="B666" t="s">
        <v>999</v>
      </c>
      <c r="C666" t="str">
        <f t="shared" ca="1" si="60"/>
        <v>3色問題</v>
      </c>
      <c r="D666" t="str">
        <f t="shared" ca="1" si="61"/>
        <v>ロサンゼルスを本拠地とするNBAのチームは2つ。レイカーズともう一つはどこ?</v>
      </c>
      <c r="E666" t="str">
        <f t="shared" ca="1" si="62"/>
        <v>クリッパーズ</v>
      </c>
      <c r="F666" t="str">
        <f t="shared" ca="1" si="63"/>
        <v>ラプターズ</v>
      </c>
      <c r="G666" t="str">
        <f t="shared" ca="1" si="64"/>
        <v>キャバリアーズ</v>
      </c>
      <c r="H666" t="str">
        <f t="shared" ca="1" si="65"/>
        <v>キングス</v>
      </c>
      <c r="I666" t="str">
        <f ca="1">"INSERT INTO QUIZ VALUES ( "&amp;A666&amp;", "&amp;convGenreNum(B666)&amp;", "&amp;LEFT(C666)&amp;", "&amp;""""&amp; escDblQuote(D666) &amp;""","&amp;""""&amp; escDblQuote(E666) &amp;""","&amp;""""&amp; escDblQuote(F666) &amp;""","&amp;""""&amp; escDblQuote(G666) &amp;""","&amp;""""&amp; escDblQuote(H666) &amp;""");"</f>
        <v>INSERT INTO QUIZ VALUES ( 15665, 4, 3, "ロサンゼルスを本拠地とするNBAのチームは2つ。レイカーズともう一つはどこ?","クリッパーズ","ラプターズ","キャバリアーズ","キングス");</v>
      </c>
    </row>
    <row r="667" spans="1:9">
      <c r="A667">
        <v>15666</v>
      </c>
      <c r="B667" t="s">
        <v>999</v>
      </c>
      <c r="C667" t="str">
        <f t="shared" ca="1" si="60"/>
        <v>3色問題</v>
      </c>
      <c r="D667" t="str">
        <f t="shared" ca="1" si="61"/>
        <v>外国で、初の日本人G1制覇をした武豊。どこの国のG1だった?</v>
      </c>
      <c r="E667" t="str">
        <f t="shared" ca="1" si="62"/>
        <v>フランス</v>
      </c>
      <c r="F667" t="str">
        <f t="shared" ca="1" si="63"/>
        <v>オーストラリア</v>
      </c>
      <c r="G667" t="str">
        <f t="shared" ca="1" si="64"/>
        <v>アメリカ</v>
      </c>
      <c r="H667" t="str">
        <f t="shared" ca="1" si="65"/>
        <v>イギリス</v>
      </c>
      <c r="I667" t="str">
        <f ca="1">"INSERT INTO QUIZ VALUES ( "&amp;A667&amp;", "&amp;convGenreNum(B667)&amp;", "&amp;LEFT(C667)&amp;", "&amp;""""&amp; escDblQuote(D667) &amp;""","&amp;""""&amp; escDblQuote(E667) &amp;""","&amp;""""&amp; escDblQuote(F667) &amp;""","&amp;""""&amp; escDblQuote(G667) &amp;""","&amp;""""&amp; escDblQuote(H667) &amp;""");"</f>
        <v>INSERT INTO QUIZ VALUES ( 15666, 4, 3, "外国で、初の日本人G1制覇をした武豊。どこの国のG1だった?","フランス","オーストラリア","アメリカ","イギリス");</v>
      </c>
    </row>
    <row r="668" spans="1:9">
      <c r="A668">
        <v>15667</v>
      </c>
      <c r="B668" t="s">
        <v>999</v>
      </c>
      <c r="C668" t="str">
        <f t="shared" ca="1" si="60"/>
        <v>3色問題</v>
      </c>
      <c r="D668" t="str">
        <f t="shared" ca="1" si="61"/>
        <v>1982年に開催された第13回アフリカネイションズカップ優勝国は?</v>
      </c>
      <c r="E668" t="str">
        <f t="shared" ca="1" si="62"/>
        <v>ガーナ</v>
      </c>
      <c r="F668" t="str">
        <f t="shared" ca="1" si="63"/>
        <v>エチオピア</v>
      </c>
      <c r="G668" t="str">
        <f t="shared" ca="1" si="64"/>
        <v>チュニジア</v>
      </c>
      <c r="H668" t="str">
        <f t="shared" ca="1" si="65"/>
        <v>モロッコ</v>
      </c>
      <c r="I668" t="str">
        <f ca="1">"INSERT INTO QUIZ VALUES ( "&amp;A668&amp;", "&amp;convGenreNum(B668)&amp;", "&amp;LEFT(C668)&amp;", "&amp;""""&amp; escDblQuote(D668) &amp;""","&amp;""""&amp; escDblQuote(E668) &amp;""","&amp;""""&amp; escDblQuote(F668) &amp;""","&amp;""""&amp; escDblQuote(G668) &amp;""","&amp;""""&amp; escDblQuote(H668) &amp;""");"</f>
        <v>INSERT INTO QUIZ VALUES ( 15667, 4, 3, "1982年に開催された第13回アフリカネイションズカップ優勝国は?","ガーナ","エチオピア","チュニジア","モロッコ");</v>
      </c>
    </row>
    <row r="669" spans="1:9">
      <c r="A669">
        <v>15668</v>
      </c>
      <c r="B669" t="s">
        <v>999</v>
      </c>
      <c r="C669" t="str">
        <f t="shared" ca="1" si="60"/>
        <v>3色問題</v>
      </c>
      <c r="D669" t="str">
        <f t="shared" ca="1" si="61"/>
        <v>サッカーのFIFAU-20ワールドカップの開催頻度は?</v>
      </c>
      <c r="E669" t="str">
        <f t="shared" ca="1" si="62"/>
        <v>2年おき</v>
      </c>
      <c r="F669" t="str">
        <f t="shared" ca="1" si="63"/>
        <v>4年おき</v>
      </c>
      <c r="G669" t="str">
        <f t="shared" ca="1" si="64"/>
        <v>毎年</v>
      </c>
      <c r="H669" t="str">
        <f t="shared" ca="1" si="65"/>
        <v>不定期</v>
      </c>
      <c r="I669" t="str">
        <f ca="1">"INSERT INTO QUIZ VALUES ( "&amp;A669&amp;", "&amp;convGenreNum(B669)&amp;", "&amp;LEFT(C669)&amp;", "&amp;""""&amp; escDblQuote(D669) &amp;""","&amp;""""&amp; escDblQuote(E669) &amp;""","&amp;""""&amp; escDblQuote(F669) &amp;""","&amp;""""&amp; escDblQuote(G669) &amp;""","&amp;""""&amp; escDblQuote(H669) &amp;""");"</f>
        <v>INSERT INTO QUIZ VALUES ( 15668, 4, 3, "サッカーのFIFAU-20ワールドカップの開催頻度は?","2年おき","4年おき","毎年","不定期");</v>
      </c>
    </row>
    <row r="670" spans="1:9">
      <c r="A670">
        <v>15669</v>
      </c>
      <c r="B670" t="s">
        <v>999</v>
      </c>
      <c r="C670" t="str">
        <f t="shared" ca="1" si="60"/>
        <v>3色問題</v>
      </c>
      <c r="D670" t="str">
        <f t="shared" ca="1" si="61"/>
        <v>マリナーズ所属イチロー選手が2004年に記録した1シーズン最多安打数は?</v>
      </c>
      <c r="E670" t="str">
        <f t="shared" ca="1" si="62"/>
        <v>262本</v>
      </c>
      <c r="F670" t="str">
        <f t="shared" ca="1" si="63"/>
        <v>257本</v>
      </c>
      <c r="G670" t="str">
        <f t="shared" ca="1" si="64"/>
        <v>272本</v>
      </c>
      <c r="H670" t="str">
        <f t="shared" ca="1" si="65"/>
        <v>251本</v>
      </c>
      <c r="I670" t="str">
        <f ca="1">"INSERT INTO QUIZ VALUES ( "&amp;A670&amp;", "&amp;convGenreNum(B670)&amp;", "&amp;LEFT(C670)&amp;", "&amp;""""&amp; escDblQuote(D670) &amp;""","&amp;""""&amp; escDblQuote(E670) &amp;""","&amp;""""&amp; escDblQuote(F670) &amp;""","&amp;""""&amp; escDblQuote(G670) &amp;""","&amp;""""&amp; escDblQuote(H670) &amp;""");"</f>
        <v>INSERT INTO QUIZ VALUES ( 15669, 4, 3, "マリナーズ所属イチロー選手が2004年に記録した1シーズン最多安打数は?","262本","257本","272本","251本");</v>
      </c>
    </row>
    <row r="671" spans="1:9">
      <c r="A671">
        <v>15670</v>
      </c>
      <c r="B671" t="s">
        <v>999</v>
      </c>
      <c r="C671" t="str">
        <f t="shared" ca="1" si="60"/>
        <v>3色問題</v>
      </c>
      <c r="D671" t="str">
        <f t="shared" ca="1" si="61"/>
        <v>ダルビッシュ有投手の、日本ハム時代の背番号は何番?</v>
      </c>
      <c r="E671">
        <f t="shared" ca="1" si="62"/>
        <v>11</v>
      </c>
      <c r="F671">
        <f t="shared" ca="1" si="63"/>
        <v>18</v>
      </c>
      <c r="G671">
        <f t="shared" ca="1" si="64"/>
        <v>15</v>
      </c>
      <c r="H671">
        <f t="shared" ca="1" si="65"/>
        <v>13</v>
      </c>
      <c r="I671" t="str">
        <f ca="1">"INSERT INTO QUIZ VALUES ( "&amp;A671&amp;", "&amp;convGenreNum(B671)&amp;", "&amp;LEFT(C671)&amp;", "&amp;""""&amp; escDblQuote(D671) &amp;""","&amp;""""&amp; escDblQuote(E671) &amp;""","&amp;""""&amp; escDblQuote(F671) &amp;""","&amp;""""&amp; escDblQuote(G671) &amp;""","&amp;""""&amp; escDblQuote(H671) &amp;""");"</f>
        <v>INSERT INTO QUIZ VALUES ( 15670, 4, 3, "ダルビッシュ有投手の、日本ハム時代の背番号は何番?","11","18","15","13");</v>
      </c>
    </row>
    <row r="672" spans="1:9">
      <c r="A672">
        <v>15671</v>
      </c>
      <c r="B672" t="s">
        <v>999</v>
      </c>
      <c r="C672" t="str">
        <f t="shared" ca="1" si="60"/>
        <v>3色問題</v>
      </c>
      <c r="D672" t="str">
        <f t="shared" ca="1" si="61"/>
        <v>フランスの名監督アーセン・ベンゲルがかつて指揮を取っていたJリーグのチームは?</v>
      </c>
      <c r="E672" t="str">
        <f t="shared" ca="1" si="62"/>
        <v>名古屋グランパス</v>
      </c>
      <c r="F672" t="str">
        <f t="shared" ca="1" si="63"/>
        <v>ガンバ大阪</v>
      </c>
      <c r="G672" t="str">
        <f t="shared" ca="1" si="64"/>
        <v>ジュビロ磐田</v>
      </c>
      <c r="H672" t="str">
        <f t="shared" ca="1" si="65"/>
        <v>鹿島アントラーズ</v>
      </c>
      <c r="I672" t="str">
        <f ca="1">"INSERT INTO QUIZ VALUES ( "&amp;A672&amp;", "&amp;convGenreNum(B672)&amp;", "&amp;LEFT(C672)&amp;", "&amp;""""&amp; escDblQuote(D672) &amp;""","&amp;""""&amp; escDblQuote(E672) &amp;""","&amp;""""&amp; escDblQuote(F672) &amp;""","&amp;""""&amp; escDblQuote(G672) &amp;""","&amp;""""&amp; escDblQuote(H672) &amp;""");"</f>
        <v>INSERT INTO QUIZ VALUES ( 15671, 4, 3, "フランスの名監督アーセン・ベンゲルがかつて指揮を取っていたJリーグのチームは?","名古屋グランパス","ガンバ大阪","ジュビロ磐田","鹿島アントラーズ");</v>
      </c>
    </row>
    <row r="673" spans="1:9">
      <c r="A673">
        <v>15672</v>
      </c>
      <c r="B673" t="s">
        <v>999</v>
      </c>
      <c r="C673" t="str">
        <f t="shared" ca="1" si="60"/>
        <v>2色問題</v>
      </c>
      <c r="D673" t="str">
        <f t="shared" ca="1" si="61"/>
        <v>2012年シーズンに、大リーグでは45年ぶりとなる三冠王を達成した内野手は誰？</v>
      </c>
      <c r="E673" t="str">
        <f t="shared" ca="1" si="62"/>
        <v>ミゲル・カブレラ</v>
      </c>
      <c r="F673" t="str">
        <f t="shared" ca="1" si="63"/>
        <v>ミゲル・ローズ</v>
      </c>
      <c r="G673" t="str">
        <f t="shared" ca="1" si="64"/>
        <v>ミゲル・ラミレス</v>
      </c>
      <c r="H673" t="str">
        <f t="shared" ca="1" si="65"/>
        <v>ミゲル・ブライアント</v>
      </c>
      <c r="I673" t="str">
        <f ca="1">"INSERT INTO QUIZ VALUES ( "&amp;A673&amp;", "&amp;convGenreNum(B673)&amp;", "&amp;LEFT(C673)&amp;", "&amp;""""&amp; escDblQuote(D673) &amp;""","&amp;""""&amp; escDblQuote(E673) &amp;""","&amp;""""&amp; escDblQuote(F673) &amp;""","&amp;""""&amp; escDblQuote(G673) &amp;""","&amp;""""&amp; escDblQuote(H673) &amp;""");"</f>
        <v>INSERT INTO QUIZ VALUES ( 15672, 4, 2, "2012年シーズンに、大リーグでは45年ぶりとなる三冠王を達成した内野手は誰？","ミゲル・カブレラ","ミゲル・ローズ","ミゲル・ラミレス","ミゲル・ブライアント");</v>
      </c>
    </row>
    <row r="674" spans="1:9">
      <c r="A674">
        <v>15673</v>
      </c>
      <c r="B674" t="s">
        <v>999</v>
      </c>
      <c r="C674" t="str">
        <f t="shared" ca="1" si="60"/>
        <v>2色問題</v>
      </c>
      <c r="D674" t="str">
        <f t="shared" ca="1" si="61"/>
        <v>テニスのダブルスコートで、シングルスで使われずダブルスのみで使われる細長い領域のことを何という？</v>
      </c>
      <c r="E674" t="str">
        <f t="shared" ca="1" si="62"/>
        <v>アレー</v>
      </c>
      <c r="F674" t="str">
        <f t="shared" ca="1" si="63"/>
        <v>コレー</v>
      </c>
      <c r="G674" t="str">
        <f t="shared" ca="1" si="64"/>
        <v>ソレー</v>
      </c>
      <c r="H674" t="str">
        <f t="shared" ca="1" si="65"/>
        <v>ドレー</v>
      </c>
      <c r="I674" t="str">
        <f ca="1">"INSERT INTO QUIZ VALUES ( "&amp;A674&amp;", "&amp;convGenreNum(B674)&amp;", "&amp;LEFT(C674)&amp;", "&amp;""""&amp; escDblQuote(D674) &amp;""","&amp;""""&amp; escDblQuote(E674) &amp;""","&amp;""""&amp; escDblQuote(F674) &amp;""","&amp;""""&amp; escDblQuote(G674) &amp;""","&amp;""""&amp; escDblQuote(H674) &amp;""");"</f>
        <v>INSERT INTO QUIZ VALUES ( 15673, 4, 2, "テニスのダブルスコートで、シングルスで使われずダブルスのみで使われる細長い領域のことを何という？","アレー","コレー","ソレー","ドレー");</v>
      </c>
    </row>
    <row r="675" spans="1:9">
      <c r="A675">
        <v>15674</v>
      </c>
      <c r="B675" t="s">
        <v>999</v>
      </c>
      <c r="C675" t="str">
        <f t="shared" ca="1" si="60"/>
        <v>2色問題</v>
      </c>
      <c r="D675" t="str">
        <f t="shared" ca="1" si="61"/>
        <v>2010年、Jリーグ(J1)で初優勝を果たしたチームは?</v>
      </c>
      <c r="E675" t="str">
        <f t="shared" ca="1" si="62"/>
        <v>名古屋グランパスエイト</v>
      </c>
      <c r="F675" t="str">
        <f t="shared" ca="1" si="63"/>
        <v>清水エスパルス</v>
      </c>
      <c r="G675" t="str">
        <f t="shared" ca="1" si="64"/>
        <v>川崎フロンターレ</v>
      </c>
      <c r="H675" t="str">
        <f t="shared" ca="1" si="65"/>
        <v>ヴィッセル神戸</v>
      </c>
      <c r="I675" t="str">
        <f ca="1">"INSERT INTO QUIZ VALUES ( "&amp;A675&amp;", "&amp;convGenreNum(B675)&amp;", "&amp;LEFT(C675)&amp;", "&amp;""""&amp; escDblQuote(D675) &amp;""","&amp;""""&amp; escDblQuote(E675) &amp;""","&amp;""""&amp; escDblQuote(F675) &amp;""","&amp;""""&amp; escDblQuote(G675) &amp;""","&amp;""""&amp; escDblQuote(H675) &amp;""");"</f>
        <v>INSERT INTO QUIZ VALUES ( 15674, 4, 2, "2010年、Jリーグ(J1)で初優勝を果たしたチームは?","名古屋グランパスエイト","清水エスパルス","川崎フロンターレ","ヴィッセル神戸");</v>
      </c>
    </row>
    <row r="676" spans="1:9">
      <c r="A676">
        <v>15675</v>
      </c>
      <c r="B676" t="s">
        <v>999</v>
      </c>
      <c r="C676" t="str">
        <f t="shared" ca="1" si="60"/>
        <v>3色問題</v>
      </c>
      <c r="D676" t="str">
        <f t="shared" ca="1" si="61"/>
        <v>サッカー選手の佐藤寿人の双子の兄の名前は?</v>
      </c>
      <c r="E676" t="str">
        <f t="shared" ca="1" si="62"/>
        <v>勇人</v>
      </c>
      <c r="F676" t="str">
        <f t="shared" ca="1" si="63"/>
        <v>篤人</v>
      </c>
      <c r="G676" t="str">
        <f t="shared" ca="1" si="64"/>
        <v>義人</v>
      </c>
      <c r="H676" t="str">
        <f t="shared" ca="1" si="65"/>
        <v>嘉人</v>
      </c>
      <c r="I676" t="str">
        <f ca="1">"INSERT INTO QUIZ VALUES ( "&amp;A676&amp;", "&amp;convGenreNum(B676)&amp;", "&amp;LEFT(C676)&amp;", "&amp;""""&amp; escDblQuote(D676) &amp;""","&amp;""""&amp; escDblQuote(E676) &amp;""","&amp;""""&amp; escDblQuote(F676) &amp;""","&amp;""""&amp; escDblQuote(G676) &amp;""","&amp;""""&amp; escDblQuote(H676) &amp;""");"</f>
        <v>INSERT INTO QUIZ VALUES ( 15675, 4, 3, "サッカー選手の佐藤寿人の双子の兄の名前は?","勇人","篤人","義人","嘉人");</v>
      </c>
    </row>
    <row r="677" spans="1:9">
      <c r="A677">
        <v>15676</v>
      </c>
      <c r="B677" t="s">
        <v>999</v>
      </c>
      <c r="C677" t="str">
        <f t="shared" ca="1" si="60"/>
        <v>3色問題</v>
      </c>
      <c r="D677" t="str">
        <f t="shared" ca="1" si="61"/>
        <v>ソフトボールにおける「ダブルベース」とは、白色の一塁ベースとその隣にある何色のベースのこと？</v>
      </c>
      <c r="E677" t="str">
        <f t="shared" ca="1" si="62"/>
        <v>オレンジベース</v>
      </c>
      <c r="F677" t="str">
        <f t="shared" ca="1" si="63"/>
        <v>イエローベース</v>
      </c>
      <c r="G677" t="str">
        <f t="shared" ca="1" si="64"/>
        <v>レッドベース</v>
      </c>
      <c r="H677" t="str">
        <f t="shared" ca="1" si="65"/>
        <v>グリーンベース</v>
      </c>
      <c r="I677" t="str">
        <f ca="1">"INSERT INTO QUIZ VALUES ( "&amp;A677&amp;", "&amp;convGenreNum(B677)&amp;", "&amp;LEFT(C677)&amp;", "&amp;""""&amp; escDblQuote(D677) &amp;""","&amp;""""&amp; escDblQuote(E677) &amp;""","&amp;""""&amp; escDblQuote(F677) &amp;""","&amp;""""&amp; escDblQuote(G677) &amp;""","&amp;""""&amp; escDblQuote(H677) &amp;""");"</f>
        <v>INSERT INTO QUIZ VALUES ( 15676, 4, 3, "ソフトボールにおける「ダブルベース」とは、白色の一塁ベースとその隣にある何色のベースのこと？","オレンジベース","イエローベース","レッドベース","グリーンベース");</v>
      </c>
    </row>
    <row r="678" spans="1:9">
      <c r="A678">
        <v>15677</v>
      </c>
      <c r="B678" t="s">
        <v>999</v>
      </c>
      <c r="C678" t="str">
        <f t="shared" ca="1" si="60"/>
        <v>3色問題</v>
      </c>
      <c r="D678" t="str">
        <f t="shared" ca="1" si="61"/>
        <v>中央競馬のGIレースで、皐月賞、秋華賞、天皇賞（秋）といえばいずれもコースの距離は何m？</v>
      </c>
      <c r="E678" t="str">
        <f t="shared" ca="1" si="62"/>
        <v>2000m</v>
      </c>
      <c r="F678" t="str">
        <f t="shared" ca="1" si="63"/>
        <v>1600m</v>
      </c>
      <c r="G678" t="str">
        <f t="shared" ca="1" si="64"/>
        <v>2400m</v>
      </c>
      <c r="H678" t="str">
        <f t="shared" ca="1" si="65"/>
        <v>1200m</v>
      </c>
      <c r="I678" t="str">
        <f ca="1">"INSERT INTO QUIZ VALUES ( "&amp;A678&amp;", "&amp;convGenreNum(B678)&amp;", "&amp;LEFT(C678)&amp;", "&amp;""""&amp; escDblQuote(D678) &amp;""","&amp;""""&amp; escDblQuote(E678) &amp;""","&amp;""""&amp; escDblQuote(F678) &amp;""","&amp;""""&amp; escDblQuote(G678) &amp;""","&amp;""""&amp; escDblQuote(H678) &amp;""");"</f>
        <v>INSERT INTO QUIZ VALUES ( 15677, 4, 3, "中央競馬のGIレースで、皐月賞、秋華賞、天皇賞（秋）といえばいずれもコースの距離は何m？","2000m","1600m","2400m","1200m");</v>
      </c>
    </row>
    <row r="679" spans="1:9">
      <c r="A679">
        <v>15678</v>
      </c>
      <c r="B679" t="s">
        <v>999</v>
      </c>
      <c r="C679" t="str">
        <f t="shared" ca="1" si="60"/>
        <v>3色問題</v>
      </c>
      <c r="D679" t="str">
        <f t="shared" ca="1" si="61"/>
        <v>テコンドーの対戦相手の色分けは、何色と何色？</v>
      </c>
      <c r="E679" t="str">
        <f t="shared" ca="1" si="62"/>
        <v>赤と青</v>
      </c>
      <c r="F679" t="str">
        <f t="shared" ca="1" si="63"/>
        <v>白と青</v>
      </c>
      <c r="G679" t="str">
        <f t="shared" ca="1" si="64"/>
        <v>赤と黒</v>
      </c>
      <c r="H679" t="str">
        <f t="shared" ca="1" si="65"/>
        <v>赤と白</v>
      </c>
      <c r="I679" t="str">
        <f ca="1">"INSERT INTO QUIZ VALUES ( "&amp;A679&amp;", "&amp;convGenreNum(B679)&amp;", "&amp;LEFT(C679)&amp;", "&amp;""""&amp; escDblQuote(D679) &amp;""","&amp;""""&amp; escDblQuote(E679) &amp;""","&amp;""""&amp; escDblQuote(F679) &amp;""","&amp;""""&amp; escDblQuote(G679) &amp;""","&amp;""""&amp; escDblQuote(H679) &amp;""");"</f>
        <v>INSERT INTO QUIZ VALUES ( 15678, 4, 3, "テコンドーの対戦相手の色分けは、何色と何色？","赤と青","白と青","赤と黒","赤と白");</v>
      </c>
    </row>
    <row r="680" spans="1:9">
      <c r="A680">
        <v>15679</v>
      </c>
      <c r="B680" t="s">
        <v>999</v>
      </c>
      <c r="C680" t="str">
        <f t="shared" ca="1" si="60"/>
        <v>3色問題</v>
      </c>
      <c r="D680" t="str">
        <f t="shared" ca="1" si="61"/>
        <v>ラグビーで、ボールを前に落としてしまう反則を何という?</v>
      </c>
      <c r="E680" t="str">
        <f t="shared" ca="1" si="62"/>
        <v>ノックオン</v>
      </c>
      <c r="F680" t="str">
        <f t="shared" ca="1" si="63"/>
        <v>ノックアウト</v>
      </c>
      <c r="G680" t="str">
        <f t="shared" ca="1" si="64"/>
        <v>ノックオフ</v>
      </c>
      <c r="H680" t="str">
        <f t="shared" ca="1" si="65"/>
        <v>ノックダウン</v>
      </c>
      <c r="I680" t="str">
        <f ca="1">"INSERT INTO QUIZ VALUES ( "&amp;A680&amp;", "&amp;convGenreNum(B680)&amp;", "&amp;LEFT(C680)&amp;", "&amp;""""&amp; escDblQuote(D680) &amp;""","&amp;""""&amp; escDblQuote(E680) &amp;""","&amp;""""&amp; escDblQuote(F680) &amp;""","&amp;""""&amp; escDblQuote(G680) &amp;""","&amp;""""&amp; escDblQuote(H680) &amp;""");"</f>
        <v>INSERT INTO QUIZ VALUES ( 15679, 4, 3, "ラグビーで、ボールを前に落としてしまう反則を何という?","ノックオン","ノックアウト","ノックオフ","ノックダウン");</v>
      </c>
    </row>
    <row r="681" spans="1:9">
      <c r="A681">
        <v>15680</v>
      </c>
      <c r="B681" t="s">
        <v>999</v>
      </c>
      <c r="C681" t="str">
        <f t="shared" ca="1" si="60"/>
        <v>3色問題</v>
      </c>
      <c r="D681" t="str">
        <f t="shared" ca="1" si="61"/>
        <v>次のサッカー選手のうちW杯の本大会で得点を挙げたことがないのは?</v>
      </c>
      <c r="E681" t="str">
        <f t="shared" ca="1" si="62"/>
        <v>小野伸二</v>
      </c>
      <c r="F681" t="str">
        <f t="shared" ca="1" si="63"/>
        <v>中山雅史</v>
      </c>
      <c r="G681" t="str">
        <f t="shared" ca="1" si="64"/>
        <v>中田英寿</v>
      </c>
      <c r="H681" t="str">
        <f t="shared" ca="1" si="65"/>
        <v>稲本潤一</v>
      </c>
      <c r="I681" t="str">
        <f ca="1">"INSERT INTO QUIZ VALUES ( "&amp;A681&amp;", "&amp;convGenreNum(B681)&amp;", "&amp;LEFT(C681)&amp;", "&amp;""""&amp; escDblQuote(D681) &amp;""","&amp;""""&amp; escDblQuote(E681) &amp;""","&amp;""""&amp; escDblQuote(F681) &amp;""","&amp;""""&amp; escDblQuote(G681) &amp;""","&amp;""""&amp; escDblQuote(H681) &amp;""");"</f>
        <v>INSERT INTO QUIZ VALUES ( 15680, 4, 3, "次のサッカー選手のうちW杯の本大会で得点を挙げたことがないのは?","小野伸二","中山雅史","中田英寿","稲本潤一");</v>
      </c>
    </row>
    <row r="682" spans="1:9">
      <c r="A682">
        <v>15681</v>
      </c>
      <c r="B682" t="s">
        <v>999</v>
      </c>
      <c r="C682" t="str">
        <f t="shared" ca="1" si="60"/>
        <v>2色問題</v>
      </c>
      <c r="D682" t="str">
        <f t="shared" ca="1" si="61"/>
        <v>F1が選手権化された1950年に、開幕戦が行われたイギリスのサーキットは「何」サーキット？</v>
      </c>
      <c r="E682" t="str">
        <f t="shared" ca="1" si="62"/>
        <v>シルバーストーン</v>
      </c>
      <c r="F682" t="str">
        <f t="shared" ca="1" si="63"/>
        <v>ゴールドストーン</v>
      </c>
      <c r="G682" t="str">
        <f t="shared" ca="1" si="64"/>
        <v>ブロンズストーン</v>
      </c>
      <c r="H682" t="str">
        <f t="shared" ca="1" si="65"/>
        <v>プラチナストーン</v>
      </c>
      <c r="I682" t="str">
        <f ca="1">"INSERT INTO QUIZ VALUES ( "&amp;A682&amp;", "&amp;convGenreNum(B682)&amp;", "&amp;LEFT(C682)&amp;", "&amp;""""&amp; escDblQuote(D682) &amp;""","&amp;""""&amp; escDblQuote(E682) &amp;""","&amp;""""&amp; escDblQuote(F682) &amp;""","&amp;""""&amp; escDblQuote(G682) &amp;""","&amp;""""&amp; escDblQuote(H682) &amp;""");"</f>
        <v>INSERT INTO QUIZ VALUES ( 15681, 4, 2, "F1が選手権化された1950年に、開幕戦が行われたイギリスのサーキットは「何」サーキット？","シルバーストーン","ゴールドストーン","ブロンズストーン","プラチナストーン");</v>
      </c>
    </row>
    <row r="683" spans="1:9">
      <c r="A683">
        <v>15682</v>
      </c>
      <c r="B683" t="s">
        <v>999</v>
      </c>
      <c r="C683" t="str">
        <f t="shared" ca="1" si="60"/>
        <v>3色問題</v>
      </c>
      <c r="D683" t="str">
        <f t="shared" ca="1" si="61"/>
        <v>兄は公輔、弟は譲次。バスケットボール日本男子代表の双子大学生プレイヤーの苗字は?</v>
      </c>
      <c r="E683" t="str">
        <f t="shared" ca="1" si="62"/>
        <v>竹内</v>
      </c>
      <c r="F683" t="str">
        <f t="shared" ca="1" si="63"/>
        <v>網野</v>
      </c>
      <c r="G683" t="str">
        <f t="shared" ca="1" si="64"/>
        <v>大宮</v>
      </c>
      <c r="H683" t="str">
        <f t="shared" ca="1" si="65"/>
        <v>柏倉</v>
      </c>
      <c r="I683" t="str">
        <f ca="1">"INSERT INTO QUIZ VALUES ( "&amp;A683&amp;", "&amp;convGenreNum(B683)&amp;", "&amp;LEFT(C683)&amp;", "&amp;""""&amp; escDblQuote(D683) &amp;""","&amp;""""&amp; escDblQuote(E683) &amp;""","&amp;""""&amp; escDblQuote(F683) &amp;""","&amp;""""&amp; escDblQuote(G683) &amp;""","&amp;""""&amp; escDblQuote(H683) &amp;""");"</f>
        <v>INSERT INTO QUIZ VALUES ( 15682, 4, 3, "兄は公輔、弟は譲次。バスケットボール日本男子代表の双子大学生プレイヤーの苗字は?","竹内","網野","大宮","柏倉");</v>
      </c>
    </row>
    <row r="684" spans="1:9">
      <c r="A684">
        <v>15683</v>
      </c>
      <c r="B684" t="s">
        <v>999</v>
      </c>
      <c r="C684" t="str">
        <f t="shared" ca="1" si="60"/>
        <v>3色問題</v>
      </c>
      <c r="D684" t="str">
        <f t="shared" ca="1" si="61"/>
        <v>JRAの競馬場がない都道府県は次のうちどこ?</v>
      </c>
      <c r="E684" t="str">
        <f t="shared" ca="1" si="62"/>
        <v>広島</v>
      </c>
      <c r="F684" t="str">
        <f t="shared" ca="1" si="63"/>
        <v>福岡</v>
      </c>
      <c r="G684" t="str">
        <f t="shared" ca="1" si="64"/>
        <v>北海道</v>
      </c>
      <c r="H684" t="str">
        <f t="shared" ca="1" si="65"/>
        <v>福島</v>
      </c>
      <c r="I684" t="str">
        <f ca="1">"INSERT INTO QUIZ VALUES ( "&amp;A684&amp;", "&amp;convGenreNum(B684)&amp;", "&amp;LEFT(C684)&amp;", "&amp;""""&amp; escDblQuote(D684) &amp;""","&amp;""""&amp; escDblQuote(E684) &amp;""","&amp;""""&amp; escDblQuote(F684) &amp;""","&amp;""""&amp; escDblQuote(G684) &amp;""","&amp;""""&amp; escDblQuote(H684) &amp;""");"</f>
        <v>INSERT INTO QUIZ VALUES ( 15683, 4, 3, "JRAの競馬場がない都道府県は次のうちどこ?","広島","福岡","北海道","福島");</v>
      </c>
    </row>
    <row r="685" spans="1:9">
      <c r="A685">
        <v>15684</v>
      </c>
      <c r="B685" t="s">
        <v>999</v>
      </c>
      <c r="C685" t="str">
        <f t="shared" ca="1" si="60"/>
        <v>3色問題</v>
      </c>
      <c r="D685" t="str">
        <f t="shared" ca="1" si="61"/>
        <v>ボクシング選手「内藤大助」のプロデビュー戦の結果はどれ?</v>
      </c>
      <c r="E685" t="str">
        <f t="shared" ca="1" si="62"/>
        <v>1RKOで内藤勝利</v>
      </c>
      <c r="F685" t="str">
        <f t="shared" ca="1" si="63"/>
        <v>判定で内藤敗北</v>
      </c>
      <c r="G685" t="str">
        <f t="shared" ca="1" si="64"/>
        <v>1RKOで内藤敗北</v>
      </c>
      <c r="H685" t="str">
        <f t="shared" ca="1" si="65"/>
        <v>判定で内藤勝利</v>
      </c>
      <c r="I685" t="str">
        <f ca="1">"INSERT INTO QUIZ VALUES ( "&amp;A685&amp;", "&amp;convGenreNum(B685)&amp;", "&amp;LEFT(C685)&amp;", "&amp;""""&amp; escDblQuote(D685) &amp;""","&amp;""""&amp; escDblQuote(E685) &amp;""","&amp;""""&amp; escDblQuote(F685) &amp;""","&amp;""""&amp; escDblQuote(G685) &amp;""","&amp;""""&amp; escDblQuote(H685) &amp;""");"</f>
        <v>INSERT INTO QUIZ VALUES ( 15684, 4, 3, "ボクシング選手「内藤大助」のプロデビュー戦の結果はどれ?","1RKOで内藤勝利","判定で内藤敗北","1RKOで内藤敗北","判定で内藤勝利");</v>
      </c>
    </row>
    <row r="686" spans="1:9">
      <c r="A686">
        <v>15685</v>
      </c>
      <c r="B686" t="s">
        <v>999</v>
      </c>
      <c r="C686" t="str">
        <f t="shared" ca="1" si="60"/>
        <v>3色問題</v>
      </c>
      <c r="D686" t="str">
        <f t="shared" ca="1" si="61"/>
        <v>高校野球の名門校で松商学園、佐久長聖高校といえば何県の高校?</v>
      </c>
      <c r="E686" t="str">
        <f t="shared" ca="1" si="62"/>
        <v>長野県</v>
      </c>
      <c r="F686" t="str">
        <f t="shared" ca="1" si="63"/>
        <v>奈良県</v>
      </c>
      <c r="G686" t="str">
        <f t="shared" ca="1" si="64"/>
        <v>徳島県</v>
      </c>
      <c r="H686" t="str">
        <f t="shared" ca="1" si="65"/>
        <v>広島県</v>
      </c>
      <c r="I686" t="str">
        <f ca="1">"INSERT INTO QUIZ VALUES ( "&amp;A686&amp;", "&amp;convGenreNum(B686)&amp;", "&amp;LEFT(C686)&amp;", "&amp;""""&amp; escDblQuote(D686) &amp;""","&amp;""""&amp; escDblQuote(E686) &amp;""","&amp;""""&amp; escDblQuote(F686) &amp;""","&amp;""""&amp; escDblQuote(G686) &amp;""","&amp;""""&amp; escDblQuote(H686) &amp;""");"</f>
        <v>INSERT INTO QUIZ VALUES ( 15685, 4, 3, "高校野球の名門校で松商学園、佐久長聖高校といえば何県の高校?","長野県","奈良県","徳島県","広島県");</v>
      </c>
    </row>
    <row r="687" spans="1:9">
      <c r="A687">
        <v>15686</v>
      </c>
      <c r="B687" t="s">
        <v>999</v>
      </c>
      <c r="C687" t="str">
        <f t="shared" ca="1" si="60"/>
        <v>3色問題</v>
      </c>
      <c r="D687" t="str">
        <f t="shared" ca="1" si="61"/>
        <v>プロ野球2011年シーズン、セントラルリーグ防御率一位は?</v>
      </c>
      <c r="E687" t="str">
        <f t="shared" ca="1" si="62"/>
        <v>吉見一起</v>
      </c>
      <c r="F687" t="str">
        <f t="shared" ca="1" si="63"/>
        <v>田中将広</v>
      </c>
      <c r="G687" t="str">
        <f t="shared" ca="1" si="64"/>
        <v>松井秀喜</v>
      </c>
      <c r="H687" t="str">
        <f t="shared" ca="1" si="65"/>
        <v>ダルビッシュ有</v>
      </c>
      <c r="I687" t="str">
        <f ca="1">"INSERT INTO QUIZ VALUES ( "&amp;A687&amp;", "&amp;convGenreNum(B687)&amp;", "&amp;LEFT(C687)&amp;", "&amp;""""&amp; escDblQuote(D687) &amp;""","&amp;""""&amp; escDblQuote(E687) &amp;""","&amp;""""&amp; escDblQuote(F687) &amp;""","&amp;""""&amp; escDblQuote(G687) &amp;""","&amp;""""&amp; escDblQuote(H687) &amp;""");"</f>
        <v>INSERT INTO QUIZ VALUES ( 15686, 4, 3, "プロ野球2011年シーズン、セントラルリーグ防御率一位は?","吉見一起","田中将広","松井秀喜","ダルビッシュ有");</v>
      </c>
    </row>
    <row r="688" spans="1:9">
      <c r="A688">
        <v>15687</v>
      </c>
      <c r="B688" t="s">
        <v>999</v>
      </c>
      <c r="C688" t="str">
        <f t="shared" ca="1" si="60"/>
        <v>3色問題</v>
      </c>
      <c r="D688" t="str">
        <f t="shared" ca="1" si="61"/>
        <v>プロレスラー秋山準の出身大学は専修大学ですが棚橋弘至の出身大学は?</v>
      </c>
      <c r="E688" t="str">
        <f t="shared" ca="1" si="62"/>
        <v>立命館大学</v>
      </c>
      <c r="F688" t="str">
        <f t="shared" ca="1" si="63"/>
        <v>早稲田大学</v>
      </c>
      <c r="G688" t="str">
        <f t="shared" ca="1" si="64"/>
        <v>日本大学</v>
      </c>
      <c r="H688" t="str">
        <f t="shared" ca="1" si="65"/>
        <v>専修大学</v>
      </c>
      <c r="I688" t="str">
        <f ca="1">"INSERT INTO QUIZ VALUES ( "&amp;A688&amp;", "&amp;convGenreNum(B688)&amp;", "&amp;LEFT(C688)&amp;", "&amp;""""&amp; escDblQuote(D688) &amp;""","&amp;""""&amp; escDblQuote(E688) &amp;""","&amp;""""&amp; escDblQuote(F688) &amp;""","&amp;""""&amp; escDblQuote(G688) &amp;""","&amp;""""&amp; escDblQuote(H688) &amp;""");"</f>
        <v>INSERT INTO QUIZ VALUES ( 15687, 4, 3, "プロレスラー秋山準の出身大学は専修大学ですが棚橋弘至の出身大学は?","立命館大学","早稲田大学","日本大学","専修大学");</v>
      </c>
    </row>
    <row r="689" spans="1:9">
      <c r="A689">
        <v>15688</v>
      </c>
      <c r="B689" t="s">
        <v>999</v>
      </c>
      <c r="C689" t="str">
        <f t="shared" ca="1" si="60"/>
        <v>3色問題</v>
      </c>
      <c r="D689" t="str">
        <f t="shared" ca="1" si="61"/>
        <v>1992年に行われたUEFAEURO1992でデンマーク代表が達成した珍しい記録は何？</v>
      </c>
      <c r="E689" t="str">
        <f t="shared" ca="1" si="62"/>
        <v>繰り上げ出場からの優勝</v>
      </c>
      <c r="F689" t="str">
        <f t="shared" ca="1" si="63"/>
        <v>全試合無失点で優勝</v>
      </c>
      <c r="G689" t="str">
        <f t="shared" ca="1" si="64"/>
        <v>全試合でPKを決めた</v>
      </c>
      <c r="H689" t="str">
        <f t="shared" ca="1" si="65"/>
        <v>全試合で引き分けた</v>
      </c>
      <c r="I689" t="str">
        <f ca="1">"INSERT INTO QUIZ VALUES ( "&amp;A689&amp;", "&amp;convGenreNum(B689)&amp;", "&amp;LEFT(C689)&amp;", "&amp;""""&amp; escDblQuote(D689) &amp;""","&amp;""""&amp; escDblQuote(E689) &amp;""","&amp;""""&amp; escDblQuote(F689) &amp;""","&amp;""""&amp; escDblQuote(G689) &amp;""","&amp;""""&amp; escDblQuote(H689) &amp;""");"</f>
        <v>INSERT INTO QUIZ VALUES ( 15688, 4, 3, "1992年に行われたUEFAEURO1992でデンマーク代表が達成した珍しい記録は何？","繰り上げ出場からの優勝","全試合無失点で優勝","全試合でPKを決めた","全試合で引き分けた");</v>
      </c>
    </row>
    <row r="690" spans="1:9">
      <c r="A690">
        <v>15689</v>
      </c>
      <c r="B690" t="s">
        <v>999</v>
      </c>
      <c r="C690" t="str">
        <f t="shared" ca="1" si="60"/>
        <v>1色問題</v>
      </c>
      <c r="D690" t="str">
        <f t="shared" ca="1" si="61"/>
        <v>競馬で使われるときは200mを1とする、長さの単位は何？</v>
      </c>
      <c r="E690" t="str">
        <f t="shared" ca="1" si="62"/>
        <v>ハロン</v>
      </c>
      <c r="F690" t="str">
        <f t="shared" ca="1" si="63"/>
        <v>尺</v>
      </c>
      <c r="G690" t="str">
        <f t="shared" ca="1" si="64"/>
        <v>マイル</v>
      </c>
      <c r="H690" t="str">
        <f t="shared" ca="1" si="65"/>
        <v>ヤード</v>
      </c>
      <c r="I690" t="str">
        <f ca="1">"INSERT INTO QUIZ VALUES ( "&amp;A690&amp;", "&amp;convGenreNum(B690)&amp;", "&amp;LEFT(C690)&amp;", "&amp;""""&amp; escDblQuote(D690) &amp;""","&amp;""""&amp; escDblQuote(E690) &amp;""","&amp;""""&amp; escDblQuote(F690) &amp;""","&amp;""""&amp; escDblQuote(G690) &amp;""","&amp;""""&amp; escDblQuote(H690) &amp;""");"</f>
        <v>INSERT INTO QUIZ VALUES ( 15689, 4, 1, "競馬で使われるときは200mを1とする、長さの単位は何？","ハロン","尺","マイル","ヤード");</v>
      </c>
    </row>
    <row r="691" spans="1:9">
      <c r="A691">
        <v>15690</v>
      </c>
      <c r="B691" t="s">
        <v>999</v>
      </c>
      <c r="C691" t="str">
        <f t="shared" ca="1" si="60"/>
        <v>3色問題</v>
      </c>
      <c r="D691" t="str">
        <f t="shared" ca="1" si="61"/>
        <v>プロゴルフの尾崎三兄弟、長男は将司、三男は直道。では、次男の名前は?</v>
      </c>
      <c r="E691" t="str">
        <f t="shared" ca="1" si="62"/>
        <v>健夫</v>
      </c>
      <c r="F691" t="str">
        <f t="shared" ca="1" si="63"/>
        <v>紀世彦</v>
      </c>
      <c r="G691" t="str">
        <f t="shared" ca="1" si="64"/>
        <v>将道</v>
      </c>
      <c r="H691" t="str">
        <f t="shared" ca="1" si="65"/>
        <v>豊</v>
      </c>
      <c r="I691" t="str">
        <f ca="1">"INSERT INTO QUIZ VALUES ( "&amp;A691&amp;", "&amp;convGenreNum(B691)&amp;", "&amp;LEFT(C691)&amp;", "&amp;""""&amp; escDblQuote(D691) &amp;""","&amp;""""&amp; escDblQuote(E691) &amp;""","&amp;""""&amp; escDblQuote(F691) &amp;""","&amp;""""&amp; escDblQuote(G691) &amp;""","&amp;""""&amp; escDblQuote(H691) &amp;""");"</f>
        <v>INSERT INTO QUIZ VALUES ( 15690, 4, 3, "プロゴルフの尾崎三兄弟、長男は将司、三男は直道。では、次男の名前は?","健夫","紀世彦","将道","豊");</v>
      </c>
    </row>
    <row r="692" spans="1:9">
      <c r="A692">
        <v>15691</v>
      </c>
      <c r="B692" t="s">
        <v>999</v>
      </c>
      <c r="C692" t="str">
        <f t="shared" ca="1" si="60"/>
        <v>3色問題</v>
      </c>
      <c r="D692" t="str">
        <f t="shared" ca="1" si="61"/>
        <v>世界ラリー選手権を戦う車のボディーには選手の名前と何が記されている?</v>
      </c>
      <c r="E692" t="str">
        <f t="shared" ca="1" si="62"/>
        <v>血液型</v>
      </c>
      <c r="F692" t="str">
        <f t="shared" ca="1" si="63"/>
        <v>電話番号</v>
      </c>
      <c r="G692" t="str">
        <f t="shared" ca="1" si="64"/>
        <v>住所</v>
      </c>
      <c r="H692" t="str">
        <f t="shared" ca="1" si="65"/>
        <v>国籍</v>
      </c>
      <c r="I692" t="str">
        <f ca="1">"INSERT INTO QUIZ VALUES ( "&amp;A692&amp;", "&amp;convGenreNum(B692)&amp;", "&amp;LEFT(C692)&amp;", "&amp;""""&amp; escDblQuote(D692) &amp;""","&amp;""""&amp; escDblQuote(E692) &amp;""","&amp;""""&amp; escDblQuote(F692) &amp;""","&amp;""""&amp; escDblQuote(G692) &amp;""","&amp;""""&amp; escDblQuote(H692) &amp;""");"</f>
        <v>INSERT INTO QUIZ VALUES ( 15691, 4, 3, "世界ラリー選手権を戦う車のボディーには選手の名前と何が記されている?","血液型","電話番号","住所","国籍");</v>
      </c>
    </row>
    <row r="693" spans="1:9">
      <c r="A693">
        <v>15692</v>
      </c>
      <c r="B693" t="s">
        <v>999</v>
      </c>
      <c r="C693" t="str">
        <f t="shared" ca="1" si="60"/>
        <v>3色問題</v>
      </c>
      <c r="D693" t="str">
        <f t="shared" ca="1" si="61"/>
        <v>Jリーグのクラブ名と同じ「東京ヴェルディ」というチームがある競技はどれ？</v>
      </c>
      <c r="E693" t="str">
        <f t="shared" ca="1" si="62"/>
        <v>バレーボール</v>
      </c>
      <c r="F693" t="str">
        <f t="shared" ca="1" si="63"/>
        <v>ラグビー</v>
      </c>
      <c r="G693" t="str">
        <f t="shared" ca="1" si="64"/>
        <v>陸上</v>
      </c>
      <c r="H693" t="str">
        <f t="shared" ca="1" si="65"/>
        <v>野球</v>
      </c>
      <c r="I693" t="str">
        <f ca="1">"INSERT INTO QUIZ VALUES ( "&amp;A693&amp;", "&amp;convGenreNum(B693)&amp;", "&amp;LEFT(C693)&amp;", "&amp;""""&amp; escDblQuote(D693) &amp;""","&amp;""""&amp; escDblQuote(E693) &amp;""","&amp;""""&amp; escDblQuote(F693) &amp;""","&amp;""""&amp; escDblQuote(G693) &amp;""","&amp;""""&amp; escDblQuote(H693) &amp;""");"</f>
        <v>INSERT INTO QUIZ VALUES ( 15692, 4, 3, "Jリーグのクラブ名と同じ「東京ヴェルディ」というチームがある競技はどれ？","バレーボール","ラグビー","陸上","野球");</v>
      </c>
    </row>
    <row r="694" spans="1:9">
      <c r="A694">
        <v>15693</v>
      </c>
      <c r="B694" t="s">
        <v>999</v>
      </c>
      <c r="C694" t="str">
        <f t="shared" ca="1" si="60"/>
        <v>3色問題</v>
      </c>
      <c r="D694" t="str">
        <f t="shared" ca="1" si="61"/>
        <v>聖火リレーが初めて行われた、1936年の夏季オリンピック開催地はどこ？</v>
      </c>
      <c r="E694" t="str">
        <f t="shared" ca="1" si="62"/>
        <v>ベルリン</v>
      </c>
      <c r="F694" t="str">
        <f t="shared" ca="1" si="63"/>
        <v>パリ</v>
      </c>
      <c r="G694" t="str">
        <f t="shared" ca="1" si="64"/>
        <v>ロンドン</v>
      </c>
      <c r="H694" t="str">
        <f t="shared" ca="1" si="65"/>
        <v>ロサンゼルス</v>
      </c>
      <c r="I694" t="str">
        <f ca="1">"INSERT INTO QUIZ VALUES ( "&amp;A694&amp;", "&amp;convGenreNum(B694)&amp;", "&amp;LEFT(C694)&amp;", "&amp;""""&amp; escDblQuote(D694) &amp;""","&amp;""""&amp; escDblQuote(E694) &amp;""","&amp;""""&amp; escDblQuote(F694) &amp;""","&amp;""""&amp; escDblQuote(G694) &amp;""","&amp;""""&amp; escDblQuote(H694) &amp;""");"</f>
        <v>INSERT INTO QUIZ VALUES ( 15693, 4, 3, "聖火リレーが初めて行われた、1936年の夏季オリンピック開催地はどこ？","ベルリン","パリ","ロンドン","ロサンゼルス");</v>
      </c>
    </row>
    <row r="695" spans="1:9">
      <c r="A695">
        <v>15694</v>
      </c>
      <c r="B695" t="s">
        <v>999</v>
      </c>
      <c r="C695" t="str">
        <f t="shared" ca="1" si="60"/>
        <v>3色問題</v>
      </c>
      <c r="D695" t="str">
        <f t="shared" ca="1" si="61"/>
        <v>次の水泳の泳法のうち、バサロ泳法が用いられることがあるのはどれ？</v>
      </c>
      <c r="E695" t="str">
        <f t="shared" ca="1" si="62"/>
        <v>背泳ぎ</v>
      </c>
      <c r="F695" t="str">
        <f t="shared" ca="1" si="63"/>
        <v>バタフライ</v>
      </c>
      <c r="G695" t="str">
        <f t="shared" ca="1" si="64"/>
        <v>クロール</v>
      </c>
      <c r="H695" t="str">
        <f t="shared" ca="1" si="65"/>
        <v>平泳ぎ</v>
      </c>
      <c r="I695" t="str">
        <f ca="1">"INSERT INTO QUIZ VALUES ( "&amp;A695&amp;", "&amp;convGenreNum(B695)&amp;", "&amp;LEFT(C695)&amp;", "&amp;""""&amp; escDblQuote(D695) &amp;""","&amp;""""&amp; escDblQuote(E695) &amp;""","&amp;""""&amp; escDblQuote(F695) &amp;""","&amp;""""&amp; escDblQuote(G695) &amp;""","&amp;""""&amp; escDblQuote(H695) &amp;""");"</f>
        <v>INSERT INTO QUIZ VALUES ( 15694, 4, 3, "次の水泳の泳法のうち、バサロ泳法が用いられることがあるのはどれ？","背泳ぎ","バタフライ","クロール","平泳ぎ");</v>
      </c>
    </row>
    <row r="696" spans="1:9">
      <c r="A696">
        <v>15695</v>
      </c>
      <c r="B696" t="s">
        <v>999</v>
      </c>
      <c r="C696" t="str">
        <f t="shared" ca="1" si="60"/>
        <v>3色問題</v>
      </c>
      <c r="D696" t="str">
        <f t="shared" ca="1" si="61"/>
        <v>陸上の「十種競技」を表す言葉は次のうちどれ？</v>
      </c>
      <c r="E696" t="str">
        <f t="shared" ca="1" si="62"/>
        <v>デカスロン</v>
      </c>
      <c r="F696" t="str">
        <f t="shared" ca="1" si="63"/>
        <v>トライアスロン</v>
      </c>
      <c r="G696" t="str">
        <f t="shared" ca="1" si="64"/>
        <v>ヘプタスロン</v>
      </c>
      <c r="H696" t="str">
        <f t="shared" ca="1" si="65"/>
        <v>バイアスロン</v>
      </c>
      <c r="I696" t="str">
        <f ca="1">"INSERT INTO QUIZ VALUES ( "&amp;A696&amp;", "&amp;convGenreNum(B696)&amp;", "&amp;LEFT(C696)&amp;", "&amp;""""&amp; escDblQuote(D696) &amp;""","&amp;""""&amp; escDblQuote(E696) &amp;""","&amp;""""&amp; escDblQuote(F696) &amp;""","&amp;""""&amp; escDblQuote(G696) &amp;""","&amp;""""&amp; escDblQuote(H696) &amp;""");"</f>
        <v>INSERT INTO QUIZ VALUES ( 15695, 4, 3, "陸上の「十種競技」を表す言葉は次のうちどれ？","デカスロン","トライアスロン","ヘプタスロン","バイアスロン");</v>
      </c>
    </row>
    <row r="697" spans="1:9">
      <c r="A697">
        <v>15696</v>
      </c>
      <c r="B697" t="s">
        <v>999</v>
      </c>
      <c r="C697" t="str">
        <f t="shared" ca="1" si="60"/>
        <v>3色問題</v>
      </c>
      <c r="D697" t="str">
        <f t="shared" ca="1" si="61"/>
        <v>日本人初のフルタイム参戦F1ドライバー、中島悟がデビューしたチームはどれ?</v>
      </c>
      <c r="E697" t="str">
        <f t="shared" ca="1" si="62"/>
        <v>ロータス</v>
      </c>
      <c r="F697" t="str">
        <f t="shared" ca="1" si="63"/>
        <v>ティレル</v>
      </c>
      <c r="G697" t="str">
        <f t="shared" ca="1" si="64"/>
        <v>ラルース</v>
      </c>
      <c r="H697" t="str">
        <f t="shared" ca="1" si="65"/>
        <v>マクラーレン</v>
      </c>
      <c r="I697" t="str">
        <f ca="1">"INSERT INTO QUIZ VALUES ( "&amp;A697&amp;", "&amp;convGenreNum(B697)&amp;", "&amp;LEFT(C697)&amp;", "&amp;""""&amp; escDblQuote(D697) &amp;""","&amp;""""&amp; escDblQuote(E697) &amp;""","&amp;""""&amp; escDblQuote(F697) &amp;""","&amp;""""&amp; escDblQuote(G697) &amp;""","&amp;""""&amp; escDblQuote(H697) &amp;""");"</f>
        <v>INSERT INTO QUIZ VALUES ( 15696, 4, 3, "日本人初のフルタイム参戦F1ドライバー、中島悟がデビューしたチームはどれ?","ロータス","ティレル","ラルース","マクラーレン");</v>
      </c>
    </row>
    <row r="698" spans="1:9">
      <c r="A698">
        <v>15697</v>
      </c>
      <c r="B698" t="s">
        <v>999</v>
      </c>
      <c r="C698" t="str">
        <f t="shared" ca="1" si="60"/>
        <v>3色問題</v>
      </c>
      <c r="D698" t="str">
        <f t="shared" ca="1" si="61"/>
        <v>1981年、ワールドカップバレーボール女子準優勝国は?</v>
      </c>
      <c r="E698" t="str">
        <f t="shared" ca="1" si="62"/>
        <v>日本</v>
      </c>
      <c r="F698" t="str">
        <f t="shared" ca="1" si="63"/>
        <v>タイ</v>
      </c>
      <c r="G698" t="str">
        <f t="shared" ca="1" si="64"/>
        <v>韓国</v>
      </c>
      <c r="H698" t="str">
        <f t="shared" ca="1" si="65"/>
        <v>ロシア</v>
      </c>
      <c r="I698" t="str">
        <f ca="1">"INSERT INTO QUIZ VALUES ( "&amp;A698&amp;", "&amp;convGenreNum(B698)&amp;", "&amp;LEFT(C698)&amp;", "&amp;""""&amp; escDblQuote(D698) &amp;""","&amp;""""&amp; escDblQuote(E698) &amp;""","&amp;""""&amp; escDblQuote(F698) &amp;""","&amp;""""&amp; escDblQuote(G698) &amp;""","&amp;""""&amp; escDblQuote(H698) &amp;""");"</f>
        <v>INSERT INTO QUIZ VALUES ( 15697, 4, 3, "1981年、ワールドカップバレーボール女子準優勝国は?","日本","タイ","韓国","ロシア");</v>
      </c>
    </row>
    <row r="699" spans="1:9">
      <c r="A699">
        <v>15698</v>
      </c>
      <c r="B699" t="s">
        <v>999</v>
      </c>
      <c r="C699" t="str">
        <f t="shared" ca="1" si="60"/>
        <v>3色問題</v>
      </c>
      <c r="D699" t="str">
        <f t="shared" ca="1" si="61"/>
        <v>第1回日本ダービーの優勝馬は?</v>
      </c>
      <c r="E699" t="str">
        <f t="shared" ca="1" si="62"/>
        <v>ワカタカ</v>
      </c>
      <c r="F699" t="str">
        <f t="shared" ca="1" si="63"/>
        <v>ガヴアナー</v>
      </c>
      <c r="G699" t="str">
        <f t="shared" ca="1" si="64"/>
        <v>カブトヤマ</v>
      </c>
      <c r="H699" t="str">
        <f t="shared" ca="1" si="65"/>
        <v>フレーモア</v>
      </c>
      <c r="I699" t="str">
        <f ca="1">"INSERT INTO QUIZ VALUES ( "&amp;A699&amp;", "&amp;convGenreNum(B699)&amp;", "&amp;LEFT(C699)&amp;", "&amp;""""&amp; escDblQuote(D699) &amp;""","&amp;""""&amp; escDblQuote(E699) &amp;""","&amp;""""&amp; escDblQuote(F699) &amp;""","&amp;""""&amp; escDblQuote(G699) &amp;""","&amp;""""&amp; escDblQuote(H699) &amp;""");"</f>
        <v>INSERT INTO QUIZ VALUES ( 15698, 4, 3, "第1回日本ダービーの優勝馬は?","ワカタカ","ガヴアナー","カブトヤマ","フレーモア");</v>
      </c>
    </row>
    <row r="700" spans="1:9">
      <c r="A700">
        <v>15699</v>
      </c>
      <c r="B700" t="s">
        <v>999</v>
      </c>
      <c r="C700" t="str">
        <f t="shared" ca="1" si="60"/>
        <v>3色問題</v>
      </c>
      <c r="D700" t="str">
        <f t="shared" ca="1" si="61"/>
        <v>テニス選手のロジャー・フェデラーはどこの国の選手？</v>
      </c>
      <c r="E700" t="str">
        <f t="shared" ca="1" si="62"/>
        <v>スイス</v>
      </c>
      <c r="F700" t="str">
        <f t="shared" ca="1" si="63"/>
        <v>オランダ</v>
      </c>
      <c r="G700" t="str">
        <f t="shared" ca="1" si="64"/>
        <v>イタリア</v>
      </c>
      <c r="H700" t="str">
        <f t="shared" ca="1" si="65"/>
        <v>フランス</v>
      </c>
      <c r="I700" t="str">
        <f ca="1">"INSERT INTO QUIZ VALUES ( "&amp;A700&amp;", "&amp;convGenreNum(B700)&amp;", "&amp;LEFT(C700)&amp;", "&amp;""""&amp; escDblQuote(D700) &amp;""","&amp;""""&amp; escDblQuote(E700) &amp;""","&amp;""""&amp; escDblQuote(F700) &amp;""","&amp;""""&amp; escDblQuote(G700) &amp;""","&amp;""""&amp; escDblQuote(H700) &amp;""");"</f>
        <v>INSERT INTO QUIZ VALUES ( 15699, 4, 3, "テニス選手のロジャー・フェデラーはどこの国の選手？","スイス","オランダ","イタリア","フランス");</v>
      </c>
    </row>
    <row r="701" spans="1:9">
      <c r="A701">
        <v>15700</v>
      </c>
      <c r="B701" t="s">
        <v>999</v>
      </c>
      <c r="C701" t="str">
        <f t="shared" ca="1" si="60"/>
        <v>3色問題</v>
      </c>
      <c r="D701" t="str">
        <f t="shared" ca="1" si="61"/>
        <v>競馬で最もグレードが高いのはGIですが競艇ではどれが一番高い?</v>
      </c>
      <c r="E701" t="str">
        <f t="shared" ca="1" si="62"/>
        <v>SG</v>
      </c>
      <c r="F701" t="str">
        <f t="shared" ca="1" si="63"/>
        <v>GII</v>
      </c>
      <c r="G701" t="str">
        <f t="shared" ca="1" si="64"/>
        <v>GI</v>
      </c>
      <c r="H701" t="str">
        <f t="shared" ca="1" si="65"/>
        <v>GP</v>
      </c>
      <c r="I701" t="str">
        <f ca="1">"INSERT INTO QUIZ VALUES ( "&amp;A701&amp;", "&amp;convGenreNum(B701)&amp;", "&amp;LEFT(C701)&amp;", "&amp;""""&amp; escDblQuote(D701) &amp;""","&amp;""""&amp; escDblQuote(E701) &amp;""","&amp;""""&amp; escDblQuote(F701) &amp;""","&amp;""""&amp; escDblQuote(G701) &amp;""","&amp;""""&amp; escDblQuote(H701) &amp;""");"</f>
        <v>INSERT INTO QUIZ VALUES ( 15700, 4, 3, "競馬で最もグレードが高いのはGIですが競艇ではどれが一番高い?","SG","GII","GI","GP");</v>
      </c>
    </row>
    <row r="702" spans="1:9">
      <c r="A702">
        <v>15701</v>
      </c>
      <c r="B702" t="s">
        <v>999</v>
      </c>
      <c r="C702" t="str">
        <f t="shared" ca="1" si="60"/>
        <v>3色問題</v>
      </c>
      <c r="D702" t="str">
        <f t="shared" ca="1" si="61"/>
        <v>2010年、中村俊輔がJリーグ復帰後初得点を収めた試合の相手チームは次のうちどれ?</v>
      </c>
      <c r="E702" t="str">
        <f t="shared" ca="1" si="62"/>
        <v>川崎フロンターレ</v>
      </c>
      <c r="F702" t="str">
        <f t="shared" ca="1" si="63"/>
        <v>FC東京</v>
      </c>
      <c r="G702" t="str">
        <f t="shared" ca="1" si="64"/>
        <v>ガンバ大阪</v>
      </c>
      <c r="H702" t="str">
        <f t="shared" ca="1" si="65"/>
        <v>湘南ベルマーレ</v>
      </c>
      <c r="I702" t="str">
        <f ca="1">"INSERT INTO QUIZ VALUES ( "&amp;A702&amp;", "&amp;convGenreNum(B702)&amp;", "&amp;LEFT(C702)&amp;", "&amp;""""&amp; escDblQuote(D702) &amp;""","&amp;""""&amp; escDblQuote(E702) &amp;""","&amp;""""&amp; escDblQuote(F702) &amp;""","&amp;""""&amp; escDblQuote(G702) &amp;""","&amp;""""&amp; escDblQuote(H702) &amp;""");"</f>
        <v>INSERT INTO QUIZ VALUES ( 15701, 4, 3, "2010年、中村俊輔がJリーグ復帰後初得点を収めた試合の相手チームは次のうちどれ?","川崎フロンターレ","FC東京","ガンバ大阪","湘南ベルマーレ");</v>
      </c>
    </row>
    <row r="703" spans="1:9">
      <c r="A703">
        <v>15702</v>
      </c>
      <c r="B703" t="s">
        <v>999</v>
      </c>
      <c r="C703" t="str">
        <f t="shared" ca="1" si="60"/>
        <v>3色問題</v>
      </c>
      <c r="D703" t="str">
        <f t="shared" ca="1" si="61"/>
        <v>リオ五輪で新しく実施されるラグビーは、一般的な1チーム15人制ではなく、何人制で行われる？</v>
      </c>
      <c r="E703" t="str">
        <f t="shared" ca="1" si="62"/>
        <v>7人</v>
      </c>
      <c r="F703" t="str">
        <f t="shared" ca="1" si="63"/>
        <v>5人</v>
      </c>
      <c r="G703" t="str">
        <f t="shared" ca="1" si="64"/>
        <v>8人</v>
      </c>
      <c r="H703" t="str">
        <f t="shared" ca="1" si="65"/>
        <v>6人</v>
      </c>
      <c r="I703" t="str">
        <f ca="1">"INSERT INTO QUIZ VALUES ( "&amp;A703&amp;", "&amp;convGenreNum(B703)&amp;", "&amp;LEFT(C703)&amp;", "&amp;""""&amp; escDblQuote(D703) &amp;""","&amp;""""&amp; escDblQuote(E703) &amp;""","&amp;""""&amp; escDblQuote(F703) &amp;""","&amp;""""&amp; escDblQuote(G703) &amp;""","&amp;""""&amp; escDblQuote(H703) &amp;""");"</f>
        <v>INSERT INTO QUIZ VALUES ( 15702, 4, 3, "リオ五輪で新しく実施されるラグビーは、一般的な1チーム15人制ではなく、何人制で行われる？","7人","5人","8人","6人");</v>
      </c>
    </row>
    <row r="704" spans="1:9">
      <c r="A704">
        <v>15703</v>
      </c>
      <c r="B704" t="s">
        <v>999</v>
      </c>
      <c r="C704" t="str">
        <f t="shared" ca="1" si="60"/>
        <v>1色問題</v>
      </c>
      <c r="D704" t="str">
        <f t="shared" ca="1" si="61"/>
        <v>正月恒例の箱根駅伝で、「花の」と呼ばれるのは何区？</v>
      </c>
      <c r="E704" t="str">
        <f t="shared" ca="1" si="62"/>
        <v>2区</v>
      </c>
      <c r="F704" t="str">
        <f t="shared" ca="1" si="63"/>
        <v>5区</v>
      </c>
      <c r="G704" t="str">
        <f t="shared" ca="1" si="64"/>
        <v>7区</v>
      </c>
      <c r="H704" t="str">
        <f t="shared" ca="1" si="65"/>
        <v>10区</v>
      </c>
      <c r="I704" t="str">
        <f ca="1">"INSERT INTO QUIZ VALUES ( "&amp;A704&amp;", "&amp;convGenreNum(B704)&amp;", "&amp;LEFT(C704)&amp;", "&amp;""""&amp; escDblQuote(D704) &amp;""","&amp;""""&amp; escDblQuote(E704) &amp;""","&amp;""""&amp; escDblQuote(F704) &amp;""","&amp;""""&amp; escDblQuote(G704) &amp;""","&amp;""""&amp; escDblQuote(H704) &amp;""");"</f>
        <v>INSERT INTO QUIZ VALUES ( 15703, 4, 1, "正月恒例の箱根駅伝で、「花の」と呼ばれるのは何区？","2区","5区","7区","10区");</v>
      </c>
    </row>
    <row r="705" spans="1:9">
      <c r="A705">
        <v>15704</v>
      </c>
      <c r="B705" t="s">
        <v>999</v>
      </c>
      <c r="C705" t="str">
        <f t="shared" ca="1" si="60"/>
        <v>3色問題</v>
      </c>
      <c r="D705" t="str">
        <f t="shared" ca="1" si="61"/>
        <v>札幌オリンピックが開催された年は次のうちどれ?</v>
      </c>
      <c r="E705" t="str">
        <f t="shared" ca="1" si="62"/>
        <v>1972年</v>
      </c>
      <c r="F705" t="str">
        <f t="shared" ca="1" si="63"/>
        <v>1968年</v>
      </c>
      <c r="G705" t="str">
        <f t="shared" ca="1" si="64"/>
        <v>1984年</v>
      </c>
      <c r="H705" t="str">
        <f t="shared" ca="1" si="65"/>
        <v>1980年</v>
      </c>
      <c r="I705" t="str">
        <f ca="1">"INSERT INTO QUIZ VALUES ( "&amp;A705&amp;", "&amp;convGenreNum(B705)&amp;", "&amp;LEFT(C705)&amp;", "&amp;""""&amp; escDblQuote(D705) &amp;""","&amp;""""&amp; escDblQuote(E705) &amp;""","&amp;""""&amp; escDblQuote(F705) &amp;""","&amp;""""&amp; escDblQuote(G705) &amp;""","&amp;""""&amp; escDblQuote(H705) &amp;""");"</f>
        <v>INSERT INTO QUIZ VALUES ( 15704, 4, 3, "札幌オリンピックが開催された年は次のうちどれ?","1972年","1968年","1984年","1980年");</v>
      </c>
    </row>
    <row r="706" spans="1:9">
      <c r="A706">
        <v>15705</v>
      </c>
      <c r="B706" t="s">
        <v>999</v>
      </c>
      <c r="C706" t="str">
        <f t="shared" ref="C706:C769" ca="1" si="66">INDIRECT("問題!B"&amp;(ROW(A705)-1)*4+1)</f>
        <v>3色問題</v>
      </c>
      <c r="D706" t="str">
        <f t="shared" ref="D706:D769" ca="1" si="67">INDIRECT("問題!A"&amp;(ROW(A705)-1)*4+1)</f>
        <v>ラグビーで、フルバックの選手がつける背番号は何番？</v>
      </c>
      <c r="E706" t="str">
        <f t="shared" ref="E706:E769" ca="1" si="68">INDIRECT("問題!A"&amp;(ROW(A705)-1)*4+3)</f>
        <v>15番</v>
      </c>
      <c r="F706" t="str">
        <f t="shared" ref="F706:F769" ca="1" si="69">INDIRECT("問題!B"&amp;(ROW(A705)-1)*4+3)</f>
        <v>12番</v>
      </c>
      <c r="G706" t="str">
        <f t="shared" ref="G706:G769" ca="1" si="70">INDIRECT("問題!C"&amp;(ROW(A705)-1)*4+3)</f>
        <v>1番</v>
      </c>
      <c r="H706" t="str">
        <f t="shared" ref="H706:H769" ca="1" si="71">INDIRECT("問題!D"&amp;(ROW(A705)-1)*4+3)</f>
        <v>6番</v>
      </c>
      <c r="I706" t="str">
        <f ca="1">"INSERT INTO QUIZ VALUES ( "&amp;A706&amp;", "&amp;convGenreNum(B706)&amp;", "&amp;LEFT(C706)&amp;", "&amp;""""&amp; escDblQuote(D706) &amp;""","&amp;""""&amp; escDblQuote(E706) &amp;""","&amp;""""&amp; escDblQuote(F706) &amp;""","&amp;""""&amp; escDblQuote(G706) &amp;""","&amp;""""&amp; escDblQuote(H706) &amp;""");"</f>
        <v>INSERT INTO QUIZ VALUES ( 15705, 4, 3, "ラグビーで、フルバックの選手がつける背番号は何番？","15番","12番","1番","6番");</v>
      </c>
    </row>
    <row r="707" spans="1:9">
      <c r="A707">
        <v>15706</v>
      </c>
      <c r="B707" t="s">
        <v>999</v>
      </c>
      <c r="C707" t="str">
        <f t="shared" ca="1" si="66"/>
        <v>3色問題</v>
      </c>
      <c r="D707" t="str">
        <f t="shared" ca="1" si="67"/>
        <v>次のサッカー選手のうち、アテネ五輪に出場した「アテネ世代」にあたるのは誰？</v>
      </c>
      <c r="E707" t="str">
        <f t="shared" ca="1" si="68"/>
        <v>今野泰幸</v>
      </c>
      <c r="F707" t="str">
        <f t="shared" ca="1" si="69"/>
        <v>本田圭佑</v>
      </c>
      <c r="G707" t="str">
        <f t="shared" ca="1" si="70"/>
        <v>岡崎慎司</v>
      </c>
      <c r="H707" t="str">
        <f t="shared" ca="1" si="71"/>
        <v>長友佑都</v>
      </c>
      <c r="I707" t="str">
        <f ca="1">"INSERT INTO QUIZ VALUES ( "&amp;A707&amp;", "&amp;convGenreNum(B707)&amp;", "&amp;LEFT(C707)&amp;", "&amp;""""&amp; escDblQuote(D707) &amp;""","&amp;""""&amp; escDblQuote(E707) &amp;""","&amp;""""&amp; escDblQuote(F707) &amp;""","&amp;""""&amp; escDblQuote(G707) &amp;""","&amp;""""&amp; escDblQuote(H707) &amp;""");"</f>
        <v>INSERT INTO QUIZ VALUES ( 15706, 4, 3, "次のサッカー選手のうち、アテネ五輪に出場した「アテネ世代」にあたるのは誰？","今野泰幸","本田圭佑","岡崎慎司","長友佑都");</v>
      </c>
    </row>
    <row r="708" spans="1:9">
      <c r="A708">
        <v>15707</v>
      </c>
      <c r="B708" t="s">
        <v>999</v>
      </c>
      <c r="C708" t="str">
        <f t="shared" ca="1" si="66"/>
        <v>3色問題</v>
      </c>
      <c r="D708" t="str">
        <f t="shared" ca="1" si="67"/>
        <v>1995年、阪神の中村勝広監督が成績不振で途中休養した後、監督代行を務めたのは誰?</v>
      </c>
      <c r="E708" t="str">
        <f t="shared" ca="1" si="68"/>
        <v>藤田平</v>
      </c>
      <c r="F708" t="str">
        <f t="shared" ca="1" si="69"/>
        <v>島野育夫</v>
      </c>
      <c r="G708" t="str">
        <f t="shared" ca="1" si="70"/>
        <v>榊原良行</v>
      </c>
      <c r="H708" t="str">
        <f t="shared" ca="1" si="71"/>
        <v>有田修三</v>
      </c>
      <c r="I708" t="str">
        <f ca="1">"INSERT INTO QUIZ VALUES ( "&amp;A708&amp;", "&amp;convGenreNum(B708)&amp;", "&amp;LEFT(C708)&amp;", "&amp;""""&amp; escDblQuote(D708) &amp;""","&amp;""""&amp; escDblQuote(E708) &amp;""","&amp;""""&amp; escDblQuote(F708) &amp;""","&amp;""""&amp; escDblQuote(G708) &amp;""","&amp;""""&amp; escDblQuote(H708) &amp;""");"</f>
        <v>INSERT INTO QUIZ VALUES ( 15707, 4, 3, "1995年、阪神の中村勝広監督が成績不振で途中休養した後、監督代行を務めたのは誰?","藤田平","島野育夫","榊原良行","有田修三");</v>
      </c>
    </row>
    <row r="709" spans="1:9">
      <c r="A709">
        <v>15708</v>
      </c>
      <c r="B709" t="s">
        <v>999</v>
      </c>
      <c r="C709" t="str">
        <f t="shared" ca="1" si="66"/>
        <v>3色問題</v>
      </c>
      <c r="D709" t="str">
        <f t="shared" ca="1" si="67"/>
        <v>次の文学人のうち、「野球」と書いて「のぼーる」と読むペンネームを使っていたのは誰？</v>
      </c>
      <c r="E709" t="str">
        <f t="shared" ca="1" si="68"/>
        <v>正岡子規</v>
      </c>
      <c r="F709" t="str">
        <f t="shared" ca="1" si="69"/>
        <v>夏目漱石</v>
      </c>
      <c r="G709" t="str">
        <f t="shared" ca="1" si="70"/>
        <v>森鴎外</v>
      </c>
      <c r="H709" t="str">
        <f t="shared" ca="1" si="71"/>
        <v>島崎藤村</v>
      </c>
      <c r="I709" t="str">
        <f ca="1">"INSERT INTO QUIZ VALUES ( "&amp;A709&amp;", "&amp;convGenreNum(B709)&amp;", "&amp;LEFT(C709)&amp;", "&amp;""""&amp; escDblQuote(D709) &amp;""","&amp;""""&amp; escDblQuote(E709) &amp;""","&amp;""""&amp; escDblQuote(F709) &amp;""","&amp;""""&amp; escDblQuote(G709) &amp;""","&amp;""""&amp; escDblQuote(H709) &amp;""");"</f>
        <v>INSERT INTO QUIZ VALUES ( 15708, 4, 3, "次の文学人のうち、「野球」と書いて「のぼーる」と読むペンネームを使っていたのは誰？","正岡子規","夏目漱石","森鴎外","島崎藤村");</v>
      </c>
    </row>
    <row r="710" spans="1:9">
      <c r="A710">
        <v>15709</v>
      </c>
      <c r="B710" t="s">
        <v>999</v>
      </c>
      <c r="C710" t="str">
        <f t="shared" ca="1" si="66"/>
        <v>3色問題</v>
      </c>
      <c r="D710" t="str">
        <f t="shared" ca="1" si="67"/>
        <v>2010年開催の柔道世界選手権で、日本に通算100個目の金メダルをもたらした選手は誰?</v>
      </c>
      <c r="E710" t="str">
        <f t="shared" ca="1" si="68"/>
        <v>松本 薫</v>
      </c>
      <c r="F710" t="str">
        <f t="shared" ca="1" si="69"/>
        <v>谷 亮子</v>
      </c>
      <c r="G710" t="str">
        <f t="shared" ca="1" si="70"/>
        <v>西山 大希</v>
      </c>
      <c r="H710" t="str">
        <f t="shared" ca="1" si="71"/>
        <v>小野 卓志</v>
      </c>
      <c r="I710" t="str">
        <f ca="1">"INSERT INTO QUIZ VALUES ( "&amp;A710&amp;", "&amp;convGenreNum(B710)&amp;", "&amp;LEFT(C710)&amp;", "&amp;""""&amp; escDblQuote(D710) &amp;""","&amp;""""&amp; escDblQuote(E710) &amp;""","&amp;""""&amp; escDblQuote(F710) &amp;""","&amp;""""&amp; escDblQuote(G710) &amp;""","&amp;""""&amp; escDblQuote(H710) &amp;""");"</f>
        <v>INSERT INTO QUIZ VALUES ( 15709, 4, 3, "2010年開催の柔道世界選手権で、日本に通算100個目の金メダルをもたらした選手は誰?","松本 薫","谷 亮子","西山 大希","小野 卓志");</v>
      </c>
    </row>
    <row r="711" spans="1:9">
      <c r="A711">
        <v>15710</v>
      </c>
      <c r="B711" t="s">
        <v>999</v>
      </c>
      <c r="C711" t="str">
        <f t="shared" ca="1" si="66"/>
        <v>3色問題</v>
      </c>
      <c r="D711" t="str">
        <f t="shared" ca="1" si="67"/>
        <v>2022年にサッカーのワールドカップが開催される予定である、中東の国はどこ？</v>
      </c>
      <c r="E711" t="str">
        <f t="shared" ca="1" si="68"/>
        <v>カタール</v>
      </c>
      <c r="F711" t="str">
        <f t="shared" ca="1" si="69"/>
        <v>UAE</v>
      </c>
      <c r="G711" t="str">
        <f t="shared" ca="1" si="70"/>
        <v>バーレーン</v>
      </c>
      <c r="H711" t="str">
        <f t="shared" ca="1" si="71"/>
        <v>オマーン</v>
      </c>
      <c r="I711" t="str">
        <f ca="1">"INSERT INTO QUIZ VALUES ( "&amp;A711&amp;", "&amp;convGenreNum(B711)&amp;", "&amp;LEFT(C711)&amp;", "&amp;""""&amp; escDblQuote(D711) &amp;""","&amp;""""&amp; escDblQuote(E711) &amp;""","&amp;""""&amp; escDblQuote(F711) &amp;""","&amp;""""&amp; escDblQuote(G711) &amp;""","&amp;""""&amp; escDblQuote(H711) &amp;""");"</f>
        <v>INSERT INTO QUIZ VALUES ( 15710, 4, 3, "2022年にサッカーのワールドカップが開催される予定である、中東の国はどこ？","カタール","UAE","バーレーン","オマーン");</v>
      </c>
    </row>
    <row r="712" spans="1:9">
      <c r="A712">
        <v>15711</v>
      </c>
      <c r="B712" t="s">
        <v>999</v>
      </c>
      <c r="C712" t="str">
        <f t="shared" ca="1" si="66"/>
        <v>3色問題</v>
      </c>
      <c r="D712" t="str">
        <f t="shared" ca="1" si="67"/>
        <v>2004年名古屋場所で序の口優勝した把瑠都はどこの国出身の力士?</v>
      </c>
      <c r="E712" t="str">
        <f t="shared" ca="1" si="68"/>
        <v>エストニア</v>
      </c>
      <c r="F712" t="str">
        <f t="shared" ca="1" si="69"/>
        <v>アルメニア</v>
      </c>
      <c r="G712" t="str">
        <f t="shared" ca="1" si="70"/>
        <v>ラトビア</v>
      </c>
      <c r="H712" t="str">
        <f t="shared" ca="1" si="71"/>
        <v>リトアニア</v>
      </c>
      <c r="I712" t="str">
        <f ca="1">"INSERT INTO QUIZ VALUES ( "&amp;A712&amp;", "&amp;convGenreNum(B712)&amp;", "&amp;LEFT(C712)&amp;", "&amp;""""&amp; escDblQuote(D712) &amp;""","&amp;""""&amp; escDblQuote(E712) &amp;""","&amp;""""&amp; escDblQuote(F712) &amp;""","&amp;""""&amp; escDblQuote(G712) &amp;""","&amp;""""&amp; escDblQuote(H712) &amp;""");"</f>
        <v>INSERT INTO QUIZ VALUES ( 15711, 4, 3, "2004年名古屋場所で序の口優勝した把瑠都はどこの国出身の力士?","エストニア","アルメニア","ラトビア","リトアニア");</v>
      </c>
    </row>
    <row r="713" spans="1:9">
      <c r="A713">
        <v>15712</v>
      </c>
      <c r="B713" t="s">
        <v>999</v>
      </c>
      <c r="C713" t="str">
        <f t="shared" ca="1" si="66"/>
        <v>3色問題</v>
      </c>
      <c r="D713" t="str">
        <f t="shared" ca="1" si="67"/>
        <v>1981年に始まった、ボウリングや空手などのオリンピックでは行われないスポーツを行う大会は何？</v>
      </c>
      <c r="E713" t="str">
        <f t="shared" ca="1" si="68"/>
        <v>ワールドゲームズ</v>
      </c>
      <c r="F713" t="str">
        <f t="shared" ca="1" si="69"/>
        <v>ユニバーシアード</v>
      </c>
      <c r="G713" t="str">
        <f t="shared" ca="1" si="70"/>
        <v>パラリンピック</v>
      </c>
      <c r="H713" t="str">
        <f t="shared" ca="1" si="71"/>
        <v>エックスゲームズ</v>
      </c>
      <c r="I713" t="str">
        <f ca="1">"INSERT INTO QUIZ VALUES ( "&amp;A713&amp;", "&amp;convGenreNum(B713)&amp;", "&amp;LEFT(C713)&amp;", "&amp;""""&amp; escDblQuote(D713) &amp;""","&amp;""""&amp; escDblQuote(E713) &amp;""","&amp;""""&amp; escDblQuote(F713) &amp;""","&amp;""""&amp; escDblQuote(G713) &amp;""","&amp;""""&amp; escDblQuote(H713) &amp;""");"</f>
        <v>INSERT INTO QUIZ VALUES ( 15712, 4, 3, "1981年に始まった、ボウリングや空手などのオリンピックでは行われないスポーツを行う大会は何？","ワールドゲームズ","ユニバーシアード","パラリンピック","エックスゲームズ");</v>
      </c>
    </row>
    <row r="714" spans="1:9">
      <c r="A714">
        <v>15713</v>
      </c>
      <c r="B714" t="s">
        <v>999</v>
      </c>
      <c r="C714" t="str">
        <f t="shared" ca="1" si="66"/>
        <v>3色問題</v>
      </c>
      <c r="D714" t="str">
        <f t="shared" ca="1" si="67"/>
        <v>2010年阪神タイガース所属金本選手が作ったギネス記録は?</v>
      </c>
      <c r="E714" t="str">
        <f t="shared" ca="1" si="68"/>
        <v>連続全イニング出場</v>
      </c>
      <c r="F714" t="str">
        <f t="shared" ca="1" si="69"/>
        <v>連続試合出場</v>
      </c>
      <c r="G714" t="str">
        <f t="shared" ca="1" si="70"/>
        <v>連続4番先発出場</v>
      </c>
      <c r="H714" t="str">
        <f t="shared" ca="1" si="71"/>
        <v>連続無併殺打</v>
      </c>
      <c r="I714" t="str">
        <f ca="1">"INSERT INTO QUIZ VALUES ( "&amp;A714&amp;", "&amp;convGenreNum(B714)&amp;", "&amp;LEFT(C714)&amp;", "&amp;""""&amp; escDblQuote(D714) &amp;""","&amp;""""&amp; escDblQuote(E714) &amp;""","&amp;""""&amp; escDblQuote(F714) &amp;""","&amp;""""&amp; escDblQuote(G714) &amp;""","&amp;""""&amp; escDblQuote(H714) &amp;""");"</f>
        <v>INSERT INTO QUIZ VALUES ( 15713, 4, 3, "2010年阪神タイガース所属金本選手が作ったギネス記録は?","連続全イニング出場","連続試合出場","連続4番先発出場","連続無併殺打");</v>
      </c>
    </row>
    <row r="715" spans="1:9">
      <c r="A715">
        <v>15714</v>
      </c>
      <c r="B715" t="s">
        <v>999</v>
      </c>
      <c r="C715" t="str">
        <f t="shared" ca="1" si="66"/>
        <v>3色問題</v>
      </c>
      <c r="D715" t="str">
        <f t="shared" ca="1" si="67"/>
        <v>女優・長澤まさみの父親・長澤和明が初代監督を務めたJリーグのチームはどこ?</v>
      </c>
      <c r="E715" t="str">
        <f t="shared" ca="1" si="68"/>
        <v>ジュビロ磐田</v>
      </c>
      <c r="F715" t="str">
        <f t="shared" ca="1" si="69"/>
        <v>清水エスパルス</v>
      </c>
      <c r="G715" t="str">
        <f t="shared" ca="1" si="70"/>
        <v>ベルマーレ平塚</v>
      </c>
      <c r="H715" t="str">
        <f t="shared" ca="1" si="71"/>
        <v>横浜フリューゲルス</v>
      </c>
      <c r="I715" t="str">
        <f ca="1">"INSERT INTO QUIZ VALUES ( "&amp;A715&amp;", "&amp;convGenreNum(B715)&amp;", "&amp;LEFT(C715)&amp;", "&amp;""""&amp; escDblQuote(D715) &amp;""","&amp;""""&amp; escDblQuote(E715) &amp;""","&amp;""""&amp; escDblQuote(F715) &amp;""","&amp;""""&amp; escDblQuote(G715) &amp;""","&amp;""""&amp; escDblQuote(H715) &amp;""");"</f>
        <v>INSERT INTO QUIZ VALUES ( 15714, 4, 3, "女優・長澤まさみの父親・長澤和明が初代監督を務めたJリーグのチームはどこ?","ジュビロ磐田","清水エスパルス","ベルマーレ平塚","横浜フリューゲルス");</v>
      </c>
    </row>
    <row r="716" spans="1:9">
      <c r="A716">
        <v>15715</v>
      </c>
      <c r="B716" t="s">
        <v>999</v>
      </c>
      <c r="C716" t="str">
        <f t="shared" ca="1" si="66"/>
        <v>3色問題</v>
      </c>
      <c r="D716" t="str">
        <f t="shared" ca="1" si="67"/>
        <v>スピードスケートで使われる、刃のかかと部分が靴底に固定されていないスケート靴を何という？</v>
      </c>
      <c r="E716" t="str">
        <f t="shared" ca="1" si="68"/>
        <v>スラップスケート</v>
      </c>
      <c r="F716" t="str">
        <f t="shared" ca="1" si="69"/>
        <v>スプリングスケート</v>
      </c>
      <c r="G716" t="str">
        <f t="shared" ca="1" si="70"/>
        <v>ストライドスケート</v>
      </c>
      <c r="H716" t="str">
        <f t="shared" ca="1" si="71"/>
        <v>ノルディックスケート</v>
      </c>
      <c r="I716" t="str">
        <f ca="1">"INSERT INTO QUIZ VALUES ( "&amp;A716&amp;", "&amp;convGenreNum(B716)&amp;", "&amp;LEFT(C716)&amp;", "&amp;""""&amp; escDblQuote(D716) &amp;""","&amp;""""&amp; escDblQuote(E716) &amp;""","&amp;""""&amp; escDblQuote(F716) &amp;""","&amp;""""&amp; escDblQuote(G716) &amp;""","&amp;""""&amp; escDblQuote(H716) &amp;""");"</f>
        <v>INSERT INTO QUIZ VALUES ( 15715, 4, 3, "スピードスケートで使われる、刃のかかと部分が靴底に固定されていないスケート靴を何という？","スラップスケート","スプリングスケート","ストライドスケート","ノルディックスケート");</v>
      </c>
    </row>
    <row r="717" spans="1:9">
      <c r="A717">
        <v>15716</v>
      </c>
      <c r="B717" t="s">
        <v>999</v>
      </c>
      <c r="C717" t="str">
        <f t="shared" ca="1" si="66"/>
        <v>3色問題</v>
      </c>
      <c r="D717" t="str">
        <f t="shared" ca="1" si="67"/>
        <v>広島時代とオリックス時代にセ・パ両リーグでの隠し玉成功という記録を作った野球選手は誰？</v>
      </c>
      <c r="E717" t="str">
        <f t="shared" ca="1" si="68"/>
        <v>山崎浩司</v>
      </c>
      <c r="F717" t="str">
        <f t="shared" ca="1" si="69"/>
        <v>大引啓次</v>
      </c>
      <c r="G717" t="str">
        <f t="shared" ca="1" si="70"/>
        <v>後藤光尊</v>
      </c>
      <c r="H717" t="str">
        <f t="shared" ca="1" si="71"/>
        <v>原拓也</v>
      </c>
      <c r="I717" t="str">
        <f ca="1">"INSERT INTO QUIZ VALUES ( "&amp;A717&amp;", "&amp;convGenreNum(B717)&amp;", "&amp;LEFT(C717)&amp;", "&amp;""""&amp; escDblQuote(D717) &amp;""","&amp;""""&amp; escDblQuote(E717) &amp;""","&amp;""""&amp; escDblQuote(F717) &amp;""","&amp;""""&amp; escDblQuote(G717) &amp;""","&amp;""""&amp; escDblQuote(H717) &amp;""");"</f>
        <v>INSERT INTO QUIZ VALUES ( 15716, 4, 3, "広島時代とオリックス時代にセ・パ両リーグでの隠し玉成功という記録を作った野球選手は誰？","山崎浩司","大引啓次","後藤光尊","原拓也");</v>
      </c>
    </row>
    <row r="718" spans="1:9">
      <c r="A718">
        <v>15717</v>
      </c>
      <c r="B718" t="s">
        <v>999</v>
      </c>
      <c r="C718" t="str">
        <f t="shared" ca="1" si="66"/>
        <v>3色問題</v>
      </c>
      <c r="D718" t="str">
        <f t="shared" ca="1" si="67"/>
        <v>現役時代は「フジヤマのトビウオ」と呼ばれた水泳選手は誰？</v>
      </c>
      <c r="E718" t="str">
        <f t="shared" ca="1" si="68"/>
        <v>古橋廣之進</v>
      </c>
      <c r="F718" t="str">
        <f t="shared" ca="1" si="69"/>
        <v>鶴田義行</v>
      </c>
      <c r="G718" t="str">
        <f t="shared" ca="1" si="70"/>
        <v>青木まゆみ</v>
      </c>
      <c r="H718" t="str">
        <f t="shared" ca="1" si="71"/>
        <v>前畑秀子</v>
      </c>
      <c r="I718" t="str">
        <f ca="1">"INSERT INTO QUIZ VALUES ( "&amp;A718&amp;", "&amp;convGenreNum(B718)&amp;", "&amp;LEFT(C718)&amp;", "&amp;""""&amp; escDblQuote(D718) &amp;""","&amp;""""&amp; escDblQuote(E718) &amp;""","&amp;""""&amp; escDblQuote(F718) &amp;""","&amp;""""&amp; escDblQuote(G718) &amp;""","&amp;""""&amp; escDblQuote(H718) &amp;""");"</f>
        <v>INSERT INTO QUIZ VALUES ( 15717, 4, 3, "現役時代は「フジヤマのトビウオ」と呼ばれた水泳選手は誰？","古橋廣之進","鶴田義行","青木まゆみ","前畑秀子");</v>
      </c>
    </row>
    <row r="719" spans="1:9">
      <c r="A719">
        <v>15718</v>
      </c>
      <c r="B719" t="s">
        <v>999</v>
      </c>
      <c r="C719" t="str">
        <f t="shared" ca="1" si="66"/>
        <v>3色問題</v>
      </c>
      <c r="D719" t="str">
        <f t="shared" ca="1" si="67"/>
        <v>2014年に冬季五輪を開催するのはロシアのソチですが、2018年に開催する予定の韓国の都市はどこ？</v>
      </c>
      <c r="E719" t="str">
        <f t="shared" ca="1" si="68"/>
        <v>平昌</v>
      </c>
      <c r="F719" t="str">
        <f t="shared" ca="1" si="69"/>
        <v>仁川</v>
      </c>
      <c r="G719" t="str">
        <f t="shared" ca="1" si="70"/>
        <v>大邱</v>
      </c>
      <c r="H719" t="str">
        <f t="shared" ca="1" si="71"/>
        <v>春川</v>
      </c>
      <c r="I719" t="str">
        <f ca="1">"INSERT INTO QUIZ VALUES ( "&amp;A719&amp;", "&amp;convGenreNum(B719)&amp;", "&amp;LEFT(C719)&amp;", "&amp;""""&amp; escDblQuote(D719) &amp;""","&amp;""""&amp; escDblQuote(E719) &amp;""","&amp;""""&amp; escDblQuote(F719) &amp;""","&amp;""""&amp; escDblQuote(G719) &amp;""","&amp;""""&amp; escDblQuote(H719) &amp;""");"</f>
        <v>INSERT INTO QUIZ VALUES ( 15718, 4, 3, "2014年に冬季五輪を開催するのはロシアのソチですが、2018年に開催する予定の韓国の都市はどこ？","平昌","仁川","大邱","春川");</v>
      </c>
    </row>
    <row r="720" spans="1:9">
      <c r="A720">
        <v>15719</v>
      </c>
      <c r="B720" t="s">
        <v>999</v>
      </c>
      <c r="C720" t="str">
        <f t="shared" ca="1" si="66"/>
        <v>3色問題</v>
      </c>
      <c r="D720" t="str">
        <f t="shared" ca="1" si="67"/>
        <v>バタフライは、元々どの泳ぎ方から派生して生まれたもの？</v>
      </c>
      <c r="E720" t="str">
        <f t="shared" ca="1" si="68"/>
        <v>平泳ぎ</v>
      </c>
      <c r="F720" t="str">
        <f t="shared" ca="1" si="69"/>
        <v>背泳ぎ</v>
      </c>
      <c r="G720" t="str">
        <f t="shared" ca="1" si="70"/>
        <v>クロール</v>
      </c>
      <c r="H720" t="str">
        <f t="shared" ca="1" si="71"/>
        <v>犬かき</v>
      </c>
      <c r="I720" t="str">
        <f ca="1">"INSERT INTO QUIZ VALUES ( "&amp;A720&amp;", "&amp;convGenreNum(B720)&amp;", "&amp;LEFT(C720)&amp;", "&amp;""""&amp; escDblQuote(D720) &amp;""","&amp;""""&amp; escDblQuote(E720) &amp;""","&amp;""""&amp; escDblQuote(F720) &amp;""","&amp;""""&amp; escDblQuote(G720) &amp;""","&amp;""""&amp; escDblQuote(H720) &amp;""");"</f>
        <v>INSERT INTO QUIZ VALUES ( 15719, 4, 3, "バタフライは、元々どの泳ぎ方から派生して生まれたもの？","平泳ぎ","背泳ぎ","クロール","犬かき");</v>
      </c>
    </row>
    <row r="721" spans="1:9">
      <c r="A721">
        <v>15720</v>
      </c>
      <c r="B721" t="s">
        <v>999</v>
      </c>
      <c r="C721" t="str">
        <f t="shared" ca="1" si="66"/>
        <v>3色問題</v>
      </c>
      <c r="D721" t="str">
        <f t="shared" ca="1" si="67"/>
        <v>タイガー・ウッズの「タイガー」という名前は、何にちなんで名付けられたもの？</v>
      </c>
      <c r="E721" t="str">
        <f t="shared" ca="1" si="68"/>
        <v>父の戦友の愛称</v>
      </c>
      <c r="F721" t="str">
        <f t="shared" ca="1" si="69"/>
        <v>父の飼い犬の名前</v>
      </c>
      <c r="G721" t="str">
        <f t="shared" ca="1" si="70"/>
        <v>父の友人のプロレスラー</v>
      </c>
      <c r="H721" t="str">
        <f t="shared" ca="1" si="71"/>
        <v>父の好きなビール</v>
      </c>
      <c r="I721" t="str">
        <f ca="1">"INSERT INTO QUIZ VALUES ( "&amp;A721&amp;", "&amp;convGenreNum(B721)&amp;", "&amp;LEFT(C721)&amp;", "&amp;""""&amp; escDblQuote(D721) &amp;""","&amp;""""&amp; escDblQuote(E721) &amp;""","&amp;""""&amp; escDblQuote(F721) &amp;""","&amp;""""&amp; escDblQuote(G721) &amp;""","&amp;""""&amp; escDblQuote(H721) &amp;""");"</f>
        <v>INSERT INTO QUIZ VALUES ( 15720, 4, 3, "タイガー・ウッズの「タイガー」という名前は、何にちなんで名付けられたもの？","父の戦友の愛称","父の飼い犬の名前","父の友人のプロレスラー","父の好きなビール");</v>
      </c>
    </row>
    <row r="722" spans="1:9">
      <c r="A722">
        <v>15721</v>
      </c>
      <c r="B722" t="s">
        <v>999</v>
      </c>
      <c r="C722" t="str">
        <f t="shared" ca="1" si="66"/>
        <v>3色問題</v>
      </c>
      <c r="D722" t="str">
        <f t="shared" ca="1" si="67"/>
        <v>競馬の1枠～8枠までの色の順番は次のうちどれ?</v>
      </c>
      <c r="E722" t="str">
        <f t="shared" ca="1" si="68"/>
        <v>白黒赤青黄緑橙桃</v>
      </c>
      <c r="F722" t="str">
        <f t="shared" ca="1" si="69"/>
        <v>白黒赤青緑黄桃橙</v>
      </c>
      <c r="G722" t="str">
        <f t="shared" ca="1" si="70"/>
        <v>白黒青赤緑橙黄桃</v>
      </c>
      <c r="H722" t="str">
        <f t="shared" ca="1" si="71"/>
        <v>白黒緑赤黄青橙桃</v>
      </c>
      <c r="I722" t="str">
        <f ca="1">"INSERT INTO QUIZ VALUES ( "&amp;A722&amp;", "&amp;convGenreNum(B722)&amp;", "&amp;LEFT(C722)&amp;", "&amp;""""&amp; escDblQuote(D722) &amp;""","&amp;""""&amp; escDblQuote(E722) &amp;""","&amp;""""&amp; escDblQuote(F722) &amp;""","&amp;""""&amp; escDblQuote(G722) &amp;""","&amp;""""&amp; escDblQuote(H722) &amp;""");"</f>
        <v>INSERT INTO QUIZ VALUES ( 15721, 4, 3, "競馬の1枠～8枠までの色の順番は次のうちどれ?","白黒赤青黄緑橙桃","白黒赤青緑黄桃橙","白黒青赤緑橙黄桃","白黒緑赤黄青橙桃");</v>
      </c>
    </row>
    <row r="723" spans="1:9">
      <c r="A723">
        <v>15722</v>
      </c>
      <c r="B723" t="s">
        <v>999</v>
      </c>
      <c r="C723" t="str">
        <f t="shared" ca="1" si="66"/>
        <v>3色問題</v>
      </c>
      <c r="D723" t="str">
        <f t="shared" ca="1" si="67"/>
        <v>競泳のメドレーリレーで、第1泳者の泳法は何？</v>
      </c>
      <c r="E723" t="str">
        <f t="shared" ca="1" si="68"/>
        <v>背泳ぎ</v>
      </c>
      <c r="F723" t="str">
        <f t="shared" ca="1" si="69"/>
        <v>バタフライ</v>
      </c>
      <c r="G723" t="str">
        <f t="shared" ca="1" si="70"/>
        <v>自由形</v>
      </c>
      <c r="H723" t="str">
        <f t="shared" ca="1" si="71"/>
        <v>平泳ぎ</v>
      </c>
      <c r="I723" t="str">
        <f ca="1">"INSERT INTO QUIZ VALUES ( "&amp;A723&amp;", "&amp;convGenreNum(B723)&amp;", "&amp;LEFT(C723)&amp;", "&amp;""""&amp; escDblQuote(D723) &amp;""","&amp;""""&amp; escDblQuote(E723) &amp;""","&amp;""""&amp; escDblQuote(F723) &amp;""","&amp;""""&amp; escDblQuote(G723) &amp;""","&amp;""""&amp; escDblQuote(H723) &amp;""");"</f>
        <v>INSERT INTO QUIZ VALUES ( 15722, 4, 3, "競泳のメドレーリレーで、第1泳者の泳法は何？","背泳ぎ","バタフライ","自由形","平泳ぎ");</v>
      </c>
    </row>
    <row r="724" spans="1:9">
      <c r="A724">
        <v>15723</v>
      </c>
      <c r="B724" t="s">
        <v>999</v>
      </c>
      <c r="C724" t="str">
        <f t="shared" ca="1" si="66"/>
        <v>3色問題</v>
      </c>
      <c r="D724" t="str">
        <f t="shared" ca="1" si="67"/>
        <v>Jリーグの試合の特別な呼び名で、「多摩川クラシコ」と言えば対戦するチームは、FC東京とどこ？</v>
      </c>
      <c r="E724" t="str">
        <f t="shared" ca="1" si="68"/>
        <v>川崎フロンターレ</v>
      </c>
      <c r="F724" t="str">
        <f t="shared" ca="1" si="69"/>
        <v>東京ヴェルディ</v>
      </c>
      <c r="G724" t="str">
        <f t="shared" ca="1" si="70"/>
        <v>横浜Fマリノス</v>
      </c>
      <c r="H724" t="str">
        <f t="shared" ca="1" si="71"/>
        <v>横浜FC</v>
      </c>
      <c r="I724" t="str">
        <f ca="1">"INSERT INTO QUIZ VALUES ( "&amp;A724&amp;", "&amp;convGenreNum(B724)&amp;", "&amp;LEFT(C724)&amp;", "&amp;""""&amp; escDblQuote(D724) &amp;""","&amp;""""&amp; escDblQuote(E724) &amp;""","&amp;""""&amp; escDblQuote(F724) &amp;""","&amp;""""&amp; escDblQuote(G724) &amp;""","&amp;""""&amp; escDblQuote(H724) &amp;""");"</f>
        <v>INSERT INTO QUIZ VALUES ( 15723, 4, 3, "Jリーグの試合の特別な呼び名で、「多摩川クラシコ」と言えば対戦するチームは、FC東京とどこ？","川崎フロンターレ","東京ヴェルディ","横浜Fマリノス","横浜FC");</v>
      </c>
    </row>
    <row r="725" spans="1:9">
      <c r="A725">
        <v>15724</v>
      </c>
      <c r="B725" t="s">
        <v>999</v>
      </c>
      <c r="C725" t="str">
        <f t="shared" ca="1" si="66"/>
        <v>3色問題</v>
      </c>
      <c r="D725" t="str">
        <f t="shared" ca="1" si="67"/>
        <v>次のうち、2月22日の午前2時22分に生まれ、背番号も22であったプロ野球選手は誰？</v>
      </c>
      <c r="E725" t="str">
        <f t="shared" ca="1" si="68"/>
        <v>佐々木主浩</v>
      </c>
      <c r="F725" t="str">
        <f t="shared" ca="1" si="69"/>
        <v>小宮山悟</v>
      </c>
      <c r="G725" t="str">
        <f t="shared" ca="1" si="70"/>
        <v>野茂英雄</v>
      </c>
      <c r="H725" t="str">
        <f t="shared" ca="1" si="71"/>
        <v>長谷川滋利</v>
      </c>
      <c r="I725" t="str">
        <f ca="1">"INSERT INTO QUIZ VALUES ( "&amp;A725&amp;", "&amp;convGenreNum(B725)&amp;", "&amp;LEFT(C725)&amp;", "&amp;""""&amp; escDblQuote(D725) &amp;""","&amp;""""&amp; escDblQuote(E725) &amp;""","&amp;""""&amp; escDblQuote(F725) &amp;""","&amp;""""&amp; escDblQuote(G725) &amp;""","&amp;""""&amp; escDblQuote(H725) &amp;""");"</f>
        <v>INSERT INTO QUIZ VALUES ( 15724, 4, 3, "次のうち、2月22日の午前2時22分に生まれ、背番号も22であったプロ野球選手は誰？","佐々木主浩","小宮山悟","野茂英雄","長谷川滋利");</v>
      </c>
    </row>
    <row r="726" spans="1:9">
      <c r="A726">
        <v>15725</v>
      </c>
      <c r="B726" t="s">
        <v>999</v>
      </c>
      <c r="C726" t="str">
        <f t="shared" ca="1" si="66"/>
        <v>3色問題</v>
      </c>
      <c r="D726" t="str">
        <f t="shared" ca="1" si="67"/>
        <v>「西武ライオンズ」で初の盗塁王になった選手はどれ?</v>
      </c>
      <c r="E726" t="str">
        <f t="shared" ca="1" si="68"/>
        <v>秋山幸二</v>
      </c>
      <c r="F726" t="str">
        <f t="shared" ca="1" si="69"/>
        <v>石毛宏典</v>
      </c>
      <c r="G726" t="str">
        <f t="shared" ca="1" si="70"/>
        <v>辻発彦</v>
      </c>
      <c r="H726" t="str">
        <f t="shared" ca="1" si="71"/>
        <v>平野謙一</v>
      </c>
      <c r="I726" t="str">
        <f ca="1">"INSERT INTO QUIZ VALUES ( "&amp;A726&amp;", "&amp;convGenreNum(B726)&amp;", "&amp;LEFT(C726)&amp;", "&amp;""""&amp; escDblQuote(D726) &amp;""","&amp;""""&amp; escDblQuote(E726) &amp;""","&amp;""""&amp; escDblQuote(F726) &amp;""","&amp;""""&amp; escDblQuote(G726) &amp;""","&amp;""""&amp; escDblQuote(H726) &amp;""");"</f>
        <v>INSERT INTO QUIZ VALUES ( 15725, 4, 3, "「西武ライオンズ」で初の盗塁王になった選手はどれ?","秋山幸二","石毛宏典","辻発彦","平野謙一");</v>
      </c>
    </row>
    <row r="727" spans="1:9">
      <c r="A727">
        <v>15726</v>
      </c>
      <c r="B727" t="s">
        <v>999</v>
      </c>
      <c r="C727" t="str">
        <f t="shared" ca="1" si="66"/>
        <v>3色問題</v>
      </c>
      <c r="D727" t="str">
        <f t="shared" ca="1" si="67"/>
        <v>D1グランプリ2003で総合優勝したのは誰?</v>
      </c>
      <c r="E727" t="str">
        <f t="shared" ca="1" si="68"/>
        <v>今村陽一</v>
      </c>
      <c r="F727" t="str">
        <f t="shared" ca="1" si="69"/>
        <v>寺崎源</v>
      </c>
      <c r="G727" t="str">
        <f t="shared" ca="1" si="70"/>
        <v>高橋邦明</v>
      </c>
      <c r="H727" t="str">
        <f t="shared" ca="1" si="71"/>
        <v>手塚強</v>
      </c>
      <c r="I727" t="str">
        <f ca="1">"INSERT INTO QUIZ VALUES ( "&amp;A727&amp;", "&amp;convGenreNum(B727)&amp;", "&amp;LEFT(C727)&amp;", "&amp;""""&amp; escDblQuote(D727) &amp;""","&amp;""""&amp; escDblQuote(E727) &amp;""","&amp;""""&amp; escDblQuote(F727) &amp;""","&amp;""""&amp; escDblQuote(G727) &amp;""","&amp;""""&amp; escDblQuote(H727) &amp;""");"</f>
        <v>INSERT INTO QUIZ VALUES ( 15726, 4, 3, "D1グランプリ2003で総合優勝したのは誰?","今村陽一","寺崎源","高橋邦明","手塚強");</v>
      </c>
    </row>
    <row r="728" spans="1:9">
      <c r="A728">
        <v>15727</v>
      </c>
      <c r="B728" t="s">
        <v>999</v>
      </c>
      <c r="C728" t="str">
        <f t="shared" ca="1" si="66"/>
        <v>3色問題</v>
      </c>
      <c r="D728" t="str">
        <f t="shared" ca="1" si="67"/>
        <v>次の国会議員経験のあるスポーツ選手のうち、夏季五輪・冬季五輪の両方に出場経験があるのは誰？</v>
      </c>
      <c r="E728" t="str">
        <f t="shared" ca="1" si="68"/>
        <v>橋本聖子</v>
      </c>
      <c r="F728" t="str">
        <f t="shared" ca="1" si="69"/>
        <v>荻原健司</v>
      </c>
      <c r="G728" t="str">
        <f t="shared" ca="1" si="70"/>
        <v>馳浩</v>
      </c>
      <c r="H728" t="str">
        <f t="shared" ca="1" si="71"/>
        <v>谷亮子</v>
      </c>
      <c r="I728" t="str">
        <f ca="1">"INSERT INTO QUIZ VALUES ( "&amp;A728&amp;", "&amp;convGenreNum(B728)&amp;", "&amp;LEFT(C728)&amp;", "&amp;""""&amp; escDblQuote(D728) &amp;""","&amp;""""&amp; escDblQuote(E728) &amp;""","&amp;""""&amp; escDblQuote(F728) &amp;""","&amp;""""&amp; escDblQuote(G728) &amp;""","&amp;""""&amp; escDblQuote(H728) &amp;""");"</f>
        <v>INSERT INTO QUIZ VALUES ( 15727, 4, 3, "次の国会議員経験のあるスポーツ選手のうち、夏季五輪・冬季五輪の両方に出場経験があるのは誰？","橋本聖子","荻原健司","馳浩","谷亮子");</v>
      </c>
    </row>
    <row r="729" spans="1:9">
      <c r="A729">
        <v>15728</v>
      </c>
      <c r="B729" t="s">
        <v>999</v>
      </c>
      <c r="C729" t="str">
        <f t="shared" ca="1" si="66"/>
        <v>1色問題</v>
      </c>
      <c r="D729" t="str">
        <f t="shared" ca="1" si="67"/>
        <v>テニスで、自分のサービスゲームを取ることを何という？</v>
      </c>
      <c r="E729" t="str">
        <f t="shared" ca="1" si="68"/>
        <v>キープ</v>
      </c>
      <c r="F729" t="str">
        <f t="shared" ca="1" si="69"/>
        <v>ブレイク</v>
      </c>
      <c r="G729" t="str">
        <f t="shared" ca="1" si="70"/>
        <v>フォールト</v>
      </c>
      <c r="H729" t="str">
        <f t="shared" ca="1" si="71"/>
        <v>チャレンジ</v>
      </c>
      <c r="I729" t="str">
        <f ca="1">"INSERT INTO QUIZ VALUES ( "&amp;A729&amp;", "&amp;convGenreNum(B729)&amp;", "&amp;LEFT(C729)&amp;", "&amp;""""&amp; escDblQuote(D729) &amp;""","&amp;""""&amp; escDblQuote(E729) &amp;""","&amp;""""&amp; escDblQuote(F729) &amp;""","&amp;""""&amp; escDblQuote(G729) &amp;""","&amp;""""&amp; escDblQuote(H729) &amp;""");"</f>
        <v>INSERT INTO QUIZ VALUES ( 15728, 4, 1, "テニスで、自分のサービスゲームを取ることを何という？","キープ","ブレイク","フォールト","チャレンジ");</v>
      </c>
    </row>
    <row r="730" spans="1:9">
      <c r="A730">
        <v>15729</v>
      </c>
      <c r="B730" t="s">
        <v>999</v>
      </c>
      <c r="C730" t="str">
        <f t="shared" ca="1" si="66"/>
        <v>3色問題</v>
      </c>
      <c r="D730" t="str">
        <f t="shared" ca="1" si="67"/>
        <v>「将軍」と呼ばれたフランスの元サッカー選手で、現在は欧州サッカー連盟の会長を務めているのは誰？</v>
      </c>
      <c r="E730" t="str">
        <f t="shared" ca="1" si="68"/>
        <v>プラティニ</v>
      </c>
      <c r="F730" t="str">
        <f t="shared" ca="1" si="69"/>
        <v>パパン</v>
      </c>
      <c r="G730" t="str">
        <f t="shared" ca="1" si="70"/>
        <v>クライフ</v>
      </c>
      <c r="H730" t="str">
        <f t="shared" ca="1" si="71"/>
        <v>ジダン</v>
      </c>
      <c r="I730" t="str">
        <f ca="1">"INSERT INTO QUIZ VALUES ( "&amp;A730&amp;", "&amp;convGenreNum(B730)&amp;", "&amp;LEFT(C730)&amp;", "&amp;""""&amp; escDblQuote(D730) &amp;""","&amp;""""&amp; escDblQuote(E730) &amp;""","&amp;""""&amp; escDblQuote(F730) &amp;""","&amp;""""&amp; escDblQuote(G730) &amp;""","&amp;""""&amp; escDblQuote(H730) &amp;""");"</f>
        <v>INSERT INTO QUIZ VALUES ( 15729, 4, 3, "「将軍」と呼ばれたフランスの元サッカー選手で、現在は欧州サッカー連盟の会長を務めているのは誰？","プラティニ","パパン","クライフ","ジダン");</v>
      </c>
    </row>
    <row r="731" spans="1:9">
      <c r="A731">
        <v>15730</v>
      </c>
      <c r="B731" t="s">
        <v>999</v>
      </c>
      <c r="C731" t="str">
        <f t="shared" ca="1" si="66"/>
        <v>3色問題</v>
      </c>
      <c r="D731" t="str">
        <f t="shared" ca="1" si="67"/>
        <v>競馬の凱旋門賞が行われるフランスの競馬場は?</v>
      </c>
      <c r="E731" t="str">
        <f t="shared" ca="1" si="68"/>
        <v>ロンシャン競馬場</v>
      </c>
      <c r="F731" t="str">
        <f t="shared" ca="1" si="69"/>
        <v>ドーヴィル競馬場</v>
      </c>
      <c r="G731" t="str">
        <f t="shared" ca="1" si="70"/>
        <v>オートゥイユ競馬場</v>
      </c>
      <c r="H731" t="str">
        <f t="shared" ca="1" si="71"/>
        <v>シャンティ競馬場</v>
      </c>
      <c r="I731" t="str">
        <f ca="1">"INSERT INTO QUIZ VALUES ( "&amp;A731&amp;", "&amp;convGenreNum(B731)&amp;", "&amp;LEFT(C731)&amp;", "&amp;""""&amp; escDblQuote(D731) &amp;""","&amp;""""&amp; escDblQuote(E731) &amp;""","&amp;""""&amp; escDblQuote(F731) &amp;""","&amp;""""&amp; escDblQuote(G731) &amp;""","&amp;""""&amp; escDblQuote(H731) &amp;""");"</f>
        <v>INSERT INTO QUIZ VALUES ( 15730, 4, 3, "競馬の凱旋門賞が行われるフランスの競馬場は?","ロンシャン競馬場","ドーヴィル競馬場","オートゥイユ競馬場","シャンティ競馬場");</v>
      </c>
    </row>
    <row r="732" spans="1:9">
      <c r="A732">
        <v>15731</v>
      </c>
      <c r="B732" t="s">
        <v>999</v>
      </c>
      <c r="C732" t="str">
        <f t="shared" ca="1" si="66"/>
        <v>3色問題</v>
      </c>
      <c r="D732" t="str">
        <f t="shared" ca="1" si="67"/>
        <v>サッカーで、選手が反則を受けたふりをして審判を欺く行為を何という？</v>
      </c>
      <c r="E732" t="str">
        <f t="shared" ca="1" si="68"/>
        <v>シミュレーション</v>
      </c>
      <c r="F732" t="str">
        <f t="shared" ca="1" si="69"/>
        <v>コロケーション</v>
      </c>
      <c r="G732" t="str">
        <f t="shared" ca="1" si="70"/>
        <v>コミュニケーション</v>
      </c>
      <c r="H732" t="str">
        <f t="shared" ca="1" si="71"/>
        <v>アイソレーション</v>
      </c>
      <c r="I732" t="str">
        <f ca="1">"INSERT INTO QUIZ VALUES ( "&amp;A732&amp;", "&amp;convGenreNum(B732)&amp;", "&amp;LEFT(C732)&amp;", "&amp;""""&amp; escDblQuote(D732) &amp;""","&amp;""""&amp; escDblQuote(E732) &amp;""","&amp;""""&amp; escDblQuote(F732) &amp;""","&amp;""""&amp; escDblQuote(G732) &amp;""","&amp;""""&amp; escDblQuote(H732) &amp;""");"</f>
        <v>INSERT INTO QUIZ VALUES ( 15731, 4, 3, "サッカーで、選手が反則を受けたふりをして審判を欺く行為を何という？","シミュレーション","コロケーション","コミュニケーション","アイソレーション");</v>
      </c>
    </row>
    <row r="733" spans="1:9">
      <c r="A733">
        <v>15732</v>
      </c>
      <c r="B733" t="s">
        <v>999</v>
      </c>
      <c r="C733" t="str">
        <f t="shared" ca="1" si="66"/>
        <v>3色問題</v>
      </c>
      <c r="D733" t="str">
        <f t="shared" ca="1" si="67"/>
        <v>アイスホッケーで、退場により相手の人数が少ないときに行う攻撃のことを何という？</v>
      </c>
      <c r="E733" t="str">
        <f t="shared" ca="1" si="68"/>
        <v>パワープレー</v>
      </c>
      <c r="F733" t="str">
        <f t="shared" ca="1" si="69"/>
        <v>キルプレー</v>
      </c>
      <c r="G733" t="str">
        <f t="shared" ca="1" si="70"/>
        <v>ランダウンプレー</v>
      </c>
      <c r="H733" t="str">
        <f t="shared" ca="1" si="71"/>
        <v>ストロングプレー</v>
      </c>
      <c r="I733" t="str">
        <f ca="1">"INSERT INTO QUIZ VALUES ( "&amp;A733&amp;", "&amp;convGenreNum(B733)&amp;", "&amp;LEFT(C733)&amp;", "&amp;""""&amp; escDblQuote(D733) &amp;""","&amp;""""&amp; escDblQuote(E733) &amp;""","&amp;""""&amp; escDblQuote(F733) &amp;""","&amp;""""&amp; escDblQuote(G733) &amp;""","&amp;""""&amp; escDblQuote(H733) &amp;""");"</f>
        <v>INSERT INTO QUIZ VALUES ( 15732, 4, 3, "アイスホッケーで、退場により相手の人数が少ないときに行う攻撃のことを何という？","パワープレー","キルプレー","ランダウンプレー","ストロングプレー");</v>
      </c>
    </row>
    <row r="734" spans="1:9">
      <c r="A734">
        <v>15733</v>
      </c>
      <c r="B734" t="s">
        <v>999</v>
      </c>
      <c r="C734" t="str">
        <f t="shared" ca="1" si="66"/>
        <v>3色問題</v>
      </c>
      <c r="D734" t="str">
        <f t="shared" ca="1" si="67"/>
        <v>神奈川ゆめ国体のマスコットの名前は?</v>
      </c>
      <c r="E734" t="str">
        <f t="shared" ca="1" si="68"/>
        <v>かなべえ</v>
      </c>
      <c r="F734" t="str">
        <f t="shared" ca="1" si="69"/>
        <v>かなさぶろう</v>
      </c>
      <c r="G734" t="str">
        <f t="shared" ca="1" si="70"/>
        <v>かなちゃん</v>
      </c>
      <c r="H734" t="str">
        <f t="shared" ca="1" si="71"/>
        <v>かながわん</v>
      </c>
      <c r="I734" t="str">
        <f ca="1">"INSERT INTO QUIZ VALUES ( "&amp;A734&amp;", "&amp;convGenreNum(B734)&amp;", "&amp;LEFT(C734)&amp;", "&amp;""""&amp; escDblQuote(D734) &amp;""","&amp;""""&amp; escDblQuote(E734) &amp;""","&amp;""""&amp; escDblQuote(F734) &amp;""","&amp;""""&amp; escDblQuote(G734) &amp;""","&amp;""""&amp; escDblQuote(H734) &amp;""");"</f>
        <v>INSERT INTO QUIZ VALUES ( 15733, 4, 3, "神奈川ゆめ国体のマスコットの名前は?","かなべえ","かなさぶろう","かなちゃん","かながわん");</v>
      </c>
    </row>
    <row r="735" spans="1:9">
      <c r="A735">
        <v>15734</v>
      </c>
      <c r="B735" t="s">
        <v>999</v>
      </c>
      <c r="C735" t="str">
        <f t="shared" ca="1" si="66"/>
        <v>3色問題</v>
      </c>
      <c r="D735" t="str">
        <f t="shared" ca="1" si="67"/>
        <v>1965年、ワールドカップバレーボール男子優勝国は?</v>
      </c>
      <c r="E735" t="str">
        <f t="shared" ca="1" si="68"/>
        <v>ソビエト連邦</v>
      </c>
      <c r="F735" t="str">
        <f t="shared" ca="1" si="69"/>
        <v>アメリカ合衆国</v>
      </c>
      <c r="G735" t="str">
        <f t="shared" ca="1" si="70"/>
        <v>ブラジル</v>
      </c>
      <c r="H735" t="str">
        <f t="shared" ca="1" si="71"/>
        <v>イタリア</v>
      </c>
      <c r="I735" t="str">
        <f ca="1">"INSERT INTO QUIZ VALUES ( "&amp;A735&amp;", "&amp;convGenreNum(B735)&amp;", "&amp;LEFT(C735)&amp;", "&amp;""""&amp; escDblQuote(D735) &amp;""","&amp;""""&amp; escDblQuote(E735) &amp;""","&amp;""""&amp; escDblQuote(F735) &amp;""","&amp;""""&amp; escDblQuote(G735) &amp;""","&amp;""""&amp; escDblQuote(H735) &amp;""");"</f>
        <v>INSERT INTO QUIZ VALUES ( 15734, 4, 3, "1965年、ワールドカップバレーボール男子優勝国は?","ソビエト連邦","アメリカ合衆国","ブラジル","イタリア");</v>
      </c>
    </row>
    <row r="736" spans="1:9">
      <c r="A736">
        <v>15735</v>
      </c>
      <c r="B736" t="s">
        <v>999</v>
      </c>
      <c r="C736" t="str">
        <f t="shared" ca="1" si="66"/>
        <v>3色問題</v>
      </c>
      <c r="D736" t="str">
        <f t="shared" ca="1" si="67"/>
        <v>次のうち実在しないスポーツは?</v>
      </c>
      <c r="E736" t="str">
        <f t="shared" ca="1" si="68"/>
        <v>アコラマッシュ</v>
      </c>
      <c r="F736" t="str">
        <f t="shared" ca="1" si="69"/>
        <v>インディアカ</v>
      </c>
      <c r="G736" t="str">
        <f t="shared" ca="1" si="70"/>
        <v>ユニホック</v>
      </c>
      <c r="H736" t="str">
        <f t="shared" ca="1" si="71"/>
        <v>ペロタ</v>
      </c>
      <c r="I736" t="str">
        <f ca="1">"INSERT INTO QUIZ VALUES ( "&amp;A736&amp;", "&amp;convGenreNum(B736)&amp;", "&amp;LEFT(C736)&amp;", "&amp;""""&amp; escDblQuote(D736) &amp;""","&amp;""""&amp; escDblQuote(E736) &amp;""","&amp;""""&amp; escDblQuote(F736) &amp;""","&amp;""""&amp; escDblQuote(G736) &amp;""","&amp;""""&amp; escDblQuote(H736) &amp;""");"</f>
        <v>INSERT INTO QUIZ VALUES ( 15735, 4, 3, "次のうち実在しないスポーツは?","アコラマッシュ","インディアカ","ユニホック","ペロタ");</v>
      </c>
    </row>
    <row r="737" spans="1:9">
      <c r="A737">
        <v>15736</v>
      </c>
      <c r="B737" t="s">
        <v>999</v>
      </c>
      <c r="C737" t="str">
        <f t="shared" ca="1" si="66"/>
        <v>3色問題</v>
      </c>
      <c r="D737" t="str">
        <f t="shared" ca="1" si="67"/>
        <v>サッカーワールドカップ第一回大会(1930・ウルグアイ)の得点王スタビレ選手は何得点をあげた?</v>
      </c>
      <c r="E737" t="str">
        <f t="shared" ca="1" si="68"/>
        <v>8点</v>
      </c>
      <c r="F737" t="str">
        <f t="shared" ca="1" si="69"/>
        <v>5点</v>
      </c>
      <c r="G737" t="str">
        <f t="shared" ca="1" si="70"/>
        <v>4点</v>
      </c>
      <c r="H737" t="str">
        <f t="shared" ca="1" si="71"/>
        <v>3点</v>
      </c>
      <c r="I737" t="str">
        <f ca="1">"INSERT INTO QUIZ VALUES ( "&amp;A737&amp;", "&amp;convGenreNum(B737)&amp;", "&amp;LEFT(C737)&amp;", "&amp;""""&amp; escDblQuote(D737) &amp;""","&amp;""""&amp; escDblQuote(E737) &amp;""","&amp;""""&amp; escDblQuote(F737) &amp;""","&amp;""""&amp; escDblQuote(G737) &amp;""","&amp;""""&amp; escDblQuote(H737) &amp;""");"</f>
        <v>INSERT INTO QUIZ VALUES ( 15736, 4, 3, "サッカーワールドカップ第一回大会(1930・ウルグアイ)の得点王スタビレ選手は何得点をあげた?","8点","5点","4点","3点");</v>
      </c>
    </row>
    <row r="738" spans="1:9">
      <c r="A738">
        <v>15737</v>
      </c>
      <c r="B738" t="s">
        <v>999</v>
      </c>
      <c r="C738" t="str">
        <f t="shared" ca="1" si="66"/>
        <v>3色問題</v>
      </c>
      <c r="D738" t="str">
        <f t="shared" ca="1" si="67"/>
        <v>元阪神タイガース・田淵幸一のプロ入団1年目のホームラン数は?</v>
      </c>
      <c r="E738" t="str">
        <f t="shared" ca="1" si="68"/>
        <v>22本</v>
      </c>
      <c r="F738" t="str">
        <f t="shared" ca="1" si="69"/>
        <v>32本</v>
      </c>
      <c r="G738" t="str">
        <f t="shared" ca="1" si="70"/>
        <v>12本</v>
      </c>
      <c r="H738" t="str">
        <f t="shared" ca="1" si="71"/>
        <v>25本</v>
      </c>
      <c r="I738" t="str">
        <f ca="1">"INSERT INTO QUIZ VALUES ( "&amp;A738&amp;", "&amp;convGenreNum(B738)&amp;", "&amp;LEFT(C738)&amp;", "&amp;""""&amp; escDblQuote(D738) &amp;""","&amp;""""&amp; escDblQuote(E738) &amp;""","&amp;""""&amp; escDblQuote(F738) &amp;""","&amp;""""&amp; escDblQuote(G738) &amp;""","&amp;""""&amp; escDblQuote(H738) &amp;""");"</f>
        <v>INSERT INTO QUIZ VALUES ( 15737, 4, 3, "元阪神タイガース・田淵幸一のプロ入団1年目のホームラン数は?","22本","32本","12本","25本");</v>
      </c>
    </row>
    <row r="739" spans="1:9">
      <c r="A739">
        <v>15738</v>
      </c>
      <c r="B739" t="s">
        <v>999</v>
      </c>
      <c r="C739" t="str">
        <f t="shared" ca="1" si="66"/>
        <v>3色問題</v>
      </c>
      <c r="D739" t="str">
        <f t="shared" ca="1" si="67"/>
        <v>1958年W杯スウェーデン大会でジュスト・フォンテーヌが記録した、1大会での最多得点記録は何点？</v>
      </c>
      <c r="E739" t="str">
        <f t="shared" ca="1" si="68"/>
        <v>13点</v>
      </c>
      <c r="F739" t="str">
        <f t="shared" ca="1" si="69"/>
        <v>15点</v>
      </c>
      <c r="G739" t="str">
        <f t="shared" ca="1" si="70"/>
        <v>11点</v>
      </c>
      <c r="H739" t="str">
        <f t="shared" ca="1" si="71"/>
        <v>17点</v>
      </c>
      <c r="I739" t="str">
        <f ca="1">"INSERT INTO QUIZ VALUES ( "&amp;A739&amp;", "&amp;convGenreNum(B739)&amp;", "&amp;LEFT(C739)&amp;", "&amp;""""&amp; escDblQuote(D739) &amp;""","&amp;""""&amp; escDblQuote(E739) &amp;""","&amp;""""&amp; escDblQuote(F739) &amp;""","&amp;""""&amp; escDblQuote(G739) &amp;""","&amp;""""&amp; escDblQuote(H739) &amp;""");"</f>
        <v>INSERT INTO QUIZ VALUES ( 15738, 4, 3, "1958年W杯スウェーデン大会でジュスト・フォンテーヌが記録した、1大会での最多得点記録は何点？","13点","15点","11点","17点");</v>
      </c>
    </row>
    <row r="740" spans="1:9">
      <c r="A740">
        <v>15739</v>
      </c>
      <c r="B740" t="s">
        <v>999</v>
      </c>
      <c r="C740" t="str">
        <f t="shared" ca="1" si="66"/>
        <v>2色問題</v>
      </c>
      <c r="D740" t="str">
        <f t="shared" ca="1" si="67"/>
        <v>同志社大学で同級生だった元シンクロ選手の奥野史子を妻に持つ陸上選手といえば誰?</v>
      </c>
      <c r="E740" t="str">
        <f t="shared" ca="1" si="68"/>
        <v>朝原宣治</v>
      </c>
      <c r="F740" t="str">
        <f t="shared" ca="1" si="69"/>
        <v>為末大</v>
      </c>
      <c r="G740" t="str">
        <f t="shared" ca="1" si="70"/>
        <v>末續慎吾</v>
      </c>
      <c r="H740" t="str">
        <f t="shared" ca="1" si="71"/>
        <v>松田亨</v>
      </c>
      <c r="I740" t="str">
        <f ca="1">"INSERT INTO QUIZ VALUES ( "&amp;A740&amp;", "&amp;convGenreNum(B740)&amp;", "&amp;LEFT(C740)&amp;", "&amp;""""&amp; escDblQuote(D740) &amp;""","&amp;""""&amp; escDblQuote(E740) &amp;""","&amp;""""&amp; escDblQuote(F740) &amp;""","&amp;""""&amp; escDblQuote(G740) &amp;""","&amp;""""&amp; escDblQuote(H740) &amp;""");"</f>
        <v>INSERT INTO QUIZ VALUES ( 15739, 4, 2, "同志社大学で同級生だった元シンクロ選手の奥野史子を妻に持つ陸上選手といえば誰?","朝原宣治","為末大","末續慎吾","松田亨");</v>
      </c>
    </row>
    <row r="741" spans="1:9">
      <c r="A741">
        <v>15740</v>
      </c>
      <c r="B741" t="s">
        <v>999</v>
      </c>
      <c r="C741" t="str">
        <f t="shared" ca="1" si="66"/>
        <v>2色問題</v>
      </c>
      <c r="D741" t="str">
        <f t="shared" ca="1" si="67"/>
        <v>イタリア語で「レッドブル」という意味の、F1チーム・レッドブルの若手で構成されたチームは何？</v>
      </c>
      <c r="E741" t="str">
        <f t="shared" ca="1" si="68"/>
        <v>トロロッソ</v>
      </c>
      <c r="F741" t="str">
        <f t="shared" ca="1" si="69"/>
        <v>ケータハム</v>
      </c>
      <c r="G741" t="str">
        <f t="shared" ca="1" si="70"/>
        <v>マルシャ</v>
      </c>
      <c r="H741" t="str">
        <f t="shared" ca="1" si="71"/>
        <v>スパイカー</v>
      </c>
      <c r="I741" t="str">
        <f ca="1">"INSERT INTO QUIZ VALUES ( "&amp;A741&amp;", "&amp;convGenreNum(B741)&amp;", "&amp;LEFT(C741)&amp;", "&amp;""""&amp; escDblQuote(D741) &amp;""","&amp;""""&amp; escDblQuote(E741) &amp;""","&amp;""""&amp; escDblQuote(F741) &amp;""","&amp;""""&amp; escDblQuote(G741) &amp;""","&amp;""""&amp; escDblQuote(H741) &amp;""");"</f>
        <v>INSERT INTO QUIZ VALUES ( 15740, 4, 2, "イタリア語で「レッドブル」という意味の、F1チーム・レッドブルの若手で構成されたチームは何？","トロロッソ","ケータハム","マルシャ","スパイカー");</v>
      </c>
    </row>
    <row r="742" spans="1:9">
      <c r="A742">
        <v>15741</v>
      </c>
      <c r="B742" t="s">
        <v>999</v>
      </c>
      <c r="C742" t="str">
        <f t="shared" ca="1" si="66"/>
        <v>3色問題</v>
      </c>
      <c r="D742" t="str">
        <f t="shared" ca="1" si="67"/>
        <v>プロ野球投手である工藤公康、杉内俊哉、帆足和幸が、ホークス時代に共通して付けた背番号は何？</v>
      </c>
      <c r="E742">
        <f t="shared" ca="1" si="68"/>
        <v>47</v>
      </c>
      <c r="F742">
        <f t="shared" ca="1" si="69"/>
        <v>11</v>
      </c>
      <c r="G742">
        <f t="shared" ca="1" si="70"/>
        <v>18</v>
      </c>
      <c r="H742">
        <f t="shared" ca="1" si="71"/>
        <v>21</v>
      </c>
      <c r="I742" t="str">
        <f ca="1">"INSERT INTO QUIZ VALUES ( "&amp;A742&amp;", "&amp;convGenreNum(B742)&amp;", "&amp;LEFT(C742)&amp;", "&amp;""""&amp; escDblQuote(D742) &amp;""","&amp;""""&amp; escDblQuote(E742) &amp;""","&amp;""""&amp; escDblQuote(F742) &amp;""","&amp;""""&amp; escDblQuote(G742) &amp;""","&amp;""""&amp; escDblQuote(H742) &amp;""");"</f>
        <v>INSERT INTO QUIZ VALUES ( 15741, 4, 3, "プロ野球投手である工藤公康、杉内俊哉、帆足和幸が、ホークス時代に共通して付けた背番号は何？","47","11","18","21");</v>
      </c>
    </row>
    <row r="743" spans="1:9">
      <c r="A743">
        <v>15742</v>
      </c>
      <c r="B743" t="s">
        <v>999</v>
      </c>
      <c r="C743" t="str">
        <f t="shared" ca="1" si="66"/>
        <v>3色問題</v>
      </c>
      <c r="D743" t="str">
        <f t="shared" ca="1" si="67"/>
        <v>競馬での国内馬・外国馬が東京競馬場で激突する「ジャパンカップ」。優勝賞金はいくら?</v>
      </c>
      <c r="E743" t="str">
        <f t="shared" ca="1" si="68"/>
        <v>2億5,000万円</v>
      </c>
      <c r="F743" t="str">
        <f t="shared" ca="1" si="69"/>
        <v>1億2,500万円</v>
      </c>
      <c r="G743" t="str">
        <f t="shared" ca="1" si="70"/>
        <v>1億円</v>
      </c>
      <c r="H743" t="str">
        <f t="shared" ca="1" si="71"/>
        <v>5,000万円</v>
      </c>
      <c r="I743" t="str">
        <f ca="1">"INSERT INTO QUIZ VALUES ( "&amp;A743&amp;", "&amp;convGenreNum(B743)&amp;", "&amp;LEFT(C743)&amp;", "&amp;""""&amp; escDblQuote(D743) &amp;""","&amp;""""&amp; escDblQuote(E743) &amp;""","&amp;""""&amp; escDblQuote(F743) &amp;""","&amp;""""&amp; escDblQuote(G743) &amp;""","&amp;""""&amp; escDblQuote(H743) &amp;""");"</f>
        <v>INSERT INTO QUIZ VALUES ( 15742, 4, 3, "競馬での国内馬・外国馬が東京競馬場で激突する「ジャパンカップ」。優勝賞金はいくら?","2億5,000万円","1億2,500万円","1億円","5,000万円");</v>
      </c>
    </row>
    <row r="744" spans="1:9">
      <c r="A744">
        <v>15743</v>
      </c>
      <c r="B744" t="s">
        <v>999</v>
      </c>
      <c r="C744" t="str">
        <f t="shared" ca="1" si="66"/>
        <v>3色問題</v>
      </c>
      <c r="D744" t="str">
        <f t="shared" ca="1" si="67"/>
        <v>サッカーW杯のトロフィーは現在2代目が使用されていますが、初代のトロフィーは今ではどうなっている？</v>
      </c>
      <c r="E744" t="str">
        <f t="shared" ca="1" si="68"/>
        <v>行方不明になった</v>
      </c>
      <c r="F744" t="str">
        <f t="shared" ca="1" si="69"/>
        <v>博物館に寄贈された</v>
      </c>
      <c r="G744" t="str">
        <f t="shared" ca="1" si="70"/>
        <v>FIFAが保管している</v>
      </c>
      <c r="H744" t="str">
        <f t="shared" ca="1" si="71"/>
        <v>個人に売却された</v>
      </c>
      <c r="I744" t="str">
        <f ca="1">"INSERT INTO QUIZ VALUES ( "&amp;A744&amp;", "&amp;convGenreNum(B744)&amp;", "&amp;LEFT(C744)&amp;", "&amp;""""&amp; escDblQuote(D744) &amp;""","&amp;""""&amp; escDblQuote(E744) &amp;""","&amp;""""&amp; escDblQuote(F744) &amp;""","&amp;""""&amp; escDblQuote(G744) &amp;""","&amp;""""&amp; escDblQuote(H744) &amp;""");"</f>
        <v>INSERT INTO QUIZ VALUES ( 15743, 4, 3, "サッカーW杯のトロフィーは現在2代目が使用されていますが、初代のトロフィーは今ではどうなっている？","行方不明になった","博物館に寄贈された","FIFAが保管している","個人に売却された");</v>
      </c>
    </row>
    <row r="745" spans="1:9">
      <c r="A745">
        <v>15744</v>
      </c>
      <c r="B745" t="s">
        <v>999</v>
      </c>
      <c r="C745" t="str">
        <f t="shared" ca="1" si="66"/>
        <v>3色問題</v>
      </c>
      <c r="D745" t="str">
        <f t="shared" ca="1" si="67"/>
        <v>2006年の広島対中日戦でマーティ・ブラウン監督が投げて退場となったのはどのベース?</v>
      </c>
      <c r="E745" t="str">
        <f t="shared" ca="1" si="68"/>
        <v>1塁ベース</v>
      </c>
      <c r="F745" t="str">
        <f t="shared" ca="1" si="69"/>
        <v>2塁ベース</v>
      </c>
      <c r="G745" t="str">
        <f t="shared" ca="1" si="70"/>
        <v>3塁ベース</v>
      </c>
      <c r="H745" t="str">
        <f t="shared" ca="1" si="71"/>
        <v>ホームベース</v>
      </c>
      <c r="I745" t="str">
        <f ca="1">"INSERT INTO QUIZ VALUES ( "&amp;A745&amp;", "&amp;convGenreNum(B745)&amp;", "&amp;LEFT(C745)&amp;", "&amp;""""&amp; escDblQuote(D745) &amp;""","&amp;""""&amp; escDblQuote(E745) &amp;""","&amp;""""&amp; escDblQuote(F745) &amp;""","&amp;""""&amp; escDblQuote(G745) &amp;""","&amp;""""&amp; escDblQuote(H745) &amp;""");"</f>
        <v>INSERT INTO QUIZ VALUES ( 15744, 4, 3, "2006年の広島対中日戦でマーティ・ブラウン監督が投げて退場となったのはどのベース?","1塁ベース","2塁ベース","3塁ベース","ホームベース");</v>
      </c>
    </row>
    <row r="746" spans="1:9">
      <c r="A746">
        <v>15745</v>
      </c>
      <c r="B746" t="s">
        <v>999</v>
      </c>
      <c r="C746" t="str">
        <f t="shared" ca="1" si="66"/>
        <v>3色問題</v>
      </c>
      <c r="D746" t="str">
        <f t="shared" ca="1" si="67"/>
        <v>東京五輪では馬術、長野五輪ではカーリングと、世界初の夏冬五輪会場となった街は?</v>
      </c>
      <c r="E746" t="str">
        <f t="shared" ca="1" si="68"/>
        <v>軽井沢</v>
      </c>
      <c r="F746" t="str">
        <f t="shared" ca="1" si="69"/>
        <v>越後湯沢</v>
      </c>
      <c r="G746" t="str">
        <f t="shared" ca="1" si="70"/>
        <v>白馬</v>
      </c>
      <c r="H746" t="str">
        <f t="shared" ca="1" si="71"/>
        <v>野沢温泉</v>
      </c>
      <c r="I746" t="str">
        <f ca="1">"INSERT INTO QUIZ VALUES ( "&amp;A746&amp;", "&amp;convGenreNum(B746)&amp;", "&amp;LEFT(C746)&amp;", "&amp;""""&amp; escDblQuote(D746) &amp;""","&amp;""""&amp; escDblQuote(E746) &amp;""","&amp;""""&amp; escDblQuote(F746) &amp;""","&amp;""""&amp; escDblQuote(G746) &amp;""","&amp;""""&amp; escDblQuote(H746) &amp;""");"</f>
        <v>INSERT INTO QUIZ VALUES ( 15745, 4, 3, "東京五輪では馬術、長野五輪ではカーリングと、世界初の夏冬五輪会場となった街は?","軽井沢","越後湯沢","白馬","野沢温泉");</v>
      </c>
    </row>
    <row r="747" spans="1:9">
      <c r="A747">
        <v>15746</v>
      </c>
      <c r="B747" t="s">
        <v>999</v>
      </c>
      <c r="C747" t="str">
        <f t="shared" ca="1" si="66"/>
        <v>3色問題</v>
      </c>
      <c r="D747" t="str">
        <f t="shared" ca="1" si="67"/>
        <v>国際水泳連盟の本部がある国は次のうちどれ?</v>
      </c>
      <c r="E747" t="str">
        <f t="shared" ca="1" si="68"/>
        <v>スイス</v>
      </c>
      <c r="F747" t="str">
        <f t="shared" ca="1" si="69"/>
        <v>カナダ</v>
      </c>
      <c r="G747" t="str">
        <f t="shared" ca="1" si="70"/>
        <v>ノルウェー</v>
      </c>
      <c r="H747" t="str">
        <f t="shared" ca="1" si="71"/>
        <v>オーストラリア</v>
      </c>
      <c r="I747" t="str">
        <f ca="1">"INSERT INTO QUIZ VALUES ( "&amp;A747&amp;", "&amp;convGenreNum(B747)&amp;", "&amp;LEFT(C747)&amp;", "&amp;""""&amp; escDblQuote(D747) &amp;""","&amp;""""&amp; escDblQuote(E747) &amp;""","&amp;""""&amp; escDblQuote(F747) &amp;""","&amp;""""&amp; escDblQuote(G747) &amp;""","&amp;""""&amp; escDblQuote(H747) &amp;""");"</f>
        <v>INSERT INTO QUIZ VALUES ( 15746, 4, 3, "国際水泳連盟の本部がある国は次のうちどれ?","スイス","カナダ","ノルウェー","オーストラリア");</v>
      </c>
    </row>
    <row r="748" spans="1:9">
      <c r="A748">
        <v>15747</v>
      </c>
      <c r="B748" t="s">
        <v>999</v>
      </c>
      <c r="C748" t="str">
        <f t="shared" ca="1" si="66"/>
        <v>3色問題</v>
      </c>
      <c r="D748" t="str">
        <f t="shared" ca="1" si="67"/>
        <v>1993年に起こった「ドーハの悲劇」。この試合の日本代表の結果は次のうちどれ？</v>
      </c>
      <c r="E748" t="str">
        <f t="shared" ca="1" si="68"/>
        <v>引き分け</v>
      </c>
      <c r="F748" t="str">
        <f t="shared" ca="1" si="69"/>
        <v>勝ち</v>
      </c>
      <c r="G748" t="str">
        <f t="shared" ca="1" si="70"/>
        <v>負け</v>
      </c>
      <c r="H748" t="str">
        <f t="shared" ca="1" si="71"/>
        <v>無効試合</v>
      </c>
      <c r="I748" t="str">
        <f ca="1">"INSERT INTO QUIZ VALUES ( "&amp;A748&amp;", "&amp;convGenreNum(B748)&amp;", "&amp;LEFT(C748)&amp;", "&amp;""""&amp; escDblQuote(D748) &amp;""","&amp;""""&amp; escDblQuote(E748) &amp;""","&amp;""""&amp; escDblQuote(F748) &amp;""","&amp;""""&amp; escDblQuote(G748) &amp;""","&amp;""""&amp; escDblQuote(H748) &amp;""");"</f>
        <v>INSERT INTO QUIZ VALUES ( 15747, 4, 3, "1993年に起こった「ドーハの悲劇」。この試合の日本代表の結果は次のうちどれ？","引き分け","勝ち","負け","無効試合");</v>
      </c>
    </row>
    <row r="749" spans="1:9">
      <c r="A749">
        <v>15748</v>
      </c>
      <c r="B749" t="s">
        <v>999</v>
      </c>
      <c r="C749" t="str">
        <f t="shared" ca="1" si="66"/>
        <v>3色問題</v>
      </c>
      <c r="D749" t="str">
        <f t="shared" ca="1" si="67"/>
        <v>新日本プロレスの中継番組「ワールドプロレスリング」を放映しているテレビ局はどこ?</v>
      </c>
      <c r="E749" t="str">
        <f t="shared" ca="1" si="68"/>
        <v>テレビ朝日</v>
      </c>
      <c r="F749" t="str">
        <f t="shared" ca="1" si="69"/>
        <v>TBS</v>
      </c>
      <c r="G749" t="str">
        <f t="shared" ca="1" si="70"/>
        <v>フジテレビ</v>
      </c>
      <c r="H749" t="str">
        <f t="shared" ca="1" si="71"/>
        <v>日本テレビ</v>
      </c>
      <c r="I749" t="str">
        <f ca="1">"INSERT INTO QUIZ VALUES ( "&amp;A749&amp;", "&amp;convGenreNum(B749)&amp;", "&amp;LEFT(C749)&amp;", "&amp;""""&amp; escDblQuote(D749) &amp;""","&amp;""""&amp; escDblQuote(E749) &amp;""","&amp;""""&amp; escDblQuote(F749) &amp;""","&amp;""""&amp; escDblQuote(G749) &amp;""","&amp;""""&amp; escDblQuote(H749) &amp;""");"</f>
        <v>INSERT INTO QUIZ VALUES ( 15748, 4, 3, "新日本プロレスの中継番組「ワールドプロレスリング」を放映しているテレビ局はどこ?","テレビ朝日","TBS","フジテレビ","日本テレビ");</v>
      </c>
    </row>
    <row r="750" spans="1:9">
      <c r="A750">
        <v>15749</v>
      </c>
      <c r="B750" t="s">
        <v>999</v>
      </c>
      <c r="C750" t="str">
        <f t="shared" ca="1" si="66"/>
        <v>3色問題</v>
      </c>
      <c r="D750" t="str">
        <f t="shared" ca="1" si="67"/>
        <v>サッカー選手の長友佑都の名前の「都」の字は、何にちなんで用いられたもの？</v>
      </c>
      <c r="E750" t="str">
        <f t="shared" ca="1" si="68"/>
        <v>都城市</v>
      </c>
      <c r="F750" t="str">
        <f t="shared" ca="1" si="69"/>
        <v>東京都</v>
      </c>
      <c r="G750" t="str">
        <f t="shared" ca="1" si="70"/>
        <v>都はるみ</v>
      </c>
      <c r="H750" t="str">
        <f t="shared" ca="1" si="71"/>
        <v>都留市</v>
      </c>
      <c r="I750" t="str">
        <f ca="1">"INSERT INTO QUIZ VALUES ( "&amp;A750&amp;", "&amp;convGenreNum(B750)&amp;", "&amp;LEFT(C750)&amp;", "&amp;""""&amp; escDblQuote(D750) &amp;""","&amp;""""&amp; escDblQuote(E750) &amp;""","&amp;""""&amp; escDblQuote(F750) &amp;""","&amp;""""&amp; escDblQuote(G750) &amp;""","&amp;""""&amp; escDblQuote(H750) &amp;""");"</f>
        <v>INSERT INTO QUIZ VALUES ( 15749, 4, 3, "サッカー選手の長友佑都の名前の「都」の字は、何にちなんで用いられたもの？","都城市","東京都","都はるみ","都留市");</v>
      </c>
    </row>
    <row r="751" spans="1:9">
      <c r="A751">
        <v>15750</v>
      </c>
      <c r="B751" t="s">
        <v>999</v>
      </c>
      <c r="C751" t="str">
        <f t="shared" ca="1" si="66"/>
        <v>3色問題</v>
      </c>
      <c r="D751" t="str">
        <f t="shared" ca="1" si="67"/>
        <v>プロ野球チーム楽天の初代監督は?</v>
      </c>
      <c r="E751" t="str">
        <f t="shared" ca="1" si="68"/>
        <v>田尾安志</v>
      </c>
      <c r="F751" t="str">
        <f t="shared" ca="1" si="69"/>
        <v>野村克也</v>
      </c>
      <c r="G751" t="str">
        <f t="shared" ca="1" si="70"/>
        <v>星野仙一</v>
      </c>
      <c r="H751" t="str">
        <f t="shared" ca="1" si="71"/>
        <v>ブラウン</v>
      </c>
      <c r="I751" t="str">
        <f ca="1">"INSERT INTO QUIZ VALUES ( "&amp;A751&amp;", "&amp;convGenreNum(B751)&amp;", "&amp;LEFT(C751)&amp;", "&amp;""""&amp; escDblQuote(D751) &amp;""","&amp;""""&amp; escDblQuote(E751) &amp;""","&amp;""""&amp; escDblQuote(F751) &amp;""","&amp;""""&amp; escDblQuote(G751) &amp;""","&amp;""""&amp; escDblQuote(H751) &amp;""");"</f>
        <v>INSERT INTO QUIZ VALUES ( 15750, 4, 3, "プロ野球チーム楽天の初代監督は?","田尾安志","野村克也","星野仙一","ブラウン");</v>
      </c>
    </row>
    <row r="752" spans="1:9">
      <c r="A752">
        <v>15751</v>
      </c>
      <c r="B752" t="s">
        <v>999</v>
      </c>
      <c r="C752" t="str">
        <f t="shared" ca="1" si="66"/>
        <v>1色問題</v>
      </c>
      <c r="D752" t="str">
        <f t="shared" ca="1" si="67"/>
        <v>1991年に世界陸上が開催された日本の都市はどこ？</v>
      </c>
      <c r="E752" t="str">
        <f t="shared" ca="1" si="68"/>
        <v>東京</v>
      </c>
      <c r="F752" t="str">
        <f t="shared" ca="1" si="69"/>
        <v>福岡</v>
      </c>
      <c r="G752" t="str">
        <f t="shared" ca="1" si="70"/>
        <v>札幌</v>
      </c>
      <c r="H752" t="str">
        <f t="shared" ca="1" si="71"/>
        <v>大阪</v>
      </c>
      <c r="I752" t="str">
        <f ca="1">"INSERT INTO QUIZ VALUES ( "&amp;A752&amp;", "&amp;convGenreNum(B752)&amp;", "&amp;LEFT(C752)&amp;", "&amp;""""&amp; escDblQuote(D752) &amp;""","&amp;""""&amp; escDblQuote(E752) &amp;""","&amp;""""&amp; escDblQuote(F752) &amp;""","&amp;""""&amp; escDblQuote(G752) &amp;""","&amp;""""&amp; escDblQuote(H752) &amp;""");"</f>
        <v>INSERT INTO QUIZ VALUES ( 15751, 4, 1, "1991年に世界陸上が開催された日本の都市はどこ？","東京","福岡","札幌","大阪");</v>
      </c>
    </row>
    <row r="753" spans="1:9">
      <c r="A753">
        <v>15752</v>
      </c>
      <c r="B753" t="s">
        <v>999</v>
      </c>
      <c r="C753" t="str">
        <f t="shared" ca="1" si="66"/>
        <v>3色問題</v>
      </c>
      <c r="D753" t="str">
        <f t="shared" ca="1" si="67"/>
        <v>1988年カルガリー五輪のスピードスケートで銅メダルの黒岩彰が、後に代表を務めたプロ野球球団はどこ？</v>
      </c>
      <c r="E753" t="str">
        <f t="shared" ca="1" si="68"/>
        <v>西武ライオンズ</v>
      </c>
      <c r="F753" t="str">
        <f t="shared" ca="1" si="69"/>
        <v>中日ドラゴンズ</v>
      </c>
      <c r="G753" t="str">
        <f t="shared" ca="1" si="70"/>
        <v>阪神タイガース</v>
      </c>
      <c r="H753" t="str">
        <f t="shared" ca="1" si="71"/>
        <v>ヤクルトスワローズ</v>
      </c>
      <c r="I753" t="str">
        <f ca="1">"INSERT INTO QUIZ VALUES ( "&amp;A753&amp;", "&amp;convGenreNum(B753)&amp;", "&amp;LEFT(C753)&amp;", "&amp;""""&amp; escDblQuote(D753) &amp;""","&amp;""""&amp; escDblQuote(E753) &amp;""","&amp;""""&amp; escDblQuote(F753) &amp;""","&amp;""""&amp; escDblQuote(G753) &amp;""","&amp;""""&amp; escDblQuote(H753) &amp;""");"</f>
        <v>INSERT INTO QUIZ VALUES ( 15752, 4, 3, "1988年カルガリー五輪のスピードスケートで銅メダルの黒岩彰が、後に代表を務めたプロ野球球団はどこ？","西武ライオンズ","中日ドラゴンズ","阪神タイガース","ヤクルトスワローズ");</v>
      </c>
    </row>
    <row r="754" spans="1:9">
      <c r="A754">
        <v>15753</v>
      </c>
      <c r="B754" t="s">
        <v>999</v>
      </c>
      <c r="C754" t="str">
        <f t="shared" ca="1" si="66"/>
        <v>3色問題</v>
      </c>
      <c r="D754" t="str">
        <f t="shared" ca="1" si="67"/>
        <v>次の柔道家のうち、五輪で獲得した金メダルの数が最も多いのは誰？</v>
      </c>
      <c r="E754" t="str">
        <f t="shared" ca="1" si="68"/>
        <v>野村忠宏</v>
      </c>
      <c r="F754" t="str">
        <f t="shared" ca="1" si="69"/>
        <v>谷亮子</v>
      </c>
      <c r="G754" t="str">
        <f t="shared" ca="1" si="70"/>
        <v>鈴木桂治</v>
      </c>
      <c r="H754" t="str">
        <f t="shared" ca="1" si="71"/>
        <v>谷本歩実</v>
      </c>
      <c r="I754" t="str">
        <f ca="1">"INSERT INTO QUIZ VALUES ( "&amp;A754&amp;", "&amp;convGenreNum(B754)&amp;", "&amp;LEFT(C754)&amp;", "&amp;""""&amp; escDblQuote(D754) &amp;""","&amp;""""&amp; escDblQuote(E754) &amp;""","&amp;""""&amp; escDblQuote(F754) &amp;""","&amp;""""&amp; escDblQuote(G754) &amp;""","&amp;""""&amp; escDblQuote(H754) &amp;""");"</f>
        <v>INSERT INTO QUIZ VALUES ( 15753, 4, 3, "次の柔道家のうち、五輪で獲得した金メダルの数が最も多いのは誰？","野村忠宏","谷亮子","鈴木桂治","谷本歩実");</v>
      </c>
    </row>
    <row r="755" spans="1:9">
      <c r="A755">
        <v>15754</v>
      </c>
      <c r="B755" t="s">
        <v>999</v>
      </c>
      <c r="C755" t="str">
        <f t="shared" ca="1" si="66"/>
        <v>3色問題</v>
      </c>
      <c r="D755" t="str">
        <f t="shared" ca="1" si="67"/>
        <v>2000年サッカー高校選手権の得点王といえば、次のうち誰?</v>
      </c>
      <c r="E755" t="str">
        <f t="shared" ca="1" si="68"/>
        <v>大久保嘉人</v>
      </c>
      <c r="F755" t="str">
        <f t="shared" ca="1" si="69"/>
        <v>平山相太</v>
      </c>
      <c r="G755" t="str">
        <f t="shared" ca="1" si="70"/>
        <v>大迫勇也</v>
      </c>
      <c r="H755" t="str">
        <f t="shared" ca="1" si="71"/>
        <v>石黒智久</v>
      </c>
      <c r="I755" t="str">
        <f ca="1">"INSERT INTO QUIZ VALUES ( "&amp;A755&amp;", "&amp;convGenreNum(B755)&amp;", "&amp;LEFT(C755)&amp;", "&amp;""""&amp; escDblQuote(D755) &amp;""","&amp;""""&amp; escDblQuote(E755) &amp;""","&amp;""""&amp; escDblQuote(F755) &amp;""","&amp;""""&amp; escDblQuote(G755) &amp;""","&amp;""""&amp; escDblQuote(H755) &amp;""");"</f>
        <v>INSERT INTO QUIZ VALUES ( 15754, 4, 3, "2000年サッカー高校選手権の得点王といえば、次のうち誰?","大久保嘉人","平山相太","大迫勇也","石黒智久");</v>
      </c>
    </row>
    <row r="756" spans="1:9">
      <c r="A756">
        <v>15755</v>
      </c>
      <c r="B756" t="s">
        <v>999</v>
      </c>
      <c r="C756" t="str">
        <f t="shared" ca="1" si="66"/>
        <v>3色問題</v>
      </c>
      <c r="D756" t="str">
        <f t="shared" ca="1" si="67"/>
        <v>1999年に新しい格闘技・掣圏道を創始した格闘家は誰?</v>
      </c>
      <c r="E756" t="str">
        <f t="shared" ca="1" si="68"/>
        <v>佐山聡</v>
      </c>
      <c r="F756" t="str">
        <f t="shared" ca="1" si="69"/>
        <v>シーザー武志</v>
      </c>
      <c r="G756" t="str">
        <f t="shared" ca="1" si="70"/>
        <v>前田日明</v>
      </c>
      <c r="H756" t="str">
        <f t="shared" ca="1" si="71"/>
        <v>北尾光覇</v>
      </c>
      <c r="I756" t="str">
        <f ca="1">"INSERT INTO QUIZ VALUES ( "&amp;A756&amp;", "&amp;convGenreNum(B756)&amp;", "&amp;LEFT(C756)&amp;", "&amp;""""&amp; escDblQuote(D756) &amp;""","&amp;""""&amp; escDblQuote(E756) &amp;""","&amp;""""&amp; escDblQuote(F756) &amp;""","&amp;""""&amp; escDblQuote(G756) &amp;""","&amp;""""&amp; escDblQuote(H756) &amp;""");"</f>
        <v>INSERT INTO QUIZ VALUES ( 15755, 4, 3, "1999年に新しい格闘技・掣圏道を創始した格闘家は誰?","佐山聡","シーザー武志","前田日明","北尾光覇");</v>
      </c>
    </row>
    <row r="757" spans="1:9">
      <c r="A757">
        <v>15756</v>
      </c>
      <c r="B757" t="s">
        <v>999</v>
      </c>
      <c r="C757" t="str">
        <f t="shared" ca="1" si="66"/>
        <v>3色問題</v>
      </c>
      <c r="D757" t="str">
        <f t="shared" ca="1" si="67"/>
        <v>アルペンスキーの種目で「GS」と略されるものは何？</v>
      </c>
      <c r="E757" t="str">
        <f t="shared" ca="1" si="68"/>
        <v>大回転</v>
      </c>
      <c r="F757" t="str">
        <f t="shared" ca="1" si="69"/>
        <v>滑降</v>
      </c>
      <c r="G757" t="str">
        <f t="shared" ca="1" si="70"/>
        <v>スーパー大回転</v>
      </c>
      <c r="H757" t="str">
        <f t="shared" ca="1" si="71"/>
        <v>複合</v>
      </c>
      <c r="I757" t="str">
        <f ca="1">"INSERT INTO QUIZ VALUES ( "&amp;A757&amp;", "&amp;convGenreNum(B757)&amp;", "&amp;LEFT(C757)&amp;", "&amp;""""&amp; escDblQuote(D757) &amp;""","&amp;""""&amp; escDblQuote(E757) &amp;""","&amp;""""&amp; escDblQuote(F757) &amp;""","&amp;""""&amp; escDblQuote(G757) &amp;""","&amp;""""&amp; escDblQuote(H757) &amp;""");"</f>
        <v>INSERT INTO QUIZ VALUES ( 15756, 4, 3, "アルペンスキーの種目で「GS」と略されるものは何？","大回転","滑降","スーパー大回転","複合");</v>
      </c>
    </row>
    <row r="758" spans="1:9">
      <c r="A758">
        <v>15757</v>
      </c>
      <c r="B758" t="s">
        <v>999</v>
      </c>
      <c r="C758" t="str">
        <f t="shared" ca="1" si="66"/>
        <v>3色問題</v>
      </c>
      <c r="D758" t="str">
        <f t="shared" ca="1" si="67"/>
        <v>1948年8月17日に初めて行われたプロ野球ナイターで、対戦カードは何だった?</v>
      </c>
      <c r="E758" t="str">
        <f t="shared" ca="1" si="68"/>
        <v>巨人VS中日</v>
      </c>
      <c r="F758" t="str">
        <f t="shared" ca="1" si="69"/>
        <v>横浜VS阪神</v>
      </c>
      <c r="G758" t="str">
        <f t="shared" ca="1" si="70"/>
        <v>阪神VS中日</v>
      </c>
      <c r="H758" t="str">
        <f t="shared" ca="1" si="71"/>
        <v>巨人VS南海</v>
      </c>
      <c r="I758" t="str">
        <f ca="1">"INSERT INTO QUIZ VALUES ( "&amp;A758&amp;", "&amp;convGenreNum(B758)&amp;", "&amp;LEFT(C758)&amp;", "&amp;""""&amp; escDblQuote(D758) &amp;""","&amp;""""&amp; escDblQuote(E758) &amp;""","&amp;""""&amp; escDblQuote(F758) &amp;""","&amp;""""&amp; escDblQuote(G758) &amp;""","&amp;""""&amp; escDblQuote(H758) &amp;""");"</f>
        <v>INSERT INTO QUIZ VALUES ( 15757, 4, 3, "1948年8月17日に初めて行われたプロ野球ナイターで、対戦カードは何だった?","巨人VS中日","横浜VS阪神","阪神VS中日","巨人VS南海");</v>
      </c>
    </row>
    <row r="759" spans="1:9">
      <c r="A759">
        <v>15758</v>
      </c>
      <c r="B759" t="s">
        <v>999</v>
      </c>
      <c r="C759" t="str">
        <f t="shared" ca="1" si="66"/>
        <v>3色問題</v>
      </c>
      <c r="D759" t="str">
        <f t="shared" ca="1" si="67"/>
        <v>パラグアイ代表の正GKとして活躍し、公式戦で史上初めてGKとしてハットトリックを達成した選手は誰？</v>
      </c>
      <c r="E759" t="str">
        <f t="shared" ca="1" si="68"/>
        <v>チラベルト</v>
      </c>
      <c r="F759" t="str">
        <f t="shared" ca="1" si="69"/>
        <v>レフ・ヤシン</v>
      </c>
      <c r="G759" t="str">
        <f t="shared" ca="1" si="70"/>
        <v>オリバー・カーン</v>
      </c>
      <c r="H759" t="str">
        <f t="shared" ca="1" si="71"/>
        <v>ロジェリオ・セニ</v>
      </c>
      <c r="I759" t="str">
        <f ca="1">"INSERT INTO QUIZ VALUES ( "&amp;A759&amp;", "&amp;convGenreNum(B759)&amp;", "&amp;LEFT(C759)&amp;", "&amp;""""&amp; escDblQuote(D759) &amp;""","&amp;""""&amp; escDblQuote(E759) &amp;""","&amp;""""&amp; escDblQuote(F759) &amp;""","&amp;""""&amp; escDblQuote(G759) &amp;""","&amp;""""&amp; escDblQuote(H759) &amp;""");"</f>
        <v>INSERT INTO QUIZ VALUES ( 15758, 4, 3, "パラグアイ代表の正GKとして活躍し、公式戦で史上初めてGKとしてハットトリックを達成した選手は誰？","チラベルト","レフ・ヤシン","オリバー・カーン","ロジェリオ・セニ");</v>
      </c>
    </row>
    <row r="760" spans="1:9">
      <c r="A760">
        <v>15759</v>
      </c>
      <c r="B760" t="s">
        <v>999</v>
      </c>
      <c r="C760" t="str">
        <f t="shared" ca="1" si="66"/>
        <v>3色問題</v>
      </c>
      <c r="D760" t="str">
        <f t="shared" ca="1" si="67"/>
        <v>自動車レースで、隊列を組んで1周走り、スタートラインに達した後スタートさせる方式を何という？</v>
      </c>
      <c r="E760" t="str">
        <f t="shared" ca="1" si="68"/>
        <v>ローリングスタート</v>
      </c>
      <c r="F760" t="str">
        <f t="shared" ca="1" si="69"/>
        <v>ル・マン式スタート</v>
      </c>
      <c r="G760" t="str">
        <f t="shared" ca="1" si="70"/>
        <v>クラウチングスタート</v>
      </c>
      <c r="H760" t="str">
        <f t="shared" ca="1" si="71"/>
        <v>アイドリングスタート</v>
      </c>
      <c r="I760" t="str">
        <f ca="1">"INSERT INTO QUIZ VALUES ( "&amp;A760&amp;", "&amp;convGenreNum(B760)&amp;", "&amp;LEFT(C760)&amp;", "&amp;""""&amp; escDblQuote(D760) &amp;""","&amp;""""&amp; escDblQuote(E760) &amp;""","&amp;""""&amp; escDblQuote(F760) &amp;""","&amp;""""&amp; escDblQuote(G760) &amp;""","&amp;""""&amp; escDblQuote(H760) &amp;""");"</f>
        <v>INSERT INTO QUIZ VALUES ( 15759, 4, 3, "自動車レースで、隊列を組んで1周走り、スタートラインに達した後スタートさせる方式を何という？","ローリングスタート","ル・マン式スタート","クラウチングスタート","アイドリングスタート");</v>
      </c>
    </row>
    <row r="761" spans="1:9">
      <c r="A761">
        <v>15760</v>
      </c>
      <c r="B761" t="s">
        <v>999</v>
      </c>
      <c r="C761" t="str">
        <f t="shared" ca="1" si="66"/>
        <v>3色問題</v>
      </c>
      <c r="D761" t="str">
        <f t="shared" ca="1" si="67"/>
        <v>次の外国人プロ野球選手のうち、セパ両リーグでベストナインに選ばれた選手はどれ?</v>
      </c>
      <c r="E761" t="str">
        <f t="shared" ca="1" si="68"/>
        <v>マニエル</v>
      </c>
      <c r="F761" t="str">
        <f t="shared" ca="1" si="69"/>
        <v>リー</v>
      </c>
      <c r="G761" t="str">
        <f t="shared" ca="1" si="70"/>
        <v>レポーズ</v>
      </c>
      <c r="H761" t="str">
        <f t="shared" ca="1" si="71"/>
        <v>マルカーノ</v>
      </c>
      <c r="I761" t="str">
        <f ca="1">"INSERT INTO QUIZ VALUES ( "&amp;A761&amp;", "&amp;convGenreNum(B761)&amp;", "&amp;LEFT(C761)&amp;", "&amp;""""&amp; escDblQuote(D761) &amp;""","&amp;""""&amp; escDblQuote(E761) &amp;""","&amp;""""&amp; escDblQuote(F761) &amp;""","&amp;""""&amp; escDblQuote(G761) &amp;""","&amp;""""&amp; escDblQuote(H761) &amp;""");"</f>
        <v>INSERT INTO QUIZ VALUES ( 15760, 4, 3, "次の外国人プロ野球選手のうち、セパ両リーグでベストナインに選ばれた選手はどれ?","マニエル","リー","レポーズ","マルカーノ");</v>
      </c>
    </row>
    <row r="762" spans="1:9">
      <c r="A762">
        <v>15761</v>
      </c>
      <c r="B762" t="s">
        <v>999</v>
      </c>
      <c r="C762" t="str">
        <f t="shared" ca="1" si="66"/>
        <v>3色問題</v>
      </c>
      <c r="D762" t="str">
        <f t="shared" ca="1" si="67"/>
        <v>大リーグの56連続試合安打記録を持っている選手は?</v>
      </c>
      <c r="E762" t="str">
        <f t="shared" ca="1" si="68"/>
        <v>ジョー・ディマジオ</v>
      </c>
      <c r="F762" t="str">
        <f t="shared" ca="1" si="69"/>
        <v>ミッキー・マントル</v>
      </c>
      <c r="G762" t="str">
        <f t="shared" ca="1" si="70"/>
        <v>ウェイド・ボッグス</v>
      </c>
      <c r="H762" t="str">
        <f t="shared" ca="1" si="71"/>
        <v>タイ・カッブ</v>
      </c>
      <c r="I762" t="str">
        <f ca="1">"INSERT INTO QUIZ VALUES ( "&amp;A762&amp;", "&amp;convGenreNum(B762)&amp;", "&amp;LEFT(C762)&amp;", "&amp;""""&amp; escDblQuote(D762) &amp;""","&amp;""""&amp; escDblQuote(E762) &amp;""","&amp;""""&amp; escDblQuote(F762) &amp;""","&amp;""""&amp; escDblQuote(G762) &amp;""","&amp;""""&amp; escDblQuote(H762) &amp;""");"</f>
        <v>INSERT INTO QUIZ VALUES ( 15761, 4, 3, "大リーグの56連続試合安打記録を持っている選手は?","ジョー・ディマジオ","ミッキー・マントル","ウェイド・ボッグス","タイ・カッブ");</v>
      </c>
    </row>
    <row r="763" spans="1:9">
      <c r="A763">
        <v>15762</v>
      </c>
      <c r="B763" t="s">
        <v>999</v>
      </c>
      <c r="C763" t="str">
        <f t="shared" ca="1" si="66"/>
        <v>3色問題</v>
      </c>
      <c r="D763" t="str">
        <f t="shared" ca="1" si="67"/>
        <v>第1回の日本ダービーに優勝した馬の名前は?</v>
      </c>
      <c r="E763" t="str">
        <f t="shared" ca="1" si="68"/>
        <v>ワカタカ</v>
      </c>
      <c r="F763" t="str">
        <f t="shared" ca="1" si="69"/>
        <v>ホクリン</v>
      </c>
      <c r="G763" t="str">
        <f t="shared" ca="1" si="70"/>
        <v>トチワカ</v>
      </c>
      <c r="H763" t="str">
        <f t="shared" ca="1" si="71"/>
        <v>アケタカ</v>
      </c>
      <c r="I763" t="str">
        <f ca="1">"INSERT INTO QUIZ VALUES ( "&amp;A763&amp;", "&amp;convGenreNum(B763)&amp;", "&amp;LEFT(C763)&amp;", "&amp;""""&amp; escDblQuote(D763) &amp;""","&amp;""""&amp; escDblQuote(E763) &amp;""","&amp;""""&amp; escDblQuote(F763) &amp;""","&amp;""""&amp; escDblQuote(G763) &amp;""","&amp;""""&amp; escDblQuote(H763) &amp;""");"</f>
        <v>INSERT INTO QUIZ VALUES ( 15762, 4, 3, "第1回の日本ダービーに優勝した馬の名前は?","ワカタカ","ホクリン","トチワカ","アケタカ");</v>
      </c>
    </row>
    <row r="764" spans="1:9">
      <c r="A764">
        <v>15763</v>
      </c>
      <c r="B764" t="s">
        <v>999</v>
      </c>
      <c r="C764" t="str">
        <f t="shared" ca="1" si="66"/>
        <v>3色問題</v>
      </c>
      <c r="D764" t="str">
        <f t="shared" ca="1" si="67"/>
        <v>ヒクソン・グレイシーの父である、グレイシー柔術の創始者は?</v>
      </c>
      <c r="E764" t="str">
        <f t="shared" ca="1" si="68"/>
        <v>エリオ・グレイシー</v>
      </c>
      <c r="F764" t="str">
        <f t="shared" ca="1" si="69"/>
        <v>ホイラー・グレイシー</v>
      </c>
      <c r="G764" t="str">
        <f t="shared" ca="1" si="70"/>
        <v>ヘンゾ・グレイシー</v>
      </c>
      <c r="H764" t="str">
        <f t="shared" ca="1" si="71"/>
        <v>ハイアン・グレイシー</v>
      </c>
      <c r="I764" t="str">
        <f ca="1">"INSERT INTO QUIZ VALUES ( "&amp;A764&amp;", "&amp;convGenreNum(B764)&amp;", "&amp;LEFT(C764)&amp;", "&amp;""""&amp; escDblQuote(D764) &amp;""","&amp;""""&amp; escDblQuote(E764) &amp;""","&amp;""""&amp; escDblQuote(F764) &amp;""","&amp;""""&amp; escDblQuote(G764) &amp;""","&amp;""""&amp; escDblQuote(H764) &amp;""");"</f>
        <v>INSERT INTO QUIZ VALUES ( 15763, 4, 3, "ヒクソン・グレイシーの父である、グレイシー柔術の創始者は?","エリオ・グレイシー","ホイラー・グレイシー","ヘンゾ・グレイシー","ハイアン・グレイシー");</v>
      </c>
    </row>
    <row r="765" spans="1:9">
      <c r="A765">
        <v>15764</v>
      </c>
      <c r="B765" t="s">
        <v>999</v>
      </c>
      <c r="C765" t="str">
        <f t="shared" ca="1" si="66"/>
        <v>3色問題</v>
      </c>
      <c r="D765" t="str">
        <f t="shared" ca="1" si="67"/>
        <v>サッカーワールドカップの第六回大会(1958・スウェーデン)の得点王は次のうち誰?</v>
      </c>
      <c r="E765" t="str">
        <f t="shared" ca="1" si="68"/>
        <v>フォンテーヌ</v>
      </c>
      <c r="F765" t="str">
        <f t="shared" ca="1" si="69"/>
        <v>フォント</v>
      </c>
      <c r="G765" t="str">
        <f t="shared" ca="1" si="70"/>
        <v>フォロー</v>
      </c>
      <c r="H765" t="str">
        <f t="shared" ca="1" si="71"/>
        <v>フォーカス</v>
      </c>
      <c r="I765" t="str">
        <f ca="1">"INSERT INTO QUIZ VALUES ( "&amp;A765&amp;", "&amp;convGenreNum(B765)&amp;", "&amp;LEFT(C765)&amp;", "&amp;""""&amp; escDblQuote(D765) &amp;""","&amp;""""&amp; escDblQuote(E765) &amp;""","&amp;""""&amp; escDblQuote(F765) &amp;""","&amp;""""&amp; escDblQuote(G765) &amp;""","&amp;""""&amp; escDblQuote(H765) &amp;""");"</f>
        <v>INSERT INTO QUIZ VALUES ( 15764, 4, 3, "サッカーワールドカップの第六回大会(1958・スウェーデン)の得点王は次のうち誰?","フォンテーヌ","フォント","フォロー","フォーカス");</v>
      </c>
    </row>
    <row r="766" spans="1:9">
      <c r="A766">
        <v>15765</v>
      </c>
      <c r="B766" t="s">
        <v>999</v>
      </c>
      <c r="C766" t="str">
        <f t="shared" ca="1" si="66"/>
        <v>3色問題</v>
      </c>
      <c r="D766" t="str">
        <f t="shared" ca="1" si="67"/>
        <v>サッカーで「インステップキック」といえば、足のどこでボールを蹴るキック?</v>
      </c>
      <c r="E766" t="str">
        <f t="shared" ca="1" si="68"/>
        <v>甲</v>
      </c>
      <c r="F766" t="str">
        <f t="shared" ca="1" si="69"/>
        <v>つま先</v>
      </c>
      <c r="G766" t="str">
        <f t="shared" ca="1" si="70"/>
        <v>くるぶし</v>
      </c>
      <c r="H766" t="str">
        <f t="shared" ca="1" si="71"/>
        <v>かかと</v>
      </c>
      <c r="I766" t="str">
        <f ca="1">"INSERT INTO QUIZ VALUES ( "&amp;A766&amp;", "&amp;convGenreNum(B766)&amp;", "&amp;LEFT(C766)&amp;", "&amp;""""&amp; escDblQuote(D766) &amp;""","&amp;""""&amp; escDblQuote(E766) &amp;""","&amp;""""&amp; escDblQuote(F766) &amp;""","&amp;""""&amp; escDblQuote(G766) &amp;""","&amp;""""&amp; escDblQuote(H766) &amp;""");"</f>
        <v>INSERT INTO QUIZ VALUES ( 15765, 4, 3, "サッカーで「インステップキック」といえば、足のどこでボールを蹴るキック?","甲","つま先","くるぶし","かかと");</v>
      </c>
    </row>
    <row r="767" spans="1:9">
      <c r="A767">
        <v>15766</v>
      </c>
      <c r="B767" t="s">
        <v>999</v>
      </c>
      <c r="C767" t="str">
        <f t="shared" ca="1" si="66"/>
        <v>3色問題</v>
      </c>
      <c r="D767" t="str">
        <f t="shared" ca="1" si="67"/>
        <v>2010年のF1イタリアグランプリが行われたサーキットの名前は何?</v>
      </c>
      <c r="E767" t="str">
        <f t="shared" ca="1" si="68"/>
        <v>モンツァ・サーキット</v>
      </c>
      <c r="F767" t="str">
        <f t="shared" ca="1" si="69"/>
        <v>イモラ・サーキット</v>
      </c>
      <c r="G767" t="str">
        <f t="shared" ca="1" si="70"/>
        <v>ミサノ・サーキット</v>
      </c>
      <c r="H767" t="str">
        <f t="shared" ca="1" si="71"/>
        <v>ムジェロ・サーキット</v>
      </c>
      <c r="I767" t="str">
        <f ca="1">"INSERT INTO QUIZ VALUES ( "&amp;A767&amp;", "&amp;convGenreNum(B767)&amp;", "&amp;LEFT(C767)&amp;", "&amp;""""&amp; escDblQuote(D767) &amp;""","&amp;""""&amp; escDblQuote(E767) &amp;""","&amp;""""&amp; escDblQuote(F767) &amp;""","&amp;""""&amp; escDblQuote(G767) &amp;""","&amp;""""&amp; escDblQuote(H767) &amp;""");"</f>
        <v>INSERT INTO QUIZ VALUES ( 15766, 4, 3, "2010年のF1イタリアグランプリが行われたサーキットの名前は何?","モンツァ・サーキット","イモラ・サーキット","ミサノ・サーキット","ムジェロ・サーキット");</v>
      </c>
    </row>
    <row r="768" spans="1:9">
      <c r="A768">
        <v>15767</v>
      </c>
      <c r="B768" t="s">
        <v>999</v>
      </c>
      <c r="C768" t="str">
        <f t="shared" ca="1" si="66"/>
        <v>2色問題</v>
      </c>
      <c r="D768" t="str">
        <f t="shared" ca="1" si="67"/>
        <v>次の地域のうち、FIFAワールドカップの本戦が開催されたのが最も遅いのはどこ？</v>
      </c>
      <c r="E768" t="str">
        <f t="shared" ca="1" si="68"/>
        <v>アフリカ</v>
      </c>
      <c r="F768" t="str">
        <f t="shared" ca="1" si="69"/>
        <v>アジア</v>
      </c>
      <c r="G768" t="str">
        <f t="shared" ca="1" si="70"/>
        <v>南アメリカ</v>
      </c>
      <c r="H768" t="str">
        <f t="shared" ca="1" si="71"/>
        <v>ヨーロッパ</v>
      </c>
      <c r="I768" t="str">
        <f ca="1">"INSERT INTO QUIZ VALUES ( "&amp;A768&amp;", "&amp;convGenreNum(B768)&amp;", "&amp;LEFT(C768)&amp;", "&amp;""""&amp; escDblQuote(D768) &amp;""","&amp;""""&amp; escDblQuote(E768) &amp;""","&amp;""""&amp; escDblQuote(F768) &amp;""","&amp;""""&amp; escDblQuote(G768) &amp;""","&amp;""""&amp; escDblQuote(H768) &amp;""");"</f>
        <v>INSERT INTO QUIZ VALUES ( 15767, 4, 2, "次の地域のうち、FIFAワールドカップの本戦が開催されたのが最も遅いのはどこ？","アフリカ","アジア","南アメリカ","ヨーロッパ");</v>
      </c>
    </row>
    <row r="769" spans="1:9">
      <c r="A769">
        <v>15768</v>
      </c>
      <c r="B769" t="s">
        <v>999</v>
      </c>
      <c r="C769" t="str">
        <f t="shared" ca="1" si="66"/>
        <v>3色問題</v>
      </c>
      <c r="D769" t="str">
        <f t="shared" ca="1" si="67"/>
        <v>国際バスケットボール連盟の略称は何?</v>
      </c>
      <c r="E769" t="str">
        <f t="shared" ca="1" si="68"/>
        <v>FIBA</v>
      </c>
      <c r="F769" t="str">
        <f t="shared" ca="1" si="69"/>
        <v>IBM</v>
      </c>
      <c r="G769" t="str">
        <f t="shared" ca="1" si="70"/>
        <v>IMBM</v>
      </c>
      <c r="H769" t="str">
        <f t="shared" ca="1" si="71"/>
        <v>FIFA</v>
      </c>
      <c r="I769" t="str">
        <f ca="1">"INSERT INTO QUIZ VALUES ( "&amp;A769&amp;", "&amp;convGenreNum(B769)&amp;", "&amp;LEFT(C769)&amp;", "&amp;""""&amp; escDblQuote(D769) &amp;""","&amp;""""&amp; escDblQuote(E769) &amp;""","&amp;""""&amp; escDblQuote(F769) &amp;""","&amp;""""&amp; escDblQuote(G769) &amp;""","&amp;""""&amp; escDblQuote(H769) &amp;""");"</f>
        <v>INSERT INTO QUIZ VALUES ( 15768, 4, 3, "国際バスケットボール連盟の略称は何?","FIBA","IBM","IMBM","FIFA");</v>
      </c>
    </row>
    <row r="770" spans="1:9">
      <c r="A770">
        <v>15769</v>
      </c>
      <c r="B770" t="s">
        <v>999</v>
      </c>
      <c r="C770" t="str">
        <f t="shared" ref="C770:C833" ca="1" si="72">INDIRECT("問題!B"&amp;(ROW(A769)-1)*4+1)</f>
        <v>3色問題</v>
      </c>
      <c r="D770" t="str">
        <f t="shared" ref="D770:D833" ca="1" si="73">INDIRECT("問題!A"&amp;(ROW(A769)-1)*4+1)</f>
        <v>プロ野球の金本知憲はドラフト何位で広島カープに入団した?</v>
      </c>
      <c r="E770" t="str">
        <f t="shared" ref="E770:E833" ca="1" si="74">INDIRECT("問題!A"&amp;(ROW(A769)-1)*4+3)</f>
        <v>4位</v>
      </c>
      <c r="F770" t="str">
        <f t="shared" ref="F770:F833" ca="1" si="75">INDIRECT("問題!B"&amp;(ROW(A769)-1)*4+3)</f>
        <v>2位</v>
      </c>
      <c r="G770" t="str">
        <f t="shared" ref="G770:G833" ca="1" si="76">INDIRECT("問題!C"&amp;(ROW(A769)-1)*4+3)</f>
        <v>6位</v>
      </c>
      <c r="H770" t="str">
        <f t="shared" ref="H770:H833" ca="1" si="77">INDIRECT("問題!D"&amp;(ROW(A769)-1)*4+3)</f>
        <v>1位</v>
      </c>
      <c r="I770" t="str">
        <f ca="1">"INSERT INTO QUIZ VALUES ( "&amp;A770&amp;", "&amp;convGenreNum(B770)&amp;", "&amp;LEFT(C770)&amp;", "&amp;""""&amp; escDblQuote(D770) &amp;""","&amp;""""&amp; escDblQuote(E770) &amp;""","&amp;""""&amp; escDblQuote(F770) &amp;""","&amp;""""&amp; escDblQuote(G770) &amp;""","&amp;""""&amp; escDblQuote(H770) &amp;""");"</f>
        <v>INSERT INTO QUIZ VALUES ( 15769, 4, 3, "プロ野球の金本知憲はドラフト何位で広島カープに入団した?","4位","2位","6位","1位");</v>
      </c>
    </row>
    <row r="771" spans="1:9">
      <c r="A771">
        <v>15770</v>
      </c>
      <c r="B771" t="s">
        <v>999</v>
      </c>
      <c r="C771" t="str">
        <f t="shared" ca="1" si="72"/>
        <v>3色問題</v>
      </c>
      <c r="D771" t="str">
        <f t="shared" ca="1" si="73"/>
        <v>元広島カープの投手・北別府学の通算勝利数は?</v>
      </c>
      <c r="E771" t="str">
        <f t="shared" ca="1" si="74"/>
        <v>213勝</v>
      </c>
      <c r="F771" t="str">
        <f t="shared" ca="1" si="75"/>
        <v>228勝</v>
      </c>
      <c r="G771" t="str">
        <f t="shared" ca="1" si="76"/>
        <v>245勝</v>
      </c>
      <c r="H771" t="str">
        <f t="shared" ca="1" si="77"/>
        <v>202勝</v>
      </c>
      <c r="I771" t="str">
        <f ca="1">"INSERT INTO QUIZ VALUES ( "&amp;A771&amp;", "&amp;convGenreNum(B771)&amp;", "&amp;LEFT(C771)&amp;", "&amp;""""&amp; escDblQuote(D771) &amp;""","&amp;""""&amp; escDblQuote(E771) &amp;""","&amp;""""&amp; escDblQuote(F771) &amp;""","&amp;""""&amp; escDblQuote(G771) &amp;""","&amp;""""&amp; escDblQuote(H771) &amp;""");"</f>
        <v>INSERT INTO QUIZ VALUES ( 15770, 4, 3, "元広島カープの投手・北別府学の通算勝利数は?","213勝","228勝","245勝","202勝");</v>
      </c>
    </row>
    <row r="772" spans="1:9">
      <c r="A772">
        <v>15771</v>
      </c>
      <c r="B772" t="s">
        <v>999</v>
      </c>
      <c r="C772" t="str">
        <f t="shared" ca="1" si="72"/>
        <v>3色問題</v>
      </c>
      <c r="D772" t="str">
        <f t="shared" ca="1" si="73"/>
        <v>日本競馬で使われる距離の単位「ハロン」は何メートル？</v>
      </c>
      <c r="E772" t="str">
        <f t="shared" ca="1" si="74"/>
        <v>200m</v>
      </c>
      <c r="F772" t="str">
        <f t="shared" ca="1" si="75"/>
        <v>300m</v>
      </c>
      <c r="G772" t="str">
        <f t="shared" ca="1" si="76"/>
        <v>400m</v>
      </c>
      <c r="H772" t="str">
        <f t="shared" ca="1" si="77"/>
        <v>100m</v>
      </c>
      <c r="I772" t="str">
        <f ca="1">"INSERT INTO QUIZ VALUES ( "&amp;A772&amp;", "&amp;convGenreNum(B772)&amp;", "&amp;LEFT(C772)&amp;", "&amp;""""&amp; escDblQuote(D772) &amp;""","&amp;""""&amp; escDblQuote(E772) &amp;""","&amp;""""&amp; escDblQuote(F772) &amp;""","&amp;""""&amp; escDblQuote(G772) &amp;""","&amp;""""&amp; escDblQuote(H772) &amp;""");"</f>
        <v>INSERT INTO QUIZ VALUES ( 15771, 4, 3, "日本競馬で使われる距離の単位「ハロン」は何メートル？","200m","300m","400m","100m");</v>
      </c>
    </row>
    <row r="773" spans="1:9">
      <c r="A773">
        <v>15772</v>
      </c>
      <c r="B773" t="s">
        <v>999</v>
      </c>
      <c r="C773" t="str">
        <f t="shared" ca="1" si="72"/>
        <v>3色問題</v>
      </c>
      <c r="D773" t="str">
        <f t="shared" ca="1" si="73"/>
        <v>産経新聞社が発行している競馬専門紙は?</v>
      </c>
      <c r="E773" t="str">
        <f t="shared" ca="1" si="74"/>
        <v>競馬エイト</v>
      </c>
      <c r="F773" t="str">
        <f t="shared" ca="1" si="75"/>
        <v>競馬セブン</v>
      </c>
      <c r="G773" t="str">
        <f t="shared" ca="1" si="76"/>
        <v>競馬ナイン</v>
      </c>
      <c r="H773" t="str">
        <f t="shared" ca="1" si="77"/>
        <v>競馬シックス</v>
      </c>
      <c r="I773" t="str">
        <f ca="1">"INSERT INTO QUIZ VALUES ( "&amp;A773&amp;", "&amp;convGenreNum(B773)&amp;", "&amp;LEFT(C773)&amp;", "&amp;""""&amp; escDblQuote(D773) &amp;""","&amp;""""&amp; escDblQuote(E773) &amp;""","&amp;""""&amp; escDblQuote(F773) &amp;""","&amp;""""&amp; escDblQuote(G773) &amp;""","&amp;""""&amp; escDblQuote(H773) &amp;""");"</f>
        <v>INSERT INTO QUIZ VALUES ( 15772, 4, 3, "産経新聞社が発行している競馬専門紙は?","競馬エイト","競馬セブン","競馬ナイン","競馬シックス");</v>
      </c>
    </row>
    <row r="774" spans="1:9">
      <c r="A774">
        <v>15773</v>
      </c>
      <c r="B774" t="s">
        <v>999</v>
      </c>
      <c r="C774" t="str">
        <f t="shared" ca="1" si="72"/>
        <v>2色問題</v>
      </c>
      <c r="D774" t="str">
        <f t="shared" ca="1" si="73"/>
        <v>2002年、日韓ワールド杯に出場したアフリカの国は?</v>
      </c>
      <c r="E774" t="str">
        <f t="shared" ca="1" si="74"/>
        <v>セネガル</v>
      </c>
      <c r="F774" t="str">
        <f t="shared" ca="1" si="75"/>
        <v>エジプト</v>
      </c>
      <c r="G774" t="str">
        <f t="shared" ca="1" si="76"/>
        <v>エチオピア</v>
      </c>
      <c r="H774" t="str">
        <f t="shared" ca="1" si="77"/>
        <v>ガーナ</v>
      </c>
      <c r="I774" t="str">
        <f ca="1">"INSERT INTO QUIZ VALUES ( "&amp;A774&amp;", "&amp;convGenreNum(B774)&amp;", "&amp;LEFT(C774)&amp;", "&amp;""""&amp; escDblQuote(D774) &amp;""","&amp;""""&amp; escDblQuote(E774) &amp;""","&amp;""""&amp; escDblQuote(F774) &amp;""","&amp;""""&amp; escDblQuote(G774) &amp;""","&amp;""""&amp; escDblQuote(H774) &amp;""");"</f>
        <v>INSERT INTO QUIZ VALUES ( 15773, 4, 2, "2002年、日韓ワールド杯に出場したアフリカの国は?","セネガル","エジプト","エチオピア","ガーナ");</v>
      </c>
    </row>
    <row r="775" spans="1:9">
      <c r="A775">
        <v>15774</v>
      </c>
      <c r="B775" t="s">
        <v>999</v>
      </c>
      <c r="C775" t="str">
        <f t="shared" ca="1" si="72"/>
        <v>3色問題</v>
      </c>
      <c r="D775" t="str">
        <f t="shared" ca="1" si="73"/>
        <v>登山家の三浦雄一郎の息子である三浦豪太は、何の競技で長野五輪に出場した？</v>
      </c>
      <c r="E775" t="str">
        <f t="shared" ca="1" si="74"/>
        <v>モーグル</v>
      </c>
      <c r="F775" t="str">
        <f t="shared" ca="1" si="75"/>
        <v>ノルディック複合</v>
      </c>
      <c r="G775" t="str">
        <f t="shared" ca="1" si="76"/>
        <v>エアリアル</v>
      </c>
      <c r="H775" t="str">
        <f t="shared" ca="1" si="77"/>
        <v>滑降</v>
      </c>
      <c r="I775" t="str">
        <f ca="1">"INSERT INTO QUIZ VALUES ( "&amp;A775&amp;", "&amp;convGenreNum(B775)&amp;", "&amp;LEFT(C775)&amp;", "&amp;""""&amp; escDblQuote(D775) &amp;""","&amp;""""&amp; escDblQuote(E775) &amp;""","&amp;""""&amp; escDblQuote(F775) &amp;""","&amp;""""&amp; escDblQuote(G775) &amp;""","&amp;""""&amp; escDblQuote(H775) &amp;""");"</f>
        <v>INSERT INTO QUIZ VALUES ( 15774, 4, 3, "登山家の三浦雄一郎の息子である三浦豪太は、何の競技で長野五輪に出場した？","モーグル","ノルディック複合","エアリアル","滑降");</v>
      </c>
    </row>
    <row r="776" spans="1:9">
      <c r="A776">
        <v>15775</v>
      </c>
      <c r="B776" t="s">
        <v>999</v>
      </c>
      <c r="C776" t="str">
        <f t="shared" ca="1" si="72"/>
        <v>3色問題</v>
      </c>
      <c r="D776" t="str">
        <f t="shared" ca="1" si="73"/>
        <v>第十七回サッカーワールドカップの得点王ロナウド選手は何得点した?</v>
      </c>
      <c r="E776" t="str">
        <f t="shared" ca="1" si="74"/>
        <v>8点</v>
      </c>
      <c r="F776" t="str">
        <f t="shared" ca="1" si="75"/>
        <v>6点</v>
      </c>
      <c r="G776" t="str">
        <f t="shared" ca="1" si="76"/>
        <v>5点</v>
      </c>
      <c r="H776" t="str">
        <f t="shared" ca="1" si="77"/>
        <v>3点</v>
      </c>
      <c r="I776" t="str">
        <f ca="1">"INSERT INTO QUIZ VALUES ( "&amp;A776&amp;", "&amp;convGenreNum(B776)&amp;", "&amp;LEFT(C776)&amp;", "&amp;""""&amp; escDblQuote(D776) &amp;""","&amp;""""&amp; escDblQuote(E776) &amp;""","&amp;""""&amp; escDblQuote(F776) &amp;""","&amp;""""&amp; escDblQuote(G776) &amp;""","&amp;""""&amp; escDblQuote(H776) &amp;""");"</f>
        <v>INSERT INTO QUIZ VALUES ( 15775, 4, 3, "第十七回サッカーワールドカップの得点王ロナウド選手は何得点した?","8点","6点","5点","3点");</v>
      </c>
    </row>
    <row r="777" spans="1:9">
      <c r="A777">
        <v>15776</v>
      </c>
      <c r="B777" t="s">
        <v>999</v>
      </c>
      <c r="C777" t="str">
        <f t="shared" ca="1" si="72"/>
        <v>3色問題</v>
      </c>
      <c r="D777" t="str">
        <f t="shared" ca="1" si="73"/>
        <v>宮崎出身のJリーガーは?</v>
      </c>
      <c r="E777" t="str">
        <f t="shared" ca="1" si="74"/>
        <v>伊野波雅彦</v>
      </c>
      <c r="F777" t="str">
        <f t="shared" ca="1" si="75"/>
        <v>中村俊輔</v>
      </c>
      <c r="G777" t="str">
        <f t="shared" ca="1" si="76"/>
        <v>中田英寿</v>
      </c>
      <c r="H777" t="str">
        <f t="shared" ca="1" si="77"/>
        <v>三浦知良</v>
      </c>
      <c r="I777" t="str">
        <f ca="1">"INSERT INTO QUIZ VALUES ( "&amp;A777&amp;", "&amp;convGenreNum(B777)&amp;", "&amp;LEFT(C777)&amp;", "&amp;""""&amp; escDblQuote(D777) &amp;""","&amp;""""&amp; escDblQuote(E777) &amp;""","&amp;""""&amp; escDblQuote(F777) &amp;""","&amp;""""&amp; escDblQuote(G777) &amp;""","&amp;""""&amp; escDblQuote(H777) &amp;""");"</f>
        <v>INSERT INTO QUIZ VALUES ( 15776, 4, 3, "宮崎出身のJリーガーは?","伊野波雅彦","中村俊輔","中田英寿","三浦知良");</v>
      </c>
    </row>
    <row r="778" spans="1:9">
      <c r="A778">
        <v>15777</v>
      </c>
      <c r="B778" t="s">
        <v>999</v>
      </c>
      <c r="C778" t="str">
        <f t="shared" ca="1" si="72"/>
        <v>3色問題</v>
      </c>
      <c r="D778" t="str">
        <f t="shared" ca="1" si="73"/>
        <v>1999年に開催されたクリケット・ワールドカップの優勝国は?</v>
      </c>
      <c r="E778" t="str">
        <f t="shared" ca="1" si="74"/>
        <v>オーストラリア</v>
      </c>
      <c r="F778" t="str">
        <f t="shared" ca="1" si="75"/>
        <v>ニュージーランド</v>
      </c>
      <c r="G778" t="str">
        <f t="shared" ca="1" si="76"/>
        <v>日本</v>
      </c>
      <c r="H778" t="str">
        <f t="shared" ca="1" si="77"/>
        <v>マレーシア</v>
      </c>
      <c r="I778" t="str">
        <f ca="1">"INSERT INTO QUIZ VALUES ( "&amp;A778&amp;", "&amp;convGenreNum(B778)&amp;", "&amp;LEFT(C778)&amp;", "&amp;""""&amp; escDblQuote(D778) &amp;""","&amp;""""&amp; escDblQuote(E778) &amp;""","&amp;""""&amp; escDblQuote(F778) &amp;""","&amp;""""&amp; escDblQuote(G778) &amp;""","&amp;""""&amp; escDblQuote(H778) &amp;""");"</f>
        <v>INSERT INTO QUIZ VALUES ( 15777, 4, 3, "1999年に開催されたクリケット・ワールドカップの優勝国は?","オーストラリア","ニュージーランド","日本","マレーシア");</v>
      </c>
    </row>
    <row r="779" spans="1:9">
      <c r="A779">
        <v>15778</v>
      </c>
      <c r="B779" t="s">
        <v>999</v>
      </c>
      <c r="C779" t="str">
        <f t="shared" ca="1" si="72"/>
        <v>1色問題</v>
      </c>
      <c r="D779" t="str">
        <f t="shared" ca="1" si="73"/>
        <v>大相撲の「三賞」で、とくに横綱や大関を破った力士に与えられるものはどれ？</v>
      </c>
      <c r="E779" t="str">
        <f t="shared" ca="1" si="74"/>
        <v>殊勲賞</v>
      </c>
      <c r="F779" t="str">
        <f t="shared" ca="1" si="75"/>
        <v>技能賞</v>
      </c>
      <c r="G779" t="str">
        <f t="shared" ca="1" si="76"/>
        <v>敢闘賞</v>
      </c>
      <c r="H779" t="str">
        <f t="shared" ca="1" si="77"/>
        <v>残念賞</v>
      </c>
      <c r="I779" t="str">
        <f ca="1">"INSERT INTO QUIZ VALUES ( "&amp;A779&amp;", "&amp;convGenreNum(B779)&amp;", "&amp;LEFT(C779)&amp;", "&amp;""""&amp; escDblQuote(D779) &amp;""","&amp;""""&amp; escDblQuote(E779) &amp;""","&amp;""""&amp; escDblQuote(F779) &amp;""","&amp;""""&amp; escDblQuote(G779) &amp;""","&amp;""""&amp; escDblQuote(H779) &amp;""");"</f>
        <v>INSERT INTO QUIZ VALUES ( 15778, 4, 1, "大相撲の「三賞」で、とくに横綱や大関を破った力士に与えられるものはどれ？","殊勲賞","技能賞","敢闘賞","残念賞");</v>
      </c>
    </row>
    <row r="780" spans="1:9">
      <c r="A780">
        <v>15779</v>
      </c>
      <c r="B780" t="s">
        <v>999</v>
      </c>
      <c r="C780" t="str">
        <f t="shared" ca="1" si="72"/>
        <v>3色問題</v>
      </c>
      <c r="D780" t="str">
        <f t="shared" ca="1" si="73"/>
        <v>プロ野球の2011年シーズン、セントラルリーグ優勝チームは?</v>
      </c>
      <c r="E780" t="str">
        <f t="shared" ca="1" si="74"/>
        <v>中日ドラゴンズ</v>
      </c>
      <c r="F780" t="str">
        <f t="shared" ca="1" si="75"/>
        <v>読売ジャイアンツ</v>
      </c>
      <c r="G780" t="str">
        <f t="shared" ca="1" si="76"/>
        <v>阪神タイガース</v>
      </c>
      <c r="H780" t="str">
        <f t="shared" ca="1" si="77"/>
        <v>東京ヤクルトスワローズ</v>
      </c>
      <c r="I780" t="str">
        <f ca="1">"INSERT INTO QUIZ VALUES ( "&amp;A780&amp;", "&amp;convGenreNum(B780)&amp;", "&amp;LEFT(C780)&amp;", "&amp;""""&amp; escDblQuote(D780) &amp;""","&amp;""""&amp; escDblQuote(E780) &amp;""","&amp;""""&amp; escDblQuote(F780) &amp;""","&amp;""""&amp; escDblQuote(G780) &amp;""","&amp;""""&amp; escDblQuote(H780) &amp;""");"</f>
        <v>INSERT INTO QUIZ VALUES ( 15779, 4, 3, "プロ野球の2011年シーズン、セントラルリーグ優勝チームは?","中日ドラゴンズ","読売ジャイアンツ","阪神タイガース","東京ヤクルトスワローズ");</v>
      </c>
    </row>
    <row r="781" spans="1:9">
      <c r="A781">
        <v>15780</v>
      </c>
      <c r="B781" t="s">
        <v>999</v>
      </c>
      <c r="C781" t="str">
        <f t="shared" ca="1" si="72"/>
        <v>3色問題</v>
      </c>
      <c r="D781" t="str">
        <f t="shared" ca="1" si="73"/>
        <v>元横綱でプロレスラーの経歴を持つ輪島大士氏の出身大学はどこ?</v>
      </c>
      <c r="E781" t="str">
        <f t="shared" ca="1" si="74"/>
        <v>日本大学</v>
      </c>
      <c r="F781" t="str">
        <f t="shared" ca="1" si="75"/>
        <v>専修大学</v>
      </c>
      <c r="G781" t="str">
        <f t="shared" ca="1" si="76"/>
        <v>駒澤大学</v>
      </c>
      <c r="H781" t="str">
        <f t="shared" ca="1" si="77"/>
        <v>東洋大学</v>
      </c>
      <c r="I781" t="str">
        <f ca="1">"INSERT INTO QUIZ VALUES ( "&amp;A781&amp;", "&amp;convGenreNum(B781)&amp;", "&amp;LEFT(C781)&amp;", "&amp;""""&amp; escDblQuote(D781) &amp;""","&amp;""""&amp; escDblQuote(E781) &amp;""","&amp;""""&amp; escDblQuote(F781) &amp;""","&amp;""""&amp; escDblQuote(G781) &amp;""","&amp;""""&amp; escDblQuote(H781) &amp;""");"</f>
        <v>INSERT INTO QUIZ VALUES ( 15780, 4, 3, "元横綱でプロレスラーの経歴を持つ輪島大士氏の出身大学はどこ?","日本大学","専修大学","駒澤大学","東洋大学");</v>
      </c>
    </row>
    <row r="782" spans="1:9">
      <c r="A782">
        <v>15781</v>
      </c>
      <c r="B782" t="s">
        <v>999</v>
      </c>
      <c r="C782" t="str">
        <f t="shared" ca="1" si="72"/>
        <v>3色問題</v>
      </c>
      <c r="D782" t="str">
        <f t="shared" ca="1" si="73"/>
        <v>1996年に開催されたクリケット・ワールドカップの優勝国は?</v>
      </c>
      <c r="E782" t="str">
        <f t="shared" ca="1" si="74"/>
        <v>スリランカ</v>
      </c>
      <c r="F782" t="str">
        <f t="shared" ca="1" si="75"/>
        <v>タイ</v>
      </c>
      <c r="G782" t="str">
        <f t="shared" ca="1" si="76"/>
        <v>フィリピン</v>
      </c>
      <c r="H782" t="str">
        <f t="shared" ca="1" si="77"/>
        <v>日本</v>
      </c>
      <c r="I782" t="str">
        <f ca="1">"INSERT INTO QUIZ VALUES ( "&amp;A782&amp;", "&amp;convGenreNum(B782)&amp;", "&amp;LEFT(C782)&amp;", "&amp;""""&amp; escDblQuote(D782) &amp;""","&amp;""""&amp; escDblQuote(E782) &amp;""","&amp;""""&amp; escDblQuote(F782) &amp;""","&amp;""""&amp; escDblQuote(G782) &amp;""","&amp;""""&amp; escDblQuote(H782) &amp;""");"</f>
        <v>INSERT INTO QUIZ VALUES ( 15781, 4, 3, "1996年に開催されたクリケット・ワールドカップの優勝国は?","スリランカ","タイ","フィリピン","日本");</v>
      </c>
    </row>
    <row r="783" spans="1:9">
      <c r="A783">
        <v>15782</v>
      </c>
      <c r="B783" t="s">
        <v>999</v>
      </c>
      <c r="C783" t="str">
        <f t="shared" ca="1" si="72"/>
        <v>3色問題</v>
      </c>
      <c r="D783" t="str">
        <f t="shared" ca="1" si="73"/>
        <v>2008年に、F1史上初となるナイトレースが行われたのは「何」GP？</v>
      </c>
      <c r="E783" t="str">
        <f t="shared" ca="1" si="74"/>
        <v>シンガポールGP</v>
      </c>
      <c r="F783" t="str">
        <f t="shared" ca="1" si="75"/>
        <v>バーレーンGP</v>
      </c>
      <c r="G783" t="str">
        <f t="shared" ca="1" si="76"/>
        <v>マレーシアGP</v>
      </c>
      <c r="H783" t="str">
        <f t="shared" ca="1" si="77"/>
        <v>オーストラリアGP</v>
      </c>
      <c r="I783" t="str">
        <f ca="1">"INSERT INTO QUIZ VALUES ( "&amp;A783&amp;", "&amp;convGenreNum(B783)&amp;", "&amp;LEFT(C783)&amp;", "&amp;""""&amp; escDblQuote(D783) &amp;""","&amp;""""&amp; escDblQuote(E783) &amp;""","&amp;""""&amp; escDblQuote(F783) &amp;""","&amp;""""&amp; escDblQuote(G783) &amp;""","&amp;""""&amp; escDblQuote(H783) &amp;""");"</f>
        <v>INSERT INTO QUIZ VALUES ( 15782, 4, 3, "2008年に、F1史上初となるナイトレースが行われたのは「何」GP？","シンガポールGP","バーレーンGP","マレーシアGP","オーストラリアGP");</v>
      </c>
    </row>
    <row r="784" spans="1:9">
      <c r="A784">
        <v>15783</v>
      </c>
      <c r="B784" t="s">
        <v>999</v>
      </c>
      <c r="C784" t="str">
        <f t="shared" ca="1" si="72"/>
        <v>3色問題</v>
      </c>
      <c r="D784" t="str">
        <f t="shared" ca="1" si="73"/>
        <v>8チームでトーナメントをした場合、優勝が決まるまでには最低何試合必要？</v>
      </c>
      <c r="E784" t="str">
        <f t="shared" ca="1" si="74"/>
        <v>7試合</v>
      </c>
      <c r="F784" t="str">
        <f t="shared" ca="1" si="75"/>
        <v>6試合</v>
      </c>
      <c r="G784" t="str">
        <f t="shared" ca="1" si="76"/>
        <v>9試合</v>
      </c>
      <c r="H784" t="str">
        <f t="shared" ca="1" si="77"/>
        <v>8試合</v>
      </c>
      <c r="I784" t="str">
        <f ca="1">"INSERT INTO QUIZ VALUES ( "&amp;A784&amp;", "&amp;convGenreNum(B784)&amp;", "&amp;LEFT(C784)&amp;", "&amp;""""&amp; escDblQuote(D784) &amp;""","&amp;""""&amp; escDblQuote(E784) &amp;""","&amp;""""&amp; escDblQuote(F784) &amp;""","&amp;""""&amp; escDblQuote(G784) &amp;""","&amp;""""&amp; escDblQuote(H784) &amp;""");"</f>
        <v>INSERT INTO QUIZ VALUES ( 15783, 4, 3, "8チームでトーナメントをした場合、優勝が決まるまでには最低何試合必要？","7試合","6試合","9試合","8試合");</v>
      </c>
    </row>
    <row r="785" spans="1:9">
      <c r="A785">
        <v>15784</v>
      </c>
      <c r="B785" t="s">
        <v>999</v>
      </c>
      <c r="C785" t="str">
        <f t="shared" ca="1" si="72"/>
        <v>3色問題</v>
      </c>
      <c r="D785" t="str">
        <f t="shared" ca="1" si="73"/>
        <v>韓国リーグで2006年と2010年の2度三冠王を達成した野球選手は誰？</v>
      </c>
      <c r="E785" t="str">
        <f t="shared" ca="1" si="74"/>
        <v>李大浩</v>
      </c>
      <c r="F785" t="str">
        <f t="shared" ca="1" si="75"/>
        <v>李承ヨプ</v>
      </c>
      <c r="G785" t="str">
        <f t="shared" ca="1" si="76"/>
        <v>金泰均</v>
      </c>
      <c r="H785" t="str">
        <f t="shared" ca="1" si="77"/>
        <v>秋信守</v>
      </c>
      <c r="I785" t="str">
        <f ca="1">"INSERT INTO QUIZ VALUES ( "&amp;A785&amp;", "&amp;convGenreNum(B785)&amp;", "&amp;LEFT(C785)&amp;", "&amp;""""&amp; escDblQuote(D785) &amp;""","&amp;""""&amp; escDblQuote(E785) &amp;""","&amp;""""&amp; escDblQuote(F785) &amp;""","&amp;""""&amp; escDblQuote(G785) &amp;""","&amp;""""&amp; escDblQuote(H785) &amp;""");"</f>
        <v>INSERT INTO QUIZ VALUES ( 15784, 4, 3, "韓国リーグで2006年と2010年の2度三冠王を達成した野球選手は誰？","李大浩","李承ヨプ","金泰均","秋信守");</v>
      </c>
    </row>
    <row r="786" spans="1:9">
      <c r="A786">
        <v>15785</v>
      </c>
      <c r="B786" t="s">
        <v>999</v>
      </c>
      <c r="C786" t="str">
        <f t="shared" ca="1" si="72"/>
        <v>3色問題</v>
      </c>
      <c r="D786" t="str">
        <f t="shared" ca="1" si="73"/>
        <v>公営競技の競馬を監督している省庁は何？</v>
      </c>
      <c r="E786" t="str">
        <f t="shared" ca="1" si="74"/>
        <v>農林水産省</v>
      </c>
      <c r="F786" t="str">
        <f t="shared" ca="1" si="75"/>
        <v>経済産業省</v>
      </c>
      <c r="G786" t="str">
        <f t="shared" ca="1" si="76"/>
        <v>厚生労働省</v>
      </c>
      <c r="H786" t="str">
        <f t="shared" ca="1" si="77"/>
        <v>国土交通省</v>
      </c>
      <c r="I786" t="str">
        <f ca="1">"INSERT INTO QUIZ VALUES ( "&amp;A786&amp;", "&amp;convGenreNum(B786)&amp;", "&amp;LEFT(C786)&amp;", "&amp;""""&amp; escDblQuote(D786) &amp;""","&amp;""""&amp; escDblQuote(E786) &amp;""","&amp;""""&amp; escDblQuote(F786) &amp;""","&amp;""""&amp; escDblQuote(G786) &amp;""","&amp;""""&amp; escDblQuote(H786) &amp;""");"</f>
        <v>INSERT INTO QUIZ VALUES ( 15785, 4, 3, "公営競技の競馬を監督している省庁は何？","農林水産省","経済産業省","厚生労働省","国土交通省");</v>
      </c>
    </row>
    <row r="787" spans="1:9">
      <c r="A787">
        <v>15786</v>
      </c>
      <c r="B787" t="s">
        <v>999</v>
      </c>
      <c r="C787" t="str">
        <f t="shared" ca="1" si="72"/>
        <v>3色問題</v>
      </c>
      <c r="D787" t="str">
        <f t="shared" ca="1" si="73"/>
        <v>弓道の称号である錬士の受験資格は原則的に何段以上?</v>
      </c>
      <c r="E787" t="str">
        <f t="shared" ca="1" si="74"/>
        <v>五段</v>
      </c>
      <c r="F787" t="str">
        <f t="shared" ca="1" si="75"/>
        <v>四段</v>
      </c>
      <c r="G787" t="str">
        <f t="shared" ca="1" si="76"/>
        <v>六段</v>
      </c>
      <c r="H787" t="str">
        <f t="shared" ca="1" si="77"/>
        <v>七段</v>
      </c>
      <c r="I787" t="str">
        <f ca="1">"INSERT INTO QUIZ VALUES ( "&amp;A787&amp;", "&amp;convGenreNum(B787)&amp;", "&amp;LEFT(C787)&amp;", "&amp;""""&amp; escDblQuote(D787) &amp;""","&amp;""""&amp; escDblQuote(E787) &amp;""","&amp;""""&amp; escDblQuote(F787) &amp;""","&amp;""""&amp; escDblQuote(G787) &amp;""","&amp;""""&amp; escDblQuote(H787) &amp;""");"</f>
        <v>INSERT INTO QUIZ VALUES ( 15786, 4, 3, "弓道の称号である錬士の受験資格は原則的に何段以上?","五段","四段","六段","七段");</v>
      </c>
    </row>
    <row r="788" spans="1:9">
      <c r="A788">
        <v>15787</v>
      </c>
      <c r="B788" t="s">
        <v>999</v>
      </c>
      <c r="C788" t="str">
        <f t="shared" ca="1" si="72"/>
        <v>3色問題</v>
      </c>
      <c r="D788" t="str">
        <f t="shared" ca="1" si="73"/>
        <v>2012年に、独立リーグ出身者として初めての首位打者タイトルを獲得した、ロッテの外野手は誰？</v>
      </c>
      <c r="E788" t="str">
        <f t="shared" ca="1" si="74"/>
        <v>角中勝也</v>
      </c>
      <c r="F788" t="str">
        <f t="shared" ca="1" si="75"/>
        <v>岡田幸文</v>
      </c>
      <c r="G788" t="str">
        <f t="shared" ca="1" si="76"/>
        <v>中島裕之</v>
      </c>
      <c r="H788" t="str">
        <f t="shared" ca="1" si="77"/>
        <v>長野久義</v>
      </c>
      <c r="I788" t="str">
        <f ca="1">"INSERT INTO QUIZ VALUES ( "&amp;A788&amp;", "&amp;convGenreNum(B788)&amp;", "&amp;LEFT(C788)&amp;", "&amp;""""&amp; escDblQuote(D788) &amp;""","&amp;""""&amp; escDblQuote(E788) &amp;""","&amp;""""&amp; escDblQuote(F788) &amp;""","&amp;""""&amp; escDblQuote(G788) &amp;""","&amp;""""&amp; escDblQuote(H788) &amp;""");"</f>
        <v>INSERT INTO QUIZ VALUES ( 15787, 4, 3, "2012年に、独立リーグ出身者として初めての首位打者タイトルを獲得した、ロッテの外野手は誰？","角中勝也","岡田幸文","中島裕之","長野久義");</v>
      </c>
    </row>
    <row r="789" spans="1:9">
      <c r="A789">
        <v>15788</v>
      </c>
      <c r="B789" t="s">
        <v>999</v>
      </c>
      <c r="C789" t="str">
        <f t="shared" ca="1" si="72"/>
        <v>2色問題</v>
      </c>
      <c r="D789" t="str">
        <f t="shared" ca="1" si="73"/>
        <v>プロ野球で唯一、3度三冠王になった選手は誰？</v>
      </c>
      <c r="E789" t="str">
        <f t="shared" ca="1" si="74"/>
        <v>落合博満</v>
      </c>
      <c r="F789" t="str">
        <f t="shared" ca="1" si="75"/>
        <v>王貞治</v>
      </c>
      <c r="G789" t="str">
        <f t="shared" ca="1" si="76"/>
        <v>長嶋茂雄</v>
      </c>
      <c r="H789" t="str">
        <f t="shared" ca="1" si="77"/>
        <v>野村克也</v>
      </c>
      <c r="I789" t="str">
        <f ca="1">"INSERT INTO QUIZ VALUES ( "&amp;A789&amp;", "&amp;convGenreNum(B789)&amp;", "&amp;LEFT(C789)&amp;", "&amp;""""&amp; escDblQuote(D789) &amp;""","&amp;""""&amp; escDblQuote(E789) &amp;""","&amp;""""&amp; escDblQuote(F789) &amp;""","&amp;""""&amp; escDblQuote(G789) &amp;""","&amp;""""&amp; escDblQuote(H789) &amp;""");"</f>
        <v>INSERT INTO QUIZ VALUES ( 15788, 4, 2, "プロ野球で唯一、3度三冠王になった選手は誰？","落合博満","王貞治","長嶋茂雄","野村克也");</v>
      </c>
    </row>
    <row r="790" spans="1:9">
      <c r="A790">
        <v>15789</v>
      </c>
      <c r="B790" t="s">
        <v>999</v>
      </c>
      <c r="C790" t="str">
        <f t="shared" ca="1" si="72"/>
        <v>2色問題</v>
      </c>
      <c r="D790" t="str">
        <f t="shared" ca="1" si="73"/>
        <v>日本語では「捕逸」と書く野球の記録は何？</v>
      </c>
      <c r="E790" t="str">
        <f t="shared" ca="1" si="74"/>
        <v>パスボール</v>
      </c>
      <c r="F790" t="str">
        <f t="shared" ca="1" si="75"/>
        <v>ワイルドピッチ</v>
      </c>
      <c r="G790" t="str">
        <f t="shared" ca="1" si="76"/>
        <v>ボーク</v>
      </c>
      <c r="H790" t="str">
        <f t="shared" ca="1" si="77"/>
        <v>ホームスチール</v>
      </c>
      <c r="I790" t="str">
        <f ca="1">"INSERT INTO QUIZ VALUES ( "&amp;A790&amp;", "&amp;convGenreNum(B790)&amp;", "&amp;LEFT(C790)&amp;", "&amp;""""&amp; escDblQuote(D790) &amp;""","&amp;""""&amp; escDblQuote(E790) &amp;""","&amp;""""&amp; escDblQuote(F790) &amp;""","&amp;""""&amp; escDblQuote(G790) &amp;""","&amp;""""&amp; escDblQuote(H790) &amp;""");"</f>
        <v>INSERT INTO QUIZ VALUES ( 15789, 4, 2, "日本語では「捕逸」と書く野球の記録は何？","パスボール","ワイルドピッチ","ボーク","ホームスチール");</v>
      </c>
    </row>
    <row r="791" spans="1:9">
      <c r="A791">
        <v>15790</v>
      </c>
      <c r="B791" t="s">
        <v>999</v>
      </c>
      <c r="C791" t="str">
        <f t="shared" ca="1" si="72"/>
        <v>3色問題</v>
      </c>
      <c r="D791" t="str">
        <f t="shared" ca="1" si="73"/>
        <v>大リーグ・レッドソックスの本拠地フェンウェイ・パークのレフト外野にある巨大な壁を何という？</v>
      </c>
      <c r="E791" t="str">
        <f t="shared" ca="1" si="74"/>
        <v>グリーンモンスター</v>
      </c>
      <c r="F791" t="str">
        <f t="shared" ca="1" si="75"/>
        <v>レッドモンスター</v>
      </c>
      <c r="G791" t="str">
        <f t="shared" ca="1" si="76"/>
        <v>ブルーモンスター</v>
      </c>
      <c r="H791" t="str">
        <f t="shared" ca="1" si="77"/>
        <v>イエローモンスター</v>
      </c>
      <c r="I791" t="str">
        <f ca="1">"INSERT INTO QUIZ VALUES ( "&amp;A791&amp;", "&amp;convGenreNum(B791)&amp;", "&amp;LEFT(C791)&amp;", "&amp;""""&amp; escDblQuote(D791) &amp;""","&amp;""""&amp; escDblQuote(E791) &amp;""","&amp;""""&amp; escDblQuote(F791) &amp;""","&amp;""""&amp; escDblQuote(G791) &amp;""","&amp;""""&amp; escDblQuote(H791) &amp;""");"</f>
        <v>INSERT INTO QUIZ VALUES ( 15790, 4, 3, "大リーグ・レッドソックスの本拠地フェンウェイ・パークのレフト外野にある巨大な壁を何という？","グリーンモンスター","レッドモンスター","ブルーモンスター","イエローモンスター");</v>
      </c>
    </row>
    <row r="792" spans="1:9">
      <c r="A792">
        <v>15791</v>
      </c>
      <c r="B792" t="s">
        <v>999</v>
      </c>
      <c r="C792" t="str">
        <f t="shared" ca="1" si="72"/>
        <v>3色問題</v>
      </c>
      <c r="D792" t="str">
        <f t="shared" ca="1" si="73"/>
        <v>オリンピック種目「近代五種」で行われないスポーツは?</v>
      </c>
      <c r="E792" t="str">
        <f t="shared" ca="1" si="74"/>
        <v>レスリング</v>
      </c>
      <c r="F792" t="str">
        <f t="shared" ca="1" si="75"/>
        <v>フェンシング</v>
      </c>
      <c r="G792" t="str">
        <f t="shared" ca="1" si="76"/>
        <v>馬術</v>
      </c>
      <c r="H792" t="str">
        <f t="shared" ca="1" si="77"/>
        <v>射撃</v>
      </c>
      <c r="I792" t="str">
        <f ca="1">"INSERT INTO QUIZ VALUES ( "&amp;A792&amp;", "&amp;convGenreNum(B792)&amp;", "&amp;LEFT(C792)&amp;", "&amp;""""&amp; escDblQuote(D792) &amp;""","&amp;""""&amp; escDblQuote(E792) &amp;""","&amp;""""&amp; escDblQuote(F792) &amp;""","&amp;""""&amp; escDblQuote(G792) &amp;""","&amp;""""&amp; escDblQuote(H792) &amp;""");"</f>
        <v>INSERT INTO QUIZ VALUES ( 15791, 4, 3, "オリンピック種目「近代五種」で行われないスポーツは?","レスリング","フェンシング","馬術","射撃");</v>
      </c>
    </row>
    <row r="793" spans="1:9">
      <c r="A793">
        <v>15792</v>
      </c>
      <c r="B793" t="s">
        <v>999</v>
      </c>
      <c r="C793" t="str">
        <f t="shared" ca="1" si="72"/>
        <v>3色問題</v>
      </c>
      <c r="D793" t="str">
        <f t="shared" ca="1" si="73"/>
        <v>サーフボードで、ボードが流れていかないように繋ぎとめておく紐のことを何という？</v>
      </c>
      <c r="E793" t="str">
        <f t="shared" ca="1" si="74"/>
        <v>リーシュ</v>
      </c>
      <c r="F793" t="str">
        <f t="shared" ca="1" si="75"/>
        <v>ライン</v>
      </c>
      <c r="G793" t="str">
        <f t="shared" ca="1" si="76"/>
        <v>ストリング</v>
      </c>
      <c r="H793" t="str">
        <f t="shared" ca="1" si="77"/>
        <v>ニードル</v>
      </c>
      <c r="I793" t="str">
        <f ca="1">"INSERT INTO QUIZ VALUES ( "&amp;A793&amp;", "&amp;convGenreNum(B793)&amp;", "&amp;LEFT(C793)&amp;", "&amp;""""&amp; escDblQuote(D793) &amp;""","&amp;""""&amp; escDblQuote(E793) &amp;""","&amp;""""&amp; escDblQuote(F793) &amp;""","&amp;""""&amp; escDblQuote(G793) &amp;""","&amp;""""&amp; escDblQuote(H793) &amp;""");"</f>
        <v>INSERT INTO QUIZ VALUES ( 15792, 4, 3, "サーフボードで、ボードが流れていかないように繋ぎとめておく紐のことを何という？","リーシュ","ライン","ストリング","ニードル");</v>
      </c>
    </row>
    <row r="794" spans="1:9">
      <c r="A794">
        <v>15793</v>
      </c>
      <c r="B794" t="s">
        <v>999</v>
      </c>
      <c r="C794" t="str">
        <f t="shared" ca="1" si="72"/>
        <v>3色問題</v>
      </c>
      <c r="D794" t="str">
        <f t="shared" ca="1" si="73"/>
        <v>プロ野球楽天の現在の監督は?(2010年6月現在)</v>
      </c>
      <c r="E794" t="str">
        <f t="shared" ca="1" si="74"/>
        <v>ブラウン監督</v>
      </c>
      <c r="F794" t="str">
        <f t="shared" ca="1" si="75"/>
        <v>ブラック監督</v>
      </c>
      <c r="G794" t="str">
        <f t="shared" ca="1" si="76"/>
        <v>原監督</v>
      </c>
      <c r="H794" t="str">
        <f t="shared" ca="1" si="77"/>
        <v>野村監督</v>
      </c>
      <c r="I794" t="str">
        <f ca="1">"INSERT INTO QUIZ VALUES ( "&amp;A794&amp;", "&amp;convGenreNum(B794)&amp;", "&amp;LEFT(C794)&amp;", "&amp;""""&amp; escDblQuote(D794) &amp;""","&amp;""""&amp; escDblQuote(E794) &amp;""","&amp;""""&amp; escDblQuote(F794) &amp;""","&amp;""""&amp; escDblQuote(G794) &amp;""","&amp;""""&amp; escDblQuote(H794) &amp;""");"</f>
        <v>INSERT INTO QUIZ VALUES ( 15793, 4, 3, "プロ野球楽天の現在の監督は?(2010年6月現在)","ブラウン監督","ブラック監督","原監督","野村監督");</v>
      </c>
    </row>
    <row r="795" spans="1:9">
      <c r="A795">
        <v>15794</v>
      </c>
      <c r="B795" t="s">
        <v>999</v>
      </c>
      <c r="C795" t="str">
        <f t="shared" ca="1" si="72"/>
        <v>3色問題</v>
      </c>
      <c r="D795" t="str">
        <f t="shared" ca="1" si="73"/>
        <v>長野オリンピックが開催されたのは西暦何年？</v>
      </c>
      <c r="E795" t="str">
        <f t="shared" ca="1" si="74"/>
        <v>1998年</v>
      </c>
      <c r="F795" t="str">
        <f t="shared" ca="1" si="75"/>
        <v>2000年</v>
      </c>
      <c r="G795" t="str">
        <f t="shared" ca="1" si="76"/>
        <v>1996年</v>
      </c>
      <c r="H795" t="str">
        <f t="shared" ca="1" si="77"/>
        <v>1994年</v>
      </c>
      <c r="I795" t="str">
        <f ca="1">"INSERT INTO QUIZ VALUES ( "&amp;A795&amp;", "&amp;convGenreNum(B795)&amp;", "&amp;LEFT(C795)&amp;", "&amp;""""&amp; escDblQuote(D795) &amp;""","&amp;""""&amp; escDblQuote(E795) &amp;""","&amp;""""&amp; escDblQuote(F795) &amp;""","&amp;""""&amp; escDblQuote(G795) &amp;""","&amp;""""&amp; escDblQuote(H795) &amp;""");"</f>
        <v>INSERT INTO QUIZ VALUES ( 15794, 4, 3, "長野オリンピックが開催されたのは西暦何年？","1998年","2000年","1996年","1994年");</v>
      </c>
    </row>
    <row r="796" spans="1:9">
      <c r="A796">
        <v>15795</v>
      </c>
      <c r="B796" t="s">
        <v>999</v>
      </c>
      <c r="C796" t="str">
        <f t="shared" ca="1" si="72"/>
        <v>3色問題</v>
      </c>
      <c r="D796" t="str">
        <f t="shared" ca="1" si="73"/>
        <v>普通、ラグビーの試合は1チーム何人で行われる？</v>
      </c>
      <c r="E796" t="str">
        <f t="shared" ca="1" si="74"/>
        <v>15人</v>
      </c>
      <c r="F796" t="str">
        <f t="shared" ca="1" si="75"/>
        <v>13人</v>
      </c>
      <c r="G796" t="str">
        <f t="shared" ca="1" si="76"/>
        <v>11人</v>
      </c>
      <c r="H796" t="str">
        <f t="shared" ca="1" si="77"/>
        <v>9人</v>
      </c>
      <c r="I796" t="str">
        <f ca="1">"INSERT INTO QUIZ VALUES ( "&amp;A796&amp;", "&amp;convGenreNum(B796)&amp;", "&amp;LEFT(C796)&amp;", "&amp;""""&amp; escDblQuote(D796) &amp;""","&amp;""""&amp; escDblQuote(E796) &amp;""","&amp;""""&amp; escDblQuote(F796) &amp;""","&amp;""""&amp; escDblQuote(G796) &amp;""","&amp;""""&amp; escDblQuote(H796) &amp;""");"</f>
        <v>INSERT INTO QUIZ VALUES ( 15795, 4, 3, "普通、ラグビーの試合は1チーム何人で行われる？","15人","13人","11人","9人");</v>
      </c>
    </row>
    <row r="797" spans="1:9">
      <c r="A797">
        <v>15796</v>
      </c>
      <c r="B797" t="s">
        <v>999</v>
      </c>
      <c r="C797" t="str">
        <f t="shared" ca="1" si="72"/>
        <v>3色問題</v>
      </c>
      <c r="D797" t="str">
        <f t="shared" ca="1" si="73"/>
        <v>第86回箱根駅伝の距離は?</v>
      </c>
      <c r="E797" t="str">
        <f t="shared" ca="1" si="74"/>
        <v>217.9Km</v>
      </c>
      <c r="F797" t="str">
        <f t="shared" ca="1" si="75"/>
        <v>120.9Km</v>
      </c>
      <c r="G797" t="str">
        <f t="shared" ca="1" si="76"/>
        <v>170.3Km</v>
      </c>
      <c r="H797" t="str">
        <f t="shared" ca="1" si="77"/>
        <v>41.9Km</v>
      </c>
      <c r="I797" t="str">
        <f ca="1">"INSERT INTO QUIZ VALUES ( "&amp;A797&amp;", "&amp;convGenreNum(B797)&amp;", "&amp;LEFT(C797)&amp;", "&amp;""""&amp; escDblQuote(D797) &amp;""","&amp;""""&amp; escDblQuote(E797) &amp;""","&amp;""""&amp; escDblQuote(F797) &amp;""","&amp;""""&amp; escDblQuote(G797) &amp;""","&amp;""""&amp; escDblQuote(H797) &amp;""");"</f>
        <v>INSERT INTO QUIZ VALUES ( 15796, 4, 3, "第86回箱根駅伝の距離は?","217.9Km","120.9Km","170.3Km","41.9Km");</v>
      </c>
    </row>
    <row r="798" spans="1:9">
      <c r="A798">
        <v>15797</v>
      </c>
      <c r="B798" t="s">
        <v>999</v>
      </c>
      <c r="C798" t="str">
        <f t="shared" ca="1" si="72"/>
        <v>3色問題</v>
      </c>
      <c r="D798" t="str">
        <f t="shared" ca="1" si="73"/>
        <v>新日本プロレスのプロレスラー棚橋弘至が、リングの中央で叫ぶ決め台詞といえば何？</v>
      </c>
      <c r="E798" t="str">
        <f t="shared" ca="1" si="74"/>
        <v>「愛してま～す」</v>
      </c>
      <c r="F798" t="str">
        <f t="shared" ca="1" si="75"/>
        <v>「恋してま～す」</v>
      </c>
      <c r="G798" t="str">
        <f t="shared" ca="1" si="76"/>
        <v>「アイムタナハシ!」</v>
      </c>
      <c r="H798" t="str">
        <f t="shared" ca="1" si="77"/>
        <v>「アイムヒロシ!」</v>
      </c>
      <c r="I798" t="str">
        <f ca="1">"INSERT INTO QUIZ VALUES ( "&amp;A798&amp;", "&amp;convGenreNum(B798)&amp;", "&amp;LEFT(C798)&amp;", "&amp;""""&amp; escDblQuote(D798) &amp;""","&amp;""""&amp; escDblQuote(E798) &amp;""","&amp;""""&amp; escDblQuote(F798) &amp;""","&amp;""""&amp; escDblQuote(G798) &amp;""","&amp;""""&amp; escDblQuote(H798) &amp;""");"</f>
        <v>INSERT INTO QUIZ VALUES ( 15797, 4, 3, "新日本プロレスのプロレスラー棚橋弘至が、リングの中央で叫ぶ決め台詞といえば何？","「愛してま～す」","「恋してま～す」","「アイムタナハシ!」","「アイムヒロシ!」");</v>
      </c>
    </row>
    <row r="799" spans="1:9">
      <c r="A799">
        <v>15798</v>
      </c>
      <c r="B799" t="s">
        <v>999</v>
      </c>
      <c r="C799" t="str">
        <f t="shared" ca="1" si="72"/>
        <v>3色問題</v>
      </c>
      <c r="D799" t="str">
        <f t="shared" ca="1" si="73"/>
        <v>秋山準との因縁で知られるパンクラス所属のプロレスラーで、「世界一性格の悪い男」と評されるのは誰？</v>
      </c>
      <c r="E799" t="str">
        <f t="shared" ca="1" si="74"/>
        <v>鈴木みのる</v>
      </c>
      <c r="F799" t="str">
        <f t="shared" ca="1" si="75"/>
        <v>棚橋弘至</v>
      </c>
      <c r="G799" t="str">
        <f t="shared" ca="1" si="76"/>
        <v>4代目タイガーマスク</v>
      </c>
      <c r="H799" t="str">
        <f t="shared" ca="1" si="77"/>
        <v>永田裕志</v>
      </c>
      <c r="I799" t="str">
        <f ca="1">"INSERT INTO QUIZ VALUES ( "&amp;A799&amp;", "&amp;convGenreNum(B799)&amp;", "&amp;LEFT(C799)&amp;", "&amp;""""&amp; escDblQuote(D799) &amp;""","&amp;""""&amp; escDblQuote(E799) &amp;""","&amp;""""&amp; escDblQuote(F799) &amp;""","&amp;""""&amp; escDblQuote(G799) &amp;""","&amp;""""&amp; escDblQuote(H799) &amp;""");"</f>
        <v>INSERT INTO QUIZ VALUES ( 15798, 4, 3, "秋山準との因縁で知られるパンクラス所属のプロレスラーで、「世界一性格の悪い男」と評されるのは誰？","鈴木みのる","棚橋弘至","4代目タイガーマスク","永田裕志");</v>
      </c>
    </row>
    <row r="800" spans="1:9">
      <c r="A800">
        <v>15799</v>
      </c>
      <c r="B800" t="s">
        <v>999</v>
      </c>
      <c r="C800" t="str">
        <f t="shared" ca="1" si="72"/>
        <v>2色問題</v>
      </c>
      <c r="D800" t="str">
        <f t="shared" ca="1" si="73"/>
        <v>K-1 WORLD GPで3度の優勝を経験し「暴君」の異名をとったオランダの格闘家は誰？</v>
      </c>
      <c r="E800" t="str">
        <f t="shared" ca="1" si="74"/>
        <v>ピーター・アーツ</v>
      </c>
      <c r="F800" t="str">
        <f t="shared" ca="1" si="75"/>
        <v>アーネスト・ホースト</v>
      </c>
      <c r="G800" t="str">
        <f t="shared" ca="1" si="76"/>
        <v>マイク・ベルナルド</v>
      </c>
      <c r="H800" t="str">
        <f t="shared" ca="1" si="77"/>
        <v>アンディ・フグ</v>
      </c>
      <c r="I800" t="str">
        <f ca="1">"INSERT INTO QUIZ VALUES ( "&amp;A800&amp;", "&amp;convGenreNum(B800)&amp;", "&amp;LEFT(C800)&amp;", "&amp;""""&amp; escDblQuote(D800) &amp;""","&amp;""""&amp; escDblQuote(E800) &amp;""","&amp;""""&amp; escDblQuote(F800) &amp;""","&amp;""""&amp; escDblQuote(G800) &amp;""","&amp;""""&amp; escDblQuote(H800) &amp;""");"</f>
        <v>INSERT INTO QUIZ VALUES ( 15799, 4, 2, "K-1 WORLD GPで3度の優勝を経験し「暴君」の異名をとったオランダの格闘家は誰？","ピーター・アーツ","アーネスト・ホースト","マイク・ベルナルド","アンディ・フグ");</v>
      </c>
    </row>
    <row r="801" spans="1:9">
      <c r="A801">
        <v>15800</v>
      </c>
      <c r="B801" t="s">
        <v>999</v>
      </c>
      <c r="C801" t="str">
        <f t="shared" ca="1" si="72"/>
        <v>3色問題</v>
      </c>
      <c r="D801" t="str">
        <f t="shared" ca="1" si="73"/>
        <v>ローマ五輪と東京五輪のマラソン競技で連覇を達成した、エチオピアの陸上選手は誰？</v>
      </c>
      <c r="E801" t="str">
        <f t="shared" ca="1" si="74"/>
        <v>アベベ・ビキラ</v>
      </c>
      <c r="F801" t="str">
        <f t="shared" ca="1" si="75"/>
        <v>ファツマ・ロバ</v>
      </c>
      <c r="G801" t="str">
        <f t="shared" ca="1" si="76"/>
        <v>ジョセフ・オツオリ</v>
      </c>
      <c r="H801" t="str">
        <f t="shared" ca="1" si="77"/>
        <v>エリック・ワイナイナ</v>
      </c>
      <c r="I801" t="str">
        <f ca="1">"INSERT INTO QUIZ VALUES ( "&amp;A801&amp;", "&amp;convGenreNum(B801)&amp;", "&amp;LEFT(C801)&amp;", "&amp;""""&amp; escDblQuote(D801) &amp;""","&amp;""""&amp; escDblQuote(E801) &amp;""","&amp;""""&amp; escDblQuote(F801) &amp;""","&amp;""""&amp; escDblQuote(G801) &amp;""","&amp;""""&amp; escDblQuote(H801) &amp;""");"</f>
        <v>INSERT INTO QUIZ VALUES ( 15800, 4, 3, "ローマ五輪と東京五輪のマラソン競技で連覇を達成した、エチオピアの陸上選手は誰？","アベベ・ビキラ","ファツマ・ロバ","ジョセフ・オツオリ","エリック・ワイナイナ");</v>
      </c>
    </row>
    <row r="802" spans="1:9">
      <c r="A802">
        <v>15801</v>
      </c>
      <c r="B802" t="s">
        <v>999</v>
      </c>
      <c r="C802" t="str">
        <f t="shared" ca="1" si="72"/>
        <v>3色問題</v>
      </c>
      <c r="D802" t="str">
        <f t="shared" ca="1" si="73"/>
        <v>中日ドラゴンズが「ドラゴンズ」というチーム名となった理由はどれ？</v>
      </c>
      <c r="E802" t="str">
        <f t="shared" ca="1" si="74"/>
        <v>初代オーナーが辰年</v>
      </c>
      <c r="F802" t="str">
        <f t="shared" ca="1" si="75"/>
        <v>球団設立が辰年</v>
      </c>
      <c r="G802" t="str">
        <f t="shared" ca="1" si="76"/>
        <v>「燃えよドラゴン」から</v>
      </c>
      <c r="H802" t="str">
        <f t="shared" ca="1" si="77"/>
        <v>ドラクエにあやかって</v>
      </c>
      <c r="I802" t="str">
        <f ca="1">"INSERT INTO QUIZ VALUES ( "&amp;A802&amp;", "&amp;convGenreNum(B802)&amp;", "&amp;LEFT(C802)&amp;", "&amp;""""&amp; escDblQuote(D802) &amp;""","&amp;""""&amp; escDblQuote(E802) &amp;""","&amp;""""&amp; escDblQuote(F802) &amp;""","&amp;""""&amp; escDblQuote(G802) &amp;""","&amp;""""&amp; escDblQuote(H802) &amp;""");"</f>
        <v>INSERT INTO QUIZ VALUES ( 15801, 4, 3, "中日ドラゴンズが「ドラゴンズ」というチーム名となった理由はどれ？","初代オーナーが辰年","球団設立が辰年","「燃えよドラゴン」から","ドラクエにあやかって");</v>
      </c>
    </row>
    <row r="803" spans="1:9">
      <c r="A803">
        <v>15802</v>
      </c>
      <c r="B803" t="s">
        <v>999</v>
      </c>
      <c r="C803" t="str">
        <f t="shared" ca="1" si="72"/>
        <v>3色問題</v>
      </c>
      <c r="D803" t="str">
        <f t="shared" ca="1" si="73"/>
        <v>次のうち競馬でクラシックレースに入らないのは?</v>
      </c>
      <c r="E803" t="str">
        <f t="shared" ca="1" si="74"/>
        <v>エリザベス女王杯</v>
      </c>
      <c r="F803" t="str">
        <f t="shared" ca="1" si="75"/>
        <v>桜花賞</v>
      </c>
      <c r="G803" t="str">
        <f t="shared" ca="1" si="76"/>
        <v>オークス</v>
      </c>
      <c r="H803" t="str">
        <f t="shared" ca="1" si="77"/>
        <v>菊花賞</v>
      </c>
      <c r="I803" t="str">
        <f ca="1">"INSERT INTO QUIZ VALUES ( "&amp;A803&amp;", "&amp;convGenreNum(B803)&amp;", "&amp;LEFT(C803)&amp;", "&amp;""""&amp; escDblQuote(D803) &amp;""","&amp;""""&amp; escDblQuote(E803) &amp;""","&amp;""""&amp; escDblQuote(F803) &amp;""","&amp;""""&amp; escDblQuote(G803) &amp;""","&amp;""""&amp; escDblQuote(H803) &amp;""");"</f>
        <v>INSERT INTO QUIZ VALUES ( 15802, 4, 3, "次のうち競馬でクラシックレースに入らないのは?","エリザベス女王杯","桜花賞","オークス","菊花賞");</v>
      </c>
    </row>
    <row r="804" spans="1:9">
      <c r="A804">
        <v>15803</v>
      </c>
      <c r="B804" t="s">
        <v>999</v>
      </c>
      <c r="C804" t="str">
        <f t="shared" ca="1" si="72"/>
        <v>3色問題</v>
      </c>
      <c r="D804" t="str">
        <f t="shared" ca="1" si="73"/>
        <v>1987年の第1回ラグビーW杯で初代優勝国となったのは?</v>
      </c>
      <c r="E804" t="str">
        <f t="shared" ca="1" si="74"/>
        <v>ニュージーランド</v>
      </c>
      <c r="F804" t="str">
        <f t="shared" ca="1" si="75"/>
        <v>イングランド</v>
      </c>
      <c r="G804" t="str">
        <f t="shared" ca="1" si="76"/>
        <v>オーストラリア</v>
      </c>
      <c r="H804" t="str">
        <f t="shared" ca="1" si="77"/>
        <v>南アフリカ</v>
      </c>
      <c r="I804" t="str">
        <f ca="1">"INSERT INTO QUIZ VALUES ( "&amp;A804&amp;", "&amp;convGenreNum(B804)&amp;", "&amp;LEFT(C804)&amp;", "&amp;""""&amp; escDblQuote(D804) &amp;""","&amp;""""&amp; escDblQuote(E804) &amp;""","&amp;""""&amp; escDblQuote(F804) &amp;""","&amp;""""&amp; escDblQuote(G804) &amp;""","&amp;""""&amp; escDblQuote(H804) &amp;""");"</f>
        <v>INSERT INTO QUIZ VALUES ( 15803, 4, 3, "1987年の第1回ラグビーW杯で初代優勝国となったのは?","ニュージーランド","イングランド","オーストラリア","南アフリカ");</v>
      </c>
    </row>
    <row r="805" spans="1:9">
      <c r="A805">
        <v>15804</v>
      </c>
      <c r="B805" t="s">
        <v>999</v>
      </c>
      <c r="C805" t="str">
        <f t="shared" ca="1" si="72"/>
        <v>3色問題</v>
      </c>
      <c r="D805" t="str">
        <f t="shared" ca="1" si="73"/>
        <v>欧州サッカー連盟の略称は?</v>
      </c>
      <c r="E805" t="str">
        <f t="shared" ca="1" si="74"/>
        <v>UEFA</v>
      </c>
      <c r="F805" t="str">
        <f t="shared" ca="1" si="75"/>
        <v>FIFA</v>
      </c>
      <c r="G805" t="str">
        <f t="shared" ca="1" si="76"/>
        <v>JFA</v>
      </c>
      <c r="H805" t="str">
        <f t="shared" ca="1" si="77"/>
        <v>AFC</v>
      </c>
      <c r="I805" t="str">
        <f ca="1">"INSERT INTO QUIZ VALUES ( "&amp;A805&amp;", "&amp;convGenreNum(B805)&amp;", "&amp;LEFT(C805)&amp;", "&amp;""""&amp; escDblQuote(D805) &amp;""","&amp;""""&amp; escDblQuote(E805) &amp;""","&amp;""""&amp; escDblQuote(F805) &amp;""","&amp;""""&amp; escDblQuote(G805) &amp;""","&amp;""""&amp; escDblQuote(H805) &amp;""");"</f>
        <v>INSERT INTO QUIZ VALUES ( 15804, 4, 3, "欧州サッカー連盟の略称は?","UEFA","FIFA","JFA","AFC");</v>
      </c>
    </row>
    <row r="806" spans="1:9">
      <c r="A806">
        <v>15805</v>
      </c>
      <c r="B806" t="s">
        <v>999</v>
      </c>
      <c r="C806" t="str">
        <f t="shared" ca="1" si="72"/>
        <v>3色問題</v>
      </c>
      <c r="D806" t="str">
        <f t="shared" ca="1" si="73"/>
        <v>セリーナ・ウィリアムズ、アンドレ・アガシ、ピート・サンプラスといえばどこの国のテニス選手？</v>
      </c>
      <c r="E806" t="str">
        <f t="shared" ca="1" si="74"/>
        <v>アメリカ</v>
      </c>
      <c r="F806" t="str">
        <f t="shared" ca="1" si="75"/>
        <v>ドイツ</v>
      </c>
      <c r="G806" t="str">
        <f t="shared" ca="1" si="76"/>
        <v>フランス</v>
      </c>
      <c r="H806" t="str">
        <f t="shared" ca="1" si="77"/>
        <v>スペイン</v>
      </c>
      <c r="I806" t="str">
        <f ca="1">"INSERT INTO QUIZ VALUES ( "&amp;A806&amp;", "&amp;convGenreNum(B806)&amp;", "&amp;LEFT(C806)&amp;", "&amp;""""&amp; escDblQuote(D806) &amp;""","&amp;""""&amp; escDblQuote(E806) &amp;""","&amp;""""&amp; escDblQuote(F806) &amp;""","&amp;""""&amp; escDblQuote(G806) &amp;""","&amp;""""&amp; escDblQuote(H806) &amp;""");"</f>
        <v>INSERT INTO QUIZ VALUES ( 15805, 4, 3, "セリーナ・ウィリアムズ、アンドレ・アガシ、ピート・サンプラスといえばどこの国のテニス選手？","アメリカ","ドイツ","フランス","スペイン");</v>
      </c>
    </row>
    <row r="807" spans="1:9">
      <c r="A807">
        <v>15806</v>
      </c>
      <c r="B807" t="s">
        <v>999</v>
      </c>
      <c r="C807" t="str">
        <f t="shared" ca="1" si="72"/>
        <v>3色問題</v>
      </c>
      <c r="D807" t="str">
        <f t="shared" ca="1" si="73"/>
        <v>トランプやテニス、ゴルフなどで使われる用語「グランドスラム」。野球ではどんな意味になる?</v>
      </c>
      <c r="E807" t="str">
        <f t="shared" ca="1" si="74"/>
        <v>満塁ホームラン</v>
      </c>
      <c r="F807" t="str">
        <f t="shared" ca="1" si="75"/>
        <v>三冠王</v>
      </c>
      <c r="G807" t="str">
        <f t="shared" ca="1" si="76"/>
        <v>完全試合</v>
      </c>
      <c r="H807" t="str">
        <f t="shared" ca="1" si="77"/>
        <v>優勝</v>
      </c>
      <c r="I807" t="str">
        <f ca="1">"INSERT INTO QUIZ VALUES ( "&amp;A807&amp;", "&amp;convGenreNum(B807)&amp;", "&amp;LEFT(C807)&amp;", "&amp;""""&amp; escDblQuote(D807) &amp;""","&amp;""""&amp; escDblQuote(E807) &amp;""","&amp;""""&amp; escDblQuote(F807) &amp;""","&amp;""""&amp; escDblQuote(G807) &amp;""","&amp;""""&amp; escDblQuote(H807) &amp;""");"</f>
        <v>INSERT INTO QUIZ VALUES ( 15806, 4, 3, "トランプやテニス、ゴルフなどで使われる用語「グランドスラム」。野球ではどんな意味になる?","満塁ホームラン","三冠王","完全試合","優勝");</v>
      </c>
    </row>
    <row r="808" spans="1:9">
      <c r="A808">
        <v>15807</v>
      </c>
      <c r="B808" t="s">
        <v>999</v>
      </c>
      <c r="C808" t="str">
        <f t="shared" ca="1" si="72"/>
        <v>3色問題</v>
      </c>
      <c r="D808" t="str">
        <f t="shared" ca="1" si="73"/>
        <v>カーリングの1チームの人数は何人？</v>
      </c>
      <c r="E808" t="str">
        <f t="shared" ca="1" si="74"/>
        <v>4人</v>
      </c>
      <c r="F808" t="str">
        <f t="shared" ca="1" si="75"/>
        <v>5人</v>
      </c>
      <c r="G808" t="str">
        <f t="shared" ca="1" si="76"/>
        <v>6人</v>
      </c>
      <c r="H808" t="str">
        <f t="shared" ca="1" si="77"/>
        <v>7人</v>
      </c>
      <c r="I808" t="str">
        <f ca="1">"INSERT INTO QUIZ VALUES ( "&amp;A808&amp;", "&amp;convGenreNum(B808)&amp;", "&amp;LEFT(C808)&amp;", "&amp;""""&amp; escDblQuote(D808) &amp;""","&amp;""""&amp; escDblQuote(E808) &amp;""","&amp;""""&amp; escDblQuote(F808) &amp;""","&amp;""""&amp; escDblQuote(G808) &amp;""","&amp;""""&amp; escDblQuote(H808) &amp;""");"</f>
        <v>INSERT INTO QUIZ VALUES ( 15807, 4, 3, "カーリングの1チームの人数は何人？","4人","5人","6人","7人");</v>
      </c>
    </row>
    <row r="809" spans="1:9">
      <c r="A809">
        <v>15808</v>
      </c>
      <c r="B809" t="s">
        <v>999</v>
      </c>
      <c r="C809" t="str">
        <f t="shared" ca="1" si="72"/>
        <v>3色問題</v>
      </c>
      <c r="D809" t="str">
        <f t="shared" ca="1" si="73"/>
        <v>妹の千香もプロのフィギュアスケーターとして活躍しているフィギュアスケート選手は、次のうち誰？</v>
      </c>
      <c r="E809" t="str">
        <f t="shared" ca="1" si="74"/>
        <v>村主章枝</v>
      </c>
      <c r="F809" t="str">
        <f t="shared" ca="1" si="75"/>
        <v>安藤美姫</v>
      </c>
      <c r="G809" t="str">
        <f t="shared" ca="1" si="76"/>
        <v>浅田真央</v>
      </c>
      <c r="H809" t="str">
        <f t="shared" ca="1" si="77"/>
        <v>鈴木明子</v>
      </c>
      <c r="I809" t="str">
        <f ca="1">"INSERT INTO QUIZ VALUES ( "&amp;A809&amp;", "&amp;convGenreNum(B809)&amp;", "&amp;LEFT(C809)&amp;", "&amp;""""&amp; escDblQuote(D809) &amp;""","&amp;""""&amp; escDblQuote(E809) &amp;""","&amp;""""&amp; escDblQuote(F809) &amp;""","&amp;""""&amp; escDblQuote(G809) &amp;""","&amp;""""&amp; escDblQuote(H809) &amp;""");"</f>
        <v>INSERT INTO QUIZ VALUES ( 15808, 4, 3, "妹の千香もプロのフィギュアスケーターとして活躍しているフィギュアスケート選手は、次のうち誰？","村主章枝","安藤美姫","浅田真央","鈴木明子");</v>
      </c>
    </row>
    <row r="810" spans="1:9">
      <c r="A810">
        <v>15809</v>
      </c>
      <c r="B810" t="s">
        <v>999</v>
      </c>
      <c r="C810" t="str">
        <f t="shared" ca="1" si="72"/>
        <v>3色問題</v>
      </c>
      <c r="D810" t="str">
        <f t="shared" ca="1" si="73"/>
        <v>マラソン選手の藤原新が社長を務め自らのマネジメントを行っている会社の名前は何？</v>
      </c>
      <c r="E810" t="str">
        <f t="shared" ca="1" si="74"/>
        <v>株式会社藤原新</v>
      </c>
      <c r="F810" t="str">
        <f t="shared" ca="1" si="75"/>
        <v>株式会社五輪金</v>
      </c>
      <c r="G810" t="str">
        <f t="shared" ca="1" si="76"/>
        <v>株式会社無職ランナー</v>
      </c>
      <c r="H810" t="str">
        <f t="shared" ca="1" si="77"/>
        <v>株式会社我流</v>
      </c>
      <c r="I810" t="str">
        <f ca="1">"INSERT INTO QUIZ VALUES ( "&amp;A810&amp;", "&amp;convGenreNum(B810)&amp;", "&amp;LEFT(C810)&amp;", "&amp;""""&amp; escDblQuote(D810) &amp;""","&amp;""""&amp; escDblQuote(E810) &amp;""","&amp;""""&amp; escDblQuote(F810) &amp;""","&amp;""""&amp; escDblQuote(G810) &amp;""","&amp;""""&amp; escDblQuote(H810) &amp;""");"</f>
        <v>INSERT INTO QUIZ VALUES ( 15809, 4, 3, "マラソン選手の藤原新が社長を務め自らのマネジメントを行っている会社の名前は何？","株式会社藤原新","株式会社五輪金","株式会社無職ランナー","株式会社我流");</v>
      </c>
    </row>
    <row r="811" spans="1:9">
      <c r="A811">
        <v>15810</v>
      </c>
      <c r="B811" t="s">
        <v>999</v>
      </c>
      <c r="C811" t="str">
        <f t="shared" ca="1" si="72"/>
        <v>3色問題</v>
      </c>
      <c r="D811" t="str">
        <f t="shared" ca="1" si="73"/>
        <v>施設内に「野球体育博物館」が併設されている日本の野球場はどこ?</v>
      </c>
      <c r="E811" t="str">
        <f t="shared" ca="1" si="74"/>
        <v>東京ドーム</v>
      </c>
      <c r="F811" t="str">
        <f t="shared" ca="1" si="75"/>
        <v>インボイス西武ドーム</v>
      </c>
      <c r="G811" t="str">
        <f t="shared" ca="1" si="76"/>
        <v>甲子園球場</v>
      </c>
      <c r="H811" t="str">
        <f t="shared" ca="1" si="77"/>
        <v>神宮球場</v>
      </c>
      <c r="I811" t="str">
        <f ca="1">"INSERT INTO QUIZ VALUES ( "&amp;A811&amp;", "&amp;convGenreNum(B811)&amp;", "&amp;LEFT(C811)&amp;", "&amp;""""&amp; escDblQuote(D811) &amp;""","&amp;""""&amp; escDblQuote(E811) &amp;""","&amp;""""&amp; escDblQuote(F811) &amp;""","&amp;""""&amp; escDblQuote(G811) &amp;""","&amp;""""&amp; escDblQuote(H811) &amp;""");"</f>
        <v>INSERT INTO QUIZ VALUES ( 15810, 4, 3, "施設内に「野球体育博物館」が併設されている日本の野球場はどこ?","東京ドーム","インボイス西武ドーム","甲子園球場","神宮球場");</v>
      </c>
    </row>
    <row r="812" spans="1:9">
      <c r="A812">
        <v>15811</v>
      </c>
      <c r="B812" t="s">
        <v>999</v>
      </c>
      <c r="C812" t="str">
        <f t="shared" ca="1" si="72"/>
        <v>3色問題</v>
      </c>
      <c r="D812" t="str">
        <f t="shared" ca="1" si="73"/>
        <v>1979年の日本シリーズ第7戦、9回裏における近鉄と広島の攻防のことを、俗に「江夏の何球」という？</v>
      </c>
      <c r="E812" t="str">
        <f t="shared" ca="1" si="74"/>
        <v>21球</v>
      </c>
      <c r="F812" t="str">
        <f t="shared" ca="1" si="75"/>
        <v>31球</v>
      </c>
      <c r="G812" t="str">
        <f t="shared" ca="1" si="76"/>
        <v>17球</v>
      </c>
      <c r="H812" t="str">
        <f t="shared" ca="1" si="77"/>
        <v>27球</v>
      </c>
      <c r="I812" t="str">
        <f ca="1">"INSERT INTO QUIZ VALUES ( "&amp;A812&amp;", "&amp;convGenreNum(B812)&amp;", "&amp;LEFT(C812)&amp;", "&amp;""""&amp; escDblQuote(D812) &amp;""","&amp;""""&amp; escDblQuote(E812) &amp;""","&amp;""""&amp; escDblQuote(F812) &amp;""","&amp;""""&amp; escDblQuote(G812) &amp;""","&amp;""""&amp; escDblQuote(H812) &amp;""");"</f>
        <v>INSERT INTO QUIZ VALUES ( 15811, 4, 3, "1979年の日本シリーズ第7戦、9回裏における近鉄と広島の攻防のことを、俗に「江夏の何球」という？","21球","31球","17球","27球");</v>
      </c>
    </row>
    <row r="813" spans="1:9">
      <c r="A813">
        <v>15812</v>
      </c>
      <c r="B813" t="s">
        <v>999</v>
      </c>
      <c r="C813" t="str">
        <f t="shared" ca="1" si="72"/>
        <v>3色問題</v>
      </c>
      <c r="D813" t="str">
        <f t="shared" ca="1" si="73"/>
        <v>2013年のWBCでは日本代表の抑えを務めた、埼玉西武ライオンズに所属するサブマリン投手は誰？</v>
      </c>
      <c r="E813" t="str">
        <f t="shared" ca="1" si="74"/>
        <v>牧田和久</v>
      </c>
      <c r="F813" t="str">
        <f t="shared" ca="1" si="75"/>
        <v>十亀剣</v>
      </c>
      <c r="G813" t="str">
        <f t="shared" ca="1" si="76"/>
        <v>岸孝之</v>
      </c>
      <c r="H813" t="str">
        <f t="shared" ca="1" si="77"/>
        <v>涌井秀章</v>
      </c>
      <c r="I813" t="str">
        <f ca="1">"INSERT INTO QUIZ VALUES ( "&amp;A813&amp;", "&amp;convGenreNum(B813)&amp;", "&amp;LEFT(C813)&amp;", "&amp;""""&amp; escDblQuote(D813) &amp;""","&amp;""""&amp; escDblQuote(E813) &amp;""","&amp;""""&amp; escDblQuote(F813) &amp;""","&amp;""""&amp; escDblQuote(G813) &amp;""","&amp;""""&amp; escDblQuote(H813) &amp;""");"</f>
        <v>INSERT INTO QUIZ VALUES ( 15812, 4, 3, "2013年のWBCでは日本代表の抑えを務めた、埼玉西武ライオンズに所属するサブマリン投手は誰？","牧田和久","十亀剣","岸孝之","涌井秀章");</v>
      </c>
    </row>
    <row r="814" spans="1:9">
      <c r="A814">
        <v>15813</v>
      </c>
      <c r="B814" t="s">
        <v>999</v>
      </c>
      <c r="C814" t="str">
        <f t="shared" ca="1" si="72"/>
        <v>3色問題</v>
      </c>
      <c r="D814" t="str">
        <f t="shared" ca="1" si="73"/>
        <v>1959年の天覧試合で巨人の先発を務め、完投勝利を挙げた投手は誰?</v>
      </c>
      <c r="E814" t="str">
        <f t="shared" ca="1" si="74"/>
        <v>藤田元司</v>
      </c>
      <c r="F814" t="str">
        <f t="shared" ca="1" si="75"/>
        <v>藤本英雄</v>
      </c>
      <c r="G814" t="str">
        <f t="shared" ca="1" si="76"/>
        <v>松田清</v>
      </c>
      <c r="H814" t="str">
        <f t="shared" ca="1" si="77"/>
        <v>大友工</v>
      </c>
      <c r="I814" t="str">
        <f ca="1">"INSERT INTO QUIZ VALUES ( "&amp;A814&amp;", "&amp;convGenreNum(B814)&amp;", "&amp;LEFT(C814)&amp;", "&amp;""""&amp; escDblQuote(D814) &amp;""","&amp;""""&amp; escDblQuote(E814) &amp;""","&amp;""""&amp; escDblQuote(F814) &amp;""","&amp;""""&amp; escDblQuote(G814) &amp;""","&amp;""""&amp; escDblQuote(H814) &amp;""");"</f>
        <v>INSERT INTO QUIZ VALUES ( 15813, 4, 3, "1959年の天覧試合で巨人の先発を務め、完投勝利を挙げた投手は誰?","藤田元司","藤本英雄","松田清","大友工");</v>
      </c>
    </row>
    <row r="815" spans="1:9">
      <c r="A815">
        <v>15814</v>
      </c>
      <c r="B815" t="s">
        <v>999</v>
      </c>
      <c r="C815" t="str">
        <f t="shared" ca="1" si="72"/>
        <v>3色問題</v>
      </c>
      <c r="D815" t="str">
        <f t="shared" ca="1" si="73"/>
        <v>2012年のプロ野球日本シリーズにおいて、シリーズ初の危険球退場処分を受けた日本ハムの投手は誰？</v>
      </c>
      <c r="E815" t="str">
        <f t="shared" ca="1" si="74"/>
        <v>多田野数人</v>
      </c>
      <c r="F815" t="str">
        <f t="shared" ca="1" si="75"/>
        <v>根本朋久</v>
      </c>
      <c r="G815" t="str">
        <f t="shared" ca="1" si="76"/>
        <v>石井裕也</v>
      </c>
      <c r="H815" t="str">
        <f t="shared" ca="1" si="77"/>
        <v>大塚豊</v>
      </c>
      <c r="I815" t="str">
        <f ca="1">"INSERT INTO QUIZ VALUES ( "&amp;A815&amp;", "&amp;convGenreNum(B815)&amp;", "&amp;LEFT(C815)&amp;", "&amp;""""&amp; escDblQuote(D815) &amp;""","&amp;""""&amp; escDblQuote(E815) &amp;""","&amp;""""&amp; escDblQuote(F815) &amp;""","&amp;""""&amp; escDblQuote(G815) &amp;""","&amp;""""&amp; escDblQuote(H815) &amp;""");"</f>
        <v>INSERT INTO QUIZ VALUES ( 15814, 4, 3, "2012年のプロ野球日本シリーズにおいて、シリーズ初の危険球退場処分を受けた日本ハムの投手は誰？","多田野数人","根本朋久","石井裕也","大塚豊");</v>
      </c>
    </row>
    <row r="816" spans="1:9">
      <c r="A816">
        <v>15815</v>
      </c>
      <c r="B816" t="s">
        <v>999</v>
      </c>
      <c r="C816" t="str">
        <f t="shared" ca="1" si="72"/>
        <v>3色問題</v>
      </c>
      <c r="D816" t="str">
        <f t="shared" ca="1" si="73"/>
        <v>元Jリーガーの父・貴史、現在Jリーガーとして活躍する子・宏太といえば、名字は何？</v>
      </c>
      <c r="E816" t="str">
        <f t="shared" ca="1" si="74"/>
        <v>水沼</v>
      </c>
      <c r="F816" t="str">
        <f t="shared" ca="1" si="75"/>
        <v>柱谷</v>
      </c>
      <c r="G816" t="str">
        <f t="shared" ca="1" si="76"/>
        <v>都並</v>
      </c>
      <c r="H816" t="str">
        <f t="shared" ca="1" si="77"/>
        <v>井原</v>
      </c>
      <c r="I816" t="str">
        <f ca="1">"INSERT INTO QUIZ VALUES ( "&amp;A816&amp;", "&amp;convGenreNum(B816)&amp;", "&amp;LEFT(C816)&amp;", "&amp;""""&amp; escDblQuote(D816) &amp;""","&amp;""""&amp; escDblQuote(E816) &amp;""","&amp;""""&amp; escDblQuote(F816) &amp;""","&amp;""""&amp; escDblQuote(G816) &amp;""","&amp;""""&amp; escDblQuote(H816) &amp;""");"</f>
        <v>INSERT INTO QUIZ VALUES ( 15815, 4, 3, "元Jリーガーの父・貴史、現在Jリーガーとして活躍する子・宏太といえば、名字は何？","水沼","柱谷","都並","井原");</v>
      </c>
    </row>
    <row r="817" spans="1:9">
      <c r="A817">
        <v>15816</v>
      </c>
      <c r="B817" t="s">
        <v>999</v>
      </c>
      <c r="C817" t="str">
        <f t="shared" ca="1" si="72"/>
        <v>3色問題</v>
      </c>
      <c r="D817" t="str">
        <f t="shared" ca="1" si="73"/>
        <v>「バイアスロン」とは、クロスカントリースキーと何を組み合わせたスポーツ？</v>
      </c>
      <c r="E817" t="str">
        <f t="shared" ca="1" si="74"/>
        <v>ライフル射撃</v>
      </c>
      <c r="F817" t="str">
        <f t="shared" ca="1" si="75"/>
        <v>自転車</v>
      </c>
      <c r="G817" t="str">
        <f t="shared" ca="1" si="76"/>
        <v>アーチェリー</v>
      </c>
      <c r="H817" t="str">
        <f t="shared" ca="1" si="77"/>
        <v>競泳</v>
      </c>
      <c r="I817" t="str">
        <f ca="1">"INSERT INTO QUIZ VALUES ( "&amp;A817&amp;", "&amp;convGenreNum(B817)&amp;", "&amp;LEFT(C817)&amp;", "&amp;""""&amp; escDblQuote(D817) &amp;""","&amp;""""&amp; escDblQuote(E817) &amp;""","&amp;""""&amp; escDblQuote(F817) &amp;""","&amp;""""&amp; escDblQuote(G817) &amp;""","&amp;""""&amp; escDblQuote(H817) &amp;""");"</f>
        <v>INSERT INTO QUIZ VALUES ( 15816, 4, 3, "「バイアスロン」とは、クロスカントリースキーと何を組み合わせたスポーツ？","ライフル射撃","自転車","アーチェリー","競泳");</v>
      </c>
    </row>
    <row r="818" spans="1:9">
      <c r="A818">
        <v>15817</v>
      </c>
      <c r="B818" t="s">
        <v>999</v>
      </c>
      <c r="C818" t="str">
        <f t="shared" ca="1" si="72"/>
        <v>2色問題</v>
      </c>
      <c r="D818" t="str">
        <f t="shared" ca="1" si="73"/>
        <v>日本で初めて冬季五輪が開催された都市はどこ？</v>
      </c>
      <c r="E818" t="str">
        <f t="shared" ca="1" si="74"/>
        <v>札幌</v>
      </c>
      <c r="F818" t="str">
        <f t="shared" ca="1" si="75"/>
        <v>函館</v>
      </c>
      <c r="G818" t="str">
        <f t="shared" ca="1" si="76"/>
        <v>長野</v>
      </c>
      <c r="H818" t="str">
        <f t="shared" ca="1" si="77"/>
        <v>新潟</v>
      </c>
      <c r="I818" t="str">
        <f ca="1">"INSERT INTO QUIZ VALUES ( "&amp;A818&amp;", "&amp;convGenreNum(B818)&amp;", "&amp;LEFT(C818)&amp;", "&amp;""""&amp; escDblQuote(D818) &amp;""","&amp;""""&amp; escDblQuote(E818) &amp;""","&amp;""""&amp; escDblQuote(F818) &amp;""","&amp;""""&amp; escDblQuote(G818) &amp;""","&amp;""""&amp; escDblQuote(H818) &amp;""");"</f>
        <v>INSERT INTO QUIZ VALUES ( 15817, 4, 2, "日本で初めて冬季五輪が開催された都市はどこ？","札幌","函館","長野","新潟");</v>
      </c>
    </row>
    <row r="819" spans="1:9">
      <c r="A819">
        <v>15818</v>
      </c>
      <c r="B819" t="s">
        <v>999</v>
      </c>
      <c r="C819" t="str">
        <f t="shared" ca="1" si="72"/>
        <v>2色問題</v>
      </c>
      <c r="D819" t="str">
        <f t="shared" ca="1" si="73"/>
        <v>Jリーグディビジョン1で優勝したチームに贈られる「Jリーグ杯」とはカップではなくどんなもの？</v>
      </c>
      <c r="E819" t="str">
        <f t="shared" ca="1" si="74"/>
        <v>銀の皿</v>
      </c>
      <c r="F819" t="str">
        <f t="shared" ca="1" si="75"/>
        <v>銀のボール</v>
      </c>
      <c r="G819" t="str">
        <f t="shared" ca="1" si="76"/>
        <v>銀のトロフィー</v>
      </c>
      <c r="H819" t="str">
        <f t="shared" ca="1" si="77"/>
        <v>銀の盾</v>
      </c>
      <c r="I819" t="str">
        <f ca="1">"INSERT INTO QUIZ VALUES ( "&amp;A819&amp;", "&amp;convGenreNum(B819)&amp;", "&amp;LEFT(C819)&amp;", "&amp;""""&amp; escDblQuote(D819) &amp;""","&amp;""""&amp; escDblQuote(E819) &amp;""","&amp;""""&amp; escDblQuote(F819) &amp;""","&amp;""""&amp; escDblQuote(G819) &amp;""","&amp;""""&amp; escDblQuote(H819) &amp;""");"</f>
        <v>INSERT INTO QUIZ VALUES ( 15818, 4, 2, "Jリーグディビジョン1で優勝したチームに贈られる「Jリーグ杯」とはカップではなくどんなもの？","銀の皿","銀のボール","銀のトロフィー","銀の盾");</v>
      </c>
    </row>
    <row r="820" spans="1:9">
      <c r="A820">
        <v>15819</v>
      </c>
      <c r="B820" t="s">
        <v>999</v>
      </c>
      <c r="C820" t="str">
        <f t="shared" ca="1" si="72"/>
        <v>3色問題</v>
      </c>
      <c r="D820" t="str">
        <f t="shared" ca="1" si="73"/>
        <v>1991年のコートジボワールラリーを制し、日本人ドライバーとしてWRC初優勝を達成したのは誰?</v>
      </c>
      <c r="E820" t="str">
        <f t="shared" ca="1" si="74"/>
        <v>篠塚建次郎</v>
      </c>
      <c r="F820" t="str">
        <f t="shared" ca="1" si="75"/>
        <v>関谷正徳</v>
      </c>
      <c r="G820" t="str">
        <f t="shared" ca="1" si="76"/>
        <v>荒聖治</v>
      </c>
      <c r="H820" t="str">
        <f t="shared" ca="1" si="77"/>
        <v>北川圭一</v>
      </c>
      <c r="I820" t="str">
        <f ca="1">"INSERT INTO QUIZ VALUES ( "&amp;A820&amp;", "&amp;convGenreNum(B820)&amp;", "&amp;LEFT(C820)&amp;", "&amp;""""&amp; escDblQuote(D820) &amp;""","&amp;""""&amp; escDblQuote(E820) &amp;""","&amp;""""&amp; escDblQuote(F820) &amp;""","&amp;""""&amp; escDblQuote(G820) &amp;""","&amp;""""&amp; escDblQuote(H820) &amp;""");"</f>
        <v>INSERT INTO QUIZ VALUES ( 15819, 4, 3, "1991年のコートジボワールラリーを制し、日本人ドライバーとしてWRC初優勝を達成したのは誰?","篠塚建次郎","関谷正徳","荒聖治","北川圭一");</v>
      </c>
    </row>
    <row r="821" spans="1:9">
      <c r="A821">
        <v>15820</v>
      </c>
      <c r="B821" t="s">
        <v>999</v>
      </c>
      <c r="C821" t="str">
        <f t="shared" ca="1" si="72"/>
        <v>3色問題</v>
      </c>
      <c r="D821" t="str">
        <f t="shared" ca="1" si="73"/>
        <v>プレミアリーグの「マージーサイド・ダービー」で戦う2つのサッカークラブは、リバプールとどこ？</v>
      </c>
      <c r="E821" t="str">
        <f t="shared" ca="1" si="74"/>
        <v>エバートン</v>
      </c>
      <c r="F821" t="str">
        <f t="shared" ca="1" si="75"/>
        <v>ニューカッスル</v>
      </c>
      <c r="G821" t="str">
        <f t="shared" ca="1" si="76"/>
        <v>フラム</v>
      </c>
      <c r="H821" t="str">
        <f t="shared" ca="1" si="77"/>
        <v>アストン・ヴィラ</v>
      </c>
      <c r="I821" t="str">
        <f ca="1">"INSERT INTO QUIZ VALUES ( "&amp;A821&amp;", "&amp;convGenreNum(B821)&amp;", "&amp;LEFT(C821)&amp;", "&amp;""""&amp; escDblQuote(D821) &amp;""","&amp;""""&amp; escDblQuote(E821) &amp;""","&amp;""""&amp; escDblQuote(F821) &amp;""","&amp;""""&amp; escDblQuote(G821) &amp;""","&amp;""""&amp; escDblQuote(H821) &amp;""");"</f>
        <v>INSERT INTO QUIZ VALUES ( 15820, 4, 3, "プレミアリーグの「マージーサイド・ダービー」で戦う2つのサッカークラブは、リバプールとどこ？","エバートン","ニューカッスル","フラム","アストン・ヴィラ");</v>
      </c>
    </row>
    <row r="822" spans="1:9">
      <c r="A822">
        <v>15821</v>
      </c>
      <c r="B822" t="s">
        <v>999</v>
      </c>
      <c r="C822" t="str">
        <f t="shared" ca="1" si="72"/>
        <v>3色問題</v>
      </c>
      <c r="D822" t="str">
        <f t="shared" ca="1" si="73"/>
        <v>第十四回サッカーワールドカップの得点王スキラッチ選手の国籍は?</v>
      </c>
      <c r="E822" t="str">
        <f t="shared" ca="1" si="74"/>
        <v>イタリア</v>
      </c>
      <c r="F822" t="str">
        <f t="shared" ca="1" si="75"/>
        <v>ナイジェリア</v>
      </c>
      <c r="G822" t="str">
        <f t="shared" ca="1" si="76"/>
        <v>北朝鮮</v>
      </c>
      <c r="H822" t="str">
        <f t="shared" ca="1" si="77"/>
        <v>ブラジル</v>
      </c>
      <c r="I822" t="str">
        <f ca="1">"INSERT INTO QUIZ VALUES ( "&amp;A822&amp;", "&amp;convGenreNum(B822)&amp;", "&amp;LEFT(C822)&amp;", "&amp;""""&amp; escDblQuote(D822) &amp;""","&amp;""""&amp; escDblQuote(E822) &amp;""","&amp;""""&amp; escDblQuote(F822) &amp;""","&amp;""""&amp; escDblQuote(G822) &amp;""","&amp;""""&amp; escDblQuote(H822) &amp;""");"</f>
        <v>INSERT INTO QUIZ VALUES ( 15821, 4, 3, "第十四回サッカーワールドカップの得点王スキラッチ選手の国籍は?","イタリア","ナイジェリア","北朝鮮","ブラジル");</v>
      </c>
    </row>
    <row r="823" spans="1:9">
      <c r="A823">
        <v>15822</v>
      </c>
      <c r="B823" t="s">
        <v>999</v>
      </c>
      <c r="C823" t="str">
        <f t="shared" ca="1" si="72"/>
        <v>3色問題</v>
      </c>
      <c r="D823" t="str">
        <f t="shared" ca="1" si="73"/>
        <v>2000年に開催された、第22回アフリカネイションズカップ優勝国は?</v>
      </c>
      <c r="E823" t="str">
        <f t="shared" ca="1" si="74"/>
        <v>カメルーン</v>
      </c>
      <c r="F823" t="str">
        <f t="shared" ca="1" si="75"/>
        <v>チュニジア</v>
      </c>
      <c r="G823" t="str">
        <f t="shared" ca="1" si="76"/>
        <v>南アフリカ共和国</v>
      </c>
      <c r="H823" t="str">
        <f t="shared" ca="1" si="77"/>
        <v>ナイジェリア</v>
      </c>
      <c r="I823" t="str">
        <f ca="1">"INSERT INTO QUIZ VALUES ( "&amp;A823&amp;", "&amp;convGenreNum(B823)&amp;", "&amp;LEFT(C823)&amp;", "&amp;""""&amp; escDblQuote(D823) &amp;""","&amp;""""&amp; escDblQuote(E823) &amp;""","&amp;""""&amp; escDblQuote(F823) &amp;""","&amp;""""&amp; escDblQuote(G823) &amp;""","&amp;""""&amp; escDblQuote(H823) &amp;""");"</f>
        <v>INSERT INTO QUIZ VALUES ( 15822, 4, 3, "2000年に開催された、第22回アフリカネイションズカップ優勝国は?","カメルーン","チュニジア","南アフリカ共和国","ナイジェリア");</v>
      </c>
    </row>
    <row r="824" spans="1:9">
      <c r="A824">
        <v>15823</v>
      </c>
      <c r="B824" t="s">
        <v>999</v>
      </c>
      <c r="C824" t="str">
        <f t="shared" ca="1" si="72"/>
        <v>3色問題</v>
      </c>
      <c r="D824" t="str">
        <f t="shared" ca="1" si="73"/>
        <v>次のうち、指名打者制を採用している日本プロ野球と大リーグのリーグの組合せとして正しいものはどれ？</v>
      </c>
      <c r="E824" t="str">
        <f t="shared" ca="1" si="74"/>
        <v>パ・リーグとア・リーグ</v>
      </c>
      <c r="F824" t="str">
        <f t="shared" ca="1" si="75"/>
        <v>セ・リーグとナ・リーグ</v>
      </c>
      <c r="G824" t="str">
        <f t="shared" ca="1" si="76"/>
        <v>パ・リーグとナ・リーグ</v>
      </c>
      <c r="H824" t="str">
        <f t="shared" ca="1" si="77"/>
        <v>セ・リーグとア・リーグ</v>
      </c>
      <c r="I824" t="str">
        <f ca="1">"INSERT INTO QUIZ VALUES ( "&amp;A824&amp;", "&amp;convGenreNum(B824)&amp;", "&amp;LEFT(C824)&amp;", "&amp;""""&amp; escDblQuote(D824) &amp;""","&amp;""""&amp; escDblQuote(E824) &amp;""","&amp;""""&amp; escDblQuote(F824) &amp;""","&amp;""""&amp; escDblQuote(G824) &amp;""","&amp;""""&amp; escDblQuote(H824) &amp;""");"</f>
        <v>INSERT INTO QUIZ VALUES ( 15823, 4, 3, "次のうち、指名打者制を採用している日本プロ野球と大リーグのリーグの組合せとして正しいものはどれ？","パ・リーグとア・リーグ","セ・リーグとナ・リーグ","パ・リーグとナ・リーグ","セ・リーグとア・リーグ");</v>
      </c>
    </row>
    <row r="825" spans="1:9">
      <c r="A825">
        <v>15824</v>
      </c>
      <c r="B825" t="s">
        <v>999</v>
      </c>
      <c r="C825" t="str">
        <f t="shared" ca="1" si="72"/>
        <v>3色問題</v>
      </c>
      <c r="D825" t="str">
        <f t="shared" ca="1" si="73"/>
        <v>2011年の福岡ソフトバンクホークスのスローガンとなった、黄色の丸に入ったカタカナ1文字は何？</v>
      </c>
      <c r="E825" t="str">
        <f t="shared" ca="1" si="74"/>
        <v>ダ</v>
      </c>
      <c r="F825" t="str">
        <f t="shared" ca="1" si="75"/>
        <v>カ</v>
      </c>
      <c r="G825" t="str">
        <f t="shared" ca="1" si="76"/>
        <v>ン</v>
      </c>
      <c r="H825" t="str">
        <f t="shared" ca="1" si="77"/>
        <v>ヤ</v>
      </c>
      <c r="I825" t="str">
        <f ca="1">"INSERT INTO QUIZ VALUES ( "&amp;A825&amp;", "&amp;convGenreNum(B825)&amp;", "&amp;LEFT(C825)&amp;", "&amp;""""&amp; escDblQuote(D825) &amp;""","&amp;""""&amp; escDblQuote(E825) &amp;""","&amp;""""&amp; escDblQuote(F825) &amp;""","&amp;""""&amp; escDblQuote(G825) &amp;""","&amp;""""&amp; escDblQuote(H825) &amp;""");"</f>
        <v>INSERT INTO QUIZ VALUES ( 15824, 4, 3, "2011年の福岡ソフトバンクホークスのスローガンとなった、黄色の丸に入ったカタカナ1文字は何？","ダ","カ","ン","ヤ");</v>
      </c>
    </row>
    <row r="826" spans="1:9">
      <c r="A826">
        <v>15825</v>
      </c>
      <c r="B826" t="s">
        <v>999</v>
      </c>
      <c r="C826" t="str">
        <f t="shared" ca="1" si="72"/>
        <v>3色問題</v>
      </c>
      <c r="D826" t="str">
        <f t="shared" ca="1" si="73"/>
        <v>ガゼッタ・デロ・スポルト、コリエレ・デロ・スポルトといえば、どこの国のスポーツ新聞？</v>
      </c>
      <c r="E826" t="str">
        <f t="shared" ca="1" si="74"/>
        <v>イタリア</v>
      </c>
      <c r="F826" t="str">
        <f t="shared" ca="1" si="75"/>
        <v>フランス</v>
      </c>
      <c r="G826" t="str">
        <f t="shared" ca="1" si="76"/>
        <v>スペイン</v>
      </c>
      <c r="H826" t="str">
        <f t="shared" ca="1" si="77"/>
        <v>ドイツ</v>
      </c>
      <c r="I826" t="str">
        <f ca="1">"INSERT INTO QUIZ VALUES ( "&amp;A826&amp;", "&amp;convGenreNum(B826)&amp;", "&amp;LEFT(C826)&amp;", "&amp;""""&amp; escDblQuote(D826) &amp;""","&amp;""""&amp; escDblQuote(E826) &amp;""","&amp;""""&amp; escDblQuote(F826) &amp;""","&amp;""""&amp; escDblQuote(G826) &amp;""","&amp;""""&amp; escDblQuote(H826) &amp;""");"</f>
        <v>INSERT INTO QUIZ VALUES ( 15825, 4, 3, "ガゼッタ・デロ・スポルト、コリエレ・デロ・スポルトといえば、どこの国のスポーツ新聞？","イタリア","フランス","スペイン","ドイツ");</v>
      </c>
    </row>
    <row r="827" spans="1:9">
      <c r="A827">
        <v>15826</v>
      </c>
      <c r="B827" t="s">
        <v>999</v>
      </c>
      <c r="C827" t="str">
        <f t="shared" ca="1" si="72"/>
        <v>3色問題</v>
      </c>
      <c r="D827" t="str">
        <f t="shared" ca="1" si="73"/>
        <v>野口みずきがマラソンで金メダルをとったのはどこで開かれたオリンピック？</v>
      </c>
      <c r="E827" t="str">
        <f t="shared" ca="1" si="74"/>
        <v>アテネ</v>
      </c>
      <c r="F827" t="str">
        <f t="shared" ca="1" si="75"/>
        <v>アトランタ</v>
      </c>
      <c r="G827" t="str">
        <f t="shared" ca="1" si="76"/>
        <v>シドニー</v>
      </c>
      <c r="H827" t="str">
        <f t="shared" ca="1" si="77"/>
        <v>北京</v>
      </c>
      <c r="I827" t="str">
        <f ca="1">"INSERT INTO QUIZ VALUES ( "&amp;A827&amp;", "&amp;convGenreNum(B827)&amp;", "&amp;LEFT(C827)&amp;", "&amp;""""&amp; escDblQuote(D827) &amp;""","&amp;""""&amp; escDblQuote(E827) &amp;""","&amp;""""&amp; escDblQuote(F827) &amp;""","&amp;""""&amp; escDblQuote(G827) &amp;""","&amp;""""&amp; escDblQuote(H827) &amp;""");"</f>
        <v>INSERT INTO QUIZ VALUES ( 15826, 4, 3, "野口みずきがマラソンで金メダルをとったのはどこで開かれたオリンピック？","アテネ","アトランタ","シドニー","北京");</v>
      </c>
    </row>
    <row r="828" spans="1:9">
      <c r="A828">
        <v>15827</v>
      </c>
      <c r="B828" t="s">
        <v>999</v>
      </c>
      <c r="C828" t="str">
        <f t="shared" ca="1" si="72"/>
        <v>3色問題</v>
      </c>
      <c r="D828" t="str">
        <f t="shared" ca="1" si="73"/>
        <v>1954年設立の「欧州サッカー連盟」を、アルファベット4文字の略称で何という？</v>
      </c>
      <c r="E828" t="str">
        <f t="shared" ca="1" si="74"/>
        <v>UEFA</v>
      </c>
      <c r="F828" t="str">
        <f t="shared" ca="1" si="75"/>
        <v>FINA</v>
      </c>
      <c r="G828" t="str">
        <f t="shared" ca="1" si="76"/>
        <v>FIFA</v>
      </c>
      <c r="H828" t="str">
        <f t="shared" ca="1" si="77"/>
        <v>UNEP</v>
      </c>
      <c r="I828" t="str">
        <f ca="1">"INSERT INTO QUIZ VALUES ( "&amp;A828&amp;", "&amp;convGenreNum(B828)&amp;", "&amp;LEFT(C828)&amp;", "&amp;""""&amp; escDblQuote(D828) &amp;""","&amp;""""&amp; escDblQuote(E828) &amp;""","&amp;""""&amp; escDblQuote(F828) &amp;""","&amp;""""&amp; escDblQuote(G828) &amp;""","&amp;""""&amp; escDblQuote(H828) &amp;""");"</f>
        <v>INSERT INTO QUIZ VALUES ( 15827, 4, 3, "1954年設立の「欧州サッカー連盟」を、アルファベット4文字の略称で何という？","UEFA","FINA","FIFA","UNEP");</v>
      </c>
    </row>
    <row r="829" spans="1:9">
      <c r="A829">
        <v>15828</v>
      </c>
      <c r="B829" t="s">
        <v>999</v>
      </c>
      <c r="C829" t="str">
        <f t="shared" ca="1" si="72"/>
        <v>3色問題</v>
      </c>
      <c r="D829" t="str">
        <f t="shared" ca="1" si="73"/>
        <v>2012年に決まった、フットサル日本代表の公式愛称は何？</v>
      </c>
      <c r="E829" t="str">
        <f t="shared" ca="1" si="74"/>
        <v>SAMURAI5</v>
      </c>
      <c r="F829" t="str">
        <f t="shared" ca="1" si="75"/>
        <v>SAMURAI7</v>
      </c>
      <c r="G829" t="str">
        <f t="shared" ca="1" si="76"/>
        <v>SAMURAI9</v>
      </c>
      <c r="H829" t="str">
        <f t="shared" ca="1" si="77"/>
        <v>SAMURAI3</v>
      </c>
      <c r="I829" t="str">
        <f ca="1">"INSERT INTO QUIZ VALUES ( "&amp;A829&amp;", "&amp;convGenreNum(B829)&amp;", "&amp;LEFT(C829)&amp;", "&amp;""""&amp; escDblQuote(D829) &amp;""","&amp;""""&amp; escDblQuote(E829) &amp;""","&amp;""""&amp; escDblQuote(F829) &amp;""","&amp;""""&amp; escDblQuote(G829) &amp;""","&amp;""""&amp; escDblQuote(H829) &amp;""");"</f>
        <v>INSERT INTO QUIZ VALUES ( 15828, 4, 3, "2012年に決まった、フットサル日本代表の公式愛称は何？","SAMURAI5","SAMURAI7","SAMURAI9","SAMURAI3");</v>
      </c>
    </row>
    <row r="830" spans="1:9">
      <c r="A830">
        <v>15829</v>
      </c>
      <c r="B830" t="s">
        <v>999</v>
      </c>
      <c r="C830" t="str">
        <f t="shared" ca="1" si="72"/>
        <v>3色問題</v>
      </c>
      <c r="D830" t="str">
        <f t="shared" ca="1" si="73"/>
        <v>アテネオリンピックで、日本は何個の金メダルを獲得した?</v>
      </c>
      <c r="E830" t="str">
        <f t="shared" ca="1" si="74"/>
        <v>16個</v>
      </c>
      <c r="F830" t="str">
        <f t="shared" ca="1" si="75"/>
        <v>7個</v>
      </c>
      <c r="G830" t="str">
        <f t="shared" ca="1" si="76"/>
        <v>21個</v>
      </c>
      <c r="H830" t="str">
        <f t="shared" ca="1" si="77"/>
        <v>10個</v>
      </c>
      <c r="I830" t="str">
        <f ca="1">"INSERT INTO QUIZ VALUES ( "&amp;A830&amp;", "&amp;convGenreNum(B830)&amp;", "&amp;LEFT(C830)&amp;", "&amp;""""&amp; escDblQuote(D830) &amp;""","&amp;""""&amp; escDblQuote(E830) &amp;""","&amp;""""&amp; escDblQuote(F830) &amp;""","&amp;""""&amp; escDblQuote(G830) &amp;""","&amp;""""&amp; escDblQuote(H830) &amp;""");"</f>
        <v>INSERT INTO QUIZ VALUES ( 15829, 4, 3, "アテネオリンピックで、日本は何個の金メダルを獲得した?","16個","7個","21個","10個");</v>
      </c>
    </row>
    <row r="831" spans="1:9">
      <c r="A831">
        <v>15830</v>
      </c>
      <c r="B831" t="s">
        <v>999</v>
      </c>
      <c r="C831" t="str">
        <f t="shared" ca="1" si="72"/>
        <v>3色問題</v>
      </c>
      <c r="D831" t="str">
        <f t="shared" ca="1" si="73"/>
        <v>2000年のブルネイ戦で、元サッカー日本代表の中山雅史がハットトリックを決めたのは開始から何分何秒？</v>
      </c>
      <c r="E831" t="str">
        <f t="shared" ca="1" si="74"/>
        <v>3分15秒</v>
      </c>
      <c r="F831" t="str">
        <f t="shared" ca="1" si="75"/>
        <v>4分15秒</v>
      </c>
      <c r="G831" t="str">
        <f t="shared" ca="1" si="76"/>
        <v>6分15秒</v>
      </c>
      <c r="H831" t="str">
        <f t="shared" ca="1" si="77"/>
        <v>5分15秒</v>
      </c>
      <c r="I831" t="str">
        <f ca="1">"INSERT INTO QUIZ VALUES ( "&amp;A831&amp;", "&amp;convGenreNum(B831)&amp;", "&amp;LEFT(C831)&amp;", "&amp;""""&amp; escDblQuote(D831) &amp;""","&amp;""""&amp; escDblQuote(E831) &amp;""","&amp;""""&amp; escDblQuote(F831) &amp;""","&amp;""""&amp; escDblQuote(G831) &amp;""","&amp;""""&amp; escDblQuote(H831) &amp;""");"</f>
        <v>INSERT INTO QUIZ VALUES ( 15830, 4, 3, "2000年のブルネイ戦で、元サッカー日本代表の中山雅史がハットトリックを決めたのは開始から何分何秒？","3分15秒","4分15秒","6分15秒","5分15秒");</v>
      </c>
    </row>
    <row r="832" spans="1:9">
      <c r="A832">
        <v>15831</v>
      </c>
      <c r="B832" t="s">
        <v>999</v>
      </c>
      <c r="C832" t="str">
        <f t="shared" ca="1" si="72"/>
        <v>1色問題</v>
      </c>
      <c r="D832" t="str">
        <f t="shared" ca="1" si="73"/>
        <v>競馬の春の天皇賞は何mで行われる？</v>
      </c>
      <c r="E832" t="str">
        <f t="shared" ca="1" si="74"/>
        <v>3200m</v>
      </c>
      <c r="F832" t="str">
        <f t="shared" ca="1" si="75"/>
        <v>2400m</v>
      </c>
      <c r="G832" t="str">
        <f t="shared" ca="1" si="76"/>
        <v>2000m</v>
      </c>
      <c r="H832" t="str">
        <f t="shared" ca="1" si="77"/>
        <v>2200m</v>
      </c>
      <c r="I832" t="str">
        <f ca="1">"INSERT INTO QUIZ VALUES ( "&amp;A832&amp;", "&amp;convGenreNum(B832)&amp;", "&amp;LEFT(C832)&amp;", "&amp;""""&amp; escDblQuote(D832) &amp;""","&amp;""""&amp; escDblQuote(E832) &amp;""","&amp;""""&amp; escDblQuote(F832) &amp;""","&amp;""""&amp; escDblQuote(G832) &amp;""","&amp;""""&amp; escDblQuote(H832) &amp;""");"</f>
        <v>INSERT INTO QUIZ VALUES ( 15831, 4, 1, "競馬の春の天皇賞は何mで行われる？","3200m","2400m","2000m","2200m");</v>
      </c>
    </row>
    <row r="833" spans="1:9">
      <c r="A833">
        <v>15832</v>
      </c>
      <c r="B833" t="s">
        <v>999</v>
      </c>
      <c r="C833" t="str">
        <f t="shared" ca="1" si="72"/>
        <v>3色問題</v>
      </c>
      <c r="D833" t="str">
        <f t="shared" ca="1" si="73"/>
        <v>サッカー選手の柳沢敦が京都パープルサンガ在籍時につけていた背番号は?</v>
      </c>
      <c r="E833">
        <f t="shared" ca="1" si="74"/>
        <v>13</v>
      </c>
      <c r="F833">
        <f t="shared" ca="1" si="75"/>
        <v>10</v>
      </c>
      <c r="G833">
        <f t="shared" ca="1" si="76"/>
        <v>9</v>
      </c>
      <c r="H833">
        <f t="shared" ca="1" si="77"/>
        <v>6</v>
      </c>
      <c r="I833" t="str">
        <f ca="1">"INSERT INTO QUIZ VALUES ( "&amp;A833&amp;", "&amp;convGenreNum(B833)&amp;", "&amp;LEFT(C833)&amp;", "&amp;""""&amp; escDblQuote(D833) &amp;""","&amp;""""&amp; escDblQuote(E833) &amp;""","&amp;""""&amp; escDblQuote(F833) &amp;""","&amp;""""&amp; escDblQuote(G833) &amp;""","&amp;""""&amp; escDblQuote(H833) &amp;""");"</f>
        <v>INSERT INTO QUIZ VALUES ( 15832, 4, 3, "サッカー選手の柳沢敦が京都パープルサンガ在籍時につけていた背番号は?","13","10","9","6");</v>
      </c>
    </row>
    <row r="834" spans="1:9">
      <c r="A834">
        <v>15833</v>
      </c>
      <c r="B834" t="s">
        <v>999</v>
      </c>
      <c r="C834" t="str">
        <f t="shared" ref="C834:C897" ca="1" si="78">INDIRECT("問題!B"&amp;(ROW(A833)-1)*4+1)</f>
        <v>2色問題</v>
      </c>
      <c r="D834" t="str">
        <f t="shared" ref="D834:D897" ca="1" si="79">INDIRECT("問題!A"&amp;(ROW(A833)-1)*4+1)</f>
        <v>ラグビーで「オールブラックス」といえば、どこの国の代表のこと？</v>
      </c>
      <c r="E834" t="str">
        <f t="shared" ref="E834:E897" ca="1" si="80">INDIRECT("問題!A"&amp;(ROW(A833)-1)*4+3)</f>
        <v>ニュージーランド</v>
      </c>
      <c r="F834" t="str">
        <f t="shared" ref="F834:F897" ca="1" si="81">INDIRECT("問題!B"&amp;(ROW(A833)-1)*4+3)</f>
        <v>オーストラリア</v>
      </c>
      <c r="G834" t="str">
        <f t="shared" ref="G834:G897" ca="1" si="82">INDIRECT("問題!C"&amp;(ROW(A833)-1)*4+3)</f>
        <v>南アフリカ</v>
      </c>
      <c r="H834" t="str">
        <f t="shared" ref="H834:H897" ca="1" si="83">INDIRECT("問題!D"&amp;(ROW(A833)-1)*4+3)</f>
        <v>イングランド</v>
      </c>
      <c r="I834" t="str">
        <f ca="1">"INSERT INTO QUIZ VALUES ( "&amp;A834&amp;", "&amp;convGenreNum(B834)&amp;", "&amp;LEFT(C834)&amp;", "&amp;""""&amp; escDblQuote(D834) &amp;""","&amp;""""&amp; escDblQuote(E834) &amp;""","&amp;""""&amp; escDblQuote(F834) &amp;""","&amp;""""&amp; escDblQuote(G834) &amp;""","&amp;""""&amp; escDblQuote(H834) &amp;""");"</f>
        <v>INSERT INTO QUIZ VALUES ( 15833, 4, 2, "ラグビーで「オールブラックス」といえば、どこの国の代表のこと？","ニュージーランド","オーストラリア","南アフリカ","イングランド");</v>
      </c>
    </row>
    <row r="835" spans="1:9">
      <c r="A835">
        <v>15834</v>
      </c>
      <c r="B835" t="s">
        <v>999</v>
      </c>
      <c r="C835" t="str">
        <f t="shared" ca="1" si="78"/>
        <v>2色問題</v>
      </c>
      <c r="D835" t="str">
        <f t="shared" ca="1" si="79"/>
        <v>2002年の日韓W杯でサッカー日本代表の成績は?</v>
      </c>
      <c r="E835" t="str">
        <f t="shared" ca="1" si="80"/>
        <v>ベスト16</v>
      </c>
      <c r="F835" t="str">
        <f t="shared" ca="1" si="81"/>
        <v>ベスト4</v>
      </c>
      <c r="G835" t="str">
        <f t="shared" ca="1" si="82"/>
        <v>ベスト8</v>
      </c>
      <c r="H835" t="str">
        <f t="shared" ca="1" si="83"/>
        <v>優勝</v>
      </c>
      <c r="I835" t="str">
        <f ca="1">"INSERT INTO QUIZ VALUES ( "&amp;A835&amp;", "&amp;convGenreNum(B835)&amp;", "&amp;LEFT(C835)&amp;", "&amp;""""&amp; escDblQuote(D835) &amp;""","&amp;""""&amp; escDblQuote(E835) &amp;""","&amp;""""&amp; escDblQuote(F835) &amp;""","&amp;""""&amp; escDblQuote(G835) &amp;""","&amp;""""&amp; escDblQuote(H835) &amp;""");"</f>
        <v>INSERT INTO QUIZ VALUES ( 15834, 4, 2, "2002年の日韓W杯でサッカー日本代表の成績は?","ベスト16","ベスト4","ベスト8","優勝");</v>
      </c>
    </row>
    <row r="836" spans="1:9">
      <c r="A836">
        <v>15835</v>
      </c>
      <c r="B836" t="s">
        <v>999</v>
      </c>
      <c r="C836" t="str">
        <f t="shared" ca="1" si="78"/>
        <v>2色問題</v>
      </c>
      <c r="D836" t="str">
        <f t="shared" ca="1" si="79"/>
        <v>1991年ラグビーワールドカップ準優勝国は?</v>
      </c>
      <c r="E836" t="str">
        <f t="shared" ca="1" si="80"/>
        <v>イングランド</v>
      </c>
      <c r="F836" t="str">
        <f t="shared" ca="1" si="81"/>
        <v>イタリア</v>
      </c>
      <c r="G836" t="str">
        <f t="shared" ca="1" si="82"/>
        <v>ニュージーランド</v>
      </c>
      <c r="H836" t="str">
        <f t="shared" ca="1" si="83"/>
        <v>フィリピン</v>
      </c>
      <c r="I836" t="str">
        <f ca="1">"INSERT INTO QUIZ VALUES ( "&amp;A836&amp;", "&amp;convGenreNum(B836)&amp;", "&amp;LEFT(C836)&amp;", "&amp;""""&amp; escDblQuote(D836) &amp;""","&amp;""""&amp; escDblQuote(E836) &amp;""","&amp;""""&amp; escDblQuote(F836) &amp;""","&amp;""""&amp; escDblQuote(G836) &amp;""","&amp;""""&amp; escDblQuote(H836) &amp;""");"</f>
        <v>INSERT INTO QUIZ VALUES ( 15835, 4, 2, "1991年ラグビーワールドカップ準優勝国は?","イングランド","イタリア","ニュージーランド","フィリピン");</v>
      </c>
    </row>
    <row r="837" spans="1:9">
      <c r="A837">
        <v>15836</v>
      </c>
      <c r="B837" t="s">
        <v>999</v>
      </c>
      <c r="C837" t="str">
        <f t="shared" ca="1" si="78"/>
        <v>2色問題</v>
      </c>
      <c r="D837" t="str">
        <f t="shared" ca="1" si="79"/>
        <v>男子フィギュアスケートの世界選手権最多獲得者で、現在もジャンプの1つに名前が残っているのは誰?</v>
      </c>
      <c r="E837" t="str">
        <f t="shared" ca="1" si="80"/>
        <v>サルコウ</v>
      </c>
      <c r="F837" t="str">
        <f t="shared" ca="1" si="81"/>
        <v>リッツ</v>
      </c>
      <c r="G837" t="str">
        <f t="shared" ca="1" si="82"/>
        <v>アクセル</v>
      </c>
      <c r="H837" t="str">
        <f t="shared" ca="1" si="83"/>
        <v>トゥループ</v>
      </c>
      <c r="I837" t="str">
        <f ca="1">"INSERT INTO QUIZ VALUES ( "&amp;A837&amp;", "&amp;convGenreNum(B837)&amp;", "&amp;LEFT(C837)&amp;", "&amp;""""&amp; escDblQuote(D837) &amp;""","&amp;""""&amp; escDblQuote(E837) &amp;""","&amp;""""&amp; escDblQuote(F837) &amp;""","&amp;""""&amp; escDblQuote(G837) &amp;""","&amp;""""&amp; escDblQuote(H837) &amp;""");"</f>
        <v>INSERT INTO QUIZ VALUES ( 15836, 4, 2, "男子フィギュアスケートの世界選手権最多獲得者で、現在もジャンプの1つに名前が残っているのは誰?","サルコウ","リッツ","アクセル","トゥループ");</v>
      </c>
    </row>
    <row r="838" spans="1:9">
      <c r="A838">
        <v>15837</v>
      </c>
      <c r="B838" t="s">
        <v>999</v>
      </c>
      <c r="C838" t="str">
        <f t="shared" ca="1" si="78"/>
        <v>1色問題</v>
      </c>
      <c r="D838" t="str">
        <f t="shared" ca="1" si="79"/>
        <v>一般的なラグビーの試合の競技人数は、1チーム何人？</v>
      </c>
      <c r="E838" t="str">
        <f t="shared" ca="1" si="80"/>
        <v>15人</v>
      </c>
      <c r="F838" t="str">
        <f t="shared" ca="1" si="81"/>
        <v>13人</v>
      </c>
      <c r="G838" t="str">
        <f t="shared" ca="1" si="82"/>
        <v>11人</v>
      </c>
      <c r="H838" t="str">
        <f t="shared" ca="1" si="83"/>
        <v>9人</v>
      </c>
      <c r="I838" t="str">
        <f ca="1">"INSERT INTO QUIZ VALUES ( "&amp;A838&amp;", "&amp;convGenreNum(B838)&amp;", "&amp;LEFT(C838)&amp;", "&amp;""""&amp; escDblQuote(D838) &amp;""","&amp;""""&amp; escDblQuote(E838) &amp;""","&amp;""""&amp; escDblQuote(F838) &amp;""","&amp;""""&amp; escDblQuote(G838) &amp;""","&amp;""""&amp; escDblQuote(H838) &amp;""");"</f>
        <v>INSERT INTO QUIZ VALUES ( 15837, 4, 1, "一般的なラグビーの試合の競技人数は、1チーム何人？","15人","13人","11人","9人");</v>
      </c>
    </row>
    <row r="839" spans="1:9">
      <c r="A839">
        <v>15838</v>
      </c>
      <c r="B839" t="s">
        <v>999</v>
      </c>
      <c r="C839" t="str">
        <f t="shared" ca="1" si="78"/>
        <v>2色問題</v>
      </c>
      <c r="D839" t="str">
        <f t="shared" ca="1" si="79"/>
        <v>野球のポジションを表記する時に使われる守備番号をすべて合計するといくつ？</v>
      </c>
      <c r="E839">
        <f t="shared" ca="1" si="80"/>
        <v>45</v>
      </c>
      <c r="F839">
        <f t="shared" ca="1" si="81"/>
        <v>55</v>
      </c>
      <c r="G839">
        <f t="shared" ca="1" si="82"/>
        <v>35</v>
      </c>
      <c r="H839">
        <f t="shared" ca="1" si="83"/>
        <v>25</v>
      </c>
      <c r="I839" t="str">
        <f ca="1">"INSERT INTO QUIZ VALUES ( "&amp;A839&amp;", "&amp;convGenreNum(B839)&amp;", "&amp;LEFT(C839)&amp;", "&amp;""""&amp; escDblQuote(D839) &amp;""","&amp;""""&amp; escDblQuote(E839) &amp;""","&amp;""""&amp; escDblQuote(F839) &amp;""","&amp;""""&amp; escDblQuote(G839) &amp;""","&amp;""""&amp; escDblQuote(H839) &amp;""");"</f>
        <v>INSERT INTO QUIZ VALUES ( 15838, 4, 2, "野球のポジションを表記する時に使われる守備番号をすべて合計するといくつ？","45","55","35","25");</v>
      </c>
    </row>
    <row r="840" spans="1:9">
      <c r="A840">
        <v>15839</v>
      </c>
      <c r="B840" t="s">
        <v>999</v>
      </c>
      <c r="C840" t="str">
        <f t="shared" ca="1" si="78"/>
        <v>2色問題</v>
      </c>
      <c r="D840" t="str">
        <f t="shared" ca="1" si="79"/>
        <v>次のボクシングの階級で、最も重いのはどれ？</v>
      </c>
      <c r="E840" t="str">
        <f t="shared" ca="1" si="80"/>
        <v>クルーザー級</v>
      </c>
      <c r="F840" t="str">
        <f t="shared" ca="1" si="81"/>
        <v>ミドル級</v>
      </c>
      <c r="G840" t="str">
        <f t="shared" ca="1" si="82"/>
        <v>バンタム級</v>
      </c>
      <c r="H840" t="str">
        <f t="shared" ca="1" si="83"/>
        <v>フライ級</v>
      </c>
      <c r="I840" t="str">
        <f ca="1">"INSERT INTO QUIZ VALUES ( "&amp;A840&amp;", "&amp;convGenreNum(B840)&amp;", "&amp;LEFT(C840)&amp;", "&amp;""""&amp; escDblQuote(D840) &amp;""","&amp;""""&amp; escDblQuote(E840) &amp;""","&amp;""""&amp; escDblQuote(F840) &amp;""","&amp;""""&amp; escDblQuote(G840) &amp;""","&amp;""""&amp; escDblQuote(H840) &amp;""");"</f>
        <v>INSERT INTO QUIZ VALUES ( 15839, 4, 2, "次のボクシングの階級で、最も重いのはどれ？","クルーザー級","ミドル級","バンタム級","フライ級");</v>
      </c>
    </row>
    <row r="841" spans="1:9">
      <c r="A841">
        <v>15840</v>
      </c>
      <c r="B841" t="s">
        <v>999</v>
      </c>
      <c r="C841" t="str">
        <f t="shared" ca="1" si="78"/>
        <v>2色問題</v>
      </c>
      <c r="D841" t="str">
        <f t="shared" ca="1" si="79"/>
        <v>沖縄県で開催された海邦国体は何年に開催された?</v>
      </c>
      <c r="E841" t="str">
        <f t="shared" ca="1" si="80"/>
        <v>1987年</v>
      </c>
      <c r="F841" t="str">
        <f t="shared" ca="1" si="81"/>
        <v>1973年</v>
      </c>
      <c r="G841" t="str">
        <f t="shared" ca="1" si="82"/>
        <v>1946年</v>
      </c>
      <c r="H841" t="str">
        <f t="shared" ca="1" si="83"/>
        <v>1971年</v>
      </c>
      <c r="I841" t="str">
        <f ca="1">"INSERT INTO QUIZ VALUES ( "&amp;A841&amp;", "&amp;convGenreNum(B841)&amp;", "&amp;LEFT(C841)&amp;", "&amp;""""&amp; escDblQuote(D841) &amp;""","&amp;""""&amp; escDblQuote(E841) &amp;""","&amp;""""&amp; escDblQuote(F841) &amp;""","&amp;""""&amp; escDblQuote(G841) &amp;""","&amp;""""&amp; escDblQuote(H841) &amp;""");"</f>
        <v>INSERT INTO QUIZ VALUES ( 15840, 4, 2, "沖縄県で開催された海邦国体は何年に開催された?","1987年","1973年","1946年","1971年");</v>
      </c>
    </row>
    <row r="842" spans="1:9">
      <c r="A842">
        <v>15841</v>
      </c>
      <c r="B842" t="s">
        <v>999</v>
      </c>
      <c r="C842" t="str">
        <f t="shared" ca="1" si="78"/>
        <v>2色問題</v>
      </c>
      <c r="D842" t="str">
        <f t="shared" ca="1" si="79"/>
        <v>次の日本人メジャーリーガーのうち北海道日本ハムファイターズに所属したことのある選手は誰?</v>
      </c>
      <c r="E842" t="str">
        <f t="shared" ca="1" si="80"/>
        <v>岡島秀樹</v>
      </c>
      <c r="F842" t="str">
        <f t="shared" ca="1" si="81"/>
        <v>斎藤隆</v>
      </c>
      <c r="G842" t="str">
        <f t="shared" ca="1" si="82"/>
        <v>黒田博樹</v>
      </c>
      <c r="H842" t="str">
        <f t="shared" ca="1" si="83"/>
        <v>高橋尚成</v>
      </c>
      <c r="I842" t="str">
        <f ca="1">"INSERT INTO QUIZ VALUES ( "&amp;A842&amp;", "&amp;convGenreNum(B842)&amp;", "&amp;LEFT(C842)&amp;", "&amp;""""&amp; escDblQuote(D842) &amp;""","&amp;""""&amp; escDblQuote(E842) &amp;""","&amp;""""&amp; escDblQuote(F842) &amp;""","&amp;""""&amp; escDblQuote(G842) &amp;""","&amp;""""&amp; escDblQuote(H842) &amp;""");"</f>
        <v>INSERT INTO QUIZ VALUES ( 15841, 4, 2, "次の日本人メジャーリーガーのうち北海道日本ハムファイターズに所属したことのある選手は誰?","岡島秀樹","斎藤隆","黒田博樹","高橋尚成");</v>
      </c>
    </row>
    <row r="843" spans="1:9">
      <c r="A843">
        <v>15842</v>
      </c>
      <c r="B843" t="s">
        <v>999</v>
      </c>
      <c r="C843" t="str">
        <f t="shared" ca="1" si="78"/>
        <v>2色問題</v>
      </c>
      <c r="D843" t="str">
        <f t="shared" ca="1" si="79"/>
        <v>次のうち、かつてのクレー射撃競技において、現在の皿の代わりに的に使っていたものはどれ？</v>
      </c>
      <c r="E843" t="str">
        <f t="shared" ca="1" si="80"/>
        <v>鳩</v>
      </c>
      <c r="F843" t="str">
        <f t="shared" ca="1" si="81"/>
        <v>風船</v>
      </c>
      <c r="G843" t="str">
        <f t="shared" ca="1" si="82"/>
        <v>うさぎ</v>
      </c>
      <c r="H843" t="str">
        <f t="shared" ca="1" si="83"/>
        <v>ボール</v>
      </c>
      <c r="I843" t="str">
        <f ca="1">"INSERT INTO QUIZ VALUES ( "&amp;A843&amp;", "&amp;convGenreNum(B843)&amp;", "&amp;LEFT(C843)&amp;", "&amp;""""&amp; escDblQuote(D843) &amp;""","&amp;""""&amp; escDblQuote(E843) &amp;""","&amp;""""&amp; escDblQuote(F843) &amp;""","&amp;""""&amp; escDblQuote(G843) &amp;""","&amp;""""&amp; escDblQuote(H843) &amp;""");"</f>
        <v>INSERT INTO QUIZ VALUES ( 15842, 4, 2, "次のうち、かつてのクレー射撃競技において、現在の皿の代わりに的に使っていたものはどれ？","鳩","風船","うさぎ","ボール");</v>
      </c>
    </row>
    <row r="844" spans="1:9">
      <c r="A844">
        <v>15843</v>
      </c>
      <c r="B844" t="s">
        <v>999</v>
      </c>
      <c r="C844" t="str">
        <f t="shared" ca="1" si="78"/>
        <v>2色問題</v>
      </c>
      <c r="D844" t="str">
        <f t="shared" ca="1" si="79"/>
        <v>日本のプロ野球の1シーズンにおけ る最多本塁打の記録は何本？</v>
      </c>
      <c r="E844" t="str">
        <f t="shared" ca="1" si="80"/>
        <v>55本</v>
      </c>
      <c r="F844" t="str">
        <f t="shared" ca="1" si="81"/>
        <v>54本</v>
      </c>
      <c r="G844" t="str">
        <f t="shared" ca="1" si="82"/>
        <v>56本</v>
      </c>
      <c r="H844" t="str">
        <f t="shared" ca="1" si="83"/>
        <v>57本</v>
      </c>
      <c r="I844" t="str">
        <f ca="1">"INSERT INTO QUIZ VALUES ( "&amp;A844&amp;", "&amp;convGenreNum(B844)&amp;", "&amp;LEFT(C844)&amp;", "&amp;""""&amp; escDblQuote(D844) &amp;""","&amp;""""&amp; escDblQuote(E844) &amp;""","&amp;""""&amp; escDblQuote(F844) &amp;""","&amp;""""&amp; escDblQuote(G844) &amp;""","&amp;""""&amp; escDblQuote(H844) &amp;""");"</f>
        <v>INSERT INTO QUIZ VALUES ( 15843, 4, 2, "日本のプロ野球の1シーズンにおけ る最多本塁打の記録は何本？","55本","54本","56本","57本");</v>
      </c>
    </row>
    <row r="845" spans="1:9">
      <c r="A845">
        <v>15844</v>
      </c>
      <c r="B845" t="s">
        <v>999</v>
      </c>
      <c r="C845" t="str">
        <f t="shared" ca="1" si="78"/>
        <v>2色問題</v>
      </c>
      <c r="D845" t="str">
        <f t="shared" ca="1" si="79"/>
        <v>2013年のWBCでは日本代表の抑えを 務めた、埼玉西武ライオンズに所属 するサブマリン投手は誰？</v>
      </c>
      <c r="E845" t="str">
        <f t="shared" ca="1" si="80"/>
        <v>牧田和久</v>
      </c>
      <c r="F845" t="str">
        <f t="shared" ca="1" si="81"/>
        <v>涌井秀章</v>
      </c>
      <c r="G845" t="str">
        <f t="shared" ca="1" si="82"/>
        <v>岸孝之</v>
      </c>
      <c r="H845" t="str">
        <f t="shared" ca="1" si="83"/>
        <v>十亀剣</v>
      </c>
      <c r="I845" t="str">
        <f ca="1">"INSERT INTO QUIZ VALUES ( "&amp;A845&amp;", "&amp;convGenreNum(B845)&amp;", "&amp;LEFT(C845)&amp;", "&amp;""""&amp; escDblQuote(D845) &amp;""","&amp;""""&amp; escDblQuote(E845) &amp;""","&amp;""""&amp; escDblQuote(F845) &amp;""","&amp;""""&amp; escDblQuote(G845) &amp;""","&amp;""""&amp; escDblQuote(H845) &amp;""");"</f>
        <v>INSERT INTO QUIZ VALUES ( 15844, 4, 2, "2013年のWBCでは日本代表の抑えを 務めた、埼玉西武ライオンズに所属 するサブマリン投手は誰？","牧田和久","涌井秀章","岸孝之","十亀剣");</v>
      </c>
    </row>
    <row r="846" spans="1:9">
      <c r="A846">
        <v>15845</v>
      </c>
      <c r="B846" t="s">
        <v>999</v>
      </c>
      <c r="C846" t="str">
        <f t="shared" ca="1" si="78"/>
        <v>2色問題</v>
      </c>
      <c r="D846" t="str">
        <f t="shared" ca="1" si="79"/>
        <v>サッカーで、ある選手がオウンゴールを記録したとき、その選手が所属するチームに入る得点は何点？</v>
      </c>
      <c r="E846" t="str">
        <f t="shared" ca="1" si="80"/>
        <v>0点</v>
      </c>
      <c r="F846" t="str">
        <f t="shared" ca="1" si="81"/>
        <v>1点</v>
      </c>
      <c r="G846" t="str">
        <f t="shared" ca="1" si="82"/>
        <v>2点</v>
      </c>
      <c r="H846" t="str">
        <f t="shared" ca="1" si="83"/>
        <v>3点</v>
      </c>
      <c r="I846" t="str">
        <f ca="1">"INSERT INTO QUIZ VALUES ( "&amp;A846&amp;", "&amp;convGenreNum(B846)&amp;", "&amp;LEFT(C846)&amp;", "&amp;""""&amp; escDblQuote(D846) &amp;""","&amp;""""&amp; escDblQuote(E846) &amp;""","&amp;""""&amp; escDblQuote(F846) &amp;""","&amp;""""&amp; escDblQuote(G846) &amp;""","&amp;""""&amp; escDblQuote(H846) &amp;""");"</f>
        <v>INSERT INTO QUIZ VALUES ( 15845, 4, 2, "サッカーで、ある選手がオウンゴールを記録したとき、その選手が所属するチームに入る得点は何点？","0点","1点","2点","3点");</v>
      </c>
    </row>
    <row r="847" spans="1:9">
      <c r="A847">
        <v>15846</v>
      </c>
      <c r="B847" t="s">
        <v>999</v>
      </c>
      <c r="C847" t="str">
        <f t="shared" ca="1" si="78"/>
        <v>2色問題</v>
      </c>
      <c r="D847" t="str">
        <f t="shared" ca="1" si="79"/>
        <v>現在日中韓のチームで行われるアジアリーグアイスホッケーに参加経験があるのは、どこの国のチーム？</v>
      </c>
      <c r="E847" t="str">
        <f t="shared" ca="1" si="80"/>
        <v>ロシア</v>
      </c>
      <c r="F847" t="str">
        <f t="shared" ca="1" si="81"/>
        <v>アメリカ</v>
      </c>
      <c r="G847" t="str">
        <f t="shared" ca="1" si="82"/>
        <v>モンゴル</v>
      </c>
      <c r="H847" t="str">
        <f t="shared" ca="1" si="83"/>
        <v>カザフスタン</v>
      </c>
      <c r="I847" t="str">
        <f ca="1">"INSERT INTO QUIZ VALUES ( "&amp;A847&amp;", "&amp;convGenreNum(B847)&amp;", "&amp;LEFT(C847)&amp;", "&amp;""""&amp; escDblQuote(D847) &amp;""","&amp;""""&amp; escDblQuote(E847) &amp;""","&amp;""""&amp; escDblQuote(F847) &amp;""","&amp;""""&amp; escDblQuote(G847) &amp;""","&amp;""""&amp; escDblQuote(H847) &amp;""");"</f>
        <v>INSERT INTO QUIZ VALUES ( 15846, 4, 2, "現在日中韓のチームで行われるアジアリーグアイスホッケーに参加経験があるのは、どこの国のチーム？","ロシア","アメリカ","モンゴル","カザフスタン");</v>
      </c>
    </row>
    <row r="848" spans="1:9">
      <c r="A848">
        <v>15847</v>
      </c>
      <c r="B848" t="s">
        <v>999</v>
      </c>
      <c r="C848" t="str">
        <f t="shared" ca="1" si="78"/>
        <v>2色問題</v>
      </c>
      <c r="D848" t="str">
        <f t="shared" ca="1" si="79"/>
        <v>大リーグのワールドシリーズは、現在何回戦制で行われる？</v>
      </c>
      <c r="E848" t="str">
        <f t="shared" ca="1" si="80"/>
        <v>7回戦</v>
      </c>
      <c r="F848" t="str">
        <f t="shared" ca="1" si="81"/>
        <v>3回戦</v>
      </c>
      <c r="G848" t="str">
        <f t="shared" ca="1" si="82"/>
        <v>5回戦</v>
      </c>
      <c r="H848" t="str">
        <f t="shared" ca="1" si="83"/>
        <v>9回戦</v>
      </c>
      <c r="I848" t="str">
        <f ca="1">"INSERT INTO QUIZ VALUES ( "&amp;A848&amp;", "&amp;convGenreNum(B848)&amp;", "&amp;LEFT(C848)&amp;", "&amp;""""&amp; escDblQuote(D848) &amp;""","&amp;""""&amp; escDblQuote(E848) &amp;""","&amp;""""&amp; escDblQuote(F848) &amp;""","&amp;""""&amp; escDblQuote(G848) &amp;""","&amp;""""&amp; escDblQuote(H848) &amp;""");"</f>
        <v>INSERT INTO QUIZ VALUES ( 15847, 4, 2, "大リーグのワールドシリーズは、現在何回戦制で行われる？","7回戦","3回戦","5回戦","9回戦");</v>
      </c>
    </row>
    <row r="849" spans="1:9">
      <c r="A849">
        <v>15848</v>
      </c>
      <c r="B849" t="s">
        <v>999</v>
      </c>
      <c r="C849" t="str">
        <f t="shared" ca="1" si="78"/>
        <v>2色問題</v>
      </c>
      <c r="D849" t="str">
        <f t="shared" ca="1" si="79"/>
        <v>メジャーリーグで活躍するイチローの名前を漢字で表記したとき、正しいのはどれ？</v>
      </c>
      <c r="E849" t="str">
        <f t="shared" ca="1" si="80"/>
        <v>鈴木一朗</v>
      </c>
      <c r="F849" t="str">
        <f t="shared" ca="1" si="81"/>
        <v>鈴木一郎</v>
      </c>
      <c r="G849" t="str">
        <f t="shared" ca="1" si="82"/>
        <v>鈴木伊知郎</v>
      </c>
      <c r="H849" t="str">
        <f t="shared" ca="1" si="83"/>
        <v>鈴木伊知朗</v>
      </c>
      <c r="I849" t="str">
        <f ca="1">"INSERT INTO QUIZ VALUES ( "&amp;A849&amp;", "&amp;convGenreNum(B849)&amp;", "&amp;LEFT(C849)&amp;", "&amp;""""&amp; escDblQuote(D849) &amp;""","&amp;""""&amp; escDblQuote(E849) &amp;""","&amp;""""&amp; escDblQuote(F849) &amp;""","&amp;""""&amp; escDblQuote(G849) &amp;""","&amp;""""&amp; escDblQuote(H849) &amp;""");"</f>
        <v>INSERT INTO QUIZ VALUES ( 15848, 4, 2, "メジャーリーグで活躍するイチローの名前を漢字で表記したとき、正しいのはどれ？","鈴木一朗","鈴木一郎","鈴木伊知郎","鈴木伊知朗");</v>
      </c>
    </row>
    <row r="850" spans="1:9">
      <c r="A850">
        <v>15849</v>
      </c>
      <c r="B850" t="s">
        <v>999</v>
      </c>
      <c r="C850" t="str">
        <f t="shared" ca="1" si="78"/>
        <v>2色問題</v>
      </c>
      <c r="D850" t="str">
        <f t="shared" ca="1" si="79"/>
        <v>カーリングのチームを構成する4人とは、リード、セカンド、サードと何？</v>
      </c>
      <c r="E850" t="str">
        <f t="shared" ca="1" si="80"/>
        <v>スキップ</v>
      </c>
      <c r="F850" t="str">
        <f t="shared" ca="1" si="81"/>
        <v>ホップ</v>
      </c>
      <c r="G850" t="str">
        <f t="shared" ca="1" si="82"/>
        <v>ステップ</v>
      </c>
      <c r="H850" t="str">
        <f t="shared" ca="1" si="83"/>
        <v>ジャンプ</v>
      </c>
      <c r="I850" t="str">
        <f ca="1">"INSERT INTO QUIZ VALUES ( "&amp;A850&amp;", "&amp;convGenreNum(B850)&amp;", "&amp;LEFT(C850)&amp;", "&amp;""""&amp; escDblQuote(D850) &amp;""","&amp;""""&amp; escDblQuote(E850) &amp;""","&amp;""""&amp; escDblQuote(F850) &amp;""","&amp;""""&amp; escDblQuote(G850) &amp;""","&amp;""""&amp; escDblQuote(H850) &amp;""");"</f>
        <v>INSERT INTO QUIZ VALUES ( 15849, 4, 2, "カーリングのチームを構成する4人とは、リード、セカンド、サードと何？","スキップ","ホップ","ステップ","ジャンプ");</v>
      </c>
    </row>
    <row r="851" spans="1:9">
      <c r="A851">
        <v>15850</v>
      </c>
      <c r="B851" t="s">
        <v>999</v>
      </c>
      <c r="C851" t="str">
        <f t="shared" ca="1" si="78"/>
        <v>2色問題</v>
      </c>
      <c r="D851" t="str">
        <f t="shared" ca="1" si="79"/>
        <v>ソウル五輪男子背泳ぎの金メダリストは次のうち誰?</v>
      </c>
      <c r="E851" t="str">
        <f t="shared" ca="1" si="80"/>
        <v>鈴木大地</v>
      </c>
      <c r="F851" t="str">
        <f t="shared" ca="1" si="81"/>
        <v>入江陵介</v>
      </c>
      <c r="G851" t="str">
        <f t="shared" ca="1" si="82"/>
        <v>山野井智宏</v>
      </c>
      <c r="H851" t="str">
        <f t="shared" ca="1" si="83"/>
        <v>山本貴司</v>
      </c>
      <c r="I851" t="str">
        <f ca="1">"INSERT INTO QUIZ VALUES ( "&amp;A851&amp;", "&amp;convGenreNum(B851)&amp;", "&amp;LEFT(C851)&amp;", "&amp;""""&amp; escDblQuote(D851) &amp;""","&amp;""""&amp; escDblQuote(E851) &amp;""","&amp;""""&amp; escDblQuote(F851) &amp;""","&amp;""""&amp; escDblQuote(G851) &amp;""","&amp;""""&amp; escDblQuote(H851) &amp;""");"</f>
        <v>INSERT INTO QUIZ VALUES ( 15850, 4, 2, "ソウル五輪男子背泳ぎの金メダリストは次のうち誰?","鈴木大地","入江陵介","山野井智宏","山本貴司");</v>
      </c>
    </row>
    <row r="852" spans="1:9">
      <c r="A852">
        <v>15851</v>
      </c>
      <c r="B852" t="s">
        <v>999</v>
      </c>
      <c r="C852" t="str">
        <f t="shared" ca="1" si="78"/>
        <v>2色問題</v>
      </c>
      <c r="D852" t="str">
        <f t="shared" ca="1" si="79"/>
        <v>1989年10月12日に行われた近鉄-西武戦のダブルヘッダーで4打数連続本塁打を放った選手は誰？</v>
      </c>
      <c r="E852" t="str">
        <f t="shared" ca="1" si="80"/>
        <v>ブライアント</v>
      </c>
      <c r="F852" t="str">
        <f t="shared" ca="1" si="81"/>
        <v>リベラ</v>
      </c>
      <c r="G852" t="str">
        <f t="shared" ca="1" si="82"/>
        <v>清原和博</v>
      </c>
      <c r="H852" t="str">
        <f t="shared" ca="1" si="83"/>
        <v>秋山幸二</v>
      </c>
      <c r="I852" t="str">
        <f ca="1">"INSERT INTO QUIZ VALUES ( "&amp;A852&amp;", "&amp;convGenreNum(B852)&amp;", "&amp;LEFT(C852)&amp;", "&amp;""""&amp; escDblQuote(D852) &amp;""","&amp;""""&amp; escDblQuote(E852) &amp;""","&amp;""""&amp; escDblQuote(F852) &amp;""","&amp;""""&amp; escDblQuote(G852) &amp;""","&amp;""""&amp; escDblQuote(H852) &amp;""");"</f>
        <v>INSERT INTO QUIZ VALUES ( 15851, 4, 2, "1989年10月12日に行われた近鉄-西武戦のダブルヘッダーで4打数連続本塁打を放った選手は誰？","ブライアント","リベラ","清原和博","秋山幸二");</v>
      </c>
    </row>
    <row r="853" spans="1:9">
      <c r="A853">
        <v>15852</v>
      </c>
      <c r="B853" t="s">
        <v>999</v>
      </c>
      <c r="C853" t="str">
        <f t="shared" ca="1" si="78"/>
        <v>2色問題</v>
      </c>
      <c r="D853" t="str">
        <f t="shared" ca="1" si="79"/>
        <v>FIFAワールドカップ2010年開催で使われた公式球の名前は?</v>
      </c>
      <c r="E853" t="str">
        <f t="shared" ca="1" si="80"/>
        <v>ジャブラニ</v>
      </c>
      <c r="F853" t="str">
        <f t="shared" ca="1" si="81"/>
        <v>コリッカ</v>
      </c>
      <c r="G853" t="str">
        <f t="shared" ca="1" si="82"/>
        <v>シャーロ</v>
      </c>
      <c r="H853" t="str">
        <f t="shared" ca="1" si="83"/>
        <v>ガンブー</v>
      </c>
      <c r="I853" t="str">
        <f ca="1">"INSERT INTO QUIZ VALUES ( "&amp;A853&amp;", "&amp;convGenreNum(B853)&amp;", "&amp;LEFT(C853)&amp;", "&amp;""""&amp; escDblQuote(D853) &amp;""","&amp;""""&amp; escDblQuote(E853) &amp;""","&amp;""""&amp; escDblQuote(F853) &amp;""","&amp;""""&amp; escDblQuote(G853) &amp;""","&amp;""""&amp; escDblQuote(H853) &amp;""");"</f>
        <v>INSERT INTO QUIZ VALUES ( 15852, 4, 2, "FIFAワールドカップ2010年開催で使われた公式球の名前は?","ジャブラニ","コリッカ","シャーロ","ガンブー");</v>
      </c>
    </row>
    <row r="854" spans="1:9">
      <c r="A854">
        <v>15853</v>
      </c>
      <c r="B854" t="s">
        <v>999</v>
      </c>
      <c r="C854" t="str">
        <f t="shared" ca="1" si="78"/>
        <v>2色問題</v>
      </c>
      <c r="D854" t="str">
        <f t="shared" ca="1" si="79"/>
        <v>サッカーハンガリー代表の往年の名選手プスカシュは、ハンガリー以外にどこの国の代表でプレーした？</v>
      </c>
      <c r="E854" t="str">
        <f t="shared" ca="1" si="80"/>
        <v>スペイン</v>
      </c>
      <c r="F854" t="str">
        <f t="shared" ca="1" si="81"/>
        <v>フランス</v>
      </c>
      <c r="G854" t="str">
        <f t="shared" ca="1" si="82"/>
        <v>スイス</v>
      </c>
      <c r="H854" t="str">
        <f t="shared" ca="1" si="83"/>
        <v>イタリア</v>
      </c>
      <c r="I854" t="str">
        <f ca="1">"INSERT INTO QUIZ VALUES ( "&amp;A854&amp;", "&amp;convGenreNum(B854)&amp;", "&amp;LEFT(C854)&amp;", "&amp;""""&amp; escDblQuote(D854) &amp;""","&amp;""""&amp; escDblQuote(E854) &amp;""","&amp;""""&amp; escDblQuote(F854) &amp;""","&amp;""""&amp; escDblQuote(G854) &amp;""","&amp;""""&amp; escDblQuote(H854) &amp;""");"</f>
        <v>INSERT INTO QUIZ VALUES ( 15853, 4, 2, "サッカーハンガリー代表の往年の名選手プスカシュは、ハンガリー以外にどこの国の代表でプレーした？","スペイン","フランス","スイス","イタリア");</v>
      </c>
    </row>
    <row r="855" spans="1:9">
      <c r="A855">
        <v>15854</v>
      </c>
      <c r="B855" t="s">
        <v>999</v>
      </c>
      <c r="C855" t="str">
        <f t="shared" ca="1" si="78"/>
        <v>2色問題</v>
      </c>
      <c r="D855" t="str">
        <f t="shared" ca="1" si="79"/>
        <v>中日ドラゴンズのマスコットキャラクターで、その名前には「小さい龍」という意味があるのは何？</v>
      </c>
      <c r="E855" t="str">
        <f t="shared" ca="1" si="80"/>
        <v>シャオロン</v>
      </c>
      <c r="F855" t="str">
        <f t="shared" ca="1" si="81"/>
        <v>ドアラ</v>
      </c>
      <c r="G855" t="str">
        <f t="shared" ca="1" si="82"/>
        <v>ジャビット</v>
      </c>
      <c r="H855" t="str">
        <f t="shared" ca="1" si="83"/>
        <v>スターマン</v>
      </c>
      <c r="I855" t="str">
        <f ca="1">"INSERT INTO QUIZ VALUES ( "&amp;A855&amp;", "&amp;convGenreNum(B855)&amp;", "&amp;LEFT(C855)&amp;", "&amp;""""&amp; escDblQuote(D855) &amp;""","&amp;""""&amp; escDblQuote(E855) &amp;""","&amp;""""&amp; escDblQuote(F855) &amp;""","&amp;""""&amp; escDblQuote(G855) &amp;""","&amp;""""&amp; escDblQuote(H855) &amp;""");"</f>
        <v>INSERT INTO QUIZ VALUES ( 15854, 4, 2, "中日ドラゴンズのマスコットキャラクターで、その名前には「小さい龍」という意味があるのは何？","シャオロン","ドアラ","ジャビット","スターマン");</v>
      </c>
    </row>
    <row r="856" spans="1:9">
      <c r="A856">
        <v>15855</v>
      </c>
      <c r="B856" t="s">
        <v>999</v>
      </c>
      <c r="C856" t="str">
        <f t="shared" ca="1" si="78"/>
        <v>2色問題</v>
      </c>
      <c r="D856" t="str">
        <f t="shared" ca="1" si="79"/>
        <v>フェンシングで、試合開始の合図のことを何という？</v>
      </c>
      <c r="E856" t="str">
        <f t="shared" ca="1" si="80"/>
        <v>アレ</v>
      </c>
      <c r="F856" t="str">
        <f t="shared" ca="1" si="81"/>
        <v>コレ</v>
      </c>
      <c r="G856" t="str">
        <f t="shared" ca="1" si="82"/>
        <v>ソレ</v>
      </c>
      <c r="H856" t="str">
        <f t="shared" ca="1" si="83"/>
        <v>ドレ</v>
      </c>
      <c r="I856" t="str">
        <f ca="1">"INSERT INTO QUIZ VALUES ( "&amp;A856&amp;", "&amp;convGenreNum(B856)&amp;", "&amp;LEFT(C856)&amp;", "&amp;""""&amp; escDblQuote(D856) &amp;""","&amp;""""&amp; escDblQuote(E856) &amp;""","&amp;""""&amp; escDblQuote(F856) &amp;""","&amp;""""&amp; escDblQuote(G856) &amp;""","&amp;""""&amp; escDblQuote(H856) &amp;""");"</f>
        <v>INSERT INTO QUIZ VALUES ( 15855, 4, 2, "フェンシングで、試合開始の合図のことを何という？","アレ","コレ","ソレ","ドレ");</v>
      </c>
    </row>
    <row r="857" spans="1:9">
      <c r="A857">
        <v>15856</v>
      </c>
      <c r="B857" t="s">
        <v>999</v>
      </c>
      <c r="C857" t="str">
        <f t="shared" ca="1" si="78"/>
        <v>2色問題</v>
      </c>
      <c r="D857" t="str">
        <f t="shared" ca="1" si="79"/>
        <v>1995年に女優・タレントの菊池桃子と結婚したプロゴルファーは誰?</v>
      </c>
      <c r="E857" t="str">
        <f t="shared" ca="1" si="80"/>
        <v>西川哲</v>
      </c>
      <c r="F857" t="str">
        <f t="shared" ca="1" si="81"/>
        <v>深堀圭一郎</v>
      </c>
      <c r="G857" t="str">
        <f t="shared" ca="1" si="82"/>
        <v>宮本勝昌</v>
      </c>
      <c r="H857" t="str">
        <f t="shared" ca="1" si="83"/>
        <v>芹澤信雄</v>
      </c>
      <c r="I857" t="str">
        <f ca="1">"INSERT INTO QUIZ VALUES ( "&amp;A857&amp;", "&amp;convGenreNum(B857)&amp;", "&amp;LEFT(C857)&amp;", "&amp;""""&amp; escDblQuote(D857) &amp;""","&amp;""""&amp; escDblQuote(E857) &amp;""","&amp;""""&amp; escDblQuote(F857) &amp;""","&amp;""""&amp; escDblQuote(G857) &amp;""","&amp;""""&amp; escDblQuote(H857) &amp;""");"</f>
        <v>INSERT INTO QUIZ VALUES ( 15856, 4, 2, "1995年に女優・タレントの菊池桃子と結婚したプロゴルファーは誰?","西川哲","深堀圭一郎","宮本勝昌","芹澤信雄");</v>
      </c>
    </row>
    <row r="858" spans="1:9">
      <c r="A858">
        <v>15857</v>
      </c>
      <c r="B858" t="s">
        <v>999</v>
      </c>
      <c r="C858" t="str">
        <f t="shared" ca="1" si="78"/>
        <v>2色問題</v>
      </c>
      <c r="D858" t="str">
        <f t="shared" ca="1" si="79"/>
        <v>野球選手イチローの本名と言えば?</v>
      </c>
      <c r="E858" t="str">
        <f t="shared" ca="1" si="80"/>
        <v>鈴木一朗</v>
      </c>
      <c r="F858" t="str">
        <f t="shared" ca="1" si="81"/>
        <v>鈴木一郎</v>
      </c>
      <c r="G858" t="str">
        <f t="shared" ca="1" si="82"/>
        <v>佐藤一郎</v>
      </c>
      <c r="H858" t="str">
        <f t="shared" ca="1" si="83"/>
        <v>佐藤一朗</v>
      </c>
      <c r="I858" t="str">
        <f ca="1">"INSERT INTO QUIZ VALUES ( "&amp;A858&amp;", "&amp;convGenreNum(B858)&amp;", "&amp;LEFT(C858)&amp;", "&amp;""""&amp; escDblQuote(D858) &amp;""","&amp;""""&amp; escDblQuote(E858) &amp;""","&amp;""""&amp; escDblQuote(F858) &amp;""","&amp;""""&amp; escDblQuote(G858) &amp;""","&amp;""""&amp; escDblQuote(H858) &amp;""");"</f>
        <v>INSERT INTO QUIZ VALUES ( 15857, 4, 2, "野球選手イチローの本名と言えば?","鈴木一朗","鈴木一郎","佐藤一郎","佐藤一朗");</v>
      </c>
    </row>
    <row r="859" spans="1:9">
      <c r="A859">
        <v>15858</v>
      </c>
      <c r="B859" t="s">
        <v>999</v>
      </c>
      <c r="C859" t="str">
        <f t="shared" ca="1" si="78"/>
        <v>2色問題</v>
      </c>
      <c r="D859" t="str">
        <f t="shared" ca="1" si="79"/>
        <v>サッカーW杯日韓大会決勝の日に、世界最下位決定戦としてモントセラトと試合を行い勝利した国はどこ？</v>
      </c>
      <c r="E859" t="str">
        <f t="shared" ca="1" si="80"/>
        <v>ブータン</v>
      </c>
      <c r="F859" t="str">
        <f t="shared" ca="1" si="81"/>
        <v>ネパール</v>
      </c>
      <c r="G859" t="str">
        <f t="shared" ca="1" si="82"/>
        <v>バングラデシュ</v>
      </c>
      <c r="H859" t="str">
        <f t="shared" ca="1" si="83"/>
        <v>ミャンマー</v>
      </c>
      <c r="I859" t="str">
        <f ca="1">"INSERT INTO QUIZ VALUES ( "&amp;A859&amp;", "&amp;convGenreNum(B859)&amp;", "&amp;LEFT(C859)&amp;", "&amp;""""&amp; escDblQuote(D859) &amp;""","&amp;""""&amp; escDblQuote(E859) &amp;""","&amp;""""&amp; escDblQuote(F859) &amp;""","&amp;""""&amp; escDblQuote(G859) &amp;""","&amp;""""&amp; escDblQuote(H859) &amp;""");"</f>
        <v>INSERT INTO QUIZ VALUES ( 15858, 4, 2, "サッカーW杯日韓大会決勝の日に、世界最下位決定戦としてモントセラトと試合を行い勝利した国はどこ？","ブータン","ネパール","バングラデシュ","ミャンマー");</v>
      </c>
    </row>
    <row r="860" spans="1:9">
      <c r="A860">
        <v>15859</v>
      </c>
      <c r="B860" t="s">
        <v>999</v>
      </c>
      <c r="C860" t="str">
        <f t="shared" ca="1" si="78"/>
        <v>2色問題</v>
      </c>
      <c r="D860" t="str">
        <f t="shared" ca="1" si="79"/>
        <v>稲尾和久とスタルヒンが持つ、現在では考えられないようなシーズン最多勝記録とは何勝？</v>
      </c>
      <c r="E860" t="str">
        <f t="shared" ca="1" si="80"/>
        <v>42勝</v>
      </c>
      <c r="F860" t="str">
        <f t="shared" ca="1" si="81"/>
        <v>32勝</v>
      </c>
      <c r="G860" t="str">
        <f t="shared" ca="1" si="82"/>
        <v>37勝</v>
      </c>
      <c r="H860" t="str">
        <f t="shared" ca="1" si="83"/>
        <v>47勝</v>
      </c>
      <c r="I860" t="str">
        <f ca="1">"INSERT INTO QUIZ VALUES ( "&amp;A860&amp;", "&amp;convGenreNum(B860)&amp;", "&amp;LEFT(C860)&amp;", "&amp;""""&amp; escDblQuote(D860) &amp;""","&amp;""""&amp; escDblQuote(E860) &amp;""","&amp;""""&amp; escDblQuote(F860) &amp;""","&amp;""""&amp; escDblQuote(G860) &amp;""","&amp;""""&amp; escDblQuote(H860) &amp;""");"</f>
        <v>INSERT INTO QUIZ VALUES ( 15859, 4, 2, "稲尾和久とスタルヒンが持つ、現在では考えられないようなシーズン最多勝記録とは何勝？","42勝","32勝","37勝","47勝");</v>
      </c>
    </row>
    <row r="861" spans="1:9">
      <c r="A861">
        <v>15860</v>
      </c>
      <c r="B861" t="s">
        <v>999</v>
      </c>
      <c r="C861" t="str">
        <f t="shared" ca="1" si="78"/>
        <v>3色問題</v>
      </c>
      <c r="D861" t="str">
        <f t="shared" ca="1" si="79"/>
        <v>2013年度現在でJリーグクラブのホームタウンとなっていない都道府県は次のうちどこ？</v>
      </c>
      <c r="E861" t="str">
        <f t="shared" ca="1" si="80"/>
        <v>鹿児島県</v>
      </c>
      <c r="F861" t="str">
        <f t="shared" ca="1" si="81"/>
        <v>福岡県</v>
      </c>
      <c r="G861" t="str">
        <f t="shared" ca="1" si="82"/>
        <v>佐賀県</v>
      </c>
      <c r="H861" t="str">
        <f t="shared" ca="1" si="83"/>
        <v>熊本県</v>
      </c>
      <c r="I861" t="str">
        <f ca="1">"INSERT INTO QUIZ VALUES ( "&amp;A861&amp;", "&amp;convGenreNum(B861)&amp;", "&amp;LEFT(C861)&amp;", "&amp;""""&amp; escDblQuote(D861) &amp;""","&amp;""""&amp; escDblQuote(E861) &amp;""","&amp;""""&amp; escDblQuote(F861) &amp;""","&amp;""""&amp; escDblQuote(G861) &amp;""","&amp;""""&amp; escDblQuote(H861) &amp;""");"</f>
        <v>INSERT INTO QUIZ VALUES ( 15860, 4, 3, "2013年度現在でJリーグクラブのホームタウンとなっていない都道府県は次のうちどこ？","鹿児島県","福岡県","佐賀県","熊本県");</v>
      </c>
    </row>
    <row r="862" spans="1:9">
      <c r="A862">
        <v>15861</v>
      </c>
      <c r="B862" t="s">
        <v>999</v>
      </c>
      <c r="C862" t="str">
        <f t="shared" ca="1" si="78"/>
        <v>3色問題</v>
      </c>
      <c r="D862" t="str">
        <f t="shared" ca="1" si="79"/>
        <v>日本プロ野球の選手で、生涯3000本安打を初めて達成したのは誰？</v>
      </c>
      <c r="E862" t="str">
        <f t="shared" ca="1" si="80"/>
        <v>張本勲</v>
      </c>
      <c r="F862" t="str">
        <f t="shared" ca="1" si="81"/>
        <v>長嶋茂雄</v>
      </c>
      <c r="G862" t="str">
        <f t="shared" ca="1" si="82"/>
        <v>野村克也</v>
      </c>
      <c r="H862" t="str">
        <f t="shared" ca="1" si="83"/>
        <v>王貞治</v>
      </c>
      <c r="I862" t="str">
        <f ca="1">"INSERT INTO QUIZ VALUES ( "&amp;A862&amp;", "&amp;convGenreNum(B862)&amp;", "&amp;LEFT(C862)&amp;", "&amp;""""&amp; escDblQuote(D862) &amp;""","&amp;""""&amp; escDblQuote(E862) &amp;""","&amp;""""&amp; escDblQuote(F862) &amp;""","&amp;""""&amp; escDblQuote(G862) &amp;""","&amp;""""&amp; escDblQuote(H862) &amp;""");"</f>
        <v>INSERT INTO QUIZ VALUES ( 15861, 4, 3, "日本プロ野球の選手で、生涯3000本安打を初めて達成したのは誰？","張本勲","長嶋茂雄","野村克也","王貞治");</v>
      </c>
    </row>
    <row r="863" spans="1:9">
      <c r="A863">
        <v>15862</v>
      </c>
      <c r="B863" t="s">
        <v>999</v>
      </c>
      <c r="C863" t="str">
        <f t="shared" ca="1" si="78"/>
        <v>3色問題</v>
      </c>
      <c r="D863" t="str">
        <f t="shared" ca="1" si="79"/>
        <v>アメリカスポーツ界の大イベント、「スーパーボウル」が行われる季節はいつ？</v>
      </c>
      <c r="E863" t="str">
        <f t="shared" ca="1" si="80"/>
        <v>冬</v>
      </c>
      <c r="F863" t="str">
        <f t="shared" ca="1" si="81"/>
        <v>春</v>
      </c>
      <c r="G863" t="str">
        <f t="shared" ca="1" si="82"/>
        <v>秋</v>
      </c>
      <c r="H863" t="str">
        <f t="shared" ca="1" si="83"/>
        <v>夏</v>
      </c>
      <c r="I863" t="str">
        <f ca="1">"INSERT INTO QUIZ VALUES ( "&amp;A863&amp;", "&amp;convGenreNum(B863)&amp;", "&amp;LEFT(C863)&amp;", "&amp;""""&amp; escDblQuote(D863) &amp;""","&amp;""""&amp; escDblQuote(E863) &amp;""","&amp;""""&amp; escDblQuote(F863) &amp;""","&amp;""""&amp; escDblQuote(G863) &amp;""","&amp;""""&amp; escDblQuote(H863) &amp;""");"</f>
        <v>INSERT INTO QUIZ VALUES ( 15862, 4, 3, "アメリカスポーツ界の大イベント、「スーパーボウル」が行われる季節はいつ？","冬","春","秋","夏");</v>
      </c>
    </row>
    <row r="864" spans="1:9">
      <c r="A864">
        <v>15863</v>
      </c>
      <c r="B864" t="s">
        <v>999</v>
      </c>
      <c r="C864" t="str">
        <f t="shared" ca="1" si="78"/>
        <v>2色問題</v>
      </c>
      <c r="D864" t="str">
        <f t="shared" ca="1" si="79"/>
        <v>次のうち、男子と女子で1チームの人数が異なるのはどれ？</v>
      </c>
      <c r="E864" t="str">
        <f t="shared" ca="1" si="80"/>
        <v>ラクロス</v>
      </c>
      <c r="F864" t="str">
        <f t="shared" ca="1" si="81"/>
        <v>アイスホッケー</v>
      </c>
      <c r="G864" t="str">
        <f t="shared" ca="1" si="82"/>
        <v>ハンドボール</v>
      </c>
      <c r="H864" t="str">
        <f t="shared" ca="1" si="83"/>
        <v>水球</v>
      </c>
      <c r="I864" t="str">
        <f ca="1">"INSERT INTO QUIZ VALUES ( "&amp;A864&amp;", "&amp;convGenreNum(B864)&amp;", "&amp;LEFT(C864)&amp;", "&amp;""""&amp; escDblQuote(D864) &amp;""","&amp;""""&amp; escDblQuote(E864) &amp;""","&amp;""""&amp; escDblQuote(F864) &amp;""","&amp;""""&amp; escDblQuote(G864) &amp;""","&amp;""""&amp; escDblQuote(H864) &amp;""");"</f>
        <v>INSERT INTO QUIZ VALUES ( 15863, 4, 2, "次のうち、男子と女子で1チームの人数が異なるのはどれ？","ラクロス","アイスホッケー","ハンドボール","水球");</v>
      </c>
    </row>
    <row r="865" spans="1:9">
      <c r="A865">
        <v>15864</v>
      </c>
      <c r="B865" t="s">
        <v>999</v>
      </c>
      <c r="C865" t="str">
        <f t="shared" ca="1" si="78"/>
        <v>2色問題</v>
      </c>
      <c r="D865" t="str">
        <f t="shared" ca="1" si="79"/>
        <v>「より早く、より高く、より強く」といえば、何の標語？</v>
      </c>
      <c r="E865" t="str">
        <f t="shared" ca="1" si="80"/>
        <v>オリンピック</v>
      </c>
      <c r="F865" t="str">
        <f t="shared" ca="1" si="81"/>
        <v>サッカーワールドカップ</v>
      </c>
      <c r="G865" t="str">
        <f t="shared" ca="1" si="82"/>
        <v>夏の甲子園</v>
      </c>
      <c r="H865" t="str">
        <f t="shared" ca="1" si="83"/>
        <v>国民体育大会</v>
      </c>
      <c r="I865" t="str">
        <f ca="1">"INSERT INTO QUIZ VALUES ( "&amp;A865&amp;", "&amp;convGenreNum(B865)&amp;", "&amp;LEFT(C865)&amp;", "&amp;""""&amp; escDblQuote(D865) &amp;""","&amp;""""&amp; escDblQuote(E865) &amp;""","&amp;""""&amp; escDblQuote(F865) &amp;""","&amp;""""&amp; escDblQuote(G865) &amp;""","&amp;""""&amp; escDblQuote(H865) &amp;""");"</f>
        <v>INSERT INTO QUIZ VALUES ( 15864, 4, 2, "「より早く、より高く、より強く」といえば、何の標語？","オリンピック","サッカーワールドカップ","夏の甲子園","国民体育大会");</v>
      </c>
    </row>
    <row r="866" spans="1:9">
      <c r="A866">
        <v>15865</v>
      </c>
      <c r="B866" t="s">
        <v>999</v>
      </c>
      <c r="C866" t="str">
        <f t="shared" ca="1" si="78"/>
        <v>2色問題</v>
      </c>
      <c r="D866" t="str">
        <f t="shared" ca="1" si="79"/>
        <v>プロ野球で、通算盗塁数が最も多い選手は誰？</v>
      </c>
      <c r="E866" t="str">
        <f t="shared" ca="1" si="80"/>
        <v>福本豊</v>
      </c>
      <c r="F866" t="str">
        <f t="shared" ca="1" si="81"/>
        <v>広瀬叔功</v>
      </c>
      <c r="G866" t="str">
        <f t="shared" ca="1" si="82"/>
        <v>高橋慶彦</v>
      </c>
      <c r="H866" t="str">
        <f t="shared" ca="1" si="83"/>
        <v>赤星憲広</v>
      </c>
      <c r="I866" t="str">
        <f ca="1">"INSERT INTO QUIZ VALUES ( "&amp;A866&amp;", "&amp;convGenreNum(B866)&amp;", "&amp;LEFT(C866)&amp;", "&amp;""""&amp; escDblQuote(D866) &amp;""","&amp;""""&amp; escDblQuote(E866) &amp;""","&amp;""""&amp; escDblQuote(F866) &amp;""","&amp;""""&amp; escDblQuote(G866) &amp;""","&amp;""""&amp; escDblQuote(H866) &amp;""");"</f>
        <v>INSERT INTO QUIZ VALUES ( 15865, 4, 2, "プロ野球で、通算盗塁数が最も多い選手は誰？","福本豊","広瀬叔功","高橋慶彦","赤星憲広");</v>
      </c>
    </row>
    <row r="867" spans="1:9">
      <c r="A867">
        <v>15866</v>
      </c>
      <c r="B867" t="s">
        <v>999</v>
      </c>
      <c r="C867" t="str">
        <f t="shared" ca="1" si="78"/>
        <v>2色問題</v>
      </c>
      <c r="D867" t="str">
        <f t="shared" ca="1" si="79"/>
        <v>レスリングで、選手が着用するぴったりとしたユニフォームのことを何という？</v>
      </c>
      <c r="E867" t="str">
        <f t="shared" ca="1" si="80"/>
        <v>シングレット</v>
      </c>
      <c r="F867" t="str">
        <f t="shared" ca="1" si="81"/>
        <v>サングレット</v>
      </c>
      <c r="G867" t="str">
        <f t="shared" ca="1" si="82"/>
        <v>セングレット</v>
      </c>
      <c r="H867" t="str">
        <f t="shared" ca="1" si="83"/>
        <v>ソングレット</v>
      </c>
      <c r="I867" t="str">
        <f ca="1">"INSERT INTO QUIZ VALUES ( "&amp;A867&amp;", "&amp;convGenreNum(B867)&amp;", "&amp;LEFT(C867)&amp;", "&amp;""""&amp; escDblQuote(D867) &amp;""","&amp;""""&amp; escDblQuote(E867) &amp;""","&amp;""""&amp; escDblQuote(F867) &amp;""","&amp;""""&amp; escDblQuote(G867) &amp;""","&amp;""""&amp; escDblQuote(H867) &amp;""");"</f>
        <v>INSERT INTO QUIZ VALUES ( 15866, 4, 2, "レスリングで、選手が着用するぴったりとしたユニフォームのことを何という？","シングレット","サングレット","セングレット","ソングレット");</v>
      </c>
    </row>
    <row r="868" spans="1:9">
      <c r="A868">
        <v>15867</v>
      </c>
      <c r="B868" t="s">
        <v>999</v>
      </c>
      <c r="C868" t="str">
        <f t="shared" ca="1" si="78"/>
        <v>2色問題</v>
      </c>
      <c r="D868" t="str">
        <f t="shared" ca="1" si="79"/>
        <v>その昔、ミスタータイガースと言われた「掛布 雅之」の生涯ホームラン数は何本?</v>
      </c>
      <c r="E868" t="str">
        <f t="shared" ca="1" si="80"/>
        <v>349本</v>
      </c>
      <c r="F868" t="str">
        <f t="shared" ca="1" si="81"/>
        <v>515本</v>
      </c>
      <c r="G868" t="str">
        <f t="shared" ca="1" si="82"/>
        <v>444本</v>
      </c>
      <c r="H868" t="str">
        <f t="shared" ca="1" si="83"/>
        <v>298本</v>
      </c>
      <c r="I868" t="str">
        <f ca="1">"INSERT INTO QUIZ VALUES ( "&amp;A868&amp;", "&amp;convGenreNum(B868)&amp;", "&amp;LEFT(C868)&amp;", "&amp;""""&amp; escDblQuote(D868) &amp;""","&amp;""""&amp; escDblQuote(E868) &amp;""","&amp;""""&amp; escDblQuote(F868) &amp;""","&amp;""""&amp; escDblQuote(G868) &amp;""","&amp;""""&amp; escDblQuote(H868) &amp;""");"</f>
        <v>INSERT INTO QUIZ VALUES ( 15867, 4, 2, "その昔、ミスタータイガースと言われた「掛布 雅之」の生涯ホームラン数は何本?","349本","515本","444本","298本");</v>
      </c>
    </row>
    <row r="869" spans="1:9">
      <c r="A869">
        <v>15868</v>
      </c>
      <c r="B869" t="s">
        <v>999</v>
      </c>
      <c r="C869" t="str">
        <f t="shared" ca="1" si="78"/>
        <v>2色問題</v>
      </c>
      <c r="D869" t="str">
        <f t="shared" ca="1" si="79"/>
        <v>Jリーグクラブにも所属したことのあるサッカーブラジル代表・フッキの登録名は、何に由来する？</v>
      </c>
      <c r="E869" t="str">
        <f t="shared" ca="1" si="80"/>
        <v>超人ハルク</v>
      </c>
      <c r="F869" t="str">
        <f t="shared" ca="1" si="81"/>
        <v>バットマン</v>
      </c>
      <c r="G869" t="str">
        <f t="shared" ca="1" si="82"/>
        <v>X-メン</v>
      </c>
      <c r="H869" t="str">
        <f t="shared" ca="1" si="83"/>
        <v>スパイダーマン</v>
      </c>
      <c r="I869" t="str">
        <f ca="1">"INSERT INTO QUIZ VALUES ( "&amp;A869&amp;", "&amp;convGenreNum(B869)&amp;", "&amp;LEFT(C869)&amp;", "&amp;""""&amp; escDblQuote(D869) &amp;""","&amp;""""&amp; escDblQuote(E869) &amp;""","&amp;""""&amp; escDblQuote(F869) &amp;""","&amp;""""&amp; escDblQuote(G869) &amp;""","&amp;""""&amp; escDblQuote(H869) &amp;""");"</f>
        <v>INSERT INTO QUIZ VALUES ( 15868, 4, 2, "Jリーグクラブにも所属したことのあるサッカーブラジル代表・フッキの登録名は、何に由来する？","超人ハルク","バットマン","X-メン","スパイダーマン");</v>
      </c>
    </row>
    <row r="870" spans="1:9">
      <c r="A870">
        <v>15869</v>
      </c>
      <c r="B870" t="s">
        <v>999</v>
      </c>
      <c r="C870" t="str">
        <f t="shared" ca="1" si="78"/>
        <v>2色問題</v>
      </c>
      <c r="D870" t="str">
        <f t="shared" ca="1" si="79"/>
        <v>1999年、ワールドカップバレーボール男子優勝国は?</v>
      </c>
      <c r="E870" t="str">
        <f t="shared" ca="1" si="80"/>
        <v>ロシア</v>
      </c>
      <c r="F870" t="str">
        <f t="shared" ca="1" si="81"/>
        <v>アメリカ合衆国</v>
      </c>
      <c r="G870" t="str">
        <f t="shared" ca="1" si="82"/>
        <v>日本</v>
      </c>
      <c r="H870" t="str">
        <f t="shared" ca="1" si="83"/>
        <v>中国</v>
      </c>
      <c r="I870" t="str">
        <f ca="1">"INSERT INTO QUIZ VALUES ( "&amp;A870&amp;", "&amp;convGenreNum(B870)&amp;", "&amp;LEFT(C870)&amp;", "&amp;""""&amp; escDblQuote(D870) &amp;""","&amp;""""&amp; escDblQuote(E870) &amp;""","&amp;""""&amp; escDblQuote(F870) &amp;""","&amp;""""&amp; escDblQuote(G870) &amp;""","&amp;""""&amp; escDblQuote(H870) &amp;""");"</f>
        <v>INSERT INTO QUIZ VALUES ( 15869, 4, 2, "1999年、ワールドカップバレーボール男子優勝国は?","ロシア","アメリカ合衆国","日本","中国");</v>
      </c>
    </row>
    <row r="871" spans="1:9">
      <c r="A871">
        <v>15870</v>
      </c>
      <c r="B871" t="s">
        <v>999</v>
      </c>
      <c r="C871" t="str">
        <f t="shared" ca="1" si="78"/>
        <v>2色問題</v>
      </c>
      <c r="D871" t="str">
        <f t="shared" ca="1" si="79"/>
        <v>人気サッカー選手のクリスティアーノ・ロナウドは、どこの国のサッカー選手？</v>
      </c>
      <c r="E871" t="str">
        <f t="shared" ca="1" si="80"/>
        <v>ポルトガル</v>
      </c>
      <c r="F871" t="str">
        <f t="shared" ca="1" si="81"/>
        <v>ブラジル</v>
      </c>
      <c r="G871" t="str">
        <f t="shared" ca="1" si="82"/>
        <v>スペイン</v>
      </c>
      <c r="H871" t="str">
        <f t="shared" ca="1" si="83"/>
        <v>ウルグアイ</v>
      </c>
      <c r="I871" t="str">
        <f ca="1">"INSERT INTO QUIZ VALUES ( "&amp;A871&amp;", "&amp;convGenreNum(B871)&amp;", "&amp;LEFT(C871)&amp;", "&amp;""""&amp; escDblQuote(D871) &amp;""","&amp;""""&amp; escDblQuote(E871) &amp;""","&amp;""""&amp; escDblQuote(F871) &amp;""","&amp;""""&amp; escDblQuote(G871) &amp;""","&amp;""""&amp; escDblQuote(H871) &amp;""");"</f>
        <v>INSERT INTO QUIZ VALUES ( 15870, 4, 2, "人気サッカー選手のクリスティアーノ・ロナウドは、どこの国のサッカー選手？","ポルトガル","ブラジル","スペイン","ウルグアイ");</v>
      </c>
    </row>
    <row r="872" spans="1:9">
      <c r="A872">
        <v>15871</v>
      </c>
      <c r="B872" t="s">
        <v>999</v>
      </c>
      <c r="C872" t="str">
        <f t="shared" ca="1" si="78"/>
        <v>2色問題</v>
      </c>
      <c r="D872" t="str">
        <f t="shared" ca="1" si="79"/>
        <v>北米のアイスホッケーリーグ・NHLのチームで、エドモントンが本拠地なのはどれ?</v>
      </c>
      <c r="E872" t="str">
        <f t="shared" ca="1" si="80"/>
        <v>オイラーズ</v>
      </c>
      <c r="F872" t="str">
        <f t="shared" ca="1" si="81"/>
        <v>アンターズ</v>
      </c>
      <c r="G872" t="str">
        <f t="shared" ca="1" si="82"/>
        <v>ボクチャンズ</v>
      </c>
      <c r="H872" t="str">
        <f t="shared" ca="1" si="83"/>
        <v>ワタシーズ</v>
      </c>
      <c r="I872" t="str">
        <f ca="1">"INSERT INTO QUIZ VALUES ( "&amp;A872&amp;", "&amp;convGenreNum(B872)&amp;", "&amp;LEFT(C872)&amp;", "&amp;""""&amp; escDblQuote(D872) &amp;""","&amp;""""&amp; escDblQuote(E872) &amp;""","&amp;""""&amp; escDblQuote(F872) &amp;""","&amp;""""&amp; escDblQuote(G872) &amp;""","&amp;""""&amp; escDblQuote(H872) &amp;""");"</f>
        <v>INSERT INTO QUIZ VALUES ( 15871, 4, 2, "北米のアイスホッケーリーグ・NHLのチームで、エドモントンが本拠地なのはどれ?","オイラーズ","アンターズ","ボクチャンズ","ワタシーズ");</v>
      </c>
    </row>
    <row r="873" spans="1:9">
      <c r="A873">
        <v>15872</v>
      </c>
      <c r="B873" t="s">
        <v>999</v>
      </c>
      <c r="C873" t="str">
        <f t="shared" ca="1" si="78"/>
        <v>2色問題</v>
      </c>
      <c r="D873" t="str">
        <f t="shared" ca="1" si="79"/>
        <v>1996年に開催された、第20回アフリカネイションズカップ優勝国は?</v>
      </c>
      <c r="E873" t="str">
        <f t="shared" ca="1" si="80"/>
        <v>南アフリカ共和国</v>
      </c>
      <c r="F873" t="str">
        <f t="shared" ca="1" si="81"/>
        <v>チュニジア</v>
      </c>
      <c r="G873" t="str">
        <f t="shared" ca="1" si="82"/>
        <v>モロッコ</v>
      </c>
      <c r="H873" t="str">
        <f t="shared" ca="1" si="83"/>
        <v>ガーナ</v>
      </c>
      <c r="I873" t="str">
        <f ca="1">"INSERT INTO QUIZ VALUES ( "&amp;A873&amp;", "&amp;convGenreNum(B873)&amp;", "&amp;LEFT(C873)&amp;", "&amp;""""&amp; escDblQuote(D873) &amp;""","&amp;""""&amp; escDblQuote(E873) &amp;""","&amp;""""&amp; escDblQuote(F873) &amp;""","&amp;""""&amp; escDblQuote(G873) &amp;""","&amp;""""&amp; escDblQuote(H873) &amp;""");"</f>
        <v>INSERT INTO QUIZ VALUES ( 15872, 4, 2, "1996年に開催された、第20回アフリカネイションズカップ優勝国は?","南アフリカ共和国","チュニジア","モロッコ","ガーナ");</v>
      </c>
    </row>
    <row r="874" spans="1:9">
      <c r="A874">
        <v>15873</v>
      </c>
      <c r="B874" t="s">
        <v>999</v>
      </c>
      <c r="C874" t="str">
        <f t="shared" ca="1" si="78"/>
        <v>2色問題</v>
      </c>
      <c r="D874" t="str">
        <f t="shared" ca="1" si="79"/>
        <v>プロゴルファー・東尾理子の、日本女子プロツアーでの最高成績は何位？</v>
      </c>
      <c r="E874" t="str">
        <f t="shared" ca="1" si="80"/>
        <v>2位</v>
      </c>
      <c r="F874" t="str">
        <f t="shared" ca="1" si="81"/>
        <v>1位</v>
      </c>
      <c r="G874" t="str">
        <f t="shared" ca="1" si="82"/>
        <v>3位</v>
      </c>
      <c r="H874" t="str">
        <f t="shared" ca="1" si="83"/>
        <v>4位</v>
      </c>
      <c r="I874" t="str">
        <f ca="1">"INSERT INTO QUIZ VALUES ( "&amp;A874&amp;", "&amp;convGenreNum(B874)&amp;", "&amp;LEFT(C874)&amp;", "&amp;""""&amp; escDblQuote(D874) &amp;""","&amp;""""&amp; escDblQuote(E874) &amp;""","&amp;""""&amp; escDblQuote(F874) &amp;""","&amp;""""&amp; escDblQuote(G874) &amp;""","&amp;""""&amp; escDblQuote(H874) &amp;""");"</f>
        <v>INSERT INTO QUIZ VALUES ( 15873, 4, 2, "プロゴルファー・東尾理子の、日本女子プロツアーでの最高成績は何位？","2位","1位","3位","4位");</v>
      </c>
    </row>
    <row r="875" spans="1:9">
      <c r="A875">
        <v>15874</v>
      </c>
      <c r="B875" t="s">
        <v>999</v>
      </c>
      <c r="C875" t="str">
        <f t="shared" ca="1" si="78"/>
        <v>2色問題</v>
      </c>
      <c r="D875" t="str">
        <f t="shared" ca="1" si="79"/>
        <v>「ブレスト」とはどの泳ぎ方?</v>
      </c>
      <c r="E875" t="str">
        <f t="shared" ca="1" si="80"/>
        <v>平泳ぎ</v>
      </c>
      <c r="F875" t="str">
        <f t="shared" ca="1" si="81"/>
        <v>自由型</v>
      </c>
      <c r="G875" t="str">
        <f t="shared" ca="1" si="82"/>
        <v>背泳ぎ</v>
      </c>
      <c r="H875" t="str">
        <f t="shared" ca="1" si="83"/>
        <v>犬掻き</v>
      </c>
      <c r="I875" t="str">
        <f ca="1">"INSERT INTO QUIZ VALUES ( "&amp;A875&amp;", "&amp;convGenreNum(B875)&amp;", "&amp;LEFT(C875)&amp;", "&amp;""""&amp; escDblQuote(D875) &amp;""","&amp;""""&amp; escDblQuote(E875) &amp;""","&amp;""""&amp; escDblQuote(F875) &amp;""","&amp;""""&amp; escDblQuote(G875) &amp;""","&amp;""""&amp; escDblQuote(H875) &amp;""");"</f>
        <v>INSERT INTO QUIZ VALUES ( 15874, 4, 2, "「ブレスト」とはどの泳ぎ方?","平泳ぎ","自由型","背泳ぎ","犬掻き");</v>
      </c>
    </row>
    <row r="876" spans="1:9">
      <c r="A876">
        <v>15875</v>
      </c>
      <c r="B876" t="s">
        <v>999</v>
      </c>
      <c r="C876" t="str">
        <f t="shared" ca="1" si="78"/>
        <v>2色問題</v>
      </c>
      <c r="D876" t="str">
        <f t="shared" ca="1" si="79"/>
        <v>次のうち、フリスビーで投げられる円盤の起源となったものはどれ？</v>
      </c>
      <c r="E876" t="str">
        <f t="shared" ca="1" si="80"/>
        <v>パイの皿</v>
      </c>
      <c r="F876" t="str">
        <f t="shared" ca="1" si="81"/>
        <v>お盆</v>
      </c>
      <c r="G876" t="str">
        <f t="shared" ca="1" si="82"/>
        <v>ピザ</v>
      </c>
      <c r="H876" t="str">
        <f t="shared" ca="1" si="83"/>
        <v>レコード</v>
      </c>
      <c r="I876" t="str">
        <f ca="1">"INSERT INTO QUIZ VALUES ( "&amp;A876&amp;", "&amp;convGenreNum(B876)&amp;", "&amp;LEFT(C876)&amp;", "&amp;""""&amp; escDblQuote(D876) &amp;""","&amp;""""&amp; escDblQuote(E876) &amp;""","&amp;""""&amp; escDblQuote(F876) &amp;""","&amp;""""&amp; escDblQuote(G876) &amp;""","&amp;""""&amp; escDblQuote(H876) &amp;""");"</f>
        <v>INSERT INTO QUIZ VALUES ( 15875, 4, 2, "次のうち、フリスビーで投げられる円盤の起源となったものはどれ？","パイの皿","お盆","ピザ","レコード");</v>
      </c>
    </row>
    <row r="877" spans="1:9">
      <c r="A877">
        <v>15876</v>
      </c>
      <c r="B877" t="s">
        <v>999</v>
      </c>
      <c r="C877" t="str">
        <f t="shared" ca="1" si="78"/>
        <v>2色問題</v>
      </c>
      <c r="D877" t="str">
        <f t="shared" ca="1" si="79"/>
        <v>フェンシング選手の太田雄貴が所属するお菓子会社は何？</v>
      </c>
      <c r="E877" t="str">
        <f t="shared" ca="1" si="80"/>
        <v>森永製菓</v>
      </c>
      <c r="F877" t="str">
        <f t="shared" ca="1" si="81"/>
        <v>明治</v>
      </c>
      <c r="G877" t="str">
        <f t="shared" ca="1" si="82"/>
        <v>ロッテ</v>
      </c>
      <c r="H877" t="str">
        <f t="shared" ca="1" si="83"/>
        <v>江崎グリコ</v>
      </c>
      <c r="I877" t="str">
        <f ca="1">"INSERT INTO QUIZ VALUES ( "&amp;A877&amp;", "&amp;convGenreNum(B877)&amp;", "&amp;LEFT(C877)&amp;", "&amp;""""&amp; escDblQuote(D877) &amp;""","&amp;""""&amp; escDblQuote(E877) &amp;""","&amp;""""&amp; escDblQuote(F877) &amp;""","&amp;""""&amp; escDblQuote(G877) &amp;""","&amp;""""&amp; escDblQuote(H877) &amp;""");"</f>
        <v>INSERT INTO QUIZ VALUES ( 15876, 4, 2, "フェンシング選手の太田雄貴が所属するお菓子会社は何？","森永製菓","明治","ロッテ","江崎グリコ");</v>
      </c>
    </row>
    <row r="878" spans="1:9">
      <c r="A878">
        <v>15877</v>
      </c>
      <c r="B878" t="s">
        <v>999</v>
      </c>
      <c r="C878" t="str">
        <f t="shared" ca="1" si="78"/>
        <v>2色問題</v>
      </c>
      <c r="D878" t="str">
        <f t="shared" ca="1" si="79"/>
        <v>テニスのクルム伊達公子選手の夫であるミハエル・クルム氏の職業は?</v>
      </c>
      <c r="E878" t="str">
        <f t="shared" ca="1" si="80"/>
        <v>カーレーサー</v>
      </c>
      <c r="F878" t="str">
        <f t="shared" ca="1" si="81"/>
        <v>テニス選手</v>
      </c>
      <c r="G878" t="str">
        <f t="shared" ca="1" si="82"/>
        <v>テニスコーチ</v>
      </c>
      <c r="H878" t="str">
        <f t="shared" ca="1" si="83"/>
        <v>医師</v>
      </c>
      <c r="I878" t="str">
        <f ca="1">"INSERT INTO QUIZ VALUES ( "&amp;A878&amp;", "&amp;convGenreNum(B878)&amp;", "&amp;LEFT(C878)&amp;", "&amp;""""&amp; escDblQuote(D878) &amp;""","&amp;""""&amp; escDblQuote(E878) &amp;""","&amp;""""&amp; escDblQuote(F878) &amp;""","&amp;""""&amp; escDblQuote(G878) &amp;""","&amp;""""&amp; escDblQuote(H878) &amp;""");"</f>
        <v>INSERT INTO QUIZ VALUES ( 15877, 4, 2, "テニスのクルム伊達公子選手の夫であるミハエル・クルム氏の職業は?","カーレーサー","テニス選手","テニスコーチ","医師");</v>
      </c>
    </row>
    <row r="879" spans="1:9">
      <c r="A879">
        <v>15878</v>
      </c>
      <c r="B879" t="s">
        <v>999</v>
      </c>
      <c r="C879" t="str">
        <f t="shared" ca="1" si="78"/>
        <v>2色問題</v>
      </c>
      <c r="D879" t="str">
        <f t="shared" ca="1" si="79"/>
        <v>1987年に開催されたクリケット・ワールドカップの開催国は?</v>
      </c>
      <c r="E879" t="str">
        <f t="shared" ca="1" si="80"/>
        <v>インド・パキスタン</v>
      </c>
      <c r="F879" t="str">
        <f t="shared" ca="1" si="81"/>
        <v>イラン・イラク</v>
      </c>
      <c r="G879" t="str">
        <f t="shared" ca="1" si="82"/>
        <v>タイ・フィリピン</v>
      </c>
      <c r="H879" t="str">
        <f t="shared" ca="1" si="83"/>
        <v>日本・韓国</v>
      </c>
      <c r="I879" t="str">
        <f ca="1">"INSERT INTO QUIZ VALUES ( "&amp;A879&amp;", "&amp;convGenreNum(B879)&amp;", "&amp;LEFT(C879)&amp;", "&amp;""""&amp; escDblQuote(D879) &amp;""","&amp;""""&amp; escDblQuote(E879) &amp;""","&amp;""""&amp; escDblQuote(F879) &amp;""","&amp;""""&amp; escDblQuote(G879) &amp;""","&amp;""""&amp; escDblQuote(H879) &amp;""");"</f>
        <v>INSERT INTO QUIZ VALUES ( 15878, 4, 2, "1987年に開催されたクリケット・ワールドカップの開催国は?","インド・パキスタン","イラン・イラク","タイ・フィリピン","日本・韓国");</v>
      </c>
    </row>
    <row r="880" spans="1:9">
      <c r="A880">
        <v>15879</v>
      </c>
      <c r="B880" t="s">
        <v>999</v>
      </c>
      <c r="C880" t="str">
        <f t="shared" ca="1" si="78"/>
        <v>2色問題</v>
      </c>
      <c r="D880" t="str">
        <f t="shared" ca="1" si="79"/>
        <v>第八回サッカーワールドカップの得点王エウゼビオ選手の国籍は?</v>
      </c>
      <c r="E880" t="str">
        <f t="shared" ca="1" si="80"/>
        <v>ポルトガル</v>
      </c>
      <c r="F880" t="str">
        <f t="shared" ca="1" si="81"/>
        <v>イングランド</v>
      </c>
      <c r="G880" t="str">
        <f t="shared" ca="1" si="82"/>
        <v>メキシコ</v>
      </c>
      <c r="H880" t="str">
        <f t="shared" ca="1" si="83"/>
        <v>日本</v>
      </c>
      <c r="I880" t="str">
        <f ca="1">"INSERT INTO QUIZ VALUES ( "&amp;A880&amp;", "&amp;convGenreNum(B880)&amp;", "&amp;LEFT(C880)&amp;", "&amp;""""&amp; escDblQuote(D880) &amp;""","&amp;""""&amp; escDblQuote(E880) &amp;""","&amp;""""&amp; escDblQuote(F880) &amp;""","&amp;""""&amp; escDblQuote(G880) &amp;""","&amp;""""&amp; escDblQuote(H880) &amp;""");"</f>
        <v>INSERT INTO QUIZ VALUES ( 15879, 4, 2, "第八回サッカーワールドカップの得点王エウゼビオ選手の国籍は?","ポルトガル","イングランド","メキシコ","日本");</v>
      </c>
    </row>
    <row r="881" spans="1:9">
      <c r="A881">
        <v>15880</v>
      </c>
      <c r="B881" t="s">
        <v>999</v>
      </c>
      <c r="C881" t="str">
        <f t="shared" ca="1" si="78"/>
        <v>2色問題</v>
      </c>
      <c r="D881" t="str">
        <f t="shared" ca="1" si="79"/>
        <v>プロ野球の2011年シーズン、セントラルリーグ2位のチームは?</v>
      </c>
      <c r="E881" t="str">
        <f t="shared" ca="1" si="80"/>
        <v>東京ヤクルトスワローズ</v>
      </c>
      <c r="F881" t="str">
        <f t="shared" ca="1" si="81"/>
        <v>読売ジャイアンツ</v>
      </c>
      <c r="G881" t="str">
        <f t="shared" ca="1" si="82"/>
        <v>広島カープ</v>
      </c>
      <c r="H881" t="str">
        <f t="shared" ca="1" si="83"/>
        <v>横浜ベイスターズ</v>
      </c>
      <c r="I881" t="str">
        <f ca="1">"INSERT INTO QUIZ VALUES ( "&amp;A881&amp;", "&amp;convGenreNum(B881)&amp;", "&amp;LEFT(C881)&amp;", "&amp;""""&amp; escDblQuote(D881) &amp;""","&amp;""""&amp; escDblQuote(E881) &amp;""","&amp;""""&amp; escDblQuote(F881) &amp;""","&amp;""""&amp; escDblQuote(G881) &amp;""","&amp;""""&amp; escDblQuote(H881) &amp;""");"</f>
        <v>INSERT INTO QUIZ VALUES ( 15880, 4, 2, "プロ野球の2011年シーズン、セントラルリーグ2位のチームは?","東京ヤクルトスワローズ","読売ジャイアンツ","広島カープ","横浜ベイスターズ");</v>
      </c>
    </row>
    <row r="882" spans="1:9">
      <c r="A882">
        <v>15881</v>
      </c>
      <c r="B882" t="s">
        <v>999</v>
      </c>
      <c r="C882" t="str">
        <f t="shared" ca="1" si="78"/>
        <v>3色問題</v>
      </c>
      <c r="D882" t="str">
        <f t="shared" ca="1" si="79"/>
        <v>2007年に世界陸上が開催された日本の都市はどこ？</v>
      </c>
      <c r="E882" t="str">
        <f t="shared" ca="1" si="80"/>
        <v>大阪</v>
      </c>
      <c r="F882" t="str">
        <f t="shared" ca="1" si="81"/>
        <v>札幌</v>
      </c>
      <c r="G882" t="str">
        <f t="shared" ca="1" si="82"/>
        <v>福岡</v>
      </c>
      <c r="H882" t="str">
        <f t="shared" ca="1" si="83"/>
        <v>東京</v>
      </c>
      <c r="I882" t="str">
        <f ca="1">"INSERT INTO QUIZ VALUES ( "&amp;A882&amp;", "&amp;convGenreNum(B882)&amp;", "&amp;LEFT(C882)&amp;", "&amp;""""&amp; escDblQuote(D882) &amp;""","&amp;""""&amp; escDblQuote(E882) &amp;""","&amp;""""&amp; escDblQuote(F882) &amp;""","&amp;""""&amp; escDblQuote(G882) &amp;""","&amp;""""&amp; escDblQuote(H882) &amp;""");"</f>
        <v>INSERT INTO QUIZ VALUES ( 15881, 4, 3, "2007年に世界陸上が開催された日本の都市はどこ？","大阪","札幌","福岡","東京");</v>
      </c>
    </row>
    <row r="883" spans="1:9">
      <c r="A883">
        <v>15882</v>
      </c>
      <c r="B883" t="s">
        <v>999</v>
      </c>
      <c r="C883" t="str">
        <f t="shared" ca="1" si="78"/>
        <v>2色問題</v>
      </c>
      <c r="D883" t="str">
        <f t="shared" ca="1" si="79"/>
        <v>野球とソフトボールがオリンピックの公式競技から外れたのは、どの大会から？</v>
      </c>
      <c r="E883" t="str">
        <f t="shared" ca="1" si="80"/>
        <v>ロンドン</v>
      </c>
      <c r="F883" t="str">
        <f t="shared" ca="1" si="81"/>
        <v>北京</v>
      </c>
      <c r="G883" t="str">
        <f t="shared" ca="1" si="82"/>
        <v>シドニー</v>
      </c>
      <c r="H883" t="str">
        <f t="shared" ca="1" si="83"/>
        <v>アテネ</v>
      </c>
      <c r="I883" t="str">
        <f ca="1">"INSERT INTO QUIZ VALUES ( "&amp;A883&amp;", "&amp;convGenreNum(B883)&amp;", "&amp;LEFT(C883)&amp;", "&amp;""""&amp; escDblQuote(D883) &amp;""","&amp;""""&amp; escDblQuote(E883) &amp;""","&amp;""""&amp; escDblQuote(F883) &amp;""","&amp;""""&amp; escDblQuote(G883) &amp;""","&amp;""""&amp; escDblQuote(H883) &amp;""");"</f>
        <v>INSERT INTO QUIZ VALUES ( 15882, 4, 2, "野球とソフトボールがオリンピックの公式競技から外れたのは、どの大会から？","ロンドン","北京","シドニー","アテネ");</v>
      </c>
    </row>
    <row r="884" spans="1:9">
      <c r="A884">
        <v>15883</v>
      </c>
      <c r="B884" t="s">
        <v>999</v>
      </c>
      <c r="C884" t="str">
        <f t="shared" ca="1" si="78"/>
        <v>2色問題</v>
      </c>
      <c r="D884" t="str">
        <f t="shared" ca="1" si="79"/>
        <v>プロ野球で、魚に由来する名前のチームはどこ？</v>
      </c>
      <c r="E884" t="str">
        <f t="shared" ca="1" si="80"/>
        <v>カープ</v>
      </c>
      <c r="F884" t="str">
        <f t="shared" ca="1" si="81"/>
        <v>マリーンズ</v>
      </c>
      <c r="G884" t="str">
        <f t="shared" ca="1" si="82"/>
        <v>ベイスターズ</v>
      </c>
      <c r="H884" t="str">
        <f t="shared" ca="1" si="83"/>
        <v>ドラゴンズ</v>
      </c>
      <c r="I884" t="str">
        <f ca="1">"INSERT INTO QUIZ VALUES ( "&amp;A884&amp;", "&amp;convGenreNum(B884)&amp;", "&amp;LEFT(C884)&amp;", "&amp;""""&amp; escDblQuote(D884) &amp;""","&amp;""""&amp; escDblQuote(E884) &amp;""","&amp;""""&amp; escDblQuote(F884) &amp;""","&amp;""""&amp; escDblQuote(G884) &amp;""","&amp;""""&amp; escDblQuote(H884) &amp;""");"</f>
        <v>INSERT INTO QUIZ VALUES ( 15883, 4, 2, "プロ野球で、魚に由来する名前のチームはどこ？","カープ","マリーンズ","ベイスターズ","ドラゴンズ");</v>
      </c>
    </row>
    <row r="885" spans="1:9">
      <c r="A885">
        <v>15884</v>
      </c>
      <c r="B885" t="s">
        <v>999</v>
      </c>
      <c r="C885" t="str">
        <f t="shared" ca="1" si="78"/>
        <v>2色問題</v>
      </c>
      <c r="D885" t="str">
        <f t="shared" ca="1" si="79"/>
        <v>K-1WORLDGPで3度の優勝を経験し「暴君」の異名をとったオランダの格闘家は誰？</v>
      </c>
      <c r="E885" t="str">
        <f t="shared" ca="1" si="80"/>
        <v>ピーター・アーツ</v>
      </c>
      <c r="F885" t="str">
        <f t="shared" ca="1" si="81"/>
        <v>アーネスト・ホースト</v>
      </c>
      <c r="G885" t="str">
        <f t="shared" ca="1" si="82"/>
        <v>アンディ・フグ</v>
      </c>
      <c r="H885" t="str">
        <f t="shared" ca="1" si="83"/>
        <v>マイク・ベルナルド</v>
      </c>
      <c r="I885" t="str">
        <f ca="1">"INSERT INTO QUIZ VALUES ( "&amp;A885&amp;", "&amp;convGenreNum(B885)&amp;", "&amp;LEFT(C885)&amp;", "&amp;""""&amp; escDblQuote(D885) &amp;""","&amp;""""&amp; escDblQuote(E885) &amp;""","&amp;""""&amp; escDblQuote(F885) &amp;""","&amp;""""&amp; escDblQuote(G885) &amp;""","&amp;""""&amp; escDblQuote(H885) &amp;""");"</f>
        <v>INSERT INTO QUIZ VALUES ( 15884, 4, 2, "K-1WORLDGPで3度の優勝を経験し「暴君」の異名をとったオランダの格闘家は誰？","ピーター・アーツ","アーネスト・ホースト","アンディ・フグ","マイク・ベルナルド");</v>
      </c>
    </row>
    <row r="886" spans="1:9">
      <c r="A886">
        <v>15885</v>
      </c>
      <c r="B886" t="s">
        <v>999</v>
      </c>
      <c r="C886" t="str">
        <f t="shared" ca="1" si="78"/>
        <v>2色問題</v>
      </c>
      <c r="D886" t="str">
        <f t="shared" ca="1" si="79"/>
        <v>日本のプロ野球の1シーズンにおける最多本塁打の記録は何本？</v>
      </c>
      <c r="E886" t="str">
        <f t="shared" ca="1" si="80"/>
        <v>55本</v>
      </c>
      <c r="F886" t="str">
        <f t="shared" ca="1" si="81"/>
        <v>54本</v>
      </c>
      <c r="G886" t="str">
        <f t="shared" ca="1" si="82"/>
        <v>56本</v>
      </c>
      <c r="H886" t="str">
        <f t="shared" ca="1" si="83"/>
        <v>57本</v>
      </c>
      <c r="I886" t="str">
        <f ca="1">"INSERT INTO QUIZ VALUES ( "&amp;A886&amp;", "&amp;convGenreNum(B886)&amp;", "&amp;LEFT(C886)&amp;", "&amp;""""&amp; escDblQuote(D886) &amp;""","&amp;""""&amp; escDblQuote(E886) &amp;""","&amp;""""&amp; escDblQuote(F886) &amp;""","&amp;""""&amp; escDblQuote(G886) &amp;""","&amp;""""&amp; escDblQuote(H886) &amp;""");"</f>
        <v>INSERT INTO QUIZ VALUES ( 15885, 4, 2, "日本のプロ野球の1シーズンにおける最多本塁打の記録は何本？","55本","54本","56本","57本");</v>
      </c>
    </row>
    <row r="887" spans="1:9">
      <c r="A887">
        <v>15886</v>
      </c>
      <c r="B887" t="s">
        <v>999</v>
      </c>
      <c r="C887" t="str">
        <f t="shared" ca="1" si="78"/>
        <v>2色問題</v>
      </c>
      <c r="D887" t="str">
        <f t="shared" ca="1" si="79"/>
        <v>その昔、ミスタータイガースと言われた「掛布雅之」の生涯ホームラン数は何本?</v>
      </c>
      <c r="E887" t="str">
        <f t="shared" ca="1" si="80"/>
        <v>349本</v>
      </c>
      <c r="F887" t="str">
        <f t="shared" ca="1" si="81"/>
        <v>298本</v>
      </c>
      <c r="G887" t="str">
        <f t="shared" ca="1" si="82"/>
        <v>444本</v>
      </c>
      <c r="H887" t="str">
        <f t="shared" ca="1" si="83"/>
        <v>515本</v>
      </c>
      <c r="I887" t="str">
        <f ca="1">"INSERT INTO QUIZ VALUES ( "&amp;A887&amp;", "&amp;convGenreNum(B887)&amp;", "&amp;LEFT(C887)&amp;", "&amp;""""&amp; escDblQuote(D887) &amp;""","&amp;""""&amp; escDblQuote(E887) &amp;""","&amp;""""&amp; escDblQuote(F887) &amp;""","&amp;""""&amp; escDblQuote(G887) &amp;""","&amp;""""&amp; escDblQuote(H887) &amp;""");"</f>
        <v>INSERT INTO QUIZ VALUES ( 15886, 4, 2, "その昔、ミスタータイガースと言われた「掛布雅之」の生涯ホームラン数は何本?","349本","298本","444本","515本");</v>
      </c>
    </row>
    <row r="888" spans="1:9">
      <c r="A888">
        <v>15887</v>
      </c>
      <c r="B888" t="s">
        <v>999</v>
      </c>
      <c r="C888" t="str">
        <f t="shared" ca="1" si="78"/>
        <v>2色問題</v>
      </c>
      <c r="D888" t="str">
        <f t="shared" ca="1" si="79"/>
        <v>2007年に開催された第三回アメリカンフットボール・ワールドカップの開催国は?</v>
      </c>
      <c r="E888" t="str">
        <f t="shared" ca="1" si="80"/>
        <v>日本</v>
      </c>
      <c r="F888" t="str">
        <f t="shared" ca="1" si="81"/>
        <v>中国</v>
      </c>
      <c r="G888" t="str">
        <f t="shared" ca="1" si="82"/>
        <v>韓国</v>
      </c>
      <c r="H888" t="str">
        <f t="shared" ca="1" si="83"/>
        <v>タイ</v>
      </c>
      <c r="I888" t="str">
        <f ca="1">"INSERT INTO QUIZ VALUES ( "&amp;A888&amp;", "&amp;convGenreNum(B888)&amp;", "&amp;LEFT(C888)&amp;", "&amp;""""&amp; escDblQuote(D888) &amp;""","&amp;""""&amp; escDblQuote(E888) &amp;""","&amp;""""&amp; escDblQuote(F888) &amp;""","&amp;""""&amp; escDblQuote(G888) &amp;""","&amp;""""&amp; escDblQuote(H888) &amp;""");"</f>
        <v>INSERT INTO QUIZ VALUES ( 15887, 4, 2, "2007年に開催された第三回アメリカンフットボール・ワールドカップの開催国は?","日本","中国","韓国","タイ");</v>
      </c>
    </row>
    <row r="889" spans="1:9">
      <c r="A889">
        <v>15888</v>
      </c>
      <c r="B889" t="s">
        <v>999</v>
      </c>
      <c r="C889" t="str">
        <f t="shared" ca="1" si="78"/>
        <v>2色問題</v>
      </c>
      <c r="D889" t="str">
        <f t="shared" ca="1" si="79"/>
        <v>本名をシャーランという、アフリカ大陸出身者として初の大相撲力士となったエジプト人は誰？</v>
      </c>
      <c r="E889" t="str">
        <f t="shared" ca="1" si="80"/>
        <v>大砂嵐</v>
      </c>
      <c r="F889" t="str">
        <f t="shared" ca="1" si="81"/>
        <v>金字塔</v>
      </c>
      <c r="G889" t="str">
        <f t="shared" ca="1" si="82"/>
        <v>大砂丘</v>
      </c>
      <c r="H889" t="str">
        <f t="shared" ca="1" si="83"/>
        <v>尼羅川</v>
      </c>
      <c r="I889" t="str">
        <f ca="1">"INSERT INTO QUIZ VALUES ( "&amp;A889&amp;", "&amp;convGenreNum(B889)&amp;", "&amp;LEFT(C889)&amp;", "&amp;""""&amp; escDblQuote(D889) &amp;""","&amp;""""&amp; escDblQuote(E889) &amp;""","&amp;""""&amp; escDblQuote(F889) &amp;""","&amp;""""&amp; escDblQuote(G889) &amp;""","&amp;""""&amp; escDblQuote(H889) &amp;""");"</f>
        <v>INSERT INTO QUIZ VALUES ( 15888, 4, 2, "本名をシャーランという、アフリカ大陸出身者として初の大相撲力士となったエジプト人は誰？","大砂嵐","金字塔","大砂丘","尼羅川");</v>
      </c>
    </row>
    <row r="890" spans="1:9">
      <c r="A890">
        <v>15889</v>
      </c>
      <c r="B890" t="s">
        <v>999</v>
      </c>
      <c r="C890" t="str">
        <f t="shared" ca="1" si="78"/>
        <v>2色問題</v>
      </c>
      <c r="D890" t="str">
        <f t="shared" ca="1" si="79"/>
        <v>バルセロナ五輪のマラソンで、競技中に転倒し「こけちゃいました」の言葉で有名となった選手は誰？</v>
      </c>
      <c r="E890" t="str">
        <f t="shared" ca="1" si="80"/>
        <v>谷口浩美</v>
      </c>
      <c r="F890" t="str">
        <f t="shared" ca="1" si="81"/>
        <v>浅利純子</v>
      </c>
      <c r="G890" t="str">
        <f t="shared" ca="1" si="82"/>
        <v>有森裕子</v>
      </c>
      <c r="H890" t="str">
        <f t="shared" ca="1" si="83"/>
        <v>瀬古利彦</v>
      </c>
      <c r="I890" t="str">
        <f ca="1">"INSERT INTO QUIZ VALUES ( "&amp;A890&amp;", "&amp;convGenreNum(B890)&amp;", "&amp;LEFT(C890)&amp;", "&amp;""""&amp; escDblQuote(D890) &amp;""","&amp;""""&amp; escDblQuote(E890) &amp;""","&amp;""""&amp; escDblQuote(F890) &amp;""","&amp;""""&amp; escDblQuote(G890) &amp;""","&amp;""""&amp; escDblQuote(H890) &amp;""");"</f>
        <v>INSERT INTO QUIZ VALUES ( 15889, 4, 2, "バルセロナ五輪のマラソンで、競技中に転倒し「こけちゃいました」の言葉で有名となった選手は誰？","谷口浩美","浅利純子","有森裕子","瀬古利彦");</v>
      </c>
    </row>
    <row r="891" spans="1:9">
      <c r="A891">
        <v>15890</v>
      </c>
      <c r="B891" t="s">
        <v>999</v>
      </c>
      <c r="C891" t="str">
        <f t="shared" ca="1" si="78"/>
        <v>2色問題</v>
      </c>
      <c r="D891" t="str">
        <f t="shared" ca="1" si="79"/>
        <v>1995年ラグビーワールドカップ準優勝国は?</v>
      </c>
      <c r="E891" t="str">
        <f t="shared" ca="1" si="80"/>
        <v>ニュージーランド</v>
      </c>
      <c r="F891" t="str">
        <f t="shared" ca="1" si="81"/>
        <v>日本</v>
      </c>
      <c r="G891" t="str">
        <f t="shared" ca="1" si="82"/>
        <v>イングランド</v>
      </c>
      <c r="H891" t="str">
        <f t="shared" ca="1" si="83"/>
        <v>フランス</v>
      </c>
      <c r="I891" t="str">
        <f ca="1">"INSERT INTO QUIZ VALUES ( "&amp;A891&amp;", "&amp;convGenreNum(B891)&amp;", "&amp;LEFT(C891)&amp;", "&amp;""""&amp; escDblQuote(D891) &amp;""","&amp;""""&amp; escDblQuote(E891) &amp;""","&amp;""""&amp; escDblQuote(F891) &amp;""","&amp;""""&amp; escDblQuote(G891) &amp;""","&amp;""""&amp; escDblQuote(H891) &amp;""");"</f>
        <v>INSERT INTO QUIZ VALUES ( 15890, 4, 2, "1995年ラグビーワールドカップ準優勝国は?","ニュージーランド","日本","イングランド","フランス");</v>
      </c>
    </row>
    <row r="892" spans="1:9">
      <c r="A892">
        <v>15891</v>
      </c>
      <c r="B892" t="s">
        <v>999</v>
      </c>
      <c r="C892" t="str">
        <f t="shared" ca="1" si="78"/>
        <v>2色問題</v>
      </c>
      <c r="D892" t="str">
        <f t="shared" ca="1" si="79"/>
        <v>男子日本代表が初めて本戦に出場したサッカーワールドカップが開催された国はどこ？</v>
      </c>
      <c r="E892" t="str">
        <f t="shared" ca="1" si="80"/>
        <v>フランス</v>
      </c>
      <c r="F892" t="str">
        <f t="shared" ca="1" si="81"/>
        <v>アメリカ</v>
      </c>
      <c r="G892" t="str">
        <f t="shared" ca="1" si="82"/>
        <v>ドイツ</v>
      </c>
      <c r="H892" t="str">
        <f t="shared" ca="1" si="83"/>
        <v>メキシコ</v>
      </c>
      <c r="I892" t="str">
        <f ca="1">"INSERT INTO QUIZ VALUES ( "&amp;A892&amp;", "&amp;convGenreNum(B892)&amp;", "&amp;LEFT(C892)&amp;", "&amp;""""&amp; escDblQuote(D892) &amp;""","&amp;""""&amp; escDblQuote(E892) &amp;""","&amp;""""&amp; escDblQuote(F892) &amp;""","&amp;""""&amp; escDblQuote(G892) &amp;""","&amp;""""&amp; escDblQuote(H892) &amp;""");"</f>
        <v>INSERT INTO QUIZ VALUES ( 15891, 4, 2, "男子日本代表が初めて本戦に出場したサッカーワールドカップが開催された国はどこ？","フランス","アメリカ","ドイツ","メキシコ");</v>
      </c>
    </row>
    <row r="893" spans="1:9">
      <c r="A893">
        <v>15892</v>
      </c>
      <c r="B893" t="s">
        <v>999</v>
      </c>
      <c r="C893" t="str">
        <f t="shared" ca="1" si="78"/>
        <v>2色問題</v>
      </c>
      <c r="D893" t="str">
        <f t="shared" ca="1" si="79"/>
        <v>野球用品「ジップヒット」のCM出演でも知られる、ニューヨークヤンキース所属の野球選手は誰？</v>
      </c>
      <c r="E893" t="str">
        <f t="shared" ca="1" si="80"/>
        <v>デレク・ジーター</v>
      </c>
      <c r="F893" t="str">
        <f t="shared" ca="1" si="81"/>
        <v>A・ロッド</v>
      </c>
      <c r="G893" t="str">
        <f t="shared" ca="1" si="82"/>
        <v>ロビンソン・カノ</v>
      </c>
      <c r="H893" t="str">
        <f t="shared" ca="1" si="83"/>
        <v>グランダーソン</v>
      </c>
      <c r="I893" t="str">
        <f ca="1">"INSERT INTO QUIZ VALUES ( "&amp;A893&amp;", "&amp;convGenreNum(B893)&amp;", "&amp;LEFT(C893)&amp;", "&amp;""""&amp; escDblQuote(D893) &amp;""","&amp;""""&amp; escDblQuote(E893) &amp;""","&amp;""""&amp; escDblQuote(F893) &amp;""","&amp;""""&amp; escDblQuote(G893) &amp;""","&amp;""""&amp; escDblQuote(H893) &amp;""");"</f>
        <v>INSERT INTO QUIZ VALUES ( 15892, 4, 2, "野球用品「ジップヒット」のCM出演でも知られる、ニューヨークヤンキース所属の野球選手は誰？","デレク・ジーター","A・ロッド","ロビンソン・カノ","グランダーソン");</v>
      </c>
    </row>
    <row r="894" spans="1:9">
      <c r="A894">
        <v>15893</v>
      </c>
      <c r="B894" t="s">
        <v>999</v>
      </c>
      <c r="C894" t="str">
        <f t="shared" ca="1" si="78"/>
        <v>2色問題</v>
      </c>
      <c r="D894" t="str">
        <f t="shared" ca="1" si="79"/>
        <v>「SUPER SOCCER PLUS」で2006年1月まで10年間解説を務めた元Jリーガーといえば誰?</v>
      </c>
      <c r="E894" t="str">
        <f t="shared" ca="1" si="80"/>
        <v>水沼貴史</v>
      </c>
      <c r="F894" t="str">
        <f t="shared" ca="1" si="81"/>
        <v>堀池巧</v>
      </c>
      <c r="G894" t="str">
        <f t="shared" ca="1" si="82"/>
        <v>高木琢也</v>
      </c>
      <c r="H894" t="str">
        <f t="shared" ca="1" si="83"/>
        <v>福田正博</v>
      </c>
      <c r="I894" t="str">
        <f ca="1">"INSERT INTO QUIZ VALUES ( "&amp;A894&amp;", "&amp;convGenreNum(B894)&amp;", "&amp;LEFT(C894)&amp;", "&amp;""""&amp; escDblQuote(D894) &amp;""","&amp;""""&amp; escDblQuote(E894) &amp;""","&amp;""""&amp; escDblQuote(F894) &amp;""","&amp;""""&amp; escDblQuote(G894) &amp;""","&amp;""""&amp; escDblQuote(H894) &amp;""");"</f>
        <v>INSERT INTO QUIZ VALUES ( 15893, 4, 2, "「SUPER SOCCER PLUS」で2006年1月まで10年間解説を務めた元Jリーガーといえば誰?","水沼貴史","堀池巧","高木琢也","福田正博");</v>
      </c>
    </row>
    <row r="895" spans="1:9">
      <c r="A895">
        <v>15894</v>
      </c>
      <c r="B895" t="s">
        <v>999</v>
      </c>
      <c r="C895" t="str">
        <f t="shared" ca="1" si="78"/>
        <v>2色問題</v>
      </c>
      <c r="D895" t="str">
        <f t="shared" ca="1" si="79"/>
        <v>1998年の長野五輪女子モーグルで、日本人女子スキー選手としては初の金メダルを獲得したのは誰？</v>
      </c>
      <c r="E895" t="str">
        <f t="shared" ca="1" si="80"/>
        <v>里谷多英</v>
      </c>
      <c r="F895" t="str">
        <f t="shared" ca="1" si="81"/>
        <v>上村愛子</v>
      </c>
      <c r="G895" t="str">
        <f t="shared" ca="1" si="82"/>
        <v>畑中みゆき</v>
      </c>
      <c r="H895" t="str">
        <f t="shared" ca="1" si="83"/>
        <v>伊藤みき</v>
      </c>
      <c r="I895" t="str">
        <f ca="1">"INSERT INTO QUIZ VALUES ( "&amp;A895&amp;", "&amp;convGenreNum(B895)&amp;", "&amp;LEFT(C895)&amp;", "&amp;""""&amp; escDblQuote(D895) &amp;""","&amp;""""&amp; escDblQuote(E895) &amp;""","&amp;""""&amp; escDblQuote(F895) &amp;""","&amp;""""&amp; escDblQuote(G895) &amp;""","&amp;""""&amp; escDblQuote(H895) &amp;""");"</f>
        <v>INSERT INTO QUIZ VALUES ( 15894, 4, 2, "1998年の長野五輪女子モーグルで、日本人女子スキー選手としては初の金メダルを獲得したのは誰？","里谷多英","上村愛子","畑中みゆき","伊藤みき");</v>
      </c>
    </row>
    <row r="896" spans="1:9">
      <c r="A896">
        <v>15895</v>
      </c>
      <c r="B896" t="s">
        <v>999</v>
      </c>
      <c r="C896" t="str">
        <f t="shared" ca="1" si="78"/>
        <v>2色問題</v>
      </c>
      <c r="D896" t="str">
        <f t="shared" ca="1" si="79"/>
        <v>岩崎恭子が、バルセロナ五輪の競泳女子200m平泳ぎで金メダルを獲得したのは、何歳のとき？</v>
      </c>
      <c r="E896" t="str">
        <f t="shared" ca="1" si="80"/>
        <v>14歳</v>
      </c>
      <c r="F896" t="str">
        <f t="shared" ca="1" si="81"/>
        <v>15歳</v>
      </c>
      <c r="G896" t="str">
        <f t="shared" ca="1" si="82"/>
        <v>16歳</v>
      </c>
      <c r="H896" t="str">
        <f t="shared" ca="1" si="83"/>
        <v>17歳</v>
      </c>
      <c r="I896" t="str">
        <f ca="1">"INSERT INTO QUIZ VALUES ( "&amp;A896&amp;", "&amp;convGenreNum(B896)&amp;", "&amp;LEFT(C896)&amp;", "&amp;""""&amp; escDblQuote(D896) &amp;""","&amp;""""&amp; escDblQuote(E896) &amp;""","&amp;""""&amp; escDblQuote(F896) &amp;""","&amp;""""&amp; escDblQuote(G896) &amp;""","&amp;""""&amp; escDblQuote(H896) &amp;""");"</f>
        <v>INSERT INTO QUIZ VALUES ( 15895, 4, 2, "岩崎恭子が、バルセロナ五輪の競泳女子200m平泳ぎで金メダルを獲得したのは、何歳のとき？","14歳","15歳","16歳","17歳");</v>
      </c>
    </row>
    <row r="897" spans="1:9">
      <c r="A897">
        <v>15896</v>
      </c>
      <c r="B897" t="s">
        <v>999</v>
      </c>
      <c r="C897" t="str">
        <f t="shared" ca="1" si="78"/>
        <v>2色問題</v>
      </c>
      <c r="D897" t="str">
        <f t="shared" ca="1" si="79"/>
        <v>イケル・カシージャスのポジションはどれ?</v>
      </c>
      <c r="E897" t="str">
        <f t="shared" ca="1" si="80"/>
        <v>GK</v>
      </c>
      <c r="F897" t="str">
        <f t="shared" ca="1" si="81"/>
        <v>DF</v>
      </c>
      <c r="G897" t="str">
        <f t="shared" ca="1" si="82"/>
        <v>MF</v>
      </c>
      <c r="H897" t="str">
        <f t="shared" ca="1" si="83"/>
        <v>FW</v>
      </c>
      <c r="I897" t="str">
        <f ca="1">"INSERT INTO QUIZ VALUES ( "&amp;A897&amp;", "&amp;convGenreNum(B897)&amp;", "&amp;LEFT(C897)&amp;", "&amp;""""&amp; escDblQuote(D897) &amp;""","&amp;""""&amp; escDblQuote(E897) &amp;""","&amp;""""&amp; escDblQuote(F897) &amp;""","&amp;""""&amp; escDblQuote(G897) &amp;""","&amp;""""&amp; escDblQuote(H897) &amp;""");"</f>
        <v>INSERT INTO QUIZ VALUES ( 15896, 4, 2, "イケル・カシージャスのポジションはどれ?","GK","DF","MF","FW");</v>
      </c>
    </row>
    <row r="898" spans="1:9">
      <c r="A898">
        <v>15897</v>
      </c>
      <c r="B898" t="s">
        <v>999</v>
      </c>
      <c r="C898" t="str">
        <f t="shared" ref="C898:C961" ca="1" si="84">INDIRECT("問題!B"&amp;(ROW(A897)-1)*4+1)</f>
        <v>2色問題</v>
      </c>
      <c r="D898" t="str">
        <f t="shared" ref="D898:D961" ca="1" si="85">INDIRECT("問題!A"&amp;(ROW(A897)-1)*4+1)</f>
        <v>プロレスラー ハヤブサがマスクを脱いだ時のリングネームは?</v>
      </c>
      <c r="E898" t="str">
        <f t="shared" ref="E898:E961" ca="1" si="86">INDIRECT("問題!A"&amp;(ROW(A897)-1)*4+3)</f>
        <v>H</v>
      </c>
      <c r="F898" t="str">
        <f t="shared" ref="F898:F961" ca="1" si="87">INDIRECT("問題!B"&amp;(ROW(A897)-1)*4+3)</f>
        <v>E</v>
      </c>
      <c r="G898" t="str">
        <f t="shared" ref="G898:G961" ca="1" si="88">INDIRECT("問題!C"&amp;(ROW(A897)-1)*4+3)</f>
        <v>F</v>
      </c>
      <c r="H898" t="str">
        <f t="shared" ref="H898:H961" ca="1" si="89">INDIRECT("問題!D"&amp;(ROW(A897)-1)*4+3)</f>
        <v>W</v>
      </c>
      <c r="I898" t="str">
        <f ca="1">"INSERT INTO QUIZ VALUES ( "&amp;A898&amp;", "&amp;convGenreNum(B898)&amp;", "&amp;LEFT(C898)&amp;", "&amp;""""&amp; escDblQuote(D898) &amp;""","&amp;""""&amp; escDblQuote(E898) &amp;""","&amp;""""&amp; escDblQuote(F898) &amp;""","&amp;""""&amp; escDblQuote(G898) &amp;""","&amp;""""&amp; escDblQuote(H898) &amp;""");"</f>
        <v>INSERT INTO QUIZ VALUES ( 15897, 4, 2, "プロレスラー ハヤブサがマスクを脱いだ時のリングネームは?","H","E","F","W");</v>
      </c>
    </row>
    <row r="899" spans="1:9">
      <c r="A899">
        <v>15898</v>
      </c>
      <c r="B899" t="s">
        <v>999</v>
      </c>
      <c r="C899" t="str">
        <f t="shared" ca="1" si="84"/>
        <v>2色問題</v>
      </c>
      <c r="D899" t="str">
        <f t="shared" ca="1" si="85"/>
        <v>60年代、NBAのセルティックスに黄金時代をもたらしたセンタープレイヤーは誰?</v>
      </c>
      <c r="E899" t="str">
        <f t="shared" ca="1" si="86"/>
        <v>ビル・ラッセル</v>
      </c>
      <c r="F899" t="str">
        <f t="shared" ca="1" si="87"/>
        <v>ウイルト・チェンバレン</v>
      </c>
      <c r="G899" t="str">
        <f t="shared" ca="1" si="88"/>
        <v>ジェリー・ウェスト</v>
      </c>
      <c r="H899" t="str">
        <f t="shared" ca="1" si="89"/>
        <v>エルジン・ベイラー</v>
      </c>
      <c r="I899" t="str">
        <f ca="1">"INSERT INTO QUIZ VALUES ( "&amp;A899&amp;", "&amp;convGenreNum(B899)&amp;", "&amp;LEFT(C899)&amp;", "&amp;""""&amp; escDblQuote(D899) &amp;""","&amp;""""&amp; escDblQuote(E899) &amp;""","&amp;""""&amp; escDblQuote(F899) &amp;""","&amp;""""&amp; escDblQuote(G899) &amp;""","&amp;""""&amp; escDblQuote(H899) &amp;""");"</f>
        <v>INSERT INTO QUIZ VALUES ( 15898, 4, 2, "60年代、NBAのセルティックスに黄金時代をもたらしたセンタープレイヤーは誰?","ビル・ラッセル","ウイルト・チェンバレン","ジェリー・ウェスト","エルジン・ベイラー");</v>
      </c>
    </row>
    <row r="900" spans="1:9">
      <c r="A900">
        <v>15899</v>
      </c>
      <c r="B900" t="s">
        <v>999</v>
      </c>
      <c r="C900" t="str">
        <f t="shared" ca="1" si="84"/>
        <v>2色問題</v>
      </c>
      <c r="D900" t="str">
        <f t="shared" ca="1" si="85"/>
        <v>ヤクルトの初優勝時の外国人選手の組み合わせで正しいのは?</v>
      </c>
      <c r="E900" t="str">
        <f t="shared" ca="1" si="86"/>
        <v>ヒルトン・マニエル</v>
      </c>
      <c r="F900" t="str">
        <f t="shared" ca="1" si="87"/>
        <v>ペピートン・マニエル</v>
      </c>
      <c r="G900" t="str">
        <f t="shared" ca="1" si="88"/>
        <v>ヒルトン・ジャクソン</v>
      </c>
      <c r="H900" t="str">
        <f t="shared" ca="1" si="89"/>
        <v>ヒルトン・ロジャー</v>
      </c>
      <c r="I900" t="str">
        <f ca="1">"INSERT INTO QUIZ VALUES ( "&amp;A900&amp;", "&amp;convGenreNum(B900)&amp;", "&amp;LEFT(C900)&amp;", "&amp;""""&amp; escDblQuote(D900) &amp;""","&amp;""""&amp; escDblQuote(E900) &amp;""","&amp;""""&amp; escDblQuote(F900) &amp;""","&amp;""""&amp; escDblQuote(G900) &amp;""","&amp;""""&amp; escDblQuote(H900) &amp;""");"</f>
        <v>INSERT INTO QUIZ VALUES ( 15899, 4, 2, "ヤクルトの初優勝時の外国人選手の組み合わせで正しいのは?","ヒルトン・マニエル","ペピートン・マニエル","ヒルトン・ジャクソン","ヒルトン・ロジャー");</v>
      </c>
    </row>
    <row r="901" spans="1:9">
      <c r="A901">
        <v>15900</v>
      </c>
      <c r="B901" t="s">
        <v>999</v>
      </c>
      <c r="C901" t="str">
        <f t="shared" ca="1" si="84"/>
        <v>2色問題</v>
      </c>
      <c r="D901" t="str">
        <f t="shared" ca="1" si="85"/>
        <v>2013年に国民栄誉賞を受賞した、本名を納谷幸喜という第48代横綱は誰？</v>
      </c>
      <c r="E901" t="str">
        <f t="shared" ca="1" si="86"/>
        <v>大鵬</v>
      </c>
      <c r="F901" t="str">
        <f t="shared" ca="1" si="87"/>
        <v>北の富士</v>
      </c>
      <c r="G901" t="str">
        <f t="shared" ca="1" si="88"/>
        <v>千代の富士</v>
      </c>
      <c r="H901" t="str">
        <f t="shared" ca="1" si="89"/>
        <v>北の湖</v>
      </c>
      <c r="I901" t="str">
        <f ca="1">"INSERT INTO QUIZ VALUES ( "&amp;A901&amp;", "&amp;convGenreNum(B901)&amp;", "&amp;LEFT(C901)&amp;", "&amp;""""&amp; escDblQuote(D901) &amp;""","&amp;""""&amp; escDblQuote(E901) &amp;""","&amp;""""&amp; escDblQuote(F901) &amp;""","&amp;""""&amp; escDblQuote(G901) &amp;""","&amp;""""&amp; escDblQuote(H901) &amp;""");"</f>
        <v>INSERT INTO QUIZ VALUES ( 15900, 4, 2, "2013年に国民栄誉賞を受賞した、本名を納谷幸喜という第48代横綱は誰？","大鵬","北の富士","千代の富士","北の湖");</v>
      </c>
    </row>
    <row r="902" spans="1:9">
      <c r="A902">
        <v>15901</v>
      </c>
      <c r="B902" t="s">
        <v>999</v>
      </c>
      <c r="C902" t="str">
        <f t="shared" ca="1" si="84"/>
        <v>2色問題</v>
      </c>
      <c r="D902" t="str">
        <f t="shared" ca="1" si="85"/>
        <v>2007年、ワールドカップバレーボール男子準優勝国は?</v>
      </c>
      <c r="E902" t="str">
        <f t="shared" ca="1" si="86"/>
        <v>ロシア</v>
      </c>
      <c r="F902" t="str">
        <f t="shared" ca="1" si="87"/>
        <v>日本</v>
      </c>
      <c r="G902" t="str">
        <f t="shared" ca="1" si="88"/>
        <v>中国</v>
      </c>
      <c r="H902" t="str">
        <f t="shared" ca="1" si="89"/>
        <v>韓国</v>
      </c>
      <c r="I902" t="str">
        <f ca="1">"INSERT INTO QUIZ VALUES ( "&amp;A902&amp;", "&amp;convGenreNum(B902)&amp;", "&amp;LEFT(C902)&amp;", "&amp;""""&amp; escDblQuote(D902) &amp;""","&amp;""""&amp; escDblQuote(E902) &amp;""","&amp;""""&amp; escDblQuote(F902) &amp;""","&amp;""""&amp; escDblQuote(G902) &amp;""","&amp;""""&amp; escDblQuote(H902) &amp;""");"</f>
        <v>INSERT INTO QUIZ VALUES ( 15901, 4, 2, "2007年、ワールドカップバレーボール男子準優勝国は?","ロシア","日本","中国","韓国");</v>
      </c>
    </row>
    <row r="903" spans="1:9">
      <c r="A903">
        <v>15902</v>
      </c>
      <c r="B903" t="s">
        <v>999</v>
      </c>
      <c r="C903" t="str">
        <f t="shared" ca="1" si="84"/>
        <v>2色問題</v>
      </c>
      <c r="D903" t="str">
        <f t="shared" ca="1" si="85"/>
        <v>1996年のアトランタ五輪でサッカー日本五輪代表の主将は誰?</v>
      </c>
      <c r="E903" t="str">
        <f t="shared" ca="1" si="86"/>
        <v>前園真聖</v>
      </c>
      <c r="F903" t="str">
        <f t="shared" ca="1" si="87"/>
        <v>中田英寿</v>
      </c>
      <c r="G903" t="str">
        <f t="shared" ca="1" si="88"/>
        <v>伊東輝悦</v>
      </c>
      <c r="H903" t="str">
        <f t="shared" ca="1" si="89"/>
        <v>服部年宏</v>
      </c>
      <c r="I903" t="str">
        <f ca="1">"INSERT INTO QUIZ VALUES ( "&amp;A903&amp;", "&amp;convGenreNum(B903)&amp;", "&amp;LEFT(C903)&amp;", "&amp;""""&amp; escDblQuote(D903) &amp;""","&amp;""""&amp; escDblQuote(E903) &amp;""","&amp;""""&amp; escDblQuote(F903) &amp;""","&amp;""""&amp; escDblQuote(G903) &amp;""","&amp;""""&amp; escDblQuote(H903) &amp;""");"</f>
        <v>INSERT INTO QUIZ VALUES ( 15902, 4, 2, "1996年のアトランタ五輪でサッカー日本五輪代表の主将は誰?","前園真聖","中田英寿","伊東輝悦","服部年宏");</v>
      </c>
    </row>
    <row r="904" spans="1:9">
      <c r="A904">
        <v>15903</v>
      </c>
      <c r="B904" t="s">
        <v>999</v>
      </c>
      <c r="C904" t="str">
        <f t="shared" ca="1" si="84"/>
        <v>2色問題</v>
      </c>
      <c r="D904" t="str">
        <f t="shared" ca="1" si="85"/>
        <v>福岡県内の博多駅と直方駅を結ぶ特急列車の名前に使われている、福岡県出身の元力士は誰？</v>
      </c>
      <c r="E904" t="str">
        <f t="shared" ca="1" si="86"/>
        <v>魁皇</v>
      </c>
      <c r="F904" t="str">
        <f t="shared" ca="1" si="87"/>
        <v>貴乃花</v>
      </c>
      <c r="G904" t="str">
        <f t="shared" ca="1" si="88"/>
        <v>栃東</v>
      </c>
      <c r="H904" t="str">
        <f t="shared" ca="1" si="89"/>
        <v>出島</v>
      </c>
      <c r="I904" t="str">
        <f ca="1">"INSERT INTO QUIZ VALUES ( "&amp;A904&amp;", "&amp;convGenreNum(B904)&amp;", "&amp;LEFT(C904)&amp;", "&amp;""""&amp; escDblQuote(D904) &amp;""","&amp;""""&amp; escDblQuote(E904) &amp;""","&amp;""""&amp; escDblQuote(F904) &amp;""","&amp;""""&amp; escDblQuote(G904) &amp;""","&amp;""""&amp; escDblQuote(H904) &amp;""");"</f>
        <v>INSERT INTO QUIZ VALUES ( 15903, 4, 2, "福岡県内の博多駅と直方駅を結ぶ特急列車の名前に使われている、福岡県出身の元力士は誰？","魁皇","貴乃花","栃東","出島");</v>
      </c>
    </row>
    <row r="905" spans="1:9">
      <c r="A905">
        <v>15904</v>
      </c>
      <c r="B905" t="s">
        <v>999</v>
      </c>
      <c r="C905" t="str">
        <f t="shared" ca="1" si="84"/>
        <v>2色問題</v>
      </c>
      <c r="D905" t="str">
        <f t="shared" ca="1" si="85"/>
        <v>野球における「フィルダースチョイス」のことを日本語では何という？</v>
      </c>
      <c r="E905" t="str">
        <f t="shared" ca="1" si="86"/>
        <v>野選</v>
      </c>
      <c r="F905" t="str">
        <f t="shared" ca="1" si="87"/>
        <v>捕逸</v>
      </c>
      <c r="G905" t="str">
        <f t="shared" ca="1" si="88"/>
        <v>暴投</v>
      </c>
      <c r="H905" t="str">
        <f t="shared" ca="1" si="89"/>
        <v>重盗</v>
      </c>
      <c r="I905" t="str">
        <f ca="1">"INSERT INTO QUIZ VALUES ( "&amp;A905&amp;", "&amp;convGenreNum(B905)&amp;", "&amp;LEFT(C905)&amp;", "&amp;""""&amp; escDblQuote(D905) &amp;""","&amp;""""&amp; escDblQuote(E905) &amp;""","&amp;""""&amp; escDblQuote(F905) &amp;""","&amp;""""&amp; escDblQuote(G905) &amp;""","&amp;""""&amp; escDblQuote(H905) &amp;""");"</f>
        <v>INSERT INTO QUIZ VALUES ( 15904, 4, 2, "野球における「フィルダースチョイス」のことを日本語では何という？","野選","捕逸","暴投","重盗");</v>
      </c>
    </row>
    <row r="906" spans="1:9">
      <c r="A906">
        <v>15905</v>
      </c>
      <c r="B906" t="s">
        <v>999</v>
      </c>
      <c r="C906" t="str">
        <f t="shared" ca="1" si="84"/>
        <v>2色問題</v>
      </c>
      <c r="D906" t="str">
        <f t="shared" ca="1" si="85"/>
        <v>84年のロス五輪・柔道無差別級を右脚を負傷しながらも制した柔道家で同年国民栄誉賞を受賞したのは誰？</v>
      </c>
      <c r="E906" t="str">
        <f t="shared" ca="1" si="86"/>
        <v>山下泰裕</v>
      </c>
      <c r="F906" t="str">
        <f t="shared" ca="1" si="87"/>
        <v>田村亮子</v>
      </c>
      <c r="G906" t="str">
        <f t="shared" ca="1" si="88"/>
        <v>吉田秀彦</v>
      </c>
      <c r="H906" t="str">
        <f t="shared" ca="1" si="89"/>
        <v>野村忠宏</v>
      </c>
      <c r="I906" t="str">
        <f ca="1">"INSERT INTO QUIZ VALUES ( "&amp;A906&amp;", "&amp;convGenreNum(B906)&amp;", "&amp;LEFT(C906)&amp;", "&amp;""""&amp; escDblQuote(D906) &amp;""","&amp;""""&amp; escDblQuote(E906) &amp;""","&amp;""""&amp; escDblQuote(F906) &amp;""","&amp;""""&amp; escDblQuote(G906) &amp;""","&amp;""""&amp; escDblQuote(H906) &amp;""");"</f>
        <v>INSERT INTO QUIZ VALUES ( 15905, 4, 2, "84年のロス五輪・柔道無差別級を右脚を負傷しながらも制した柔道家で同年国民栄誉賞を受賞したのは誰？","山下泰裕","田村亮子","吉田秀彦","野村忠宏");</v>
      </c>
    </row>
    <row r="907" spans="1:9">
      <c r="A907">
        <v>15906</v>
      </c>
      <c r="B907" t="s">
        <v>999</v>
      </c>
      <c r="C907" t="str">
        <f t="shared" ca="1" si="84"/>
        <v>2色問題</v>
      </c>
      <c r="D907" t="str">
        <f t="shared" ca="1" si="85"/>
        <v>イケメン選手として知られる加藤凌平が活躍している競技は何？</v>
      </c>
      <c r="E907" t="str">
        <f t="shared" ca="1" si="86"/>
        <v>体操</v>
      </c>
      <c r="F907" t="str">
        <f t="shared" ca="1" si="87"/>
        <v>競泳</v>
      </c>
      <c r="G907" t="str">
        <f t="shared" ca="1" si="88"/>
        <v>柔道</v>
      </c>
      <c r="H907" t="str">
        <f t="shared" ca="1" si="89"/>
        <v>陸上</v>
      </c>
      <c r="I907" t="str">
        <f ca="1">"INSERT INTO QUIZ VALUES ( "&amp;A907&amp;", "&amp;convGenreNum(B907)&amp;", "&amp;LEFT(C907)&amp;", "&amp;""""&amp; escDblQuote(D907) &amp;""","&amp;""""&amp; escDblQuote(E907) &amp;""","&amp;""""&amp; escDblQuote(F907) &amp;""","&amp;""""&amp; escDblQuote(G907) &amp;""","&amp;""""&amp; escDblQuote(H907) &amp;""");"</f>
        <v>INSERT INTO QUIZ VALUES ( 15906, 4, 2, "イケメン選手として知られる加藤凌平が活躍している競技は何？","体操","競泳","柔道","陸上");</v>
      </c>
    </row>
    <row r="908" spans="1:9">
      <c r="A908">
        <v>15907</v>
      </c>
      <c r="B908" t="s">
        <v>999</v>
      </c>
      <c r="C908" t="str">
        <f t="shared" ca="1" si="84"/>
        <v>2色問題</v>
      </c>
      <c r="D908" t="str">
        <f t="shared" ca="1" si="85"/>
        <v>2005年に行われたJ1・J2の入れ替え戦の第2戦において、1試合6得点を 記録したサッカー選手は誰？</v>
      </c>
      <c r="E908" t="str">
        <f t="shared" ca="1" si="86"/>
        <v>バレー</v>
      </c>
      <c r="F908" t="str">
        <f t="shared" ca="1" si="87"/>
        <v>バドミントン</v>
      </c>
      <c r="G908" t="str">
        <f t="shared" ca="1" si="88"/>
        <v>セパタクロー</v>
      </c>
      <c r="H908" t="str">
        <f t="shared" ca="1" si="89"/>
        <v>インディアカ</v>
      </c>
      <c r="I908" t="str">
        <f ca="1">"INSERT INTO QUIZ VALUES ( "&amp;A908&amp;", "&amp;convGenreNum(B908)&amp;", "&amp;LEFT(C908)&amp;", "&amp;""""&amp; escDblQuote(D908) &amp;""","&amp;""""&amp; escDblQuote(E908) &amp;""","&amp;""""&amp; escDblQuote(F908) &amp;""","&amp;""""&amp; escDblQuote(G908) &amp;""","&amp;""""&amp; escDblQuote(H908) &amp;""");"</f>
        <v>INSERT INTO QUIZ VALUES ( 15907, 4, 2, "2005年に行われたJ1・J2の入れ替え戦の第2戦において、1試合6得点を 記録したサッカー選手は誰？","バレー","バドミントン","セパタクロー","インディアカ");</v>
      </c>
    </row>
    <row r="909" spans="1:9">
      <c r="A909">
        <v>15908</v>
      </c>
      <c r="B909" t="s">
        <v>999</v>
      </c>
      <c r="C909" t="str">
        <f t="shared" ca="1" si="84"/>
        <v>2色問題</v>
      </c>
      <c r="D909" t="str">
        <f t="shared" ca="1" si="85"/>
        <v>K-1 GRAND PRIXを4度制し、「ミス ター・パーフェクト」と呼ばれたオ ランダ人格闘家は誰？</v>
      </c>
      <c r="E909" t="str">
        <f t="shared" ca="1" si="86"/>
        <v>ホースト</v>
      </c>
      <c r="F909" t="str">
        <f t="shared" ca="1" si="87"/>
        <v>アーツ</v>
      </c>
      <c r="G909" t="str">
        <f t="shared" ca="1" si="88"/>
        <v>フグ</v>
      </c>
      <c r="H909" t="str">
        <f t="shared" ca="1" si="89"/>
        <v>ボンヤスキー</v>
      </c>
      <c r="I909" t="str">
        <f ca="1">"INSERT INTO QUIZ VALUES ( "&amp;A909&amp;", "&amp;convGenreNum(B909)&amp;", "&amp;LEFT(C909)&amp;", "&amp;""""&amp; escDblQuote(D909) &amp;""","&amp;""""&amp; escDblQuote(E909) &amp;""","&amp;""""&amp; escDblQuote(F909) &amp;""","&amp;""""&amp; escDblQuote(G909) &amp;""","&amp;""""&amp; escDblQuote(H909) &amp;""");"</f>
        <v>INSERT INTO QUIZ VALUES ( 15908, 4, 2, "K-1 GRAND PRIXを4度制し、「ミス ター・パーフェクト」と呼ばれたオ ランダ人格闘家は誰？","ホースト","アーツ","フグ","ボンヤスキー");</v>
      </c>
    </row>
    <row r="910" spans="1:9">
      <c r="A910">
        <v>15909</v>
      </c>
      <c r="B910" t="s">
        <v>999</v>
      </c>
      <c r="C910" t="str">
        <f t="shared" ca="1" si="84"/>
        <v>2色問題</v>
      </c>
      <c r="D910" t="str">
        <f t="shared" ca="1" si="85"/>
        <v>北海道日本ハムファイターズで投手として活躍する勝・久といえば、共通する名字は何？</v>
      </c>
      <c r="E910" t="str">
        <f t="shared" ca="1" si="86"/>
        <v>武田</v>
      </c>
      <c r="F910" t="str">
        <f t="shared" ca="1" si="87"/>
        <v>八木</v>
      </c>
      <c r="G910" t="str">
        <f t="shared" ca="1" si="88"/>
        <v>新垣</v>
      </c>
      <c r="H910" t="str">
        <f t="shared" ca="1" si="89"/>
        <v>石井</v>
      </c>
      <c r="I910" t="str">
        <f ca="1">"INSERT INTO QUIZ VALUES ( "&amp;A910&amp;", "&amp;convGenreNum(B910)&amp;", "&amp;LEFT(C910)&amp;", "&amp;""""&amp; escDblQuote(D910) &amp;""","&amp;""""&amp; escDblQuote(E910) &amp;""","&amp;""""&amp; escDblQuote(F910) &amp;""","&amp;""""&amp; escDblQuote(G910) &amp;""","&amp;""""&amp; escDblQuote(H910) &amp;""");"</f>
        <v>INSERT INTO QUIZ VALUES ( 15909, 4, 2, "北海道日本ハムファイターズで投手として活躍する勝・久といえば、共通する名字は何？","武田","八木","新垣","石井");</v>
      </c>
    </row>
    <row r="911" spans="1:9">
      <c r="A911">
        <v>15910</v>
      </c>
      <c r="B911" t="s">
        <v>999</v>
      </c>
      <c r="C911" t="str">
        <f t="shared" ca="1" si="84"/>
        <v>2色問題</v>
      </c>
      <c r="D911" t="str">
        <f t="shared" ca="1" si="85"/>
        <v>次のうち、ラグビーのユニフォームを指す言葉はどれ？</v>
      </c>
      <c r="E911" t="str">
        <f t="shared" ca="1" si="86"/>
        <v>ジャージ</v>
      </c>
      <c r="F911" t="str">
        <f t="shared" ca="1" si="87"/>
        <v>セーター</v>
      </c>
      <c r="G911" t="str">
        <f t="shared" ca="1" si="88"/>
        <v>サポーター</v>
      </c>
      <c r="H911" t="str">
        <f t="shared" ca="1" si="89"/>
        <v>ブラウス</v>
      </c>
      <c r="I911" t="str">
        <f ca="1">"INSERT INTO QUIZ VALUES ( "&amp;A911&amp;", "&amp;convGenreNum(B911)&amp;", "&amp;LEFT(C911)&amp;", "&amp;""""&amp; escDblQuote(D911) &amp;""","&amp;""""&amp; escDblQuote(E911) &amp;""","&amp;""""&amp; escDblQuote(F911) &amp;""","&amp;""""&amp; escDblQuote(G911) &amp;""","&amp;""""&amp; escDblQuote(H911) &amp;""");"</f>
        <v>INSERT INTO QUIZ VALUES ( 15910, 4, 2, "次のうち、ラグビーのユニフォームを指す言葉はどれ？","ジャージ","セーター","サポーター","ブラウス");</v>
      </c>
    </row>
    <row r="912" spans="1:9">
      <c r="A912">
        <v>15911</v>
      </c>
      <c r="B912" t="s">
        <v>999</v>
      </c>
      <c r="C912" t="str">
        <f t="shared" ca="1" si="84"/>
        <v>2色問題</v>
      </c>
      <c r="D912" t="str">
        <f t="shared" ca="1" si="85"/>
        <v>「SUPERSOCCERPLUS」で2006年1月まで10年間解説を務めた元Jリーガーといえば誰?</v>
      </c>
      <c r="E912" t="str">
        <f t="shared" ca="1" si="86"/>
        <v>水沼貴史</v>
      </c>
      <c r="F912" t="str">
        <f t="shared" ca="1" si="87"/>
        <v>高木琢也</v>
      </c>
      <c r="G912" t="str">
        <f t="shared" ca="1" si="88"/>
        <v>福田正博</v>
      </c>
      <c r="H912" t="str">
        <f t="shared" ca="1" si="89"/>
        <v>堀池巧</v>
      </c>
      <c r="I912" t="str">
        <f ca="1">"INSERT INTO QUIZ VALUES ( "&amp;A912&amp;", "&amp;convGenreNum(B912)&amp;", "&amp;LEFT(C912)&amp;", "&amp;""""&amp; escDblQuote(D912) &amp;""","&amp;""""&amp; escDblQuote(E912) &amp;""","&amp;""""&amp; escDblQuote(F912) &amp;""","&amp;""""&amp; escDblQuote(G912) &amp;""","&amp;""""&amp; escDblQuote(H912) &amp;""");"</f>
        <v>INSERT INTO QUIZ VALUES ( 15911, 4, 2, "「SUPERSOCCERPLUS」で2006年1月まで10年間解説を務めた元Jリーガーといえば誰?","水沼貴史","高木琢也","福田正博","堀池巧");</v>
      </c>
    </row>
    <row r="913" spans="1:9">
      <c r="A913">
        <v>15912</v>
      </c>
      <c r="B913" t="s">
        <v>999</v>
      </c>
      <c r="C913" t="str">
        <f t="shared" ca="1" si="84"/>
        <v>2色問題</v>
      </c>
      <c r="D913" t="str">
        <f t="shared" ca="1" si="85"/>
        <v>2005年に行われたJ1・J2の入れ替え戦の第2戦において、1試合6得点を記録したサッカー選手は誰？</v>
      </c>
      <c r="E913" t="str">
        <f t="shared" ca="1" si="86"/>
        <v>バレー</v>
      </c>
      <c r="F913" t="str">
        <f t="shared" ca="1" si="87"/>
        <v>バドミントン</v>
      </c>
      <c r="G913" t="str">
        <f t="shared" ca="1" si="88"/>
        <v>セパタクロー</v>
      </c>
      <c r="H913" t="str">
        <f t="shared" ca="1" si="89"/>
        <v>インディアカ</v>
      </c>
      <c r="I913" t="str">
        <f ca="1">"INSERT INTO QUIZ VALUES ( "&amp;A913&amp;", "&amp;convGenreNum(B913)&amp;", "&amp;LEFT(C913)&amp;", "&amp;""""&amp; escDblQuote(D913) &amp;""","&amp;""""&amp; escDblQuote(E913) &amp;""","&amp;""""&amp; escDblQuote(F913) &amp;""","&amp;""""&amp; escDblQuote(G913) &amp;""","&amp;""""&amp; escDblQuote(H913) &amp;""");"</f>
        <v>INSERT INTO QUIZ VALUES ( 15912, 4, 2, "2005年に行われたJ1・J2の入れ替え戦の第2戦において、1試合6得点を記録したサッカー選手は誰？","バレー","バドミントン","セパタクロー","インディアカ");</v>
      </c>
    </row>
    <row r="914" spans="1:9">
      <c r="A914">
        <v>15913</v>
      </c>
      <c r="B914" t="s">
        <v>999</v>
      </c>
      <c r="C914" t="str">
        <f t="shared" ca="1" si="84"/>
        <v>2色問題</v>
      </c>
      <c r="D914" t="str">
        <f t="shared" ca="1" si="85"/>
        <v>1981年、ワールドカップバレーボール男子優勝国は?</v>
      </c>
      <c r="E914" t="str">
        <f t="shared" ca="1" si="86"/>
        <v>ソビエト連邦</v>
      </c>
      <c r="F914" t="str">
        <f t="shared" ca="1" si="87"/>
        <v>韓国</v>
      </c>
      <c r="G914" t="str">
        <f t="shared" ca="1" si="88"/>
        <v>中国</v>
      </c>
      <c r="H914" t="str">
        <f t="shared" ca="1" si="89"/>
        <v>日本</v>
      </c>
      <c r="I914" t="str">
        <f ca="1">"INSERT INTO QUIZ VALUES ( "&amp;A914&amp;", "&amp;convGenreNum(B914)&amp;", "&amp;LEFT(C914)&amp;", "&amp;""""&amp; escDblQuote(D914) &amp;""","&amp;""""&amp; escDblQuote(E914) &amp;""","&amp;""""&amp; escDblQuote(F914) &amp;""","&amp;""""&amp; escDblQuote(G914) &amp;""","&amp;""""&amp; escDblQuote(H914) &amp;""");"</f>
        <v>INSERT INTO QUIZ VALUES ( 15913, 4, 2, "1981年、ワールドカップバレーボール男子優勝国は?","ソビエト連邦","韓国","中国","日本");</v>
      </c>
    </row>
    <row r="915" spans="1:9">
      <c r="A915">
        <v>15914</v>
      </c>
      <c r="B915" t="s">
        <v>999</v>
      </c>
      <c r="C915" t="str">
        <f t="shared" ca="1" si="84"/>
        <v>2色問題</v>
      </c>
      <c r="D915" t="str">
        <f t="shared" ca="1" si="85"/>
        <v>第十一回サッカーワールドカップの得点王ケンペス選手は何得点した?</v>
      </c>
      <c r="E915" t="str">
        <f t="shared" ca="1" si="86"/>
        <v>6点</v>
      </c>
      <c r="F915" t="str">
        <f t="shared" ca="1" si="87"/>
        <v>8点</v>
      </c>
      <c r="G915" t="str">
        <f t="shared" ca="1" si="88"/>
        <v>4点</v>
      </c>
      <c r="H915" t="str">
        <f t="shared" ca="1" si="89"/>
        <v>2点</v>
      </c>
      <c r="I915" t="str">
        <f ca="1">"INSERT INTO QUIZ VALUES ( "&amp;A915&amp;", "&amp;convGenreNum(B915)&amp;", "&amp;LEFT(C915)&amp;", "&amp;""""&amp; escDblQuote(D915) &amp;""","&amp;""""&amp; escDblQuote(E915) &amp;""","&amp;""""&amp; escDblQuote(F915) &amp;""","&amp;""""&amp; escDblQuote(G915) &amp;""","&amp;""""&amp; escDblQuote(H915) &amp;""");"</f>
        <v>INSERT INTO QUIZ VALUES ( 15914, 4, 2, "第十一回サッカーワールドカップの得点王ケンペス選手は何得点した?","6点","8点","4点","2点");</v>
      </c>
    </row>
    <row r="916" spans="1:9">
      <c r="A916">
        <v>15915</v>
      </c>
      <c r="B916" t="s">
        <v>999</v>
      </c>
      <c r="C916" t="str">
        <f t="shared" ca="1" si="84"/>
        <v>2色問題</v>
      </c>
      <c r="D916" t="str">
        <f t="shared" ca="1" si="85"/>
        <v>1980年代英国で「サミー・リー」というリングネームで活躍した有名プロレスラーは誰?</v>
      </c>
      <c r="E916" t="str">
        <f t="shared" ca="1" si="86"/>
        <v>佐山聡</v>
      </c>
      <c r="F916" t="str">
        <f t="shared" ca="1" si="87"/>
        <v>前田日明</v>
      </c>
      <c r="G916" t="str">
        <f t="shared" ca="1" si="88"/>
        <v>ジャンボ鶴田</v>
      </c>
      <c r="H916" t="str">
        <f t="shared" ca="1" si="89"/>
        <v>藤原喜明</v>
      </c>
      <c r="I916" t="str">
        <f ca="1">"INSERT INTO QUIZ VALUES ( "&amp;A916&amp;", "&amp;convGenreNum(B916)&amp;", "&amp;LEFT(C916)&amp;", "&amp;""""&amp; escDblQuote(D916) &amp;""","&amp;""""&amp; escDblQuote(E916) &amp;""","&amp;""""&amp; escDblQuote(F916) &amp;""","&amp;""""&amp; escDblQuote(G916) &amp;""","&amp;""""&amp; escDblQuote(H916) &amp;""");"</f>
        <v>INSERT INTO QUIZ VALUES ( 15915, 4, 2, "1980年代英国で「サミー・リー」というリングネームで活躍した有名プロレスラーは誰?","佐山聡","前田日明","ジャンボ鶴田","藤原喜明");</v>
      </c>
    </row>
    <row r="917" spans="1:9">
      <c r="A917">
        <v>15916</v>
      </c>
      <c r="B917" t="s">
        <v>999</v>
      </c>
      <c r="C917" t="str">
        <f t="shared" ca="1" si="84"/>
        <v>2色問題</v>
      </c>
      <c r="D917" t="str">
        <f t="shared" ca="1" si="85"/>
        <v>2010年、サッカーのワールド杯に出場したアフリカの国は?</v>
      </c>
      <c r="E917" t="str">
        <f t="shared" ca="1" si="86"/>
        <v>アルジェリア</v>
      </c>
      <c r="F917" t="str">
        <f t="shared" ca="1" si="87"/>
        <v>アンゴラ</v>
      </c>
      <c r="G917" t="str">
        <f t="shared" ca="1" si="88"/>
        <v>セネガル</v>
      </c>
      <c r="H917" t="str">
        <f t="shared" ca="1" si="89"/>
        <v>モロッコ</v>
      </c>
      <c r="I917" t="str">
        <f ca="1">"INSERT INTO QUIZ VALUES ( "&amp;A917&amp;", "&amp;convGenreNum(B917)&amp;", "&amp;LEFT(C917)&amp;", "&amp;""""&amp; escDblQuote(D917) &amp;""","&amp;""""&amp; escDblQuote(E917) &amp;""","&amp;""""&amp; escDblQuote(F917) &amp;""","&amp;""""&amp; escDblQuote(G917) &amp;""","&amp;""""&amp; escDblQuote(H917) &amp;""");"</f>
        <v>INSERT INTO QUIZ VALUES ( 15916, 4, 2, "2010年、サッカーのワールド杯に出場したアフリカの国は?","アルジェリア","アンゴラ","セネガル","モロッコ");</v>
      </c>
    </row>
    <row r="918" spans="1:9">
      <c r="A918">
        <v>15917</v>
      </c>
      <c r="B918" t="s">
        <v>999</v>
      </c>
      <c r="C918" t="str">
        <f t="shared" ca="1" si="84"/>
        <v>2色問題</v>
      </c>
      <c r="D918" t="str">
        <f t="shared" ca="1" si="85"/>
        <v>琴光喜・普天王・高見盛といえば、どこの大学の相撲部出身?</v>
      </c>
      <c r="E918" t="str">
        <f t="shared" ca="1" si="86"/>
        <v>日本大学</v>
      </c>
      <c r="F918" t="str">
        <f t="shared" ca="1" si="87"/>
        <v>専修大学</v>
      </c>
      <c r="G918" t="str">
        <f t="shared" ca="1" si="88"/>
        <v>駒沢大学</v>
      </c>
      <c r="H918" t="str">
        <f t="shared" ca="1" si="89"/>
        <v>東洋大学</v>
      </c>
      <c r="I918" t="str">
        <f ca="1">"INSERT INTO QUIZ VALUES ( "&amp;A918&amp;", "&amp;convGenreNum(B918)&amp;", "&amp;LEFT(C918)&amp;", "&amp;""""&amp; escDblQuote(D918) &amp;""","&amp;""""&amp; escDblQuote(E918) &amp;""","&amp;""""&amp; escDblQuote(F918) &amp;""","&amp;""""&amp; escDblQuote(G918) &amp;""","&amp;""""&amp; escDblQuote(H918) &amp;""");"</f>
        <v>INSERT INTO QUIZ VALUES ( 15917, 4, 2, "琴光喜・普天王・高見盛といえば、どこの大学の相撲部出身?","日本大学","専修大学","駒沢大学","東洋大学");</v>
      </c>
    </row>
    <row r="919" spans="1:9">
      <c r="A919">
        <v>15918</v>
      </c>
      <c r="B919" t="s">
        <v>999</v>
      </c>
      <c r="C919" t="str">
        <f t="shared" ca="1" si="84"/>
        <v>2色問題</v>
      </c>
      <c r="D919" t="str">
        <f t="shared" ca="1" si="85"/>
        <v>女性スポーツ選手として初めて、日本の国民栄誉賞を受賞したのは誰？</v>
      </c>
      <c r="E919" t="str">
        <f t="shared" ca="1" si="86"/>
        <v>高橋尚子</v>
      </c>
      <c r="F919" t="str">
        <f t="shared" ca="1" si="87"/>
        <v>谷亮子</v>
      </c>
      <c r="G919" t="str">
        <f t="shared" ca="1" si="88"/>
        <v>吉田沙保里</v>
      </c>
      <c r="H919" t="str">
        <f t="shared" ca="1" si="89"/>
        <v>荒川静香</v>
      </c>
      <c r="I919" t="str">
        <f ca="1">"INSERT INTO QUIZ VALUES ( "&amp;A919&amp;", "&amp;convGenreNum(B919)&amp;", "&amp;LEFT(C919)&amp;", "&amp;""""&amp; escDblQuote(D919) &amp;""","&amp;""""&amp; escDblQuote(E919) &amp;""","&amp;""""&amp; escDblQuote(F919) &amp;""","&amp;""""&amp; escDblQuote(G919) &amp;""","&amp;""""&amp; escDblQuote(H919) &amp;""");"</f>
        <v>INSERT INTO QUIZ VALUES ( 15918, 4, 2, "女性スポーツ選手として初めて、日本の国民栄誉賞を受賞したのは誰？","高橋尚子","谷亮子","吉田沙保里","荒川静香");</v>
      </c>
    </row>
    <row r="920" spans="1:9">
      <c r="A920">
        <v>15919</v>
      </c>
      <c r="B920" t="s">
        <v>999</v>
      </c>
      <c r="C920" t="str">
        <f t="shared" ca="1" si="84"/>
        <v>2色問題</v>
      </c>
      <c r="D920" t="str">
        <f t="shared" ca="1" si="85"/>
        <v>2004年(第86回)、2005年(第87回)の全国高校野球選手権大会を連覇した高校は?</v>
      </c>
      <c r="E920" t="str">
        <f t="shared" ca="1" si="86"/>
        <v>駒大苫小牧</v>
      </c>
      <c r="F920" t="str">
        <f t="shared" ca="1" si="87"/>
        <v>横浜</v>
      </c>
      <c r="G920" t="str">
        <f t="shared" ca="1" si="88"/>
        <v>早稲田実</v>
      </c>
      <c r="H920" t="str">
        <f t="shared" ca="1" si="89"/>
        <v>智弁和歌山</v>
      </c>
      <c r="I920" t="str">
        <f ca="1">"INSERT INTO QUIZ VALUES ( "&amp;A920&amp;", "&amp;convGenreNum(B920)&amp;", "&amp;LEFT(C920)&amp;", "&amp;""""&amp; escDblQuote(D920) &amp;""","&amp;""""&amp; escDblQuote(E920) &amp;""","&amp;""""&amp; escDblQuote(F920) &amp;""","&amp;""""&amp; escDblQuote(G920) &amp;""","&amp;""""&amp; escDblQuote(H920) &amp;""");"</f>
        <v>INSERT INTO QUIZ VALUES ( 15919, 4, 2, "2004年(第86回)、2005年(第87回)の全国高校野球選手権大会を連覇した高校は?","駒大苫小牧","横浜","早稲田実","智弁和歌山");</v>
      </c>
    </row>
    <row r="921" spans="1:9">
      <c r="A921">
        <v>15920</v>
      </c>
      <c r="B921" t="s">
        <v>999</v>
      </c>
      <c r="C921" t="str">
        <f t="shared" ca="1" si="84"/>
        <v>2色問題</v>
      </c>
      <c r="D921" t="str">
        <f t="shared" ca="1" si="85"/>
        <v>1999年ラグビーワールドカップ優勝国は?</v>
      </c>
      <c r="E921" t="str">
        <f t="shared" ca="1" si="86"/>
        <v>オーストラリア</v>
      </c>
      <c r="F921" t="str">
        <f t="shared" ca="1" si="87"/>
        <v>イングランド</v>
      </c>
      <c r="G921" t="str">
        <f t="shared" ca="1" si="88"/>
        <v>ケニア</v>
      </c>
      <c r="H921" t="str">
        <f t="shared" ca="1" si="89"/>
        <v>南アフリカ共和国</v>
      </c>
      <c r="I921" t="str">
        <f ca="1">"INSERT INTO QUIZ VALUES ( "&amp;A921&amp;", "&amp;convGenreNum(B921)&amp;", "&amp;LEFT(C921)&amp;", "&amp;""""&amp; escDblQuote(D921) &amp;""","&amp;""""&amp; escDblQuote(E921) &amp;""","&amp;""""&amp; escDblQuote(F921) &amp;""","&amp;""""&amp; escDblQuote(G921) &amp;""","&amp;""""&amp; escDblQuote(H921) &amp;""");"</f>
        <v>INSERT INTO QUIZ VALUES ( 15920, 4, 2, "1999年ラグビーワールドカップ優勝国は?","オーストラリア","イングランド","ケニア","南アフリカ共和国");</v>
      </c>
    </row>
    <row r="922" spans="1:9">
      <c r="A922">
        <v>15921</v>
      </c>
      <c r="B922" t="s">
        <v>999</v>
      </c>
      <c r="C922" t="str">
        <f t="shared" ca="1" si="84"/>
        <v>3色問題</v>
      </c>
      <c r="D922" t="str">
        <f t="shared" ca="1" si="85"/>
        <v>イラン高原南西部を支配し、バビロン第3王朝を倒して紀元前12世紀頃に最盛期を迎えた民族は?</v>
      </c>
      <c r="E922" t="str">
        <f t="shared" ca="1" si="86"/>
        <v>エラム</v>
      </c>
      <c r="F922" t="str">
        <f t="shared" ca="1" si="87"/>
        <v>ヒッタイト</v>
      </c>
      <c r="G922" t="str">
        <f t="shared" ca="1" si="88"/>
        <v>カッシート</v>
      </c>
      <c r="H922" t="str">
        <f t="shared" ca="1" si="89"/>
        <v>フルリ</v>
      </c>
      <c r="I922" t="str">
        <f ca="1">"INSERT INTO QUIZ VALUES ( "&amp;A922&amp;", "&amp;convGenreNum(B922)&amp;", "&amp;LEFT(C922)&amp;", "&amp;""""&amp; escDblQuote(D922) &amp;""","&amp;""""&amp; escDblQuote(E922) &amp;""","&amp;""""&amp; escDblQuote(F922) &amp;""","&amp;""""&amp; escDblQuote(G922) &amp;""","&amp;""""&amp; escDblQuote(H922) &amp;""");"</f>
        <v>INSERT INTO QUIZ VALUES ( 15921, 4, 3, "イラン高原南西部を支配し、バビロン第3王朝を倒して紀元前12世紀頃に最盛期を迎えた民族は?","エラム","ヒッタイト","カッシート","フルリ");</v>
      </c>
    </row>
    <row r="923" spans="1:9">
      <c r="A923">
        <v>15922</v>
      </c>
      <c r="B923" t="s">
        <v>999</v>
      </c>
      <c r="C923" t="str">
        <f t="shared" ca="1" si="84"/>
        <v>1色問題</v>
      </c>
      <c r="D923" t="str">
        <f t="shared" ca="1" si="85"/>
        <v>宮沢賢治の詩『雨ニモマケズ』の冒頭で、「雨ニモマケズ」に続く言葉は何？</v>
      </c>
      <c r="E923" t="str">
        <f t="shared" ca="1" si="86"/>
        <v>風ニモマケズ</v>
      </c>
      <c r="F923" t="str">
        <f t="shared" ca="1" si="87"/>
        <v>雷ニモマケズ</v>
      </c>
      <c r="G923" t="str">
        <f t="shared" ca="1" si="88"/>
        <v>寒サニモマケズ</v>
      </c>
      <c r="H923" t="str">
        <f t="shared" ca="1" si="89"/>
        <v>雪ニモマケズ</v>
      </c>
      <c r="I923" t="str">
        <f ca="1">"INSERT INTO QUIZ VALUES ( "&amp;A923&amp;", "&amp;convGenreNum(B923)&amp;", "&amp;LEFT(C923)&amp;", "&amp;""""&amp; escDblQuote(D923) &amp;""","&amp;""""&amp; escDblQuote(E923) &amp;""","&amp;""""&amp; escDblQuote(F923) &amp;""","&amp;""""&amp; escDblQuote(G923) &amp;""","&amp;""""&amp; escDblQuote(H923) &amp;""");"</f>
        <v>INSERT INTO QUIZ VALUES ( 15922, 4, 1, "宮沢賢治の詩『雨ニモマケズ』の冒頭で、「雨ニモマケズ」に続く言葉は何？","風ニモマケズ","雷ニモマケズ","寒サニモマケズ","雪ニモマケズ");</v>
      </c>
    </row>
    <row r="924" spans="1:9">
      <c r="A924">
        <v>15923</v>
      </c>
      <c r="B924" t="s">
        <v>999</v>
      </c>
      <c r="C924" t="str">
        <f t="shared" ca="1" si="84"/>
        <v>2色問題</v>
      </c>
      <c r="D924" t="str">
        <f t="shared" ca="1" si="85"/>
        <v>古語の「物忌」、さて何と読む?</v>
      </c>
      <c r="E924" t="str">
        <f t="shared" ca="1" si="86"/>
        <v>ものいみ</v>
      </c>
      <c r="F924" t="str">
        <f t="shared" ca="1" si="87"/>
        <v>ぶつき</v>
      </c>
      <c r="G924" t="str">
        <f t="shared" ca="1" si="88"/>
        <v>ものき</v>
      </c>
      <c r="H924" t="str">
        <f t="shared" ca="1" si="89"/>
        <v>ぶついみ</v>
      </c>
      <c r="I924" t="str">
        <f ca="1">"INSERT INTO QUIZ VALUES ( "&amp;A924&amp;", "&amp;convGenreNum(B924)&amp;", "&amp;LEFT(C924)&amp;", "&amp;""""&amp; escDblQuote(D924) &amp;""","&amp;""""&amp; escDblQuote(E924) &amp;""","&amp;""""&amp; escDblQuote(F924) &amp;""","&amp;""""&amp; escDblQuote(G924) &amp;""","&amp;""""&amp; escDblQuote(H924) &amp;""");"</f>
        <v>INSERT INTO QUIZ VALUES ( 15923, 4, 2, "古語の「物忌」、さて何と読む?","ものいみ","ぶつき","ものき","ぶついみ");</v>
      </c>
    </row>
    <row r="925" spans="1:9">
      <c r="A925">
        <v>15924</v>
      </c>
      <c r="B925" t="s">
        <v>999</v>
      </c>
      <c r="C925" t="str">
        <f t="shared" ca="1" si="84"/>
        <v>2色問題</v>
      </c>
      <c r="D925" t="str">
        <f t="shared" ca="1" si="85"/>
        <v>デンマーク・コペンハーゲン港にある有名な像は?</v>
      </c>
      <c r="E925" t="str">
        <f t="shared" ca="1" si="86"/>
        <v>人魚姫</v>
      </c>
      <c r="F925" t="str">
        <f t="shared" ca="1" si="87"/>
        <v>小便小僧</v>
      </c>
      <c r="G925" t="str">
        <f t="shared" ca="1" si="88"/>
        <v>忠犬ハチ公</v>
      </c>
      <c r="H925" t="str">
        <f t="shared" ca="1" si="89"/>
        <v>西郷隆盛像</v>
      </c>
      <c r="I925" t="str">
        <f ca="1">"INSERT INTO QUIZ VALUES ( "&amp;A925&amp;", "&amp;convGenreNum(B925)&amp;", "&amp;LEFT(C925)&amp;", "&amp;""""&amp; escDblQuote(D925) &amp;""","&amp;""""&amp; escDblQuote(E925) &amp;""","&amp;""""&amp; escDblQuote(F925) &amp;""","&amp;""""&amp; escDblQuote(G925) &amp;""","&amp;""""&amp; escDblQuote(H925) &amp;""");"</f>
        <v>INSERT INTO QUIZ VALUES ( 15924, 4, 2, "デンマーク・コペンハーゲン港にある有名な像は?","人魚姫","小便小僧","忠犬ハチ公","西郷隆盛像");</v>
      </c>
    </row>
    <row r="926" spans="1:9">
      <c r="A926">
        <v>15925</v>
      </c>
      <c r="B926" t="s">
        <v>999</v>
      </c>
      <c r="C926" t="str">
        <f t="shared" ca="1" si="84"/>
        <v>1色問題</v>
      </c>
      <c r="D926" t="str">
        <f t="shared" ca="1" si="85"/>
        <v>次の世界遺産のうち、中国にあるのはどれ?</v>
      </c>
      <c r="E926" t="str">
        <f t="shared" ca="1" si="86"/>
        <v>明十三陵</v>
      </c>
      <c r="F926" t="str">
        <f t="shared" ca="1" si="87"/>
        <v>プランバナン</v>
      </c>
      <c r="G926" t="str">
        <f t="shared" ca="1" si="88"/>
        <v>アルル</v>
      </c>
      <c r="H926" t="str">
        <f t="shared" ca="1" si="89"/>
        <v>ナイル川</v>
      </c>
      <c r="I926" t="str">
        <f ca="1">"INSERT INTO QUIZ VALUES ( "&amp;A926&amp;", "&amp;convGenreNum(B926)&amp;", "&amp;LEFT(C926)&amp;", "&amp;""""&amp; escDblQuote(D926) &amp;""","&amp;""""&amp; escDblQuote(E926) &amp;""","&amp;""""&amp; escDblQuote(F926) &amp;""","&amp;""""&amp; escDblQuote(G926) &amp;""","&amp;""""&amp; escDblQuote(H926) &amp;""");"</f>
        <v>INSERT INTO QUIZ VALUES ( 15925, 4, 1, "次の世界遺産のうち、中国にあるのはどれ?","明十三陵","プランバナン","アルル","ナイル川");</v>
      </c>
    </row>
    <row r="927" spans="1:9">
      <c r="A927">
        <v>15926</v>
      </c>
      <c r="B927" t="s">
        <v>999</v>
      </c>
      <c r="C927" t="str">
        <f t="shared" ca="1" si="84"/>
        <v>1色問題</v>
      </c>
      <c r="D927" t="str">
        <f t="shared" ca="1" si="85"/>
        <v>アニメ『バンブーブレード』で、題材となっている武道は何？</v>
      </c>
      <c r="E927" t="str">
        <f t="shared" ca="1" si="86"/>
        <v>剣道</v>
      </c>
      <c r="F927" t="str">
        <f t="shared" ca="1" si="87"/>
        <v>柔道</v>
      </c>
      <c r="G927" t="str">
        <f t="shared" ca="1" si="88"/>
        <v>空手</v>
      </c>
      <c r="H927" t="str">
        <f t="shared" ca="1" si="89"/>
        <v>合気道</v>
      </c>
      <c r="I927" t="str">
        <f ca="1">"INSERT INTO QUIZ VALUES ( "&amp;A927&amp;", "&amp;convGenreNum(B927)&amp;", "&amp;LEFT(C927)&amp;", "&amp;""""&amp; escDblQuote(D927) &amp;""","&amp;""""&amp; escDblQuote(E927) &amp;""","&amp;""""&amp; escDblQuote(F927) &amp;""","&amp;""""&amp; escDblQuote(G927) &amp;""","&amp;""""&amp; escDblQuote(H927) &amp;""");"</f>
        <v>INSERT INTO QUIZ VALUES ( 15926, 4, 1, "アニメ『バンブーブレード』で、題材となっている武道は何？","剣道","柔道","空手","合気道");</v>
      </c>
    </row>
    <row r="928" spans="1:9">
      <c r="A928">
        <v>15927</v>
      </c>
      <c r="B928" t="s">
        <v>999</v>
      </c>
      <c r="C928" t="str">
        <f t="shared" ca="1" si="84"/>
        <v>1色問題</v>
      </c>
      <c r="D928" t="str">
        <f t="shared" ca="1" si="85"/>
        <v>主に役者が舞台に登場するときに使われる、歌舞伎舞台で本舞台から客席の方へ伸びる通路を何という？</v>
      </c>
      <c r="E928" t="str">
        <f t="shared" ca="1" si="86"/>
        <v>花道</v>
      </c>
      <c r="F928" t="str">
        <f t="shared" ca="1" si="87"/>
        <v>雪道</v>
      </c>
      <c r="G928" t="str">
        <f t="shared" ca="1" si="88"/>
        <v>月道</v>
      </c>
      <c r="H928" t="str">
        <f t="shared" ca="1" si="89"/>
        <v>風道</v>
      </c>
      <c r="I928" t="str">
        <f ca="1">"INSERT INTO QUIZ VALUES ( "&amp;A928&amp;", "&amp;convGenreNum(B928)&amp;", "&amp;LEFT(C928)&amp;", "&amp;""""&amp; escDblQuote(D928) &amp;""","&amp;""""&amp; escDblQuote(E928) &amp;""","&amp;""""&amp; escDblQuote(F928) &amp;""","&amp;""""&amp; escDblQuote(G928) &amp;""","&amp;""""&amp; escDblQuote(H928) &amp;""");"</f>
        <v>INSERT INTO QUIZ VALUES ( 15927, 4, 1, "主に役者が舞台に登場するときに使われる、歌舞伎舞台で本舞台から客席の方へ伸びる通路を何という？","花道","雪道","月道","風道");</v>
      </c>
    </row>
    <row r="929" spans="1:9">
      <c r="A929">
        <v>15928</v>
      </c>
      <c r="B929" t="s">
        <v>999</v>
      </c>
      <c r="C929" t="str">
        <f t="shared" ca="1" si="84"/>
        <v>1色問題</v>
      </c>
      <c r="D929" t="str">
        <f t="shared" ca="1" si="85"/>
        <v>日本ペンクラブの初代会長を務めた、代表作に『破戒』『夜明け前』がある作家は誰？</v>
      </c>
      <c r="E929" t="str">
        <f t="shared" ca="1" si="86"/>
        <v>島崎藤村</v>
      </c>
      <c r="F929" t="str">
        <f t="shared" ca="1" si="87"/>
        <v>志賀直哉</v>
      </c>
      <c r="G929" t="str">
        <f t="shared" ca="1" si="88"/>
        <v>芥川龍之介</v>
      </c>
      <c r="H929" t="str">
        <f t="shared" ca="1" si="89"/>
        <v>太宰治</v>
      </c>
      <c r="I929" t="str">
        <f ca="1">"INSERT INTO QUIZ VALUES ( "&amp;A929&amp;", "&amp;convGenreNum(B929)&amp;", "&amp;LEFT(C929)&amp;", "&amp;""""&amp; escDblQuote(D929) &amp;""","&amp;""""&amp; escDblQuote(E929) &amp;""","&amp;""""&amp; escDblQuote(F929) &amp;""","&amp;""""&amp; escDblQuote(G929) &amp;""","&amp;""""&amp; escDblQuote(H929) &amp;""");"</f>
        <v>INSERT INTO QUIZ VALUES ( 15928, 4, 1, "日本ペンクラブの初代会長を務めた、代表作に『破戒』『夜明け前』がある作家は誰？","島崎藤村","志賀直哉","芥川龍之介","太宰治");</v>
      </c>
    </row>
    <row r="930" spans="1:9">
      <c r="A930">
        <v>15929</v>
      </c>
      <c r="B930" t="s">
        <v>999</v>
      </c>
      <c r="C930" t="str">
        <f t="shared" ca="1" si="84"/>
        <v>1色問題</v>
      </c>
      <c r="D930" t="str">
        <f t="shared" ca="1" si="85"/>
        <v>ベッケンバウアー,ミュラー,ルンメニゲなどを輩出したドイツ一の名門チームは?</v>
      </c>
      <c r="E930" t="str">
        <f t="shared" ca="1" si="86"/>
        <v>バイエルン</v>
      </c>
      <c r="F930" t="str">
        <f t="shared" ca="1" si="87"/>
        <v>ブレーメン</v>
      </c>
      <c r="G930" t="str">
        <f t="shared" ca="1" si="88"/>
        <v>ボン</v>
      </c>
      <c r="H930" t="str">
        <f t="shared" ca="1" si="89"/>
        <v>ベルリン</v>
      </c>
      <c r="I930" t="str">
        <f ca="1">"INSERT INTO QUIZ VALUES ( "&amp;A930&amp;", "&amp;convGenreNum(B930)&amp;", "&amp;LEFT(C930)&amp;", "&amp;""""&amp; escDblQuote(D930) &amp;""","&amp;""""&amp; escDblQuote(E930) &amp;""","&amp;""""&amp; escDblQuote(F930) &amp;""","&amp;""""&amp; escDblQuote(G930) &amp;""","&amp;""""&amp; escDblQuote(H930) &amp;""");"</f>
        <v>INSERT INTO QUIZ VALUES ( 15929, 4, 1, "ベッケンバウアー,ミュラー,ルンメニゲなどを輩出したドイツ一の名門チームは?","バイエルン","ブレーメン","ボン","ベルリン");</v>
      </c>
    </row>
    <row r="931" spans="1:9">
      <c r="A931">
        <v>15930</v>
      </c>
      <c r="B931" t="s">
        <v>999</v>
      </c>
      <c r="C931" t="str">
        <f t="shared" ca="1" si="84"/>
        <v>2色問題</v>
      </c>
      <c r="D931" t="str">
        <f t="shared" ca="1" si="85"/>
        <v>1948年に起きた「光クラブ」事件にヒントを得て書かれた三島由紀夫の小説は?</v>
      </c>
      <c r="E931" t="str">
        <f t="shared" ca="1" si="86"/>
        <v>「青の時代」</v>
      </c>
      <c r="F931" t="str">
        <f t="shared" ca="1" si="87"/>
        <v>「白の時代」</v>
      </c>
      <c r="G931" t="str">
        <f t="shared" ca="1" si="88"/>
        <v>「赤の時代」</v>
      </c>
      <c r="H931" t="str">
        <f t="shared" ca="1" si="89"/>
        <v>「黒の時代」</v>
      </c>
      <c r="I931" t="str">
        <f ca="1">"INSERT INTO QUIZ VALUES ( "&amp;A931&amp;", "&amp;convGenreNum(B931)&amp;", "&amp;LEFT(C931)&amp;", "&amp;""""&amp; escDblQuote(D931) &amp;""","&amp;""""&amp; escDblQuote(E931) &amp;""","&amp;""""&amp; escDblQuote(F931) &amp;""","&amp;""""&amp; escDblQuote(G931) &amp;""","&amp;""""&amp; escDblQuote(H931) &amp;""");"</f>
        <v>INSERT INTO QUIZ VALUES ( 15930, 4, 2, "1948年に起きた「光クラブ」事件にヒントを得て書かれた三島由紀夫の小説は?","「青の時代」","「白の時代」","「赤の時代」","「黒の時代」");</v>
      </c>
    </row>
    <row r="932" spans="1:9">
      <c r="A932">
        <v>15931</v>
      </c>
      <c r="B932" t="s">
        <v>999</v>
      </c>
      <c r="C932" t="str">
        <f t="shared" ca="1" si="84"/>
        <v>1色問題</v>
      </c>
      <c r="D932" t="str">
        <f t="shared" ca="1" si="85"/>
        <v>ドラえもんの色は青、では妹は?</v>
      </c>
      <c r="E932" t="str">
        <f t="shared" ca="1" si="86"/>
        <v>黄色</v>
      </c>
      <c r="F932" t="str">
        <f t="shared" ca="1" si="87"/>
        <v>赤色</v>
      </c>
      <c r="G932" t="str">
        <f t="shared" ca="1" si="88"/>
        <v>青色</v>
      </c>
      <c r="H932" t="str">
        <f t="shared" ca="1" si="89"/>
        <v>黒色</v>
      </c>
      <c r="I932" t="str">
        <f ca="1">"INSERT INTO QUIZ VALUES ( "&amp;A932&amp;", "&amp;convGenreNum(B932)&amp;", "&amp;LEFT(C932)&amp;", "&amp;""""&amp; escDblQuote(D932) &amp;""","&amp;""""&amp; escDblQuote(E932) &amp;""","&amp;""""&amp; escDblQuote(F932) &amp;""","&amp;""""&amp; escDblQuote(G932) &amp;""","&amp;""""&amp; escDblQuote(H932) &amp;""");"</f>
        <v>INSERT INTO QUIZ VALUES ( 15931, 4, 1, "ドラえもんの色は青、では妹は?","黄色","赤色","青色","黒色");</v>
      </c>
    </row>
    <row r="933" spans="1:9">
      <c r="A933">
        <v>15932</v>
      </c>
      <c r="B933" t="s">
        <v>999</v>
      </c>
      <c r="C933" t="str">
        <f t="shared" ca="1" si="84"/>
        <v>2色問題</v>
      </c>
      <c r="D933" t="str">
        <f t="shared" ca="1" si="85"/>
        <v>「十文字ラーメン」はどこのご当地ラーメン?</v>
      </c>
      <c r="E933" t="str">
        <f t="shared" ca="1" si="86"/>
        <v>秋田県</v>
      </c>
      <c r="F933" t="str">
        <f t="shared" ca="1" si="87"/>
        <v>岐阜県</v>
      </c>
      <c r="G933" t="str">
        <f t="shared" ca="1" si="88"/>
        <v>鹿児島県</v>
      </c>
      <c r="H933" t="str">
        <f t="shared" ca="1" si="89"/>
        <v>山口県</v>
      </c>
      <c r="I933" t="str">
        <f ca="1">"INSERT INTO QUIZ VALUES ( "&amp;A933&amp;", "&amp;convGenreNum(B933)&amp;", "&amp;LEFT(C933)&amp;", "&amp;""""&amp; escDblQuote(D933) &amp;""","&amp;""""&amp; escDblQuote(E933) &amp;""","&amp;""""&amp; escDblQuote(F933) &amp;""","&amp;""""&amp; escDblQuote(G933) &amp;""","&amp;""""&amp; escDblQuote(H933) &amp;""");"</f>
        <v>INSERT INTO QUIZ VALUES ( 15932, 4, 2, "「十文字ラーメン」はどこのご当地ラーメン?","秋田県","岐阜県","鹿児島県","山口県");</v>
      </c>
    </row>
    <row r="934" spans="1:9">
      <c r="A934">
        <v>15933</v>
      </c>
      <c r="B934" t="s">
        <v>999</v>
      </c>
      <c r="C934" t="str">
        <f t="shared" ca="1" si="84"/>
        <v>1色問題</v>
      </c>
      <c r="D934" t="str">
        <f t="shared" ca="1" si="85"/>
        <v>『きかんしゃトーマス』のキャラのうちボディの色が赤いのは誰？</v>
      </c>
      <c r="E934" t="str">
        <f t="shared" ca="1" si="86"/>
        <v>ジェームス</v>
      </c>
      <c r="F934" t="str">
        <f t="shared" ca="1" si="87"/>
        <v>トーマス</v>
      </c>
      <c r="G934" t="str">
        <f t="shared" ca="1" si="88"/>
        <v>ヘンリー</v>
      </c>
      <c r="H934" t="str">
        <f t="shared" ca="1" si="89"/>
        <v>ゴードン</v>
      </c>
      <c r="I934" t="str">
        <f ca="1">"INSERT INTO QUIZ VALUES ( "&amp;A934&amp;", "&amp;convGenreNum(B934)&amp;", "&amp;LEFT(C934)&amp;", "&amp;""""&amp; escDblQuote(D934) &amp;""","&amp;""""&amp; escDblQuote(E934) &amp;""","&amp;""""&amp; escDblQuote(F934) &amp;""","&amp;""""&amp; escDblQuote(G934) &amp;""","&amp;""""&amp; escDblQuote(H934) &amp;""");"</f>
        <v>INSERT INTO QUIZ VALUES ( 15933, 4, 1, "『きかんしゃトーマス』のキャラのうちボディの色が赤いのは誰？","ジェームス","トーマス","ヘンリー","ゴードン");</v>
      </c>
    </row>
    <row r="935" spans="1:9">
      <c r="A935">
        <v>15934</v>
      </c>
      <c r="B935" t="s">
        <v>999</v>
      </c>
      <c r="C935" t="str">
        <f t="shared" ca="1" si="84"/>
        <v>2色問題</v>
      </c>
      <c r="D935" t="str">
        <f t="shared" ca="1" si="85"/>
        <v>次のバーミヤンのメニューのうち最もカロリーが高いものはどれ?</v>
      </c>
      <c r="E935" t="str">
        <f t="shared" ca="1" si="86"/>
        <v>海老マヨネーズ</v>
      </c>
      <c r="F935" t="str">
        <f t="shared" ca="1" si="87"/>
        <v>若鶏のからあげ</v>
      </c>
      <c r="G935" t="str">
        <f t="shared" ca="1" si="88"/>
        <v>フカヒレスープ</v>
      </c>
      <c r="H935" t="str">
        <f t="shared" ca="1" si="89"/>
        <v>本ズワイ蟹のサラダ</v>
      </c>
      <c r="I935" t="str">
        <f ca="1">"INSERT INTO QUIZ VALUES ( "&amp;A935&amp;", "&amp;convGenreNum(B935)&amp;", "&amp;LEFT(C935)&amp;", "&amp;""""&amp; escDblQuote(D935) &amp;""","&amp;""""&amp; escDblQuote(E935) &amp;""","&amp;""""&amp; escDblQuote(F935) &amp;""","&amp;""""&amp; escDblQuote(G935) &amp;""","&amp;""""&amp; escDblQuote(H935) &amp;""");"</f>
        <v>INSERT INTO QUIZ VALUES ( 15934, 4, 2, "次のバーミヤンのメニューのうち最もカロリーが高いものはどれ?","海老マヨネーズ","若鶏のからあげ","フカヒレスープ","本ズワイ蟹のサラダ");</v>
      </c>
    </row>
    <row r="936" spans="1:9">
      <c r="A936">
        <v>15935</v>
      </c>
      <c r="B936" t="s">
        <v>999</v>
      </c>
      <c r="C936" t="str">
        <f t="shared" ca="1" si="84"/>
        <v>1色問題</v>
      </c>
      <c r="D936" t="str">
        <f t="shared" ca="1" si="85"/>
        <v>中国四大料理といえば、北京料理・広東料理・上海料理と何？</v>
      </c>
      <c r="E936" t="str">
        <f t="shared" ca="1" si="86"/>
        <v>四川料理</v>
      </c>
      <c r="F936" t="str">
        <f t="shared" ca="1" si="87"/>
        <v>新疆料理</v>
      </c>
      <c r="G936" t="str">
        <f t="shared" ca="1" si="88"/>
        <v>西安料理</v>
      </c>
      <c r="H936" t="str">
        <f t="shared" ca="1" si="89"/>
        <v>敦煌料理</v>
      </c>
      <c r="I936" t="str">
        <f ca="1">"INSERT INTO QUIZ VALUES ( "&amp;A936&amp;", "&amp;convGenreNum(B936)&amp;", "&amp;LEFT(C936)&amp;", "&amp;""""&amp; escDblQuote(D936) &amp;""","&amp;""""&amp; escDblQuote(E936) &amp;""","&amp;""""&amp; escDblQuote(F936) &amp;""","&amp;""""&amp; escDblQuote(G936) &amp;""","&amp;""""&amp; escDblQuote(H936) &amp;""");"</f>
        <v>INSERT INTO QUIZ VALUES ( 15935, 4, 1, "中国四大料理といえば、北京料理・広東料理・上海料理と何？","四川料理","新疆料理","西安料理","敦煌料理");</v>
      </c>
    </row>
    <row r="937" spans="1:9">
      <c r="A937">
        <v>15936</v>
      </c>
      <c r="B937" t="s">
        <v>999</v>
      </c>
      <c r="C937" t="str">
        <f t="shared" ca="1" si="84"/>
        <v>1色問題</v>
      </c>
      <c r="D937" t="str">
        <f t="shared" ca="1" si="85"/>
        <v>プロ野球球団ではないのはどれ?</v>
      </c>
      <c r="E937" t="str">
        <f t="shared" ca="1" si="86"/>
        <v>南海キャンディーズ</v>
      </c>
      <c r="F937" t="str">
        <f t="shared" ca="1" si="87"/>
        <v>阪神タイガース</v>
      </c>
      <c r="G937" t="str">
        <f t="shared" ca="1" si="88"/>
        <v>ソフトバンクホークス</v>
      </c>
      <c r="H937" t="str">
        <f t="shared" ca="1" si="89"/>
        <v>西武ライオンズ</v>
      </c>
      <c r="I937" t="str">
        <f ca="1">"INSERT INTO QUIZ VALUES ( "&amp;A937&amp;", "&amp;convGenreNum(B937)&amp;", "&amp;LEFT(C937)&amp;", "&amp;""""&amp; escDblQuote(D937) &amp;""","&amp;""""&amp; escDblQuote(E937) &amp;""","&amp;""""&amp; escDblQuote(F937) &amp;""","&amp;""""&amp; escDblQuote(G937) &amp;""","&amp;""""&amp; escDblQuote(H937) &amp;""");"</f>
        <v>INSERT INTO QUIZ VALUES ( 15936, 4, 1, "プロ野球球団ではないのはどれ?","南海キャンディーズ","阪神タイガース","ソフトバンクホークス","西武ライオンズ");</v>
      </c>
    </row>
    <row r="938" spans="1:9">
      <c r="A938">
        <v>15937</v>
      </c>
      <c r="B938" t="s">
        <v>999</v>
      </c>
      <c r="C938" t="str">
        <f t="shared" ca="1" si="84"/>
        <v>1色問題</v>
      </c>
      <c r="D938" t="str">
        <f t="shared" ca="1" si="85"/>
        <v>念入りに思い巡らすこと。さてこの四字熟語は?</v>
      </c>
      <c r="E938" t="str">
        <f t="shared" ca="1" si="86"/>
        <v>千思万考</v>
      </c>
      <c r="F938" t="str">
        <f t="shared" ca="1" si="87"/>
        <v>耳提面命</v>
      </c>
      <c r="G938" t="str">
        <f t="shared" ca="1" si="88"/>
        <v>克己復礼</v>
      </c>
      <c r="H938" t="str">
        <f t="shared" ca="1" si="89"/>
        <v>読書百遍</v>
      </c>
      <c r="I938" t="str">
        <f ca="1">"INSERT INTO QUIZ VALUES ( "&amp;A938&amp;", "&amp;convGenreNum(B938)&amp;", "&amp;LEFT(C938)&amp;", "&amp;""""&amp; escDblQuote(D938) &amp;""","&amp;""""&amp; escDblQuote(E938) &amp;""","&amp;""""&amp; escDblQuote(F938) &amp;""","&amp;""""&amp; escDblQuote(G938) &amp;""","&amp;""""&amp; escDblQuote(H938) &amp;""");"</f>
        <v>INSERT INTO QUIZ VALUES ( 15937, 4, 1, "念入りに思い巡らすこと。さてこの四字熟語は?","千思万考","耳提面命","克己復礼","読書百遍");</v>
      </c>
    </row>
    <row r="939" spans="1:9">
      <c r="A939">
        <v>15938</v>
      </c>
      <c r="B939" t="s">
        <v>999</v>
      </c>
      <c r="C939" t="str">
        <f t="shared" ca="1" si="84"/>
        <v>3色問題</v>
      </c>
      <c r="D939" t="str">
        <f t="shared" ca="1" si="85"/>
        <v>「のび太の鉄人兵団」で、ドラえもんたちが買い物したスーパーの名前はどれ?</v>
      </c>
      <c r="E939" t="str">
        <f t="shared" ca="1" si="86"/>
        <v>スーパー とりあえず</v>
      </c>
      <c r="F939" t="str">
        <f t="shared" ca="1" si="87"/>
        <v>スーパー さしあたり</v>
      </c>
      <c r="G939" t="str">
        <f t="shared" ca="1" si="88"/>
        <v>スーパー かいたいな</v>
      </c>
      <c r="H939" t="str">
        <f t="shared" ca="1" si="89"/>
        <v>スーパー おかいもの</v>
      </c>
      <c r="I939" t="str">
        <f ca="1">"INSERT INTO QUIZ VALUES ( "&amp;A939&amp;", "&amp;convGenreNum(B939)&amp;", "&amp;LEFT(C939)&amp;", "&amp;""""&amp; escDblQuote(D939) &amp;""","&amp;""""&amp; escDblQuote(E939) &amp;""","&amp;""""&amp; escDblQuote(F939) &amp;""","&amp;""""&amp; escDblQuote(G939) &amp;""","&amp;""""&amp; escDblQuote(H939) &amp;""");"</f>
        <v>INSERT INTO QUIZ VALUES ( 15938, 4, 3, "「のび太の鉄人兵団」で、ドラえもんたちが買い物したスーパーの名前はどれ?","スーパー とりあえず","スーパー さしあたり","スーパー かいたいな","スーパー おかいもの");</v>
      </c>
    </row>
    <row r="940" spans="1:9">
      <c r="A940">
        <v>15939</v>
      </c>
      <c r="B940" t="s">
        <v>999</v>
      </c>
      <c r="C940" t="str">
        <f t="shared" ca="1" si="84"/>
        <v>1色問題</v>
      </c>
      <c r="D940" t="str">
        <f t="shared" ca="1" si="85"/>
        <v>言いたい事をエンリョなしに言う。カタカナ部に当てはまる漢字は?</v>
      </c>
      <c r="E940" t="str">
        <f t="shared" ca="1" si="86"/>
        <v>遠慮</v>
      </c>
      <c r="F940" t="str">
        <f t="shared" ca="1" si="87"/>
        <v>遠虜</v>
      </c>
      <c r="G940" t="str">
        <f t="shared" ca="1" si="88"/>
        <v>遠旅</v>
      </c>
      <c r="H940" t="str">
        <f t="shared" ca="1" si="89"/>
        <v>遠絽</v>
      </c>
      <c r="I940" t="str">
        <f ca="1">"INSERT INTO QUIZ VALUES ( "&amp;A940&amp;", "&amp;convGenreNum(B940)&amp;", "&amp;LEFT(C940)&amp;", "&amp;""""&amp; escDblQuote(D940) &amp;""","&amp;""""&amp; escDblQuote(E940) &amp;""","&amp;""""&amp; escDblQuote(F940) &amp;""","&amp;""""&amp; escDblQuote(G940) &amp;""","&amp;""""&amp; escDblQuote(H940) &amp;""");"</f>
        <v>INSERT INTO QUIZ VALUES ( 15939, 4, 1, "言いたい事をエンリョなしに言う。カタカナ部に当てはまる漢字は?","遠慮","遠虜","遠旅","遠絽");</v>
      </c>
    </row>
    <row r="941" spans="1:9">
      <c r="A941">
        <v>15940</v>
      </c>
      <c r="B941" t="s">
        <v>999</v>
      </c>
      <c r="C941" t="str">
        <f t="shared" ca="1" si="84"/>
        <v>3色問題</v>
      </c>
      <c r="D941" t="str">
        <f t="shared" ca="1" si="85"/>
        <v>KinKi Kidsのファーストコンサートは日本武道館で何年に行われた?</v>
      </c>
      <c r="E941" t="str">
        <f t="shared" ca="1" si="86"/>
        <v>1994年</v>
      </c>
      <c r="F941" t="str">
        <f t="shared" ca="1" si="87"/>
        <v>1997年</v>
      </c>
      <c r="G941" t="str">
        <f t="shared" ca="1" si="88"/>
        <v>1995年</v>
      </c>
      <c r="H941" t="str">
        <f t="shared" ca="1" si="89"/>
        <v>1996年</v>
      </c>
      <c r="I941" t="str">
        <f ca="1">"INSERT INTO QUIZ VALUES ( "&amp;A941&amp;", "&amp;convGenreNum(B941)&amp;", "&amp;LEFT(C941)&amp;", "&amp;""""&amp; escDblQuote(D941) &amp;""","&amp;""""&amp; escDblQuote(E941) &amp;""","&amp;""""&amp; escDblQuote(F941) &amp;""","&amp;""""&amp; escDblQuote(G941) &amp;""","&amp;""""&amp; escDblQuote(H941) &amp;""");"</f>
        <v>INSERT INTO QUIZ VALUES ( 15940, 4, 3, "KinKi Kidsのファーストコンサートは日本武道館で何年に行われた?","1994年","1997年","1995年","1996年");</v>
      </c>
    </row>
    <row r="942" spans="1:9">
      <c r="A942">
        <v>15941</v>
      </c>
      <c r="B942" t="s">
        <v>999</v>
      </c>
      <c r="C942" t="str">
        <f t="shared" ca="1" si="84"/>
        <v>2色問題</v>
      </c>
      <c r="D942" t="str">
        <f t="shared" ca="1" si="85"/>
        <v>プロ野球のシーズンオフに行われる移籍や契約などの話題を、俗に「何リーグ」という？</v>
      </c>
      <c r="E942" t="str">
        <f t="shared" ca="1" si="86"/>
        <v>ストーブ</v>
      </c>
      <c r="F942" t="str">
        <f t="shared" ca="1" si="87"/>
        <v>カイロ</v>
      </c>
      <c r="G942" t="str">
        <f t="shared" ca="1" si="88"/>
        <v>ヒーター</v>
      </c>
      <c r="H942" t="str">
        <f t="shared" ca="1" si="89"/>
        <v>コタツ</v>
      </c>
      <c r="I942" t="str">
        <f ca="1">"INSERT INTO QUIZ VALUES ( "&amp;A942&amp;", "&amp;convGenreNum(B942)&amp;", "&amp;LEFT(C942)&amp;", "&amp;""""&amp; escDblQuote(D942) &amp;""","&amp;""""&amp; escDblQuote(E942) &amp;""","&amp;""""&amp; escDblQuote(F942) &amp;""","&amp;""""&amp; escDblQuote(G942) &amp;""","&amp;""""&amp; escDblQuote(H942) &amp;""");"</f>
        <v>INSERT INTO QUIZ VALUES ( 15941, 4, 2, "プロ野球のシーズンオフに行われる移籍や契約などの話題を、俗に「何リーグ」という？","ストーブ","カイロ","ヒーター","コタツ");</v>
      </c>
    </row>
    <row r="943" spans="1:9">
      <c r="A943">
        <v>15942</v>
      </c>
      <c r="B943" t="s">
        <v>999</v>
      </c>
      <c r="C943" t="str">
        <f t="shared" ca="1" si="84"/>
        <v>2色問題</v>
      </c>
      <c r="D943" t="str">
        <f t="shared" ca="1" si="85"/>
        <v>K-1GRANDPRIXを4度制し、「ミスター・パーフェクト」と呼ばれたオランダ人格闘家は誰？</v>
      </c>
      <c r="E943" t="str">
        <f t="shared" ca="1" si="86"/>
        <v>ホースト</v>
      </c>
      <c r="F943" t="str">
        <f t="shared" ca="1" si="87"/>
        <v>フグ</v>
      </c>
      <c r="G943" t="str">
        <f t="shared" ca="1" si="88"/>
        <v>ボンヤスキー</v>
      </c>
      <c r="H943" t="str">
        <f t="shared" ca="1" si="89"/>
        <v>アーツ</v>
      </c>
      <c r="I943" t="str">
        <f ca="1">"INSERT INTO QUIZ VALUES ( "&amp;A943&amp;", "&amp;convGenreNum(B943)&amp;", "&amp;LEFT(C943)&amp;", "&amp;""""&amp; escDblQuote(D943) &amp;""","&amp;""""&amp; escDblQuote(E943) &amp;""","&amp;""""&amp; escDblQuote(F943) &amp;""","&amp;""""&amp; escDblQuote(G943) &amp;""","&amp;""""&amp; escDblQuote(H943) &amp;""");"</f>
        <v>INSERT INTO QUIZ VALUES ( 15942, 4, 2, "K-1GRANDPRIXを4度制し、「ミスター・パーフェクト」と呼ばれたオランダ人格闘家は誰？","ホースト","フグ","ボンヤスキー","アーツ");</v>
      </c>
    </row>
    <row r="944" spans="1:9">
      <c r="A944">
        <v>15943</v>
      </c>
      <c r="B944" t="s">
        <v>999</v>
      </c>
      <c r="C944" t="str">
        <f t="shared" ca="1" si="84"/>
        <v>2色問題</v>
      </c>
      <c r="D944" t="str">
        <f t="shared" ca="1" si="85"/>
        <v>1973年、ワールドカップバレーボール女子準優勝国は?</v>
      </c>
      <c r="E944" t="str">
        <f t="shared" ca="1" si="86"/>
        <v>日本</v>
      </c>
      <c r="F944" t="str">
        <f t="shared" ca="1" si="87"/>
        <v>フィリピン</v>
      </c>
      <c r="G944" t="str">
        <f t="shared" ca="1" si="88"/>
        <v>中国</v>
      </c>
      <c r="H944" t="str">
        <f t="shared" ca="1" si="89"/>
        <v>韓国</v>
      </c>
      <c r="I944" t="str">
        <f ca="1">"INSERT INTO QUIZ VALUES ( "&amp;A944&amp;", "&amp;convGenreNum(B944)&amp;", "&amp;LEFT(C944)&amp;", "&amp;""""&amp; escDblQuote(D944) &amp;""","&amp;""""&amp; escDblQuote(E944) &amp;""","&amp;""""&amp; escDblQuote(F944) &amp;""","&amp;""""&amp; escDblQuote(G944) &amp;""","&amp;""""&amp; escDblQuote(H944) &amp;""");"</f>
        <v>INSERT INTO QUIZ VALUES ( 15943, 4, 2, "1973年、ワールドカップバレーボール女子準優勝国は?","日本","フィリピン","中国","韓国");</v>
      </c>
    </row>
    <row r="945" spans="1:9">
      <c r="A945">
        <v>15944</v>
      </c>
      <c r="B945" t="s">
        <v>999</v>
      </c>
      <c r="C945" t="str">
        <f t="shared" ca="1" si="84"/>
        <v>2色問題</v>
      </c>
      <c r="D945" t="str">
        <f t="shared" ca="1" si="85"/>
        <v>「ドリブル」ともいう、バレーボールで1人の選手が2回連続してボールに触れる反則を何という？</v>
      </c>
      <c r="E945" t="str">
        <f t="shared" ca="1" si="86"/>
        <v>ダブルコンタクト</v>
      </c>
      <c r="F945" t="str">
        <f t="shared" ca="1" si="87"/>
        <v>ダブルクラッチ</v>
      </c>
      <c r="G945" t="str">
        <f t="shared" ca="1" si="88"/>
        <v>ダブルホールド</v>
      </c>
      <c r="H945" t="str">
        <f t="shared" ca="1" si="89"/>
        <v>ダブルグラス</v>
      </c>
      <c r="I945" t="str">
        <f ca="1">"INSERT INTO QUIZ VALUES ( "&amp;A945&amp;", "&amp;convGenreNum(B945)&amp;", "&amp;LEFT(C945)&amp;", "&amp;""""&amp; escDblQuote(D945) &amp;""","&amp;""""&amp; escDblQuote(E945) &amp;""","&amp;""""&amp; escDblQuote(F945) &amp;""","&amp;""""&amp; escDblQuote(G945) &amp;""","&amp;""""&amp; escDblQuote(H945) &amp;""");"</f>
        <v>INSERT INTO QUIZ VALUES ( 15944, 4, 2, "「ドリブル」ともいう、バレーボールで1人の選手が2回連続してボールに触れる反則を何という？","ダブルコンタクト","ダブルクラッチ","ダブルホールド","ダブルグラス");</v>
      </c>
    </row>
    <row r="946" spans="1:9">
      <c r="A946">
        <v>15945</v>
      </c>
      <c r="B946" t="s">
        <v>999</v>
      </c>
      <c r="C946" t="str">
        <f t="shared" ca="1" si="84"/>
        <v>2色問題</v>
      </c>
      <c r="D946" t="str">
        <f t="shared" ca="1" si="85"/>
        <v>K-1で活躍したピーター・アーツ、アーネスト・ホーストといえば、どこの国の格闘家？</v>
      </c>
      <c r="E946" t="str">
        <f t="shared" ca="1" si="86"/>
        <v>オランダ</v>
      </c>
      <c r="F946" t="str">
        <f t="shared" ca="1" si="87"/>
        <v>アメリカ</v>
      </c>
      <c r="G946" t="str">
        <f t="shared" ca="1" si="88"/>
        <v>クロアチア</v>
      </c>
      <c r="H946" t="str">
        <f t="shared" ca="1" si="89"/>
        <v>ロシア</v>
      </c>
      <c r="I946" t="str">
        <f ca="1">"INSERT INTO QUIZ VALUES ( "&amp;A946&amp;", "&amp;convGenreNum(B946)&amp;", "&amp;LEFT(C946)&amp;", "&amp;""""&amp; escDblQuote(D946) &amp;""","&amp;""""&amp; escDblQuote(E946) &amp;""","&amp;""""&amp; escDblQuote(F946) &amp;""","&amp;""""&amp; escDblQuote(G946) &amp;""","&amp;""""&amp; escDblQuote(H946) &amp;""");"</f>
        <v>INSERT INTO QUIZ VALUES ( 15945, 4, 2, "K-1で活躍したピーター・アーツ、アーネスト・ホーストといえば、どこの国の格闘家？","オランダ","アメリカ","クロアチア","ロシア");</v>
      </c>
    </row>
    <row r="947" spans="1:9">
      <c r="A947">
        <v>15946</v>
      </c>
      <c r="B947" t="s">
        <v>999</v>
      </c>
      <c r="C947" t="str">
        <f t="shared" ca="1" si="84"/>
        <v>2色問題</v>
      </c>
      <c r="D947" t="str">
        <f t="shared" ca="1" si="85"/>
        <v>プロレスラーハヤブサがマスクを脱いだ時のリングネームは?</v>
      </c>
      <c r="E947" t="str">
        <f t="shared" ca="1" si="86"/>
        <v>H</v>
      </c>
      <c r="F947" t="str">
        <f t="shared" ca="1" si="87"/>
        <v>F</v>
      </c>
      <c r="G947" t="str">
        <f t="shared" ca="1" si="88"/>
        <v>E</v>
      </c>
      <c r="H947" t="str">
        <f t="shared" ca="1" si="89"/>
        <v>W</v>
      </c>
      <c r="I947" t="str">
        <f ca="1">"INSERT INTO QUIZ VALUES ( "&amp;A947&amp;", "&amp;convGenreNum(B947)&amp;", "&amp;LEFT(C947)&amp;", "&amp;""""&amp; escDblQuote(D947) &amp;""","&amp;""""&amp; escDblQuote(E947) &amp;""","&amp;""""&amp; escDblQuote(F947) &amp;""","&amp;""""&amp; escDblQuote(G947) &amp;""","&amp;""""&amp; escDblQuote(H947) &amp;""");"</f>
        <v>INSERT INTO QUIZ VALUES ( 15946, 4, 2, "プロレスラーハヤブサがマスクを脱いだ時のリングネームは?","H","F","E","W");</v>
      </c>
    </row>
    <row r="948" spans="1:9">
      <c r="A948">
        <v>15947</v>
      </c>
      <c r="B948" t="s">
        <v>999</v>
      </c>
      <c r="C948" t="str">
        <f t="shared" ca="1" si="84"/>
        <v>2色問題</v>
      </c>
      <c r="D948" t="str">
        <f t="shared" ca="1" si="85"/>
        <v>熱血タレントとして有名な松岡修造が95年の大会で記録した、ウィンブルドンでの自身の最高記録は何？</v>
      </c>
      <c r="E948" t="str">
        <f t="shared" ca="1" si="86"/>
        <v>ベスト8</v>
      </c>
      <c r="F948" t="str">
        <f t="shared" ca="1" si="87"/>
        <v>ベスト4</v>
      </c>
      <c r="G948" t="str">
        <f t="shared" ca="1" si="88"/>
        <v>準優勝</v>
      </c>
      <c r="H948" t="str">
        <f t="shared" ca="1" si="89"/>
        <v>ベスト16</v>
      </c>
      <c r="I948" t="str">
        <f ca="1">"INSERT INTO QUIZ VALUES ( "&amp;A948&amp;", "&amp;convGenreNum(B948)&amp;", "&amp;LEFT(C948)&amp;", "&amp;""""&amp; escDblQuote(D948) &amp;""","&amp;""""&amp; escDblQuote(E948) &amp;""","&amp;""""&amp; escDblQuote(F948) &amp;""","&amp;""""&amp; escDblQuote(G948) &amp;""","&amp;""""&amp; escDblQuote(H948) &amp;""");"</f>
        <v>INSERT INTO QUIZ VALUES ( 15947, 4, 2, "熱血タレントとして有名な松岡修造が95年の大会で記録した、ウィンブルドンでの自身の最高記録は何？","ベスト8","ベスト4","準優勝","ベスト16");</v>
      </c>
    </row>
    <row r="949" spans="1:9">
      <c r="A949">
        <v>15948</v>
      </c>
      <c r="B949" t="s">
        <v>999</v>
      </c>
      <c r="C949" t="str">
        <f t="shared" ca="1" si="84"/>
        <v>2色問題</v>
      </c>
      <c r="D949" t="str">
        <f t="shared" ca="1" si="85"/>
        <v>コービー・ブライアントのコービー（KOBE）という名前は、父親が神戸の何に感動して付けたもの？</v>
      </c>
      <c r="E949" t="str">
        <f t="shared" ca="1" si="86"/>
        <v>神戸牛</v>
      </c>
      <c r="F949" t="str">
        <f t="shared" ca="1" si="87"/>
        <v>夜景</v>
      </c>
      <c r="G949" t="str">
        <f t="shared" ca="1" si="88"/>
        <v>洋菓子</v>
      </c>
      <c r="H949" t="str">
        <f t="shared" ca="1" si="89"/>
        <v>異人館</v>
      </c>
      <c r="I949" t="str">
        <f ca="1">"INSERT INTO QUIZ VALUES ( "&amp;A949&amp;", "&amp;convGenreNum(B949)&amp;", "&amp;LEFT(C949)&amp;", "&amp;""""&amp; escDblQuote(D949) &amp;""","&amp;""""&amp; escDblQuote(E949) &amp;""","&amp;""""&amp; escDblQuote(F949) &amp;""","&amp;""""&amp; escDblQuote(G949) &amp;""","&amp;""""&amp; escDblQuote(H949) &amp;""");"</f>
        <v>INSERT INTO QUIZ VALUES ( 15948, 4, 2, "コービー・ブライアントのコービー（KOBE）という名前は、父親が神戸の何に感動して付けたもの？","神戸牛","夜景","洋菓子","異人館");</v>
      </c>
    </row>
    <row r="950" spans="1:9">
      <c r="A950">
        <v>15949</v>
      </c>
      <c r="B950" t="s">
        <v>999</v>
      </c>
      <c r="C950" t="str">
        <f t="shared" ca="1" si="84"/>
        <v>2色問題</v>
      </c>
      <c r="D950" t="str">
        <f t="shared" ca="1" si="85"/>
        <v>男子柔道が五輪の正式種目になったのは、どの大会から？</v>
      </c>
      <c r="E950" t="str">
        <f t="shared" ca="1" si="86"/>
        <v>東京五輪</v>
      </c>
      <c r="F950" t="str">
        <f t="shared" ca="1" si="87"/>
        <v>メキシコ五輪</v>
      </c>
      <c r="G950" t="str">
        <f t="shared" ca="1" si="88"/>
        <v>ミュンヘン五輪</v>
      </c>
      <c r="H950" t="str">
        <f t="shared" ca="1" si="89"/>
        <v>モントリオール五輪</v>
      </c>
      <c r="I950" t="str">
        <f ca="1">"INSERT INTO QUIZ VALUES ( "&amp;A950&amp;", "&amp;convGenreNum(B950)&amp;", "&amp;LEFT(C950)&amp;", "&amp;""""&amp; escDblQuote(D950) &amp;""","&amp;""""&amp; escDblQuote(E950) &amp;""","&amp;""""&amp; escDblQuote(F950) &amp;""","&amp;""""&amp; escDblQuote(G950) &amp;""","&amp;""""&amp; escDblQuote(H950) &amp;""");"</f>
        <v>INSERT INTO QUIZ VALUES ( 15949, 4, 2, "男子柔道が五輪の正式種目になったのは、どの大会から？","東京五輪","メキシコ五輪","ミュンヘン五輪","モントリオール五輪");</v>
      </c>
    </row>
    <row r="951" spans="1:9">
      <c r="A951">
        <v>15950</v>
      </c>
      <c r="B951" t="s">
        <v>999</v>
      </c>
      <c r="C951" t="str">
        <f t="shared" ca="1" si="84"/>
        <v>1色問題</v>
      </c>
      <c r="D951" t="str">
        <f t="shared" ca="1" si="85"/>
        <v>ダーツのカウントアップにおいて、1回投げたときに得られる点数は最大何点？</v>
      </c>
      <c r="E951">
        <f t="shared" ca="1" si="86"/>
        <v>60</v>
      </c>
      <c r="F951">
        <f t="shared" ca="1" si="87"/>
        <v>50</v>
      </c>
      <c r="G951">
        <f t="shared" ca="1" si="88"/>
        <v>25</v>
      </c>
      <c r="H951">
        <f t="shared" ca="1" si="89"/>
        <v>20</v>
      </c>
      <c r="I951" t="str">
        <f ca="1">"INSERT INTO QUIZ VALUES ( "&amp;A951&amp;", "&amp;convGenreNum(B951)&amp;", "&amp;LEFT(C951)&amp;", "&amp;""""&amp; escDblQuote(D951) &amp;""","&amp;""""&amp; escDblQuote(E951) &amp;""","&amp;""""&amp; escDblQuote(F951) &amp;""","&amp;""""&amp; escDblQuote(G951) &amp;""","&amp;""""&amp; escDblQuote(H951) &amp;""");"</f>
        <v>INSERT INTO QUIZ VALUES ( 15950, 4, 1, "ダーツのカウントアップにおいて、1回投げたときに得られる点数は最大何点？","60","50","25","20");</v>
      </c>
    </row>
    <row r="952" spans="1:9">
      <c r="A952">
        <v>15951</v>
      </c>
      <c r="B952" t="s">
        <v>999</v>
      </c>
      <c r="C952" t="str">
        <f t="shared" ca="1" si="84"/>
        <v>2色問題</v>
      </c>
      <c r="D952" t="str">
        <f t="shared" ca="1" si="85"/>
        <v>次の日本人メジャーリーガーのうち日本でプレーしたことのない選手はどれ？</v>
      </c>
      <c r="E952" t="str">
        <f t="shared" ca="1" si="86"/>
        <v>田沢純一</v>
      </c>
      <c r="F952" t="str">
        <f t="shared" ca="1" si="87"/>
        <v>建山義紀</v>
      </c>
      <c r="G952" t="str">
        <f t="shared" ca="1" si="88"/>
        <v>イチロー</v>
      </c>
      <c r="H952" t="str">
        <f t="shared" ca="1" si="89"/>
        <v>上原浩治</v>
      </c>
      <c r="I952" t="str">
        <f ca="1">"INSERT INTO QUIZ VALUES ( "&amp;A952&amp;", "&amp;convGenreNum(B952)&amp;", "&amp;LEFT(C952)&amp;", "&amp;""""&amp; escDblQuote(D952) &amp;""","&amp;""""&amp; escDblQuote(E952) &amp;""","&amp;""""&amp; escDblQuote(F952) &amp;""","&amp;""""&amp; escDblQuote(G952) &amp;""","&amp;""""&amp; escDblQuote(H952) &amp;""");"</f>
        <v>INSERT INTO QUIZ VALUES ( 15951, 4, 2, "次の日本人メジャーリーガーのうち日本でプレーしたことのない選手はどれ？","田沢純一","建山義紀","イチロー","上原浩治");</v>
      </c>
    </row>
    <row r="953" spans="1:9">
      <c r="A953">
        <v>15952</v>
      </c>
      <c r="B953" t="s">
        <v>999</v>
      </c>
      <c r="C953" t="str">
        <f t="shared" ca="1" si="84"/>
        <v>2色問題</v>
      </c>
      <c r="D953" t="str">
        <f t="shared" ca="1" si="85"/>
        <v>最も一般的な白黒のサッカーボールは、20枚の六角形と何枚の五角形を組み合わせたもの？</v>
      </c>
      <c r="E953" t="str">
        <f t="shared" ca="1" si="86"/>
        <v>12枚</v>
      </c>
      <c r="F953" t="str">
        <f t="shared" ca="1" si="87"/>
        <v>20枚</v>
      </c>
      <c r="G953" t="str">
        <f t="shared" ca="1" si="88"/>
        <v>28枚</v>
      </c>
      <c r="H953" t="str">
        <f t="shared" ca="1" si="89"/>
        <v>36枚</v>
      </c>
      <c r="I953" t="str">
        <f ca="1">"INSERT INTO QUIZ VALUES ( "&amp;A953&amp;", "&amp;convGenreNum(B953)&amp;", "&amp;LEFT(C953)&amp;", "&amp;""""&amp; escDblQuote(D953) &amp;""","&amp;""""&amp; escDblQuote(E953) &amp;""","&amp;""""&amp; escDblQuote(F953) &amp;""","&amp;""""&amp; escDblQuote(G953) &amp;""","&amp;""""&amp; escDblQuote(H953) &amp;""");"</f>
        <v>INSERT INTO QUIZ VALUES ( 15952, 4, 2, "最も一般的な白黒のサッカーボールは、20枚の六角形と何枚の五角形を組み合わせたもの？","12枚","20枚","28枚","36枚");</v>
      </c>
    </row>
    <row r="954" spans="1:9">
      <c r="A954">
        <v>15953</v>
      </c>
      <c r="B954" t="s">
        <v>999</v>
      </c>
      <c r="C954" t="str">
        <f t="shared" ca="1" si="84"/>
        <v>2色問題</v>
      </c>
      <c r="D954" t="str">
        <f t="shared" ca="1" si="85"/>
        <v>右手と右足、左手と左足を同時に動かして走る日本古来の走法を何という？</v>
      </c>
      <c r="E954" t="str">
        <f t="shared" ca="1" si="86"/>
        <v>難波走り</v>
      </c>
      <c r="F954" t="str">
        <f t="shared" ca="1" si="87"/>
        <v>近江走り</v>
      </c>
      <c r="G954" t="str">
        <f t="shared" ca="1" si="88"/>
        <v>大和走り</v>
      </c>
      <c r="H954" t="str">
        <f t="shared" ca="1" si="89"/>
        <v>播磨走り</v>
      </c>
      <c r="I954" t="str">
        <f ca="1">"INSERT INTO QUIZ VALUES ( "&amp;A954&amp;", "&amp;convGenreNum(B954)&amp;", "&amp;LEFT(C954)&amp;", "&amp;""""&amp; escDblQuote(D954) &amp;""","&amp;""""&amp; escDblQuote(E954) &amp;""","&amp;""""&amp; escDblQuote(F954) &amp;""","&amp;""""&amp; escDblQuote(G954) &amp;""","&amp;""""&amp; escDblQuote(H954) &amp;""");"</f>
        <v>INSERT INTO QUIZ VALUES ( 15953, 4, 2, "右手と右足、左手と左足を同時に動かして走る日本古来の走法を何という？","難波走り","近江走り","大和走り","播磨走り");</v>
      </c>
    </row>
    <row r="955" spans="1:9">
      <c r="A955">
        <v>15954</v>
      </c>
      <c r="B955" t="s">
        <v>999</v>
      </c>
      <c r="C955" t="str">
        <f t="shared" ca="1" si="84"/>
        <v>2色問題</v>
      </c>
      <c r="D955" t="str">
        <f t="shared" ca="1" si="85"/>
        <v>フィギュアスケート選手「キム・ヨナ」を漢字で表記した時、正しいのはどれ?</v>
      </c>
      <c r="E955" t="str">
        <f t="shared" ca="1" si="86"/>
        <v>金妍兒</v>
      </c>
      <c r="F955" t="str">
        <f t="shared" ca="1" si="87"/>
        <v>金磨納</v>
      </c>
      <c r="G955" t="str">
        <f t="shared" ca="1" si="88"/>
        <v>金誉菜</v>
      </c>
      <c r="H955" t="str">
        <f t="shared" ca="1" si="89"/>
        <v>金輿楼</v>
      </c>
      <c r="I955" t="str">
        <f ca="1">"INSERT INTO QUIZ VALUES ( "&amp;A955&amp;", "&amp;convGenreNum(B955)&amp;", "&amp;LEFT(C955)&amp;", "&amp;""""&amp; escDblQuote(D955) &amp;""","&amp;""""&amp; escDblQuote(E955) &amp;""","&amp;""""&amp; escDblQuote(F955) &amp;""","&amp;""""&amp; escDblQuote(G955) &amp;""","&amp;""""&amp; escDblQuote(H955) &amp;""");"</f>
        <v>INSERT INTO QUIZ VALUES ( 15954, 4, 2, "フィギュアスケート選手「キム・ヨナ」を漢字で表記した時、正しいのはどれ?","金妍兒","金磨納","金誉菜","金輿楼");</v>
      </c>
    </row>
    <row r="956" spans="1:9">
      <c r="A956">
        <v>15955</v>
      </c>
      <c r="B956" t="s">
        <v>999</v>
      </c>
      <c r="C956" t="str">
        <f t="shared" ca="1" si="84"/>
        <v>2色問題</v>
      </c>
      <c r="D956" t="str">
        <f t="shared" ca="1" si="85"/>
        <v>ボクシングの反則で、相手の後頭部を意図的にねらったパンチは何？</v>
      </c>
      <c r="E956" t="str">
        <f t="shared" ca="1" si="86"/>
        <v>ラビットパンチ</v>
      </c>
      <c r="F956" t="str">
        <f t="shared" ca="1" si="87"/>
        <v>タートルパンチ</v>
      </c>
      <c r="G956" t="str">
        <f t="shared" ca="1" si="88"/>
        <v>キャットパンチ</v>
      </c>
      <c r="H956" t="str">
        <f t="shared" ca="1" si="89"/>
        <v>モンキーパンチ</v>
      </c>
      <c r="I956" t="str">
        <f ca="1">"INSERT INTO QUIZ VALUES ( "&amp;A956&amp;", "&amp;convGenreNum(B956)&amp;", "&amp;LEFT(C956)&amp;", "&amp;""""&amp; escDblQuote(D956) &amp;""","&amp;""""&amp; escDblQuote(E956) &amp;""","&amp;""""&amp; escDblQuote(F956) &amp;""","&amp;""""&amp; escDblQuote(G956) &amp;""","&amp;""""&amp; escDblQuote(H956) &amp;""");"</f>
        <v>INSERT INTO QUIZ VALUES ( 15955, 4, 2, "ボクシングの反則で、相手の後頭部を意図的にねらったパンチは何？","ラビットパンチ","タートルパンチ","キャットパンチ","モンキーパンチ");</v>
      </c>
    </row>
    <row r="957" spans="1:9">
      <c r="A957">
        <v>15956</v>
      </c>
      <c r="B957" t="s">
        <v>999</v>
      </c>
      <c r="C957" t="str">
        <f t="shared" ca="1" si="84"/>
        <v>2色問題</v>
      </c>
      <c r="D957" t="str">
        <f t="shared" ca="1" si="85"/>
        <v>2005年開催の第1回W杯女子ゴルフで優勝した日本代表のメンバーは、北田瑠衣と誰？</v>
      </c>
      <c r="E957" t="str">
        <f t="shared" ca="1" si="86"/>
        <v>宮里藍</v>
      </c>
      <c r="F957" t="str">
        <f t="shared" ca="1" si="87"/>
        <v>横峯さくら</v>
      </c>
      <c r="G957" t="str">
        <f t="shared" ca="1" si="88"/>
        <v>諸見里しのぶ</v>
      </c>
      <c r="H957" t="str">
        <f t="shared" ca="1" si="89"/>
        <v>大山志保</v>
      </c>
      <c r="I957" t="str">
        <f ca="1">"INSERT INTO QUIZ VALUES ( "&amp;A957&amp;", "&amp;convGenreNum(B957)&amp;", "&amp;LEFT(C957)&amp;", "&amp;""""&amp; escDblQuote(D957) &amp;""","&amp;""""&amp; escDblQuote(E957) &amp;""","&amp;""""&amp; escDblQuote(F957) &amp;""","&amp;""""&amp; escDblQuote(G957) &amp;""","&amp;""""&amp; escDblQuote(H957) &amp;""");"</f>
        <v>INSERT INTO QUIZ VALUES ( 15956, 4, 2, "2005年開催の第1回W杯女子ゴルフで優勝した日本代表のメンバーは、北田瑠衣と誰？","宮里藍","横峯さくら","諸見里しのぶ","大山志保");</v>
      </c>
    </row>
    <row r="958" spans="1:9">
      <c r="A958">
        <v>15957</v>
      </c>
      <c r="B958" t="s">
        <v>999</v>
      </c>
      <c r="C958" t="str">
        <f t="shared" ca="1" si="84"/>
        <v>2色問題</v>
      </c>
      <c r="D958" t="str">
        <f t="shared" ca="1" si="85"/>
        <v>2003年、ワールドカップバレーボール男子準優勝国は?</v>
      </c>
      <c r="E958" t="str">
        <f t="shared" ca="1" si="86"/>
        <v>イタリア</v>
      </c>
      <c r="F958" t="str">
        <f t="shared" ca="1" si="87"/>
        <v>フランス</v>
      </c>
      <c r="G958" t="str">
        <f t="shared" ca="1" si="88"/>
        <v>ドイツ</v>
      </c>
      <c r="H958" t="str">
        <f t="shared" ca="1" si="89"/>
        <v>オランダ</v>
      </c>
      <c r="I958" t="str">
        <f ca="1">"INSERT INTO QUIZ VALUES ( "&amp;A958&amp;", "&amp;convGenreNum(B958)&amp;", "&amp;LEFT(C958)&amp;", "&amp;""""&amp; escDblQuote(D958) &amp;""","&amp;""""&amp; escDblQuote(E958) &amp;""","&amp;""""&amp; escDblQuote(F958) &amp;""","&amp;""""&amp; escDblQuote(G958) &amp;""","&amp;""""&amp; escDblQuote(H958) &amp;""");"</f>
        <v>INSERT INTO QUIZ VALUES ( 15957, 4, 2, "2003年、ワールドカップバレーボール男子準優勝国は?","イタリア","フランス","ドイツ","オランダ");</v>
      </c>
    </row>
    <row r="959" spans="1:9">
      <c r="A959">
        <v>15958</v>
      </c>
      <c r="B959" t="s">
        <v>999</v>
      </c>
      <c r="C959" t="str">
        <f t="shared" ca="1" si="84"/>
        <v>2色問題</v>
      </c>
      <c r="D959" t="str">
        <f t="shared" ca="1" si="85"/>
        <v>プロ野球で、冬のシーズンオフ中に行われる移籍やトレードなどの選手獲得合戦を何という？</v>
      </c>
      <c r="E959" t="str">
        <f t="shared" ca="1" si="86"/>
        <v>ストーブリーグ</v>
      </c>
      <c r="F959" t="str">
        <f t="shared" ca="1" si="87"/>
        <v>ヒーターリーグ</v>
      </c>
      <c r="G959" t="str">
        <f t="shared" ca="1" si="88"/>
        <v>こたつリーグ</v>
      </c>
      <c r="H959" t="str">
        <f t="shared" ca="1" si="89"/>
        <v>湯たんぽリーグ</v>
      </c>
      <c r="I959" t="str">
        <f ca="1">"INSERT INTO QUIZ VALUES ( "&amp;A959&amp;", "&amp;convGenreNum(B959)&amp;", "&amp;LEFT(C959)&amp;", "&amp;""""&amp; escDblQuote(D959) &amp;""","&amp;""""&amp; escDblQuote(E959) &amp;""","&amp;""""&amp; escDblQuote(F959) &amp;""","&amp;""""&amp; escDblQuote(G959) &amp;""","&amp;""""&amp; escDblQuote(H959) &amp;""");"</f>
        <v>INSERT INTO QUIZ VALUES ( 15958, 4, 2, "プロ野球で、冬のシーズンオフ中に行われる移籍やトレードなどの選手獲得合戦を何という？","ストーブリーグ","ヒーターリーグ","こたつリーグ","湯たんぽリーグ");</v>
      </c>
    </row>
    <row r="960" spans="1:9">
      <c r="A960">
        <v>15959</v>
      </c>
      <c r="B960" t="s">
        <v>999</v>
      </c>
      <c r="C960" t="str">
        <f t="shared" ca="1" si="84"/>
        <v>2色問題</v>
      </c>
      <c r="D960" t="str">
        <f t="shared" ca="1" si="85"/>
        <v>格闘技・テコンドーの蹴り技で、足を頭上に高く上げてからかかとを打ち下ろす技を何という？</v>
      </c>
      <c r="E960" t="str">
        <f t="shared" ca="1" si="86"/>
        <v>ネリョチャギ</v>
      </c>
      <c r="F960" t="str">
        <f t="shared" ca="1" si="87"/>
        <v>トルゲチャギ</v>
      </c>
      <c r="G960" t="str">
        <f t="shared" ca="1" si="88"/>
        <v>アンチャギ</v>
      </c>
      <c r="H960" t="str">
        <f t="shared" ca="1" si="89"/>
        <v>パカチャギ</v>
      </c>
      <c r="I960" t="str">
        <f ca="1">"INSERT INTO QUIZ VALUES ( "&amp;A960&amp;", "&amp;convGenreNum(B960)&amp;", "&amp;LEFT(C960)&amp;", "&amp;""""&amp; escDblQuote(D960) &amp;""","&amp;""""&amp; escDblQuote(E960) &amp;""","&amp;""""&amp; escDblQuote(F960) &amp;""","&amp;""""&amp; escDblQuote(G960) &amp;""","&amp;""""&amp; escDblQuote(H960) &amp;""");"</f>
        <v>INSERT INTO QUIZ VALUES ( 15959, 4, 2, "格闘技・テコンドーの蹴り技で、足を頭上に高く上げてからかかとを打ち下ろす技を何という？","ネリョチャギ","トルゲチャギ","アンチャギ","パカチャギ");</v>
      </c>
    </row>
    <row r="961" spans="1:9">
      <c r="A961">
        <v>15960</v>
      </c>
      <c r="B961" t="s">
        <v>999</v>
      </c>
      <c r="C961" t="str">
        <f t="shared" ca="1" si="84"/>
        <v>2色問題</v>
      </c>
      <c r="D961" t="str">
        <f t="shared" ca="1" si="85"/>
        <v>Jリーグ、京都パープルサンガに所属したことがある選手は?</v>
      </c>
      <c r="E961" t="str">
        <f t="shared" ca="1" si="86"/>
        <v>三浦知良</v>
      </c>
      <c r="F961" t="str">
        <f t="shared" ca="1" si="87"/>
        <v>中田英寿</v>
      </c>
      <c r="G961" t="str">
        <f t="shared" ca="1" si="88"/>
        <v>中澤祐二</v>
      </c>
      <c r="H961" t="str">
        <f t="shared" ca="1" si="89"/>
        <v>中村俊輔</v>
      </c>
      <c r="I961" t="str">
        <f ca="1">"INSERT INTO QUIZ VALUES ( "&amp;A961&amp;", "&amp;convGenreNum(B961)&amp;", "&amp;LEFT(C961)&amp;", "&amp;""""&amp; escDblQuote(D961) &amp;""","&amp;""""&amp; escDblQuote(E961) &amp;""","&amp;""""&amp; escDblQuote(F961) &amp;""","&amp;""""&amp; escDblQuote(G961) &amp;""","&amp;""""&amp; escDblQuote(H961) &amp;""");"</f>
        <v>INSERT INTO QUIZ VALUES ( 15960, 4, 2, "Jリーグ、京都パープルサンガに所属したことがある選手は?","三浦知良","中田英寿","中澤祐二","中村俊輔");</v>
      </c>
    </row>
    <row r="962" spans="1:9">
      <c r="A962">
        <v>15961</v>
      </c>
      <c r="B962" t="s">
        <v>999</v>
      </c>
      <c r="C962" t="str">
        <f t="shared" ref="C962:C1000" ca="1" si="90">INDIRECT("問題!B"&amp;(ROW(A961)-1)*4+1)</f>
        <v>2色問題</v>
      </c>
      <c r="D962" t="str">
        <f t="shared" ref="D962:D1000" ca="1" si="91">INDIRECT("問題!A"&amp;(ROW(A961)-1)*4+1)</f>
        <v>1981年、ワールドカップバレーボール男子準優勝国は?</v>
      </c>
      <c r="E962" t="str">
        <f t="shared" ref="E962:E1000" ca="1" si="92">INDIRECT("問題!A"&amp;(ROW(A961)-1)*4+3)</f>
        <v>キューバ</v>
      </c>
      <c r="F962" t="str">
        <f t="shared" ref="F962:F1000" ca="1" si="93">INDIRECT("問題!B"&amp;(ROW(A961)-1)*4+3)</f>
        <v>ソビエト連邦</v>
      </c>
      <c r="G962" t="str">
        <f t="shared" ref="G962:G1000" ca="1" si="94">INDIRECT("問題!C"&amp;(ROW(A961)-1)*4+3)</f>
        <v>アメリカ合衆国</v>
      </c>
      <c r="H962" t="str">
        <f t="shared" ref="H962:H1000" ca="1" si="95">INDIRECT("問題!D"&amp;(ROW(A961)-1)*4+3)</f>
        <v>日本</v>
      </c>
      <c r="I962" t="str">
        <f ca="1">"INSERT INTO QUIZ VALUES ( "&amp;A962&amp;", "&amp;convGenreNum(B962)&amp;", "&amp;LEFT(C962)&amp;", "&amp;""""&amp; escDblQuote(D962) &amp;""","&amp;""""&amp; escDblQuote(E962) &amp;""","&amp;""""&amp; escDblQuote(F962) &amp;""","&amp;""""&amp; escDblQuote(G962) &amp;""","&amp;""""&amp; escDblQuote(H962) &amp;""");"</f>
        <v>INSERT INTO QUIZ VALUES ( 15961, 4, 2, "1981年、ワールドカップバレーボール男子準優勝国は?","キューバ","ソビエト連邦","アメリカ合衆国","日本");</v>
      </c>
    </row>
    <row r="963" spans="1:9">
      <c r="A963">
        <v>15962</v>
      </c>
      <c r="B963" t="s">
        <v>999</v>
      </c>
      <c r="C963" t="str">
        <f t="shared" ca="1" si="90"/>
        <v>2色問題</v>
      </c>
      <c r="D963" t="str">
        <f t="shared" ca="1" si="91"/>
        <v>プロ野球の各球団が春季キャンプを始めるのは、毎年何月何日から？</v>
      </c>
      <c r="E963">
        <f t="shared" ca="1" si="92"/>
        <v>41671</v>
      </c>
      <c r="F963">
        <f t="shared" ca="1" si="93"/>
        <v>41640</v>
      </c>
      <c r="G963">
        <f t="shared" ca="1" si="94"/>
        <v>41699</v>
      </c>
      <c r="H963">
        <f t="shared" ca="1" si="95"/>
        <v>41730</v>
      </c>
      <c r="I963" t="str">
        <f ca="1">"INSERT INTO QUIZ VALUES ( "&amp;A963&amp;", "&amp;convGenreNum(B963)&amp;", "&amp;LEFT(C963)&amp;", "&amp;""""&amp; escDblQuote(D963) &amp;""","&amp;""""&amp; escDblQuote(E963) &amp;""","&amp;""""&amp; escDblQuote(F963) &amp;""","&amp;""""&amp; escDblQuote(G963) &amp;""","&amp;""""&amp; escDblQuote(H963) &amp;""");"</f>
        <v>INSERT INTO QUIZ VALUES ( 15962, 4, 2, "プロ野球の各球団が春季キャンプを始めるのは、毎年何月何日から？","41671","41640","41699","41730");</v>
      </c>
    </row>
    <row r="964" spans="1:9">
      <c r="A964">
        <v>15963</v>
      </c>
      <c r="B964" t="s">
        <v>999</v>
      </c>
      <c r="C964" t="str">
        <f t="shared" ca="1" si="90"/>
        <v>2色問題</v>
      </c>
      <c r="D964" t="str">
        <f t="shared" ca="1" si="91"/>
        <v>ゴルフやテニスで、ボールをもっとも効果的に打てるとされる場所のことを何という？</v>
      </c>
      <c r="E964" t="str">
        <f t="shared" ca="1" si="92"/>
        <v>スイートスポット</v>
      </c>
      <c r="F964" t="str">
        <f t="shared" ca="1" si="93"/>
        <v>ホットスポット</v>
      </c>
      <c r="G964" t="str">
        <f t="shared" ca="1" si="94"/>
        <v>ショットスポット</v>
      </c>
      <c r="H964" t="str">
        <f t="shared" ca="1" si="95"/>
        <v>ヒットスポット</v>
      </c>
      <c r="I964" t="str">
        <f ca="1">"INSERT INTO QUIZ VALUES ( "&amp;A964&amp;", "&amp;convGenreNum(B964)&amp;", "&amp;LEFT(C964)&amp;", "&amp;""""&amp; escDblQuote(D964) &amp;""","&amp;""""&amp; escDblQuote(E964) &amp;""","&amp;""""&amp; escDblQuote(F964) &amp;""","&amp;""""&amp; escDblQuote(G964) &amp;""","&amp;""""&amp; escDblQuote(H964) &amp;""");"</f>
        <v>INSERT INTO QUIZ VALUES ( 15963, 4, 2, "ゴルフやテニスで、ボールをもっとも効果的に打てるとされる場所のことを何という？","スイートスポット","ホットスポット","ショットスポット","ヒットスポット");</v>
      </c>
    </row>
    <row r="965" spans="1:9">
      <c r="A965">
        <v>15964</v>
      </c>
      <c r="B965" t="s">
        <v>999</v>
      </c>
      <c r="C965" t="str">
        <f t="shared" ca="1" si="90"/>
        <v>2色問題</v>
      </c>
      <c r="D965" t="str">
        <f t="shared" ca="1" si="91"/>
        <v>第三回サッカーワールドカップの得点王レオニダス選手の国籍は?</v>
      </c>
      <c r="E965" t="str">
        <f t="shared" ca="1" si="92"/>
        <v>ブラジル</v>
      </c>
      <c r="F965" t="str">
        <f t="shared" ca="1" si="93"/>
        <v>アルゼンチン</v>
      </c>
      <c r="G965" t="str">
        <f t="shared" ca="1" si="94"/>
        <v>日本</v>
      </c>
      <c r="H965" t="str">
        <f t="shared" ca="1" si="95"/>
        <v>北朝鮮</v>
      </c>
      <c r="I965" t="str">
        <f ca="1">"INSERT INTO QUIZ VALUES ( "&amp;A965&amp;", "&amp;convGenreNum(B965)&amp;", "&amp;LEFT(C965)&amp;", "&amp;""""&amp; escDblQuote(D965) &amp;""","&amp;""""&amp; escDblQuote(E965) &amp;""","&amp;""""&amp; escDblQuote(F965) &amp;""","&amp;""""&amp; escDblQuote(G965) &amp;""","&amp;""""&amp; escDblQuote(H965) &amp;""");"</f>
        <v>INSERT INTO QUIZ VALUES ( 15964, 4, 2, "第三回サッカーワールドカップの得点王レオニダス選手の国籍は?","ブラジル","アルゼンチン","日本","北朝鮮");</v>
      </c>
    </row>
    <row r="966" spans="1:9">
      <c r="A966">
        <v>15965</v>
      </c>
      <c r="B966" t="s">
        <v>999</v>
      </c>
      <c r="C966" t="str">
        <f t="shared" ca="1" si="90"/>
        <v>2色問題</v>
      </c>
      <c r="D966" t="str">
        <f t="shared" ca="1" si="91"/>
        <v>競輪において、4番、6番、8番の3選手をまとめて表す名称は何？</v>
      </c>
      <c r="E966" t="str">
        <f t="shared" ca="1" si="92"/>
        <v>ヨーロッパ</v>
      </c>
      <c r="F966" t="str">
        <f t="shared" ca="1" si="93"/>
        <v>アジア</v>
      </c>
      <c r="G966" t="str">
        <f t="shared" ca="1" si="94"/>
        <v>アメリカ</v>
      </c>
      <c r="H966" t="str">
        <f t="shared" ca="1" si="95"/>
        <v>アフリカ</v>
      </c>
      <c r="I966" t="str">
        <f ca="1">"INSERT INTO QUIZ VALUES ( "&amp;A966&amp;", "&amp;convGenreNum(B966)&amp;", "&amp;LEFT(C966)&amp;", "&amp;""""&amp; escDblQuote(D966) &amp;""","&amp;""""&amp; escDblQuote(E966) &amp;""","&amp;""""&amp; escDblQuote(F966) &amp;""","&amp;""""&amp; escDblQuote(G966) &amp;""","&amp;""""&amp; escDblQuote(H966) &amp;""");"</f>
        <v>INSERT INTO QUIZ VALUES ( 15965, 4, 2, "競輪において、4番、6番、8番の3選手をまとめて表す名称は何？","ヨーロッパ","アジア","アメリカ","アフリカ");</v>
      </c>
    </row>
    <row r="967" spans="1:9">
      <c r="A967">
        <v>15966</v>
      </c>
      <c r="B967" t="s">
        <v>999</v>
      </c>
      <c r="C967" t="str">
        <f t="shared" ca="1" si="90"/>
        <v>2色問題</v>
      </c>
      <c r="D967" t="str">
        <f t="shared" ca="1" si="91"/>
        <v>バスケットボールのルールで、ボールを保持したチームは何秒以内にシュートする必要がある？</v>
      </c>
      <c r="E967" t="str">
        <f t="shared" ca="1" si="92"/>
        <v>24秒</v>
      </c>
      <c r="F967" t="str">
        <f t="shared" ca="1" si="93"/>
        <v>12秒</v>
      </c>
      <c r="G967" t="str">
        <f t="shared" ca="1" si="94"/>
        <v>36秒</v>
      </c>
      <c r="H967" t="str">
        <f t="shared" ca="1" si="95"/>
        <v>48秒</v>
      </c>
      <c r="I967" t="str">
        <f ca="1">"INSERT INTO QUIZ VALUES ( "&amp;A967&amp;", "&amp;convGenreNum(B967)&amp;", "&amp;LEFT(C967)&amp;", "&amp;""""&amp; escDblQuote(D967) &amp;""","&amp;""""&amp; escDblQuote(E967) &amp;""","&amp;""""&amp; escDblQuote(F967) &amp;""","&amp;""""&amp; escDblQuote(G967) &amp;""","&amp;""""&amp; escDblQuote(H967) &amp;""");"</f>
        <v>INSERT INTO QUIZ VALUES ( 15966, 4, 2, "バスケットボールのルールで、ボールを保持したチームは何秒以内にシュートする必要がある？","24秒","12秒","36秒","48秒");</v>
      </c>
    </row>
    <row r="968" spans="1:9">
      <c r="A968">
        <v>15967</v>
      </c>
      <c r="B968" t="s">
        <v>999</v>
      </c>
      <c r="C968" t="str">
        <f t="shared" ca="1" si="90"/>
        <v>2色問題</v>
      </c>
      <c r="D968" t="str">
        <f t="shared" ca="1" si="91"/>
        <v>ボクシングのグローブなどの重さの単位「オンス」。1オンスは何グラム?</v>
      </c>
      <c r="E968" t="str">
        <f t="shared" ca="1" si="92"/>
        <v>約28.35グラム</v>
      </c>
      <c r="F968" t="str">
        <f t="shared" ca="1" si="93"/>
        <v>約283.5グラム</v>
      </c>
      <c r="G968" t="str">
        <f t="shared" ca="1" si="94"/>
        <v>約2.835グラム</v>
      </c>
      <c r="H968" t="str">
        <f t="shared" ca="1" si="95"/>
        <v>約2835グラム</v>
      </c>
      <c r="I968" t="str">
        <f ca="1">"INSERT INTO QUIZ VALUES ( "&amp;A968&amp;", "&amp;convGenreNum(B968)&amp;", "&amp;LEFT(C968)&amp;", "&amp;""""&amp; escDblQuote(D968) &amp;""","&amp;""""&amp; escDblQuote(E968) &amp;""","&amp;""""&amp; escDblQuote(F968) &amp;""","&amp;""""&amp; escDblQuote(G968) &amp;""","&amp;""""&amp; escDblQuote(H968) &amp;""");"</f>
        <v>INSERT INTO QUIZ VALUES ( 15967, 4, 2, "ボクシングのグローブなどの重さの単位「オンス」。1オンスは何グラム?","約28.35グラム","約283.5グラム","約2.835グラム","約2835グラム");</v>
      </c>
    </row>
    <row r="969" spans="1:9">
      <c r="A969">
        <v>15968</v>
      </c>
      <c r="B969" t="s">
        <v>999</v>
      </c>
      <c r="C969" t="str">
        <f t="shared" ca="1" si="90"/>
        <v>2色問題</v>
      </c>
      <c r="D969" t="str">
        <f t="shared" ca="1" si="91"/>
        <v>プロ野球、2009年のシーズンを2位で終えた楽天イーグルス。野村克也の前の監督は誰?</v>
      </c>
      <c r="E969" t="str">
        <f t="shared" ca="1" si="92"/>
        <v>田尾安志</v>
      </c>
      <c r="F969" t="str">
        <f t="shared" ca="1" si="93"/>
        <v>東尾修</v>
      </c>
      <c r="G969" t="str">
        <f t="shared" ca="1" si="94"/>
        <v>星野仙一</v>
      </c>
      <c r="H969" t="str">
        <f t="shared" ca="1" si="95"/>
        <v>王貞治</v>
      </c>
      <c r="I969" t="str">
        <f ca="1">"INSERT INTO QUIZ VALUES ( "&amp;A969&amp;", "&amp;convGenreNum(B969)&amp;", "&amp;LEFT(C969)&amp;", "&amp;""""&amp; escDblQuote(D969) &amp;""","&amp;""""&amp; escDblQuote(E969) &amp;""","&amp;""""&amp; escDblQuote(F969) &amp;""","&amp;""""&amp; escDblQuote(G969) &amp;""","&amp;""""&amp; escDblQuote(H969) &amp;""");"</f>
        <v>INSERT INTO QUIZ VALUES ( 15968, 4, 2, "プロ野球、2009年のシーズンを2位で終えた楽天イーグルス。野村克也の前の監督は誰?","田尾安志","東尾修","星野仙一","王貞治");</v>
      </c>
    </row>
    <row r="970" spans="1:9">
      <c r="A970">
        <v>15969</v>
      </c>
      <c r="B970" t="s">
        <v>999</v>
      </c>
      <c r="C970" t="str">
        <f t="shared" ca="1" si="90"/>
        <v>2色問題</v>
      </c>
      <c r="D970" t="str">
        <f t="shared" ca="1" si="91"/>
        <v>2011年に導入されたプロ野球の「統一球」は2013年シーズンからどんな変化が加えられた？</v>
      </c>
      <c r="E970" t="str">
        <f t="shared" ca="1" si="92"/>
        <v>飛びやすくなった</v>
      </c>
      <c r="F970" t="str">
        <f t="shared" ca="1" si="93"/>
        <v>飛びにくくなった</v>
      </c>
      <c r="G970" t="str">
        <f t="shared" ca="1" si="94"/>
        <v>直径が大きくなった</v>
      </c>
      <c r="H970" t="str">
        <f t="shared" ca="1" si="95"/>
        <v>直径が小さくなった</v>
      </c>
      <c r="I970" t="str">
        <f ca="1">"INSERT INTO QUIZ VALUES ( "&amp;A970&amp;", "&amp;convGenreNum(B970)&amp;", "&amp;LEFT(C970)&amp;", "&amp;""""&amp; escDblQuote(D970) &amp;""","&amp;""""&amp; escDblQuote(E970) &amp;""","&amp;""""&amp; escDblQuote(F970) &amp;""","&amp;""""&amp; escDblQuote(G970) &amp;""","&amp;""""&amp; escDblQuote(H970) &amp;""");"</f>
        <v>INSERT INTO QUIZ VALUES ( 15969, 4, 2, "2011年に導入されたプロ野球の「統一球」は2013年シーズンからどんな変化が加えられた？","飛びやすくなった","飛びにくくなった","直径が大きくなった","直径が小さくなった");</v>
      </c>
    </row>
    <row r="971" spans="1:9">
      <c r="A971">
        <v>15970</v>
      </c>
      <c r="B971" t="s">
        <v>999</v>
      </c>
      <c r="C971" t="str">
        <f t="shared" ca="1" si="90"/>
        <v>2色問題</v>
      </c>
      <c r="D971" t="str">
        <f t="shared" ca="1" si="91"/>
        <v>マラソンで、開始から選手を先導するペースメーカーのランナーのことを何という？</v>
      </c>
      <c r="E971" t="str">
        <f t="shared" ca="1" si="92"/>
        <v>ラビット</v>
      </c>
      <c r="F971" t="str">
        <f t="shared" ca="1" si="93"/>
        <v>ドッグ</v>
      </c>
      <c r="G971" t="str">
        <f t="shared" ca="1" si="94"/>
        <v>キャット</v>
      </c>
      <c r="H971" t="str">
        <f t="shared" ca="1" si="95"/>
        <v>タイガー</v>
      </c>
      <c r="I971" t="str">
        <f ca="1">"INSERT INTO QUIZ VALUES ( "&amp;A971&amp;", "&amp;convGenreNum(B971)&amp;", "&amp;LEFT(C971)&amp;", "&amp;""""&amp; escDblQuote(D971) &amp;""","&amp;""""&amp; escDblQuote(E971) &amp;""","&amp;""""&amp; escDblQuote(F971) &amp;""","&amp;""""&amp; escDblQuote(G971) &amp;""","&amp;""""&amp; escDblQuote(H971) &amp;""");"</f>
        <v>INSERT INTO QUIZ VALUES ( 15970, 4, 2, "マラソンで、開始から選手を先導するペースメーカーのランナーのことを何という？","ラビット","ドッグ","キャット","タイガー");</v>
      </c>
    </row>
    <row r="972" spans="1:9">
      <c r="A972">
        <v>15971</v>
      </c>
      <c r="B972" t="s">
        <v>999</v>
      </c>
      <c r="C972" t="str">
        <f t="shared" ca="1" si="90"/>
        <v>2色問題</v>
      </c>
      <c r="D972" t="str">
        <f t="shared" ca="1" si="91"/>
        <v>バスケットボール・bjリーグのチームで、「スサノオマジック」といえばどこにあるチーム？</v>
      </c>
      <c r="E972" t="str">
        <f t="shared" ca="1" si="92"/>
        <v>島根県</v>
      </c>
      <c r="F972" t="str">
        <f t="shared" ca="1" si="93"/>
        <v>京都府</v>
      </c>
      <c r="G972" t="str">
        <f t="shared" ca="1" si="94"/>
        <v>富山県</v>
      </c>
      <c r="H972" t="str">
        <f t="shared" ca="1" si="95"/>
        <v>秋田県</v>
      </c>
      <c r="I972" t="str">
        <f ca="1">"INSERT INTO QUIZ VALUES ( "&amp;A972&amp;", "&amp;convGenreNum(B972)&amp;", "&amp;LEFT(C972)&amp;", "&amp;""""&amp; escDblQuote(D972) &amp;""","&amp;""""&amp; escDblQuote(E972) &amp;""","&amp;""""&amp; escDblQuote(F972) &amp;""","&amp;""""&amp; escDblQuote(G972) &amp;""","&amp;""""&amp; escDblQuote(H972) &amp;""");"</f>
        <v>INSERT INTO QUIZ VALUES ( 15971, 4, 2, "バスケットボール・bjリーグのチームで、「スサノオマジック」といえばどこにあるチーム？","島根県","京都府","富山県","秋田県");</v>
      </c>
    </row>
    <row r="973" spans="1:9">
      <c r="A973">
        <v>15972</v>
      </c>
      <c r="B973" t="s">
        <v>999</v>
      </c>
      <c r="C973" t="str">
        <f t="shared" ca="1" si="90"/>
        <v>2色問題</v>
      </c>
      <c r="D973" t="str">
        <f t="shared" ca="1" si="91"/>
        <v>サッカー選手のベッケンバウアーとF1ドライバーのシューマッハに共通するニックネームは何？</v>
      </c>
      <c r="E973" t="str">
        <f t="shared" ca="1" si="92"/>
        <v>皇帝</v>
      </c>
      <c r="F973" t="str">
        <f t="shared" ca="1" si="93"/>
        <v>王様</v>
      </c>
      <c r="G973" t="str">
        <f t="shared" ca="1" si="94"/>
        <v>貴公子</v>
      </c>
      <c r="H973" t="str">
        <f t="shared" ca="1" si="95"/>
        <v>王子</v>
      </c>
      <c r="I973" t="str">
        <f ca="1">"INSERT INTO QUIZ VALUES ( "&amp;A973&amp;", "&amp;convGenreNum(B973)&amp;", "&amp;LEFT(C973)&amp;", "&amp;""""&amp; escDblQuote(D973) &amp;""","&amp;""""&amp; escDblQuote(E973) &amp;""","&amp;""""&amp; escDblQuote(F973) &amp;""","&amp;""""&amp; escDblQuote(G973) &amp;""","&amp;""""&amp; escDblQuote(H973) &amp;""");"</f>
        <v>INSERT INTO QUIZ VALUES ( 15972, 4, 2, "サッカー選手のベッケンバウアーとF1ドライバーのシューマッハに共通するニックネームは何？","皇帝","王様","貴公子","王子");</v>
      </c>
    </row>
    <row r="974" spans="1:9">
      <c r="A974">
        <v>15973</v>
      </c>
      <c r="B974" t="s">
        <v>999</v>
      </c>
      <c r="C974" t="str">
        <f t="shared" ca="1" si="90"/>
        <v>2色問題</v>
      </c>
      <c r="D974" t="str">
        <f t="shared" ca="1" si="91"/>
        <v>クリケットでひじを曲げずに投球することを何という？</v>
      </c>
      <c r="E974" t="str">
        <f t="shared" ca="1" si="92"/>
        <v>ボウリング</v>
      </c>
      <c r="F974" t="str">
        <f t="shared" ca="1" si="93"/>
        <v>カーリング</v>
      </c>
      <c r="G974" t="str">
        <f t="shared" ca="1" si="94"/>
        <v>ボクシング</v>
      </c>
      <c r="H974" t="str">
        <f t="shared" ca="1" si="95"/>
        <v>スイミング</v>
      </c>
      <c r="I974" t="str">
        <f ca="1">"INSERT INTO QUIZ VALUES ( "&amp;A974&amp;", "&amp;convGenreNum(B974)&amp;", "&amp;LEFT(C974)&amp;", "&amp;""""&amp; escDblQuote(D974) &amp;""","&amp;""""&amp; escDblQuote(E974) &amp;""","&amp;""""&amp; escDblQuote(F974) &amp;""","&amp;""""&amp; escDblQuote(G974) &amp;""","&amp;""""&amp; escDblQuote(H974) &amp;""");"</f>
        <v>INSERT INTO QUIZ VALUES ( 15973, 4, 2, "クリケットでひじを曲げずに投球することを何という？","ボウリング","カーリング","ボクシング","スイミング");</v>
      </c>
    </row>
    <row r="975" spans="1:9">
      <c r="A975">
        <v>15974</v>
      </c>
      <c r="B975" t="s">
        <v>999</v>
      </c>
      <c r="C975" t="str">
        <f t="shared" ca="1" si="90"/>
        <v>2色問題</v>
      </c>
      <c r="D975" t="str">
        <f t="shared" ca="1" si="91"/>
        <v>次のうち、バドミントン用語でないものは?</v>
      </c>
      <c r="E975" t="str">
        <f t="shared" ca="1" si="92"/>
        <v>バックチャージ</v>
      </c>
      <c r="F975" t="str">
        <f t="shared" ca="1" si="93"/>
        <v>ドライブ</v>
      </c>
      <c r="G975" t="str">
        <f t="shared" ca="1" si="94"/>
        <v>ハイクリア</v>
      </c>
      <c r="H975" t="str">
        <f t="shared" ca="1" si="95"/>
        <v>シャトル</v>
      </c>
      <c r="I975" t="str">
        <f ca="1">"INSERT INTO QUIZ VALUES ( "&amp;A975&amp;", "&amp;convGenreNum(B975)&amp;", "&amp;LEFT(C975)&amp;", "&amp;""""&amp; escDblQuote(D975) &amp;""","&amp;""""&amp; escDblQuote(E975) &amp;""","&amp;""""&amp; escDblQuote(F975) &amp;""","&amp;""""&amp; escDblQuote(G975) &amp;""","&amp;""""&amp; escDblQuote(H975) &amp;""");"</f>
        <v>INSERT INTO QUIZ VALUES ( 15974, 4, 2, "次のうち、バドミントン用語でないものは?","バックチャージ","ドライブ","ハイクリア","シャトル");</v>
      </c>
    </row>
    <row r="976" spans="1:9">
      <c r="A976">
        <v>15975</v>
      </c>
      <c r="B976" t="s">
        <v>999</v>
      </c>
      <c r="C976" t="str">
        <f t="shared" ca="1" si="90"/>
        <v>2色問題</v>
      </c>
      <c r="D976" t="str">
        <f t="shared" ca="1" si="91"/>
        <v>ボウリングに使われるボールは、最も重くて何ポンドまでと決められている？</v>
      </c>
      <c r="E976" t="str">
        <f t="shared" ca="1" si="92"/>
        <v>16ポンド</v>
      </c>
      <c r="F976" t="str">
        <f t="shared" ca="1" si="93"/>
        <v>12ポンド</v>
      </c>
      <c r="G976" t="str">
        <f t="shared" ca="1" si="94"/>
        <v>20ポンド</v>
      </c>
      <c r="H976" t="str">
        <f t="shared" ca="1" si="95"/>
        <v>24ポンド</v>
      </c>
      <c r="I976" t="str">
        <f ca="1">"INSERT INTO QUIZ VALUES ( "&amp;A976&amp;", "&amp;convGenreNum(B976)&amp;", "&amp;LEFT(C976)&amp;", "&amp;""""&amp; escDblQuote(D976) &amp;""","&amp;""""&amp; escDblQuote(E976) &amp;""","&amp;""""&amp; escDblQuote(F976) &amp;""","&amp;""""&amp; escDblQuote(G976) &amp;""","&amp;""""&amp; escDblQuote(H976) &amp;""");"</f>
        <v>INSERT INTO QUIZ VALUES ( 15975, 4, 2, "ボウリングに使われるボールは、最も重くて何ポンドまでと決められている？","16ポンド","12ポンド","20ポンド","24ポンド");</v>
      </c>
    </row>
    <row r="977" spans="1:9">
      <c r="A977">
        <v>15976</v>
      </c>
      <c r="B977" t="s">
        <v>999</v>
      </c>
      <c r="C977" t="str">
        <f t="shared" ca="1" si="90"/>
        <v>2色問題</v>
      </c>
      <c r="D977" t="str">
        <f t="shared" ca="1" si="91"/>
        <v>UAEで行われる「ドバイシーマクラシック」「ドバイワールドカップ」は何の競技イベント？</v>
      </c>
      <c r="E977" t="str">
        <f t="shared" ca="1" si="92"/>
        <v>競馬</v>
      </c>
      <c r="F977" t="str">
        <f t="shared" ca="1" si="93"/>
        <v>競輪</v>
      </c>
      <c r="G977" t="str">
        <f t="shared" ca="1" si="94"/>
        <v>ボートレース</v>
      </c>
      <c r="H977" t="str">
        <f t="shared" ca="1" si="95"/>
        <v>オートレース</v>
      </c>
      <c r="I977" t="str">
        <f ca="1">"INSERT INTO QUIZ VALUES ( "&amp;A977&amp;", "&amp;convGenreNum(B977)&amp;", "&amp;LEFT(C977)&amp;", "&amp;""""&amp; escDblQuote(D977) &amp;""","&amp;""""&amp; escDblQuote(E977) &amp;""","&amp;""""&amp; escDblQuote(F977) &amp;""","&amp;""""&amp; escDblQuote(G977) &amp;""","&amp;""""&amp; escDblQuote(H977) &amp;""");"</f>
        <v>INSERT INTO QUIZ VALUES ( 15976, 4, 2, "UAEで行われる「ドバイシーマクラシック」「ドバイワールドカップ」は何の競技イベント？","競馬","競輪","ボートレース","オートレース");</v>
      </c>
    </row>
    <row r="978" spans="1:9">
      <c r="A978">
        <v>15977</v>
      </c>
      <c r="B978" t="s">
        <v>999</v>
      </c>
      <c r="C978" t="str">
        <f t="shared" ca="1" si="90"/>
        <v>2色問題</v>
      </c>
      <c r="D978" t="str">
        <f t="shared" ca="1" si="91"/>
        <v>ボクシングのグローブの重さを表す単位は次のうちどれ？</v>
      </c>
      <c r="E978" t="str">
        <f t="shared" ca="1" si="92"/>
        <v>オンス</v>
      </c>
      <c r="F978" t="str">
        <f t="shared" ca="1" si="93"/>
        <v>カラット</v>
      </c>
      <c r="G978" t="str">
        <f t="shared" ca="1" si="94"/>
        <v>ポンド</v>
      </c>
      <c r="H978" t="str">
        <f t="shared" ca="1" si="95"/>
        <v>匁</v>
      </c>
      <c r="I978" t="str">
        <f ca="1">"INSERT INTO QUIZ VALUES ( "&amp;A978&amp;", "&amp;convGenreNum(B978)&amp;", "&amp;LEFT(C978)&amp;", "&amp;""""&amp; escDblQuote(D978) &amp;""","&amp;""""&amp; escDblQuote(E978) &amp;""","&amp;""""&amp; escDblQuote(F978) &amp;""","&amp;""""&amp; escDblQuote(G978) &amp;""","&amp;""""&amp; escDblQuote(H978) &amp;""");"</f>
        <v>INSERT INTO QUIZ VALUES ( 15977, 4, 2, "ボクシングのグローブの重さを表す単位は次のうちどれ？","オンス","カラット","ポンド","匁");</v>
      </c>
    </row>
    <row r="979" spans="1:9">
      <c r="A979">
        <v>15978</v>
      </c>
      <c r="B979" t="s">
        <v>999</v>
      </c>
      <c r="C979" t="str">
        <f t="shared" ca="1" si="90"/>
        <v>2色問題</v>
      </c>
      <c r="D979" t="str">
        <f t="shared" ca="1" si="91"/>
        <v>第五回サッカーワールドカップの得点王コチシュ選手の国籍は?</v>
      </c>
      <c r="E979" t="str">
        <f t="shared" ca="1" si="92"/>
        <v>ハンガリー</v>
      </c>
      <c r="F979" t="str">
        <f t="shared" ca="1" si="93"/>
        <v>イタリア</v>
      </c>
      <c r="G979" t="str">
        <f t="shared" ca="1" si="94"/>
        <v>ブラジル</v>
      </c>
      <c r="H979" t="str">
        <f t="shared" ca="1" si="95"/>
        <v>日本</v>
      </c>
      <c r="I979" t="str">
        <f ca="1">"INSERT INTO QUIZ VALUES ( "&amp;A979&amp;", "&amp;convGenreNum(B979)&amp;", "&amp;LEFT(C979)&amp;", "&amp;""""&amp; escDblQuote(D979) &amp;""","&amp;""""&amp; escDblQuote(E979) &amp;""","&amp;""""&amp; escDblQuote(F979) &amp;""","&amp;""""&amp; escDblQuote(G979) &amp;""","&amp;""""&amp; escDblQuote(H979) &amp;""");"</f>
        <v>INSERT INTO QUIZ VALUES ( 15978, 4, 2, "第五回サッカーワールドカップの得点王コチシュ選手の国籍は?","ハンガリー","イタリア","ブラジル","日本");</v>
      </c>
    </row>
    <row r="980" spans="1:9">
      <c r="A980">
        <v>15979</v>
      </c>
      <c r="B980" t="s">
        <v>999</v>
      </c>
      <c r="C980" t="str">
        <f t="shared" ca="1" si="90"/>
        <v>1色問題</v>
      </c>
      <c r="D980" t="str">
        <f t="shared" ca="1" si="91"/>
        <v>2013年の第3回ワールドベースボールクラシックの優勝国はどこ？</v>
      </c>
      <c r="E980" t="str">
        <f t="shared" ca="1" si="92"/>
        <v>ドミニカ共和国</v>
      </c>
      <c r="F980" t="str">
        <f t="shared" ca="1" si="93"/>
        <v>プエルトリコ</v>
      </c>
      <c r="G980" t="str">
        <f t="shared" ca="1" si="94"/>
        <v>日本</v>
      </c>
      <c r="H980" t="str">
        <f t="shared" ca="1" si="95"/>
        <v>オランダ</v>
      </c>
      <c r="I980" t="str">
        <f ca="1">"INSERT INTO QUIZ VALUES ( "&amp;A980&amp;", "&amp;convGenreNum(B980)&amp;", "&amp;LEFT(C980)&amp;", "&amp;""""&amp; escDblQuote(D980) &amp;""","&amp;""""&amp; escDblQuote(E980) &amp;""","&amp;""""&amp; escDblQuote(F980) &amp;""","&amp;""""&amp; escDblQuote(G980) &amp;""","&amp;""""&amp; escDblQuote(H980) &amp;""");"</f>
        <v>INSERT INTO QUIZ VALUES ( 15979, 4, 1, "2013年の第3回ワールドベースボールクラシックの優勝国はどこ？","ドミニカ共和国","プエルトリコ","日本","オランダ");</v>
      </c>
    </row>
    <row r="981" spans="1:9">
      <c r="A981">
        <v>15980</v>
      </c>
      <c r="B981" t="s">
        <v>999</v>
      </c>
      <c r="C981" t="str">
        <f t="shared" ca="1" si="90"/>
        <v>2色問題</v>
      </c>
      <c r="D981" t="str">
        <f t="shared" ca="1" si="91"/>
        <v>女子サッカーチーム、日テレ・ベレーザの「ベレーザ」はポルトガル語で何という意味がある？</v>
      </c>
      <c r="E981" t="str">
        <f t="shared" ca="1" si="92"/>
        <v>美人</v>
      </c>
      <c r="F981" t="str">
        <f t="shared" ca="1" si="93"/>
        <v>脚</v>
      </c>
      <c r="G981" t="str">
        <f t="shared" ca="1" si="94"/>
        <v>挑戦</v>
      </c>
      <c r="H981">
        <f t="shared" ca="1" si="95"/>
        <v>11</v>
      </c>
      <c r="I981" t="str">
        <f ca="1">"INSERT INTO QUIZ VALUES ( "&amp;A981&amp;", "&amp;convGenreNum(B981)&amp;", "&amp;LEFT(C981)&amp;", "&amp;""""&amp; escDblQuote(D981) &amp;""","&amp;""""&amp; escDblQuote(E981) &amp;""","&amp;""""&amp; escDblQuote(F981) &amp;""","&amp;""""&amp; escDblQuote(G981) &amp;""","&amp;""""&amp; escDblQuote(H981) &amp;""");"</f>
        <v>INSERT INTO QUIZ VALUES ( 15980, 4, 2, "女子サッカーチーム、日テレ・ベレーザの「ベレーザ」はポルトガル語で何という意味がある？","美人","脚","挑戦","11");</v>
      </c>
    </row>
    <row r="982" spans="1:9">
      <c r="A982">
        <v>15981</v>
      </c>
      <c r="B982" t="s">
        <v>999</v>
      </c>
      <c r="C982" t="str">
        <f t="shared" ca="1" si="90"/>
        <v>2色問題</v>
      </c>
      <c r="D982" t="str">
        <f t="shared" ca="1" si="91"/>
        <v>次のうち、サッカーのフィールドにないものはどれ？</v>
      </c>
      <c r="E982" t="str">
        <f t="shared" ca="1" si="92"/>
        <v>フリースローライン</v>
      </c>
      <c r="F982" t="str">
        <f t="shared" ca="1" si="93"/>
        <v>ゴールライン</v>
      </c>
      <c r="G982" t="str">
        <f t="shared" ca="1" si="94"/>
        <v>タッチライン</v>
      </c>
      <c r="H982" t="str">
        <f t="shared" ca="1" si="95"/>
        <v>センターサークル</v>
      </c>
      <c r="I982" t="str">
        <f ca="1">"INSERT INTO QUIZ VALUES ( "&amp;A982&amp;", "&amp;convGenreNum(B982)&amp;", "&amp;LEFT(C982)&amp;", "&amp;""""&amp; escDblQuote(D982) &amp;""","&amp;""""&amp; escDblQuote(E982) &amp;""","&amp;""""&amp; escDblQuote(F982) &amp;""","&amp;""""&amp; escDblQuote(G982) &amp;""","&amp;""""&amp; escDblQuote(H982) &amp;""");"</f>
        <v>INSERT INTO QUIZ VALUES ( 15981, 4, 2, "次のうち、サッカーのフィールドにないものはどれ？","フリースローライン","ゴールライン","タッチライン","センターサークル");</v>
      </c>
    </row>
    <row r="983" spans="1:9">
      <c r="A983">
        <v>15982</v>
      </c>
      <c r="B983" t="s">
        <v>999</v>
      </c>
      <c r="C983" t="str">
        <f t="shared" ca="1" si="90"/>
        <v>2色問題</v>
      </c>
      <c r="D983" t="str">
        <f t="shared" ca="1" si="91"/>
        <v>陸上男子ハンマー投げの室伏広治が、長野五輪の日本代表候補に選ばれたことのある競技は何？</v>
      </c>
      <c r="E983" t="str">
        <f t="shared" ca="1" si="92"/>
        <v>ボブスレー</v>
      </c>
      <c r="F983" t="str">
        <f t="shared" ca="1" si="93"/>
        <v>アイスホッケー</v>
      </c>
      <c r="G983" t="str">
        <f t="shared" ca="1" si="94"/>
        <v>カーリング</v>
      </c>
      <c r="H983" t="str">
        <f t="shared" ca="1" si="95"/>
        <v>バイアスロン</v>
      </c>
      <c r="I983" t="str">
        <f ca="1">"INSERT INTO QUIZ VALUES ( "&amp;A983&amp;", "&amp;convGenreNum(B983)&amp;", "&amp;LEFT(C983)&amp;", "&amp;""""&amp; escDblQuote(D983) &amp;""","&amp;""""&amp; escDblQuote(E983) &amp;""","&amp;""""&amp; escDblQuote(F983) &amp;""","&amp;""""&amp; escDblQuote(G983) &amp;""","&amp;""""&amp; escDblQuote(H983) &amp;""");"</f>
        <v>INSERT INTO QUIZ VALUES ( 15982, 4, 2, "陸上男子ハンマー投げの室伏広治が、長野五輪の日本代表候補に選ばれたことのある競技は何？","ボブスレー","アイスホッケー","カーリング","バイアスロン");</v>
      </c>
    </row>
    <row r="984" spans="1:9">
      <c r="A984">
        <v>15983</v>
      </c>
      <c r="B984" t="s">
        <v>999</v>
      </c>
      <c r="C984" t="str">
        <f t="shared" ca="1" si="90"/>
        <v>2色問題</v>
      </c>
      <c r="D984" t="str">
        <f t="shared" ca="1" si="91"/>
        <v>アメリカのプロ野球で、ダイヤモンド1週は何フィート?</v>
      </c>
      <c r="E984" t="str">
        <f t="shared" ca="1" si="92"/>
        <v>360フィート</v>
      </c>
      <c r="F984" t="str">
        <f t="shared" ca="1" si="93"/>
        <v>280フィート</v>
      </c>
      <c r="G984" t="str">
        <f t="shared" ca="1" si="94"/>
        <v>430フィート</v>
      </c>
      <c r="H984" t="str">
        <f t="shared" ca="1" si="95"/>
        <v>480フィート</v>
      </c>
      <c r="I984" t="str">
        <f ca="1">"INSERT INTO QUIZ VALUES ( "&amp;A984&amp;", "&amp;convGenreNum(B984)&amp;", "&amp;LEFT(C984)&amp;", "&amp;""""&amp; escDblQuote(D984) &amp;""","&amp;""""&amp; escDblQuote(E984) &amp;""","&amp;""""&amp; escDblQuote(F984) &amp;""","&amp;""""&amp; escDblQuote(G984) &amp;""","&amp;""""&amp; escDblQuote(H984) &amp;""");"</f>
        <v>INSERT INTO QUIZ VALUES ( 15983, 4, 2, "アメリカのプロ野球で、ダイヤモンド1週は何フィート?","360フィート","280フィート","430フィート","480フィート");</v>
      </c>
    </row>
    <row r="985" spans="1:9">
      <c r="A985">
        <v>15984</v>
      </c>
      <c r="B985" t="s">
        <v>999</v>
      </c>
      <c r="C985" t="str">
        <f t="shared" ca="1" si="90"/>
        <v>2色問題</v>
      </c>
      <c r="D985" t="str">
        <f t="shared" ca="1" si="91"/>
        <v>日本プロ野球の「セ・パ交流戦」を協賛している生命会社はどこ？</v>
      </c>
      <c r="E985" t="str">
        <f t="shared" ca="1" si="92"/>
        <v>日本生命</v>
      </c>
      <c r="F985" t="str">
        <f t="shared" ca="1" si="93"/>
        <v>第一生命</v>
      </c>
      <c r="G985" t="str">
        <f t="shared" ca="1" si="94"/>
        <v>住友生命</v>
      </c>
      <c r="H985" t="str">
        <f t="shared" ca="1" si="95"/>
        <v>朝日生命</v>
      </c>
      <c r="I985" t="str">
        <f ca="1">"INSERT INTO QUIZ VALUES ( "&amp;A985&amp;", "&amp;convGenreNum(B985)&amp;", "&amp;LEFT(C985)&amp;", "&amp;""""&amp; escDblQuote(D985) &amp;""","&amp;""""&amp; escDblQuote(E985) &amp;""","&amp;""""&amp; escDblQuote(F985) &amp;""","&amp;""""&amp; escDblQuote(G985) &amp;""","&amp;""""&amp; escDblQuote(H985) &amp;""");"</f>
        <v>INSERT INTO QUIZ VALUES ( 15984, 4, 2, "日本プロ野球の「セ・パ交流戦」を協賛している生命会社はどこ？","日本生命","第一生命","住友生命","朝日生命");</v>
      </c>
    </row>
    <row r="986" spans="1:9">
      <c r="A986">
        <v>15985</v>
      </c>
      <c r="B986" t="s">
        <v>999</v>
      </c>
      <c r="C986" t="str">
        <f t="shared" ca="1" si="90"/>
        <v>2色問題</v>
      </c>
      <c r="D986" t="str">
        <f t="shared" ca="1" si="91"/>
        <v>1986年の日本シリーズで、同点本塁打を放った秋山幸二がホームインするときに披露した体操技は何？</v>
      </c>
      <c r="E986" t="str">
        <f t="shared" ca="1" si="92"/>
        <v>バック宙</v>
      </c>
      <c r="F986" t="str">
        <f t="shared" ca="1" si="93"/>
        <v>バック転</v>
      </c>
      <c r="G986" t="str">
        <f t="shared" ca="1" si="94"/>
        <v>倒立</v>
      </c>
      <c r="H986" t="str">
        <f t="shared" ca="1" si="95"/>
        <v>前転</v>
      </c>
      <c r="I986" t="str">
        <f ca="1">"INSERT INTO QUIZ VALUES ( "&amp;A986&amp;", "&amp;convGenreNum(B986)&amp;", "&amp;LEFT(C986)&amp;", "&amp;""""&amp; escDblQuote(D986) &amp;""","&amp;""""&amp; escDblQuote(E986) &amp;""","&amp;""""&amp; escDblQuote(F986) &amp;""","&amp;""""&amp; escDblQuote(G986) &amp;""","&amp;""""&amp; escDblQuote(H986) &amp;""");"</f>
        <v>INSERT INTO QUIZ VALUES ( 15985, 4, 2, "1986年の日本シリーズで、同点本塁打を放った秋山幸二がホームインするときに披露した体操技は何？","バック宙","バック転","倒立","前転");</v>
      </c>
    </row>
    <row r="987" spans="1:9">
      <c r="A987">
        <v>15986</v>
      </c>
      <c r="B987" t="s">
        <v>999</v>
      </c>
      <c r="C987" t="str">
        <f t="shared" ca="1" si="90"/>
        <v>2色問題</v>
      </c>
      <c r="D987" t="str">
        <f t="shared" ca="1" si="91"/>
        <v>ドッジボールで使われるボールの大きさには、いくつの規格がある？</v>
      </c>
      <c r="E987">
        <f t="shared" ca="1" si="92"/>
        <v>4</v>
      </c>
      <c r="F987">
        <f t="shared" ca="1" si="93"/>
        <v>5</v>
      </c>
      <c r="G987">
        <f t="shared" ca="1" si="94"/>
        <v>6</v>
      </c>
      <c r="H987">
        <f t="shared" ca="1" si="95"/>
        <v>7</v>
      </c>
      <c r="I987" t="str">
        <f ca="1">"INSERT INTO QUIZ VALUES ( "&amp;A987&amp;", "&amp;convGenreNum(B987)&amp;", "&amp;LEFT(C987)&amp;", "&amp;""""&amp; escDblQuote(D987) &amp;""","&amp;""""&amp; escDblQuote(E987) &amp;""","&amp;""""&amp; escDblQuote(F987) &amp;""","&amp;""""&amp; escDblQuote(G987) &amp;""","&amp;""""&amp; escDblQuote(H987) &amp;""");"</f>
        <v>INSERT INTO QUIZ VALUES ( 15986, 4, 2, "ドッジボールで使われるボールの大きさには、いくつの規格がある？","4","5","6","7");</v>
      </c>
    </row>
    <row r="988" spans="1:9">
      <c r="A988">
        <v>15987</v>
      </c>
      <c r="B988" t="s">
        <v>999</v>
      </c>
      <c r="C988" t="str">
        <f t="shared" ca="1" si="90"/>
        <v>2色問題</v>
      </c>
      <c r="D988" t="str">
        <f t="shared" ca="1" si="91"/>
        <v>2008年パ・リーグ最多勝の岩隈久志の勝利数は?</v>
      </c>
      <c r="E988" t="str">
        <f t="shared" ca="1" si="92"/>
        <v>21勝</v>
      </c>
      <c r="F988" t="str">
        <f t="shared" ca="1" si="93"/>
        <v>20勝</v>
      </c>
      <c r="G988" t="str">
        <f t="shared" ca="1" si="94"/>
        <v>17勝</v>
      </c>
      <c r="H988" t="str">
        <f t="shared" ca="1" si="95"/>
        <v>22勝</v>
      </c>
      <c r="I988" t="str">
        <f ca="1">"INSERT INTO QUIZ VALUES ( "&amp;A988&amp;", "&amp;convGenreNum(B988)&amp;", "&amp;LEFT(C988)&amp;", "&amp;""""&amp; escDblQuote(D988) &amp;""","&amp;""""&amp; escDblQuote(E988) &amp;""","&amp;""""&amp; escDblQuote(F988) &amp;""","&amp;""""&amp; escDblQuote(G988) &amp;""","&amp;""""&amp; escDblQuote(H988) &amp;""");"</f>
        <v>INSERT INTO QUIZ VALUES ( 15987, 4, 2, "2008年パ・リーグ最多勝の岩隈久志の勝利数は?","21勝","20勝","17勝","22勝");</v>
      </c>
    </row>
    <row r="989" spans="1:9">
      <c r="A989">
        <v>15988</v>
      </c>
      <c r="B989" t="s">
        <v>999</v>
      </c>
      <c r="C989" t="str">
        <f t="shared" ca="1" si="90"/>
        <v>2色問題</v>
      </c>
      <c r="D989" t="str">
        <f t="shared" ca="1" si="91"/>
        <v>ボウリングで、ファウルラインから1番ピンまでの距離は約何m？</v>
      </c>
      <c r="E989" t="str">
        <f t="shared" ca="1" si="92"/>
        <v>18m</v>
      </c>
      <c r="F989" t="str">
        <f t="shared" ca="1" si="93"/>
        <v>12m</v>
      </c>
      <c r="G989" t="str">
        <f t="shared" ca="1" si="94"/>
        <v>24m</v>
      </c>
      <c r="H989" t="str">
        <f t="shared" ca="1" si="95"/>
        <v>30m</v>
      </c>
      <c r="I989" t="str">
        <f ca="1">"INSERT INTO QUIZ VALUES ( "&amp;A989&amp;", "&amp;convGenreNum(B989)&amp;", "&amp;LEFT(C989)&amp;", "&amp;""""&amp; escDblQuote(D989) &amp;""","&amp;""""&amp; escDblQuote(E989) &amp;""","&amp;""""&amp; escDblQuote(F989) &amp;""","&amp;""""&amp; escDblQuote(G989) &amp;""","&amp;""""&amp; escDblQuote(H989) &amp;""");"</f>
        <v>INSERT INTO QUIZ VALUES ( 15988, 4, 2, "ボウリングで、ファウルラインから1番ピンまでの距離は約何m？","18m","12m","24m","30m");</v>
      </c>
    </row>
    <row r="990" spans="1:9">
      <c r="A990">
        <v>15989</v>
      </c>
      <c r="B990" t="s">
        <v>999</v>
      </c>
      <c r="C990" t="str">
        <f t="shared" ca="1" si="90"/>
        <v>2色問題</v>
      </c>
      <c r="D990" t="str">
        <f t="shared" ca="1" si="91"/>
        <v>プロ野球2011年シーズン、セントラルリーグ最多HP(ホールドポイント)投手は?</v>
      </c>
      <c r="E990" t="str">
        <f t="shared" ca="1" si="92"/>
        <v>浅尾拓也</v>
      </c>
      <c r="F990" t="str">
        <f t="shared" ca="1" si="93"/>
        <v>浅井拓也</v>
      </c>
      <c r="G990" t="str">
        <f t="shared" ca="1" si="94"/>
        <v>浅田真央</v>
      </c>
      <c r="H990" t="str">
        <f t="shared" ca="1" si="95"/>
        <v>朝倉拓也</v>
      </c>
      <c r="I990" t="str">
        <f ca="1">"INSERT INTO QUIZ VALUES ( "&amp;A990&amp;", "&amp;convGenreNum(B990)&amp;", "&amp;LEFT(C990)&amp;", "&amp;""""&amp; escDblQuote(D990) &amp;""","&amp;""""&amp; escDblQuote(E990) &amp;""","&amp;""""&amp; escDblQuote(F990) &amp;""","&amp;""""&amp; escDblQuote(G990) &amp;""","&amp;""""&amp; escDblQuote(H990) &amp;""");"</f>
        <v>INSERT INTO QUIZ VALUES ( 15989, 4, 2, "プロ野球2011年シーズン、セントラルリーグ最多HP(ホールドポイント)投手は?","浅尾拓也","浅井拓也","浅田真央","朝倉拓也");</v>
      </c>
    </row>
    <row r="991" spans="1:9">
      <c r="A991">
        <v>15990</v>
      </c>
      <c r="B991" t="s">
        <v>999</v>
      </c>
      <c r="C991" t="str">
        <f t="shared" ca="1" si="90"/>
        <v>2色問題</v>
      </c>
      <c r="D991" t="str">
        <f t="shared" ca="1" si="91"/>
        <v>日本プロ野球の沢村賞に相当する、アメリカ大リーグで毎年最も活躍した投手に贈られる賞は何？</v>
      </c>
      <c r="E991" t="str">
        <f t="shared" ca="1" si="92"/>
        <v>サイ・ヤング賞</v>
      </c>
      <c r="F991" t="str">
        <f t="shared" ca="1" si="93"/>
        <v>ロイ・ヤング賞</v>
      </c>
      <c r="G991" t="str">
        <f t="shared" ca="1" si="94"/>
        <v>マイ・ヤング賞</v>
      </c>
      <c r="H991" t="str">
        <f t="shared" ca="1" si="95"/>
        <v>ヘイ・ヤング賞</v>
      </c>
      <c r="I991" t="str">
        <f ca="1">"INSERT INTO QUIZ VALUES ( "&amp;A991&amp;", "&amp;convGenreNum(B991)&amp;", "&amp;LEFT(C991)&amp;", "&amp;""""&amp; escDblQuote(D991) &amp;""","&amp;""""&amp; escDblQuote(E991) &amp;""","&amp;""""&amp; escDblQuote(F991) &amp;""","&amp;""""&amp; escDblQuote(G991) &amp;""","&amp;""""&amp; escDblQuote(H991) &amp;""");"</f>
        <v>INSERT INTO QUIZ VALUES ( 15990, 4, 2, "日本プロ野球の沢村賞に相当する、アメリカ大リーグで毎年最も活躍した投手に贈られる賞は何？","サイ・ヤング賞","ロイ・ヤング賞","マイ・ヤング賞","ヘイ・ヤング賞");</v>
      </c>
    </row>
    <row r="992" spans="1:9">
      <c r="A992">
        <v>15991</v>
      </c>
      <c r="B992" t="s">
        <v>999</v>
      </c>
      <c r="C992" t="str">
        <f t="shared" ca="1" si="90"/>
        <v>2色問題</v>
      </c>
      <c r="D992" t="str">
        <f t="shared" ca="1" si="91"/>
        <v>次の水泳の泳法のうち、同一距離での長水路世界記録が最も短いのはどれ？</v>
      </c>
      <c r="E992" t="str">
        <f t="shared" ca="1" si="92"/>
        <v>自由形</v>
      </c>
      <c r="F992" t="str">
        <f t="shared" ca="1" si="93"/>
        <v>平泳ぎ</v>
      </c>
      <c r="G992" t="str">
        <f t="shared" ca="1" si="94"/>
        <v>バタフライ</v>
      </c>
      <c r="H992" t="str">
        <f t="shared" ca="1" si="95"/>
        <v>背泳ぎ</v>
      </c>
      <c r="I992" t="str">
        <f ca="1">"INSERT INTO QUIZ VALUES ( "&amp;A992&amp;", "&amp;convGenreNum(B992)&amp;", "&amp;LEFT(C992)&amp;", "&amp;""""&amp; escDblQuote(D992) &amp;""","&amp;""""&amp; escDblQuote(E992) &amp;""","&amp;""""&amp; escDblQuote(F992) &amp;""","&amp;""""&amp; escDblQuote(G992) &amp;""","&amp;""""&amp; escDblQuote(H992) &amp;""");"</f>
        <v>INSERT INTO QUIZ VALUES ( 15991, 4, 2, "次の水泳の泳法のうち、同一距離での長水路世界記録が最も短いのはどれ？","自由形","平泳ぎ","バタフライ","背泳ぎ");</v>
      </c>
    </row>
    <row r="993" spans="1:9">
      <c r="A993">
        <v>15992</v>
      </c>
      <c r="B993" t="s">
        <v>999</v>
      </c>
      <c r="C993" t="str">
        <f t="shared" ca="1" si="90"/>
        <v>2色問題</v>
      </c>
      <c r="D993" t="str">
        <f t="shared" ca="1" si="91"/>
        <v>サッカー日本代表が初めて出場したW杯はどこの国で行われた大会?</v>
      </c>
      <c r="E993" t="str">
        <f t="shared" ca="1" si="92"/>
        <v>フランス</v>
      </c>
      <c r="F993" t="str">
        <f t="shared" ca="1" si="93"/>
        <v>アメリカ</v>
      </c>
      <c r="G993" t="str">
        <f t="shared" ca="1" si="94"/>
        <v>イタリア</v>
      </c>
      <c r="H993" t="str">
        <f t="shared" ca="1" si="95"/>
        <v>メキシコ</v>
      </c>
      <c r="I993" t="str">
        <f ca="1">"INSERT INTO QUIZ VALUES ( "&amp;A993&amp;", "&amp;convGenreNum(B993)&amp;", "&amp;LEFT(C993)&amp;", "&amp;""""&amp; escDblQuote(D993) &amp;""","&amp;""""&amp; escDblQuote(E993) &amp;""","&amp;""""&amp; escDblQuote(F993) &amp;""","&amp;""""&amp; escDblQuote(G993) &amp;""","&amp;""""&amp; escDblQuote(H993) &amp;""");"</f>
        <v>INSERT INTO QUIZ VALUES ( 15992, 4, 2, "サッカー日本代表が初めて出場したW杯はどこの国で行われた大会?","フランス","アメリカ","イタリア","メキシコ");</v>
      </c>
    </row>
    <row r="994" spans="1:9">
      <c r="A994">
        <v>15993</v>
      </c>
      <c r="B994" t="s">
        <v>999</v>
      </c>
      <c r="C994" t="str">
        <f t="shared" ca="1" si="90"/>
        <v>2色問題</v>
      </c>
      <c r="D994" t="str">
        <f t="shared" ca="1" si="91"/>
        <v>2007年の夏の甲子園で公立校として11年ぶりに優勝し、「がばい旋風」を巻き起こした高校はどこ？</v>
      </c>
      <c r="E994" t="str">
        <f t="shared" ca="1" si="92"/>
        <v>佐賀北高校</v>
      </c>
      <c r="F994" t="str">
        <f t="shared" ca="1" si="93"/>
        <v>佐賀東高校</v>
      </c>
      <c r="G994" t="str">
        <f t="shared" ca="1" si="94"/>
        <v>佐賀南高校</v>
      </c>
      <c r="H994" t="str">
        <f t="shared" ca="1" si="95"/>
        <v>佐賀西高校</v>
      </c>
      <c r="I994" t="str">
        <f ca="1">"INSERT INTO QUIZ VALUES ( "&amp;A994&amp;", "&amp;convGenreNum(B994)&amp;", "&amp;LEFT(C994)&amp;", "&amp;""""&amp; escDblQuote(D994) &amp;""","&amp;""""&amp; escDblQuote(E994) &amp;""","&amp;""""&amp; escDblQuote(F994) &amp;""","&amp;""""&amp; escDblQuote(G994) &amp;""","&amp;""""&amp; escDblQuote(H994) &amp;""");"</f>
        <v>INSERT INTO QUIZ VALUES ( 15993, 4, 2, "2007年の夏の甲子園で公立校として11年ぶりに優勝し、「がばい旋風」を巻き起こした高校はどこ？","佐賀北高校","佐賀東高校","佐賀南高校","佐賀西高校");</v>
      </c>
    </row>
    <row r="995" spans="1:9">
      <c r="A995">
        <v>15994</v>
      </c>
      <c r="B995" t="s">
        <v>999</v>
      </c>
      <c r="C995" t="str">
        <f t="shared" ca="1" si="90"/>
        <v>2色問題</v>
      </c>
      <c r="D995" t="str">
        <f t="shared" ca="1" si="91"/>
        <v>58年W杯優勝など、黄金時代のブラジルチームの主力として活躍した選手で実際にいたのは誰と誰?</v>
      </c>
      <c r="E995" t="str">
        <f t="shared" ca="1" si="92"/>
        <v>ジジとババ</v>
      </c>
      <c r="F995" t="str">
        <f t="shared" ca="1" si="93"/>
        <v>パパとママ</v>
      </c>
      <c r="G995" t="str">
        <f t="shared" ca="1" si="94"/>
        <v>オジとオバ</v>
      </c>
      <c r="H995" t="str">
        <f t="shared" ca="1" si="95"/>
        <v>アニとアネ</v>
      </c>
      <c r="I995" t="str">
        <f ca="1">"INSERT INTO QUIZ VALUES ( "&amp;A995&amp;", "&amp;convGenreNum(B995)&amp;", "&amp;LEFT(C995)&amp;", "&amp;""""&amp; escDblQuote(D995) &amp;""","&amp;""""&amp; escDblQuote(E995) &amp;""","&amp;""""&amp; escDblQuote(F995) &amp;""","&amp;""""&amp; escDblQuote(G995) &amp;""","&amp;""""&amp; escDblQuote(H995) &amp;""");"</f>
        <v>INSERT INTO QUIZ VALUES ( 15994, 4, 2, "58年W杯優勝など、黄金時代のブラジルチームの主力として活躍した選手で実際にいたのは誰と誰?","ジジとババ","パパとママ","オジとオバ","アニとアネ");</v>
      </c>
    </row>
    <row r="996" spans="1:9">
      <c r="A996">
        <v>15995</v>
      </c>
      <c r="B996" t="s">
        <v>999</v>
      </c>
      <c r="C996" t="str">
        <f t="shared" ca="1" si="90"/>
        <v>2色問題</v>
      </c>
      <c r="D996" t="str">
        <f t="shared" ca="1" si="91"/>
        <v>2010年、サッカーのワールド杯に出場したアフリカの国は?</v>
      </c>
      <c r="E996" t="str">
        <f t="shared" ca="1" si="92"/>
        <v>コートジボワール</v>
      </c>
      <c r="F996" t="str">
        <f t="shared" ca="1" si="93"/>
        <v>チュニジア</v>
      </c>
      <c r="G996" t="str">
        <f t="shared" ca="1" si="94"/>
        <v>トーゴ</v>
      </c>
      <c r="H996" t="str">
        <f t="shared" ca="1" si="95"/>
        <v>アンゴラ</v>
      </c>
      <c r="I996" t="str">
        <f ca="1">"INSERT INTO QUIZ VALUES ( "&amp;A996&amp;", "&amp;convGenreNum(B996)&amp;", "&amp;LEFT(C996)&amp;", "&amp;""""&amp; escDblQuote(D996) &amp;""","&amp;""""&amp; escDblQuote(E996) &amp;""","&amp;""""&amp; escDblQuote(F996) &amp;""","&amp;""""&amp; escDblQuote(G996) &amp;""","&amp;""""&amp; escDblQuote(H996) &amp;""");"</f>
        <v>INSERT INTO QUIZ VALUES ( 15995, 4, 2, "2010年、サッカーのワールド杯に出場したアフリカの国は?","コートジボワール","チュニジア","トーゴ","アンゴラ");</v>
      </c>
    </row>
    <row r="997" spans="1:9">
      <c r="A997">
        <v>15996</v>
      </c>
      <c r="B997" t="s">
        <v>999</v>
      </c>
      <c r="C997" t="str">
        <f t="shared" ca="1" si="90"/>
        <v>2色問題</v>
      </c>
      <c r="D997" t="str">
        <f t="shared" ca="1" si="91"/>
        <v>冷戦下の1971年、戦後初めて米国から中国を訪れたのは、何のスポーツチーム?</v>
      </c>
      <c r="E997" t="str">
        <f t="shared" ca="1" si="92"/>
        <v>卓球</v>
      </c>
      <c r="F997" t="str">
        <f t="shared" ca="1" si="93"/>
        <v>バレーボール</v>
      </c>
      <c r="G997" t="str">
        <f t="shared" ca="1" si="94"/>
        <v>バスケットボール</v>
      </c>
      <c r="H997" t="str">
        <f t="shared" ca="1" si="95"/>
        <v>サッカー</v>
      </c>
      <c r="I997" t="str">
        <f ca="1">"INSERT INTO QUIZ VALUES ( "&amp;A997&amp;", "&amp;convGenreNum(B997)&amp;", "&amp;LEFT(C997)&amp;", "&amp;""""&amp; escDblQuote(D997) &amp;""","&amp;""""&amp; escDblQuote(E997) &amp;""","&amp;""""&amp; escDblQuote(F997) &amp;""","&amp;""""&amp; escDblQuote(G997) &amp;""","&amp;""""&amp; escDblQuote(H997) &amp;""");"</f>
        <v>INSERT INTO QUIZ VALUES ( 15996, 4, 2, "冷戦下の1971年、戦後初めて米国から中国を訪れたのは、何のスポーツチーム?","卓球","バレーボール","バスケットボール","サッカー");</v>
      </c>
    </row>
    <row r="998" spans="1:9">
      <c r="A998">
        <v>15997</v>
      </c>
      <c r="B998" t="s">
        <v>999</v>
      </c>
      <c r="C998" t="str">
        <f t="shared" ca="1" si="90"/>
        <v>2色問題</v>
      </c>
      <c r="D998" t="str">
        <f t="shared" ca="1" si="91"/>
        <v>1987年ラグビーワールドカップ優勝国は?</v>
      </c>
      <c r="E998" t="str">
        <f t="shared" ca="1" si="92"/>
        <v>ニュージーランド</v>
      </c>
      <c r="F998" t="str">
        <f t="shared" ca="1" si="93"/>
        <v>オーストラリア</v>
      </c>
      <c r="G998" t="str">
        <f t="shared" ca="1" si="94"/>
        <v>イングランド</v>
      </c>
      <c r="H998" t="str">
        <f t="shared" ca="1" si="95"/>
        <v>日本</v>
      </c>
      <c r="I998" t="str">
        <f ca="1">"INSERT INTO QUIZ VALUES ( "&amp;A998&amp;", "&amp;convGenreNum(B998)&amp;", "&amp;LEFT(C998)&amp;", "&amp;""""&amp; escDblQuote(D998) &amp;""","&amp;""""&amp; escDblQuote(E998) &amp;""","&amp;""""&amp; escDblQuote(F998) &amp;""","&amp;""""&amp; escDblQuote(G998) &amp;""","&amp;""""&amp; escDblQuote(H998) &amp;""");"</f>
        <v>INSERT INTO QUIZ VALUES ( 15997, 4, 2, "1987年ラグビーワールドカップ優勝国は?","ニュージーランド","オーストラリア","イングランド","日本");</v>
      </c>
    </row>
    <row r="999" spans="1:9">
      <c r="A999">
        <v>15998</v>
      </c>
      <c r="B999" t="s">
        <v>999</v>
      </c>
      <c r="C999" t="str">
        <f t="shared" ca="1" si="90"/>
        <v>2色問題</v>
      </c>
      <c r="D999" t="str">
        <f t="shared" ca="1" si="91"/>
        <v>メジャーリーガー松坂大輔選手が小学生時代行っていた武道は?</v>
      </c>
      <c r="E999" t="str">
        <f t="shared" ca="1" si="92"/>
        <v>剣道</v>
      </c>
      <c r="F999" t="str">
        <f t="shared" ca="1" si="93"/>
        <v>柔道</v>
      </c>
      <c r="G999" t="str">
        <f t="shared" ca="1" si="94"/>
        <v>合気道</v>
      </c>
      <c r="H999" t="str">
        <f t="shared" ca="1" si="95"/>
        <v>弓道</v>
      </c>
      <c r="I999" t="str">
        <f ca="1">"INSERT INTO QUIZ VALUES ( "&amp;A999&amp;", "&amp;convGenreNum(B999)&amp;", "&amp;LEFT(C999)&amp;", "&amp;""""&amp; escDblQuote(D999) &amp;""","&amp;""""&amp; escDblQuote(E999) &amp;""","&amp;""""&amp; escDblQuote(F999) &amp;""","&amp;""""&amp; escDblQuote(G999) &amp;""","&amp;""""&amp; escDblQuote(H999) &amp;""");"</f>
        <v>INSERT INTO QUIZ VALUES ( 15998, 4, 2, "メジャーリーガー松坂大輔選手が小学生時代行っていた武道は?","剣道","柔道","合気道","弓道");</v>
      </c>
    </row>
    <row r="1000" spans="1:9">
      <c r="A1000">
        <v>15999</v>
      </c>
      <c r="B1000" t="s">
        <v>999</v>
      </c>
      <c r="C1000" t="str">
        <f t="shared" ca="1" si="90"/>
        <v>2色問題</v>
      </c>
      <c r="D1000" t="str">
        <f t="shared" ca="1" si="91"/>
        <v>1930年に行われた、第1回男子サッカーワールドカップの優勝国はどこ？</v>
      </c>
      <c r="E1000" t="str">
        <f t="shared" ca="1" si="92"/>
        <v>ウルグアイ</v>
      </c>
      <c r="F1000" t="str">
        <f t="shared" ca="1" si="93"/>
        <v>パラグアイ</v>
      </c>
      <c r="G1000" t="str">
        <f t="shared" ca="1" si="94"/>
        <v>エクアドル</v>
      </c>
      <c r="H1000" t="str">
        <f t="shared" ca="1" si="95"/>
        <v>チリ</v>
      </c>
      <c r="I1000" t="str">
        <f ca="1">"INSERT INTO QUIZ VALUES ( "&amp;A1000&amp;", "&amp;convGenreNum(B1000)&amp;", "&amp;LEFT(C1000)&amp;", "&amp;""""&amp; escDblQuote(D1000) &amp;""","&amp;""""&amp; escDblQuote(E1000) &amp;""","&amp;""""&amp; escDblQuote(F1000) &amp;""","&amp;""""&amp; escDblQuote(G1000) &amp;""","&amp;""""&amp; escDblQuote(H1000) &amp;""");"</f>
        <v>INSERT INTO QUIZ VALUES ( 15999, 4, 2, "1930年に行われた、第1回男子サッカーワールドカップの優勝国はどこ？","ウルグアイ","パラグアイ","エクアドル","チリ");</v>
      </c>
    </row>
  </sheetData>
  <phoneticPr fontId="1"/>
  <conditionalFormatting sqref="C2:C1000">
    <cfRule type="cellIs" dxfId="3" priority="2" operator="equal">
      <formula>0</formula>
    </cfRule>
  </conditionalFormatting>
  <conditionalFormatting sqref="D696:H1000">
    <cfRule type="cellIs" dxfId="2"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999"/>
  <sheetViews>
    <sheetView topLeftCell="A2368" zoomScaleNormal="100" workbookViewId="0">
      <selection activeCell="A2403" sqref="A2402:A2403"/>
    </sheetView>
  </sheetViews>
  <sheetFormatPr defaultRowHeight="13.5"/>
  <cols>
    <col min="1" max="1" width="84.5" bestFit="1" customWidth="1"/>
  </cols>
  <sheetData>
    <row r="1" spans="1:4">
      <c r="A1" t="s">
        <v>3848</v>
      </c>
      <c r="B1" t="s">
        <v>1</v>
      </c>
    </row>
    <row r="2" spans="1:4">
      <c r="A2" s="1">
        <v>0.45</v>
      </c>
    </row>
    <row r="3" spans="1:4">
      <c r="A3" t="s">
        <v>3849</v>
      </c>
      <c r="B3" t="s">
        <v>3850</v>
      </c>
      <c r="C3" t="s">
        <v>3851</v>
      </c>
      <c r="D3" t="s">
        <v>3852</v>
      </c>
    </row>
    <row r="4" spans="1:4">
      <c r="A4" t="s">
        <v>67</v>
      </c>
    </row>
    <row r="5" spans="1:4">
      <c r="A5" t="s">
        <v>3853</v>
      </c>
      <c r="B5" t="s">
        <v>1</v>
      </c>
    </row>
    <row r="6" spans="1:4">
      <c r="A6" s="1">
        <v>0.45</v>
      </c>
    </row>
    <row r="7" spans="1:4">
      <c r="A7" t="s">
        <v>3854</v>
      </c>
      <c r="B7" t="s">
        <v>3855</v>
      </c>
      <c r="C7" t="s">
        <v>3856</v>
      </c>
      <c r="D7" t="s">
        <v>3857</v>
      </c>
    </row>
    <row r="8" spans="1:4">
      <c r="A8" t="s">
        <v>67</v>
      </c>
    </row>
    <row r="9" spans="1:4">
      <c r="A9" t="s">
        <v>3858</v>
      </c>
      <c r="B9" t="s">
        <v>1</v>
      </c>
    </row>
    <row r="10" spans="1:4">
      <c r="A10" s="1">
        <v>0.45</v>
      </c>
    </row>
    <row r="11" spans="1:4">
      <c r="A11" t="s">
        <v>317</v>
      </c>
      <c r="B11" t="s">
        <v>165</v>
      </c>
      <c r="C11" t="s">
        <v>505</v>
      </c>
      <c r="D11" t="s">
        <v>3191</v>
      </c>
    </row>
    <row r="12" spans="1:4">
      <c r="A12" t="s">
        <v>67</v>
      </c>
    </row>
    <row r="13" spans="1:4">
      <c r="A13" t="s">
        <v>3859</v>
      </c>
      <c r="B13" t="s">
        <v>1</v>
      </c>
    </row>
    <row r="14" spans="1:4">
      <c r="A14" s="1">
        <v>0.45</v>
      </c>
    </row>
    <row r="15" spans="1:4">
      <c r="A15" t="s">
        <v>12</v>
      </c>
      <c r="B15" t="s">
        <v>28</v>
      </c>
      <c r="C15" t="s">
        <v>3470</v>
      </c>
      <c r="D15" t="s">
        <v>15</v>
      </c>
    </row>
    <row r="16" spans="1:4">
      <c r="A16" t="s">
        <v>67</v>
      </c>
    </row>
    <row r="17" spans="1:4">
      <c r="A17" t="s">
        <v>3860</v>
      </c>
      <c r="B17" t="s">
        <v>1</v>
      </c>
    </row>
    <row r="18" spans="1:4">
      <c r="A18" s="1">
        <v>0.45</v>
      </c>
    </row>
    <row r="19" spans="1:4">
      <c r="A19" t="s">
        <v>3861</v>
      </c>
      <c r="B19" t="s">
        <v>3862</v>
      </c>
      <c r="C19" t="s">
        <v>3863</v>
      </c>
      <c r="D19" t="s">
        <v>3864</v>
      </c>
    </row>
    <row r="20" spans="1:4">
      <c r="A20" t="s">
        <v>67</v>
      </c>
    </row>
    <row r="21" spans="1:4">
      <c r="A21" t="s">
        <v>3865</v>
      </c>
      <c r="B21" t="s">
        <v>1</v>
      </c>
    </row>
    <row r="22" spans="1:4">
      <c r="A22" s="1">
        <v>0.45</v>
      </c>
    </row>
    <row r="23" spans="1:4">
      <c r="A23" t="s">
        <v>789</v>
      </c>
      <c r="B23" t="s">
        <v>3866</v>
      </c>
      <c r="C23" t="s">
        <v>3867</v>
      </c>
      <c r="D23" t="s">
        <v>3868</v>
      </c>
    </row>
    <row r="25" spans="1:4">
      <c r="A25" t="s">
        <v>3869</v>
      </c>
      <c r="B25" t="s">
        <v>1</v>
      </c>
    </row>
    <row r="26" spans="1:4">
      <c r="A26" s="1">
        <v>0.45</v>
      </c>
    </row>
    <row r="27" spans="1:4">
      <c r="A27" t="s">
        <v>12</v>
      </c>
      <c r="B27" t="s">
        <v>3470</v>
      </c>
      <c r="C27" t="s">
        <v>15</v>
      </c>
      <c r="D27" t="s">
        <v>28</v>
      </c>
    </row>
    <row r="28" spans="1:4">
      <c r="A28" t="s">
        <v>67</v>
      </c>
    </row>
    <row r="29" spans="1:4">
      <c r="A29" t="s">
        <v>3870</v>
      </c>
      <c r="B29" t="s">
        <v>2</v>
      </c>
    </row>
    <row r="30" spans="1:4">
      <c r="A30" s="1">
        <v>0.45</v>
      </c>
    </row>
    <row r="31" spans="1:4">
      <c r="A31" t="s">
        <v>30</v>
      </c>
      <c r="B31" t="s">
        <v>12</v>
      </c>
      <c r="C31" t="s">
        <v>31</v>
      </c>
      <c r="D31" t="s">
        <v>118</v>
      </c>
    </row>
    <row r="32" spans="1:4">
      <c r="A32" t="s">
        <v>67</v>
      </c>
    </row>
    <row r="33" spans="1:4">
      <c r="A33" t="s">
        <v>3871</v>
      </c>
      <c r="B33" t="s">
        <v>1</v>
      </c>
    </row>
    <row r="34" spans="1:4">
      <c r="A34" s="1">
        <v>0.46</v>
      </c>
    </row>
    <row r="35" spans="1:4">
      <c r="A35" t="s">
        <v>3872</v>
      </c>
      <c r="B35" t="s">
        <v>3873</v>
      </c>
      <c r="C35" t="s">
        <v>3874</v>
      </c>
      <c r="D35" t="s">
        <v>3875</v>
      </c>
    </row>
    <row r="36" spans="1:4">
      <c r="A36" t="s">
        <v>67</v>
      </c>
    </row>
    <row r="37" spans="1:4">
      <c r="A37" t="s">
        <v>3876</v>
      </c>
      <c r="B37" t="s">
        <v>1</v>
      </c>
    </row>
    <row r="38" spans="1:4">
      <c r="A38" s="1">
        <v>0.46</v>
      </c>
    </row>
    <row r="39" spans="1:4">
      <c r="A39" t="s">
        <v>3877</v>
      </c>
      <c r="B39" t="s">
        <v>3878</v>
      </c>
      <c r="C39" t="s">
        <v>3879</v>
      </c>
      <c r="D39" t="s">
        <v>3880</v>
      </c>
    </row>
    <row r="40" spans="1:4">
      <c r="A40" t="s">
        <v>67</v>
      </c>
    </row>
    <row r="41" spans="1:4">
      <c r="A41" t="s">
        <v>3881</v>
      </c>
      <c r="B41" t="s">
        <v>1</v>
      </c>
    </row>
    <row r="42" spans="1:4">
      <c r="A42" s="1">
        <v>0.46</v>
      </c>
    </row>
    <row r="43" spans="1:4">
      <c r="A43" t="s">
        <v>90</v>
      </c>
      <c r="B43" t="s">
        <v>74</v>
      </c>
      <c r="C43" t="s">
        <v>75</v>
      </c>
      <c r="D43" t="s">
        <v>94</v>
      </c>
    </row>
    <row r="44" spans="1:4">
      <c r="A44" t="s">
        <v>67</v>
      </c>
    </row>
    <row r="45" spans="1:4">
      <c r="A45" t="s">
        <v>3882</v>
      </c>
      <c r="B45" t="s">
        <v>1</v>
      </c>
    </row>
    <row r="46" spans="1:4">
      <c r="A46" s="1">
        <v>0.46</v>
      </c>
    </row>
    <row r="47" spans="1:4">
      <c r="A47" t="s">
        <v>3189</v>
      </c>
      <c r="B47" t="s">
        <v>3191</v>
      </c>
      <c r="C47" t="s">
        <v>3883</v>
      </c>
      <c r="D47" t="s">
        <v>3884</v>
      </c>
    </row>
    <row r="48" spans="1:4">
      <c r="A48" t="s">
        <v>67</v>
      </c>
    </row>
    <row r="49" spans="1:4">
      <c r="A49" t="s">
        <v>3885</v>
      </c>
      <c r="B49" t="s">
        <v>1</v>
      </c>
    </row>
    <row r="50" spans="1:4">
      <c r="A50" s="1">
        <v>0.46</v>
      </c>
    </row>
    <row r="51" spans="1:4">
      <c r="A51" t="s">
        <v>51</v>
      </c>
      <c r="B51" t="s">
        <v>53</v>
      </c>
      <c r="C51" t="s">
        <v>54</v>
      </c>
      <c r="D51" t="s">
        <v>133</v>
      </c>
    </row>
    <row r="52" spans="1:4">
      <c r="A52" t="s">
        <v>67</v>
      </c>
    </row>
    <row r="53" spans="1:4">
      <c r="A53" t="s">
        <v>3886</v>
      </c>
      <c r="B53" t="s">
        <v>1</v>
      </c>
    </row>
    <row r="54" spans="1:4">
      <c r="A54" s="1">
        <v>0.46</v>
      </c>
    </row>
    <row r="55" spans="1:4">
      <c r="A55">
        <v>29</v>
      </c>
      <c r="B55">
        <v>30</v>
      </c>
      <c r="C55">
        <v>31</v>
      </c>
      <c r="D55">
        <v>32</v>
      </c>
    </row>
    <row r="56" spans="1:4">
      <c r="A56" t="s">
        <v>67</v>
      </c>
    </row>
    <row r="57" spans="1:4">
      <c r="A57" t="s">
        <v>3887</v>
      </c>
      <c r="B57" t="s">
        <v>1</v>
      </c>
    </row>
    <row r="58" spans="1:4">
      <c r="A58" s="1">
        <v>0.46</v>
      </c>
    </row>
    <row r="59" spans="1:4">
      <c r="A59" t="s">
        <v>3888</v>
      </c>
      <c r="B59" t="s">
        <v>3889</v>
      </c>
      <c r="C59" t="s">
        <v>3890</v>
      </c>
      <c r="D59" t="s">
        <v>3891</v>
      </c>
    </row>
    <row r="60" spans="1:4">
      <c r="A60" t="s">
        <v>67</v>
      </c>
    </row>
    <row r="61" spans="1:4">
      <c r="A61" t="s">
        <v>3892</v>
      </c>
      <c r="B61" t="s">
        <v>1</v>
      </c>
    </row>
    <row r="62" spans="1:4">
      <c r="A62" s="1">
        <v>0.46</v>
      </c>
    </row>
    <row r="63" spans="1:4">
      <c r="A63" t="s">
        <v>3893</v>
      </c>
      <c r="B63" t="s">
        <v>332</v>
      </c>
      <c r="C63" t="s">
        <v>3894</v>
      </c>
      <c r="D63" t="s">
        <v>3895</v>
      </c>
    </row>
    <row r="64" spans="1:4">
      <c r="A64" t="s">
        <v>67</v>
      </c>
    </row>
    <row r="65" spans="1:4">
      <c r="A65" t="s">
        <v>3896</v>
      </c>
      <c r="B65" t="s">
        <v>1</v>
      </c>
    </row>
    <row r="66" spans="1:4">
      <c r="A66" s="1">
        <v>0.46</v>
      </c>
    </row>
    <row r="67" spans="1:4">
      <c r="A67" t="s">
        <v>22</v>
      </c>
      <c r="B67" t="s">
        <v>222</v>
      </c>
      <c r="C67" t="s">
        <v>39</v>
      </c>
      <c r="D67" t="s">
        <v>18</v>
      </c>
    </row>
    <row r="68" spans="1:4">
      <c r="A68" t="s">
        <v>67</v>
      </c>
    </row>
    <row r="69" spans="1:4">
      <c r="A69" t="s">
        <v>3897</v>
      </c>
      <c r="B69" t="s">
        <v>1</v>
      </c>
    </row>
    <row r="70" spans="1:4">
      <c r="A70" s="1">
        <v>0.46</v>
      </c>
    </row>
    <row r="71" spans="1:4">
      <c r="A71" t="s">
        <v>3898</v>
      </c>
      <c r="B71" t="s">
        <v>3899</v>
      </c>
      <c r="C71" t="s">
        <v>3900</v>
      </c>
      <c r="D71" t="s">
        <v>3901</v>
      </c>
    </row>
    <row r="72" spans="1:4">
      <c r="A72" t="s">
        <v>67</v>
      </c>
    </row>
    <row r="73" spans="1:4">
      <c r="A73" t="s">
        <v>3902</v>
      </c>
      <c r="B73" t="s">
        <v>1</v>
      </c>
    </row>
    <row r="74" spans="1:4">
      <c r="A74" s="1">
        <v>0.46</v>
      </c>
    </row>
    <row r="75" spans="1:4">
      <c r="A75" t="s">
        <v>3490</v>
      </c>
      <c r="B75" t="s">
        <v>3903</v>
      </c>
      <c r="C75" t="s">
        <v>3493</v>
      </c>
      <c r="D75" t="s">
        <v>3904</v>
      </c>
    </row>
    <row r="76" spans="1:4">
      <c r="A76" t="s">
        <v>67</v>
      </c>
    </row>
    <row r="77" spans="1:4">
      <c r="A77" t="s">
        <v>3905</v>
      </c>
      <c r="B77" t="s">
        <v>1</v>
      </c>
    </row>
    <row r="78" spans="1:4">
      <c r="A78" s="1">
        <v>0.46</v>
      </c>
    </row>
    <row r="79" spans="1:4">
      <c r="A79" t="s">
        <v>3906</v>
      </c>
      <c r="B79" t="s">
        <v>757</v>
      </c>
      <c r="C79" t="s">
        <v>1910</v>
      </c>
      <c r="D79" t="s">
        <v>3907</v>
      </c>
    </row>
    <row r="81" spans="1:4">
      <c r="A81" t="s">
        <v>3908</v>
      </c>
      <c r="B81" t="s">
        <v>1</v>
      </c>
    </row>
    <row r="82" spans="1:4">
      <c r="A82" s="1">
        <v>0.46</v>
      </c>
    </row>
    <row r="83" spans="1:4">
      <c r="A83" t="s">
        <v>155</v>
      </c>
      <c r="B83" t="s">
        <v>86</v>
      </c>
      <c r="C83" t="s">
        <v>22</v>
      </c>
      <c r="D83" t="s">
        <v>282</v>
      </c>
    </row>
    <row r="84" spans="1:4">
      <c r="A84" t="s">
        <v>67</v>
      </c>
    </row>
    <row r="85" spans="1:4">
      <c r="A85" t="s">
        <v>3909</v>
      </c>
      <c r="B85" t="s">
        <v>1</v>
      </c>
    </row>
    <row r="86" spans="1:4">
      <c r="A86" s="1">
        <v>0.46</v>
      </c>
    </row>
    <row r="87" spans="1:4">
      <c r="A87" t="s">
        <v>1195</v>
      </c>
      <c r="B87" t="s">
        <v>1740</v>
      </c>
      <c r="C87" t="s">
        <v>2756</v>
      </c>
      <c r="D87" t="s">
        <v>1738</v>
      </c>
    </row>
    <row r="88" spans="1:4">
      <c r="A88" t="s">
        <v>67</v>
      </c>
    </row>
    <row r="89" spans="1:4">
      <c r="A89" t="s">
        <v>3910</v>
      </c>
      <c r="B89" t="s">
        <v>1</v>
      </c>
    </row>
    <row r="90" spans="1:4">
      <c r="A90" s="1">
        <v>0.46</v>
      </c>
    </row>
    <row r="91" spans="1:4">
      <c r="A91" t="s">
        <v>3911</v>
      </c>
      <c r="B91" t="s">
        <v>3912</v>
      </c>
      <c r="C91" t="s">
        <v>3913</v>
      </c>
      <c r="D91" t="s">
        <v>3914</v>
      </c>
    </row>
    <row r="92" spans="1:4">
      <c r="A92" t="s">
        <v>67</v>
      </c>
    </row>
    <row r="93" spans="1:4">
      <c r="A93" t="s">
        <v>3915</v>
      </c>
      <c r="B93" t="s">
        <v>1</v>
      </c>
    </row>
    <row r="94" spans="1:4">
      <c r="A94" s="1">
        <v>0.46</v>
      </c>
    </row>
    <row r="95" spans="1:4">
      <c r="A95" t="s">
        <v>3916</v>
      </c>
      <c r="B95" t="s">
        <v>3917</v>
      </c>
      <c r="C95" t="s">
        <v>3918</v>
      </c>
      <c r="D95" t="s">
        <v>3919</v>
      </c>
    </row>
    <row r="96" spans="1:4">
      <c r="A96" t="s">
        <v>67</v>
      </c>
    </row>
    <row r="97" spans="1:4">
      <c r="A97" t="s">
        <v>3920</v>
      </c>
      <c r="B97" t="s">
        <v>1</v>
      </c>
    </row>
    <row r="98" spans="1:4">
      <c r="A98" s="1">
        <v>0.46</v>
      </c>
    </row>
    <row r="99" spans="1:4">
      <c r="A99" t="s">
        <v>3921</v>
      </c>
      <c r="B99" t="s">
        <v>3922</v>
      </c>
      <c r="C99" t="s">
        <v>3923</v>
      </c>
      <c r="D99" t="s">
        <v>3924</v>
      </c>
    </row>
    <row r="100" spans="1:4">
      <c r="A100" t="s">
        <v>67</v>
      </c>
    </row>
    <row r="101" spans="1:4">
      <c r="A101" t="s">
        <v>3925</v>
      </c>
      <c r="B101" t="s">
        <v>1</v>
      </c>
    </row>
    <row r="102" spans="1:4">
      <c r="A102" s="1">
        <v>0.46</v>
      </c>
    </row>
    <row r="103" spans="1:4">
      <c r="A103" t="s">
        <v>2312</v>
      </c>
      <c r="B103" t="s">
        <v>2310</v>
      </c>
      <c r="C103" t="s">
        <v>3816</v>
      </c>
      <c r="D103" t="s">
        <v>3926</v>
      </c>
    </row>
    <row r="105" spans="1:4">
      <c r="A105" t="s">
        <v>3927</v>
      </c>
      <c r="B105" t="s">
        <v>1</v>
      </c>
    </row>
    <row r="106" spans="1:4">
      <c r="A106" s="1">
        <v>0.46</v>
      </c>
    </row>
    <row r="107" spans="1:4">
      <c r="A107" t="s">
        <v>2838</v>
      </c>
      <c r="B107" t="s">
        <v>2836</v>
      </c>
      <c r="C107" t="s">
        <v>343</v>
      </c>
      <c r="D107" t="s">
        <v>3928</v>
      </c>
    </row>
    <row r="108" spans="1:4">
      <c r="A108" t="s">
        <v>67</v>
      </c>
    </row>
    <row r="109" spans="1:4">
      <c r="A109" t="s">
        <v>3929</v>
      </c>
      <c r="B109" t="s">
        <v>1</v>
      </c>
    </row>
    <row r="110" spans="1:4">
      <c r="A110" s="1">
        <v>0.46</v>
      </c>
    </row>
    <row r="111" spans="1:4">
      <c r="A111" t="s">
        <v>3930</v>
      </c>
      <c r="B111" t="s">
        <v>3931</v>
      </c>
      <c r="C111" t="s">
        <v>3932</v>
      </c>
      <c r="D111" t="s">
        <v>3933</v>
      </c>
    </row>
    <row r="112" spans="1:4">
      <c r="A112" t="s">
        <v>67</v>
      </c>
    </row>
    <row r="113" spans="1:4">
      <c r="A113" t="s">
        <v>3934</v>
      </c>
      <c r="B113" t="s">
        <v>1</v>
      </c>
    </row>
    <row r="114" spans="1:4">
      <c r="A114" s="1">
        <v>0.46</v>
      </c>
    </row>
    <row r="115" spans="1:4">
      <c r="A115" t="s">
        <v>3050</v>
      </c>
      <c r="B115" t="s">
        <v>3048</v>
      </c>
      <c r="C115" t="s">
        <v>3049</v>
      </c>
      <c r="D115" t="s">
        <v>3051</v>
      </c>
    </row>
    <row r="116" spans="1:4">
      <c r="A116" t="s">
        <v>67</v>
      </c>
    </row>
    <row r="117" spans="1:4">
      <c r="A117" t="s">
        <v>3935</v>
      </c>
      <c r="B117" t="s">
        <v>1</v>
      </c>
    </row>
    <row r="118" spans="1:4">
      <c r="A118" s="1">
        <v>0.46</v>
      </c>
    </row>
    <row r="119" spans="1:4">
      <c r="A119" t="s">
        <v>3936</v>
      </c>
      <c r="B119" t="s">
        <v>3899</v>
      </c>
      <c r="C119" t="s">
        <v>3898</v>
      </c>
      <c r="D119" t="s">
        <v>3937</v>
      </c>
    </row>
    <row r="120" spans="1:4">
      <c r="A120" t="s">
        <v>67</v>
      </c>
    </row>
    <row r="121" spans="1:4">
      <c r="A121" t="s">
        <v>3938</v>
      </c>
      <c r="B121" t="s">
        <v>2</v>
      </c>
    </row>
    <row r="122" spans="1:4">
      <c r="A122" s="1">
        <v>0.46</v>
      </c>
    </row>
    <row r="123" spans="1:4">
      <c r="A123" t="s">
        <v>3939</v>
      </c>
      <c r="B123" t="s">
        <v>3940</v>
      </c>
      <c r="C123" t="s">
        <v>3941</v>
      </c>
      <c r="D123" t="s">
        <v>3942</v>
      </c>
    </row>
    <row r="124" spans="1:4">
      <c r="A124" t="s">
        <v>67</v>
      </c>
    </row>
    <row r="125" spans="1:4">
      <c r="A125" t="s">
        <v>3943</v>
      </c>
      <c r="B125" t="s">
        <v>2</v>
      </c>
    </row>
    <row r="126" spans="1:4">
      <c r="A126" s="1">
        <v>0.46</v>
      </c>
    </row>
    <row r="127" spans="1:4">
      <c r="A127" t="s">
        <v>3519</v>
      </c>
      <c r="B127" t="s">
        <v>3944</v>
      </c>
      <c r="C127" t="s">
        <v>3945</v>
      </c>
      <c r="D127" t="s">
        <v>136</v>
      </c>
    </row>
    <row r="128" spans="1:4">
      <c r="A128" t="s">
        <v>67</v>
      </c>
    </row>
    <row r="129" spans="1:4">
      <c r="A129" t="s">
        <v>3946</v>
      </c>
      <c r="B129" t="s">
        <v>1</v>
      </c>
    </row>
    <row r="130" spans="1:4">
      <c r="A130" s="1">
        <v>0.46</v>
      </c>
    </row>
    <row r="131" spans="1:4">
      <c r="A131" t="s">
        <v>3189</v>
      </c>
      <c r="B131" t="s">
        <v>3883</v>
      </c>
      <c r="C131" t="s">
        <v>3191</v>
      </c>
      <c r="D131" t="s">
        <v>3884</v>
      </c>
    </row>
    <row r="132" spans="1:4">
      <c r="A132" t="s">
        <v>67</v>
      </c>
    </row>
    <row r="133" spans="1:4">
      <c r="A133" t="s">
        <v>3947</v>
      </c>
      <c r="B133" t="s">
        <v>1</v>
      </c>
    </row>
    <row r="134" spans="1:4">
      <c r="A134" s="1">
        <v>0.47</v>
      </c>
    </row>
    <row r="135" spans="1:4">
      <c r="A135" t="s">
        <v>3948</v>
      </c>
      <c r="B135" t="s">
        <v>3949</v>
      </c>
      <c r="C135" t="s">
        <v>3950</v>
      </c>
      <c r="D135" t="s">
        <v>3951</v>
      </c>
    </row>
    <row r="136" spans="1:4">
      <c r="A136" t="s">
        <v>67</v>
      </c>
    </row>
    <row r="137" spans="1:4">
      <c r="A137" t="s">
        <v>3952</v>
      </c>
      <c r="B137" t="s">
        <v>1</v>
      </c>
    </row>
    <row r="138" spans="1:4">
      <c r="A138" s="1">
        <v>0.47</v>
      </c>
    </row>
    <row r="139" spans="1:4">
      <c r="A139" t="s">
        <v>419</v>
      </c>
      <c r="B139" t="s">
        <v>3953</v>
      </c>
      <c r="C139" t="s">
        <v>3954</v>
      </c>
      <c r="D139" t="s">
        <v>3955</v>
      </c>
    </row>
    <row r="140" spans="1:4">
      <c r="A140" t="s">
        <v>67</v>
      </c>
    </row>
    <row r="141" spans="1:4">
      <c r="A141" t="s">
        <v>3567</v>
      </c>
      <c r="B141" t="s">
        <v>1</v>
      </c>
    </row>
    <row r="142" spans="1:4">
      <c r="A142" s="1">
        <v>0.47</v>
      </c>
    </row>
    <row r="143" spans="1:4">
      <c r="A143" t="s">
        <v>85</v>
      </c>
      <c r="B143" t="s">
        <v>154</v>
      </c>
      <c r="C143" t="s">
        <v>387</v>
      </c>
      <c r="D143" t="s">
        <v>283</v>
      </c>
    </row>
    <row r="144" spans="1:4">
      <c r="A144" t="s">
        <v>67</v>
      </c>
    </row>
    <row r="145" spans="1:4">
      <c r="A145" t="s">
        <v>3956</v>
      </c>
      <c r="B145" t="s">
        <v>1</v>
      </c>
    </row>
    <row r="146" spans="1:4">
      <c r="A146" s="1">
        <v>0.47</v>
      </c>
    </row>
    <row r="147" spans="1:4">
      <c r="A147" t="s">
        <v>3957</v>
      </c>
      <c r="B147" t="s">
        <v>3958</v>
      </c>
      <c r="C147" t="s">
        <v>3959</v>
      </c>
      <c r="D147" t="s">
        <v>3960</v>
      </c>
    </row>
    <row r="148" spans="1:4">
      <c r="A148" t="s">
        <v>67</v>
      </c>
    </row>
    <row r="149" spans="1:4">
      <c r="A149" t="s">
        <v>3961</v>
      </c>
      <c r="B149" t="s">
        <v>1</v>
      </c>
    </row>
    <row r="150" spans="1:4">
      <c r="A150" s="1">
        <v>0.47</v>
      </c>
    </row>
    <row r="151" spans="1:4">
      <c r="A151" t="s">
        <v>798</v>
      </c>
      <c r="B151" t="s">
        <v>799</v>
      </c>
      <c r="C151" t="s">
        <v>800</v>
      </c>
      <c r="D151" t="s">
        <v>801</v>
      </c>
    </row>
    <row r="152" spans="1:4">
      <c r="A152" t="s">
        <v>67</v>
      </c>
    </row>
    <row r="153" spans="1:4">
      <c r="A153" t="s">
        <v>3962</v>
      </c>
      <c r="B153" t="s">
        <v>1</v>
      </c>
    </row>
    <row r="154" spans="1:4">
      <c r="A154" s="1">
        <v>0.47</v>
      </c>
    </row>
    <row r="155" spans="1:4">
      <c r="A155" t="s">
        <v>300</v>
      </c>
      <c r="B155" t="s">
        <v>3963</v>
      </c>
      <c r="C155" t="s">
        <v>3964</v>
      </c>
      <c r="D155" t="s">
        <v>2305</v>
      </c>
    </row>
    <row r="156" spans="1:4">
      <c r="A156" t="s">
        <v>67</v>
      </c>
    </row>
    <row r="157" spans="1:4">
      <c r="A157" t="s">
        <v>3965</v>
      </c>
      <c r="B157" t="s">
        <v>1</v>
      </c>
    </row>
    <row r="158" spans="1:4">
      <c r="A158" s="1">
        <v>0.47</v>
      </c>
    </row>
    <row r="159" spans="1:4">
      <c r="A159" t="s">
        <v>222</v>
      </c>
      <c r="B159" t="s">
        <v>12</v>
      </c>
      <c r="C159" t="s">
        <v>39</v>
      </c>
      <c r="D159" t="s">
        <v>86</v>
      </c>
    </row>
    <row r="160" spans="1:4">
      <c r="A160" s="1"/>
    </row>
    <row r="161" spans="1:4">
      <c r="A161" s="6" t="s">
        <v>3966</v>
      </c>
      <c r="B161" s="6" t="s">
        <v>1</v>
      </c>
      <c r="C161" s="6"/>
      <c r="D161" s="6"/>
    </row>
    <row r="162" spans="1:4">
      <c r="A162" s="7">
        <v>0.47</v>
      </c>
      <c r="B162" s="6"/>
      <c r="C162" s="6"/>
      <c r="D162" s="6"/>
    </row>
    <row r="163" spans="1:4">
      <c r="A163" s="6" t="s">
        <v>160</v>
      </c>
      <c r="B163" s="6" t="s">
        <v>107</v>
      </c>
      <c r="C163" s="6" t="s">
        <v>12</v>
      </c>
      <c r="D163" s="6" t="s">
        <v>556</v>
      </c>
    </row>
    <row r="164" spans="1:4">
      <c r="A164" s="6" t="s">
        <v>67</v>
      </c>
      <c r="B164" s="6"/>
      <c r="C164" s="6"/>
      <c r="D164" s="6"/>
    </row>
    <row r="165" spans="1:4">
      <c r="A165" s="6" t="s">
        <v>3967</v>
      </c>
      <c r="B165" s="6" t="s">
        <v>1</v>
      </c>
      <c r="C165" s="6"/>
      <c r="D165" s="6"/>
    </row>
    <row r="166" spans="1:4">
      <c r="A166" s="7">
        <v>0.47</v>
      </c>
      <c r="B166" s="6"/>
      <c r="C166" s="6"/>
      <c r="D166" s="6"/>
    </row>
    <row r="167" spans="1:4">
      <c r="A167" s="6" t="s">
        <v>3968</v>
      </c>
      <c r="B167" s="6" t="s">
        <v>3969</v>
      </c>
      <c r="C167" s="6" t="s">
        <v>3970</v>
      </c>
      <c r="D167" s="6" t="s">
        <v>3971</v>
      </c>
    </row>
    <row r="168" spans="1:4">
      <c r="A168" s="6" t="s">
        <v>67</v>
      </c>
      <c r="B168" s="6"/>
      <c r="C168" s="6"/>
      <c r="D168" s="6"/>
    </row>
    <row r="169" spans="1:4">
      <c r="A169" s="6" t="s">
        <v>3972</v>
      </c>
      <c r="B169" s="6" t="s">
        <v>1</v>
      </c>
      <c r="C169" s="6"/>
      <c r="D169" s="6"/>
    </row>
    <row r="170" spans="1:4">
      <c r="A170" s="7">
        <v>0.47</v>
      </c>
      <c r="B170" s="6"/>
      <c r="C170" s="6"/>
      <c r="D170" s="6"/>
    </row>
    <row r="171" spans="1:4">
      <c r="A171" s="6" t="s">
        <v>2264</v>
      </c>
      <c r="B171" s="6" t="s">
        <v>2263</v>
      </c>
      <c r="C171" s="6" t="s">
        <v>3973</v>
      </c>
      <c r="D171" s="6" t="s">
        <v>2208</v>
      </c>
    </row>
    <row r="172" spans="1:4">
      <c r="A172" s="6" t="s">
        <v>67</v>
      </c>
      <c r="B172" s="6"/>
      <c r="C172" s="6"/>
      <c r="D172" s="6"/>
    </row>
    <row r="173" spans="1:4">
      <c r="A173" s="6" t="s">
        <v>3974</v>
      </c>
      <c r="B173" s="6" t="s">
        <v>1</v>
      </c>
      <c r="C173" s="6"/>
      <c r="D173" s="6"/>
    </row>
    <row r="174" spans="1:4">
      <c r="A174" s="7">
        <v>0.47</v>
      </c>
      <c r="B174" s="6"/>
      <c r="C174" s="6"/>
      <c r="D174" s="6"/>
    </row>
    <row r="175" spans="1:4">
      <c r="A175" s="6" t="s">
        <v>107</v>
      </c>
      <c r="B175" s="6" t="s">
        <v>221</v>
      </c>
      <c r="C175" s="6" t="s">
        <v>39</v>
      </c>
      <c r="D175" s="6" t="s">
        <v>12</v>
      </c>
    </row>
    <row r="176" spans="1:4">
      <c r="A176" s="6" t="s">
        <v>67</v>
      </c>
      <c r="B176" s="6"/>
      <c r="C176" s="6"/>
      <c r="D176" s="6"/>
    </row>
    <row r="177" spans="1:4">
      <c r="A177" s="6" t="s">
        <v>3975</v>
      </c>
      <c r="B177" s="6" t="s">
        <v>1</v>
      </c>
      <c r="C177" s="6"/>
      <c r="D177" s="6"/>
    </row>
    <row r="178" spans="1:4">
      <c r="A178" s="7">
        <v>0.47</v>
      </c>
      <c r="B178" s="6"/>
      <c r="C178" s="6"/>
      <c r="D178" s="6"/>
    </row>
    <row r="179" spans="1:4">
      <c r="A179" s="6" t="s">
        <v>1030</v>
      </c>
      <c r="B179" s="6" t="s">
        <v>3976</v>
      </c>
      <c r="C179" s="6" t="s">
        <v>3977</v>
      </c>
      <c r="D179" s="6" t="s">
        <v>3978</v>
      </c>
    </row>
    <row r="180" spans="1:4">
      <c r="A180" s="6" t="s">
        <v>67</v>
      </c>
      <c r="B180" s="6"/>
      <c r="C180" s="6"/>
      <c r="D180" s="6"/>
    </row>
    <row r="181" spans="1:4">
      <c r="A181" s="6" t="s">
        <v>3979</v>
      </c>
      <c r="B181" s="6" t="s">
        <v>1</v>
      </c>
      <c r="C181" s="6"/>
      <c r="D181" s="6"/>
    </row>
    <row r="182" spans="1:4">
      <c r="A182" s="7">
        <v>0.47</v>
      </c>
      <c r="B182" s="6"/>
      <c r="C182" s="6"/>
      <c r="D182" s="6"/>
    </row>
    <row r="183" spans="1:4">
      <c r="A183" s="6" t="s">
        <v>2091</v>
      </c>
      <c r="B183" s="6" t="s">
        <v>3980</v>
      </c>
      <c r="C183" s="6" t="s">
        <v>2092</v>
      </c>
      <c r="D183" s="6" t="s">
        <v>2090</v>
      </c>
    </row>
    <row r="184" spans="1:4">
      <c r="A184" s="6"/>
      <c r="B184" s="6"/>
      <c r="C184" s="6"/>
      <c r="D184" s="6"/>
    </row>
    <row r="185" spans="1:4">
      <c r="A185" s="6" t="s">
        <v>3981</v>
      </c>
      <c r="B185" s="6" t="s">
        <v>1</v>
      </c>
      <c r="C185" s="6"/>
      <c r="D185" s="6"/>
    </row>
    <row r="186" spans="1:4">
      <c r="A186" s="7">
        <v>0.47</v>
      </c>
      <c r="B186" s="6"/>
      <c r="C186" s="6"/>
      <c r="D186" s="6"/>
    </row>
    <row r="187" spans="1:4">
      <c r="A187" s="6" t="s">
        <v>706</v>
      </c>
      <c r="B187" s="6" t="s">
        <v>3982</v>
      </c>
      <c r="C187" s="6" t="s">
        <v>1718</v>
      </c>
      <c r="D187" s="6" t="s">
        <v>1720</v>
      </c>
    </row>
    <row r="188" spans="1:4">
      <c r="A188" s="6" t="s">
        <v>67</v>
      </c>
      <c r="B188" s="6"/>
      <c r="C188" s="6"/>
      <c r="D188" s="6"/>
    </row>
    <row r="189" spans="1:4">
      <c r="A189" s="6" t="s">
        <v>3983</v>
      </c>
      <c r="B189" s="6" t="s">
        <v>1</v>
      </c>
      <c r="C189" s="6"/>
      <c r="D189" s="6"/>
    </row>
    <row r="190" spans="1:4">
      <c r="A190" s="7">
        <v>0.47</v>
      </c>
      <c r="B190" s="6"/>
      <c r="C190" s="6"/>
      <c r="D190" s="6"/>
    </row>
    <row r="191" spans="1:4">
      <c r="A191" s="6" t="s">
        <v>3984</v>
      </c>
      <c r="B191" s="6" t="s">
        <v>3704</v>
      </c>
      <c r="C191" s="6" t="s">
        <v>3985</v>
      </c>
      <c r="D191" s="6" t="s">
        <v>3986</v>
      </c>
    </row>
    <row r="192" spans="1:4">
      <c r="A192" s="6" t="s">
        <v>67</v>
      </c>
      <c r="B192" s="6"/>
      <c r="C192" s="6"/>
      <c r="D192" s="6"/>
    </row>
    <row r="193" spans="1:4">
      <c r="A193" s="6" t="s">
        <v>3987</v>
      </c>
      <c r="B193" s="6" t="s">
        <v>1</v>
      </c>
      <c r="C193" s="6"/>
      <c r="D193" s="6"/>
    </row>
    <row r="194" spans="1:4">
      <c r="A194" s="7">
        <v>0.47</v>
      </c>
      <c r="B194" s="6"/>
      <c r="C194" s="6"/>
      <c r="D194" s="6"/>
    </row>
    <row r="195" spans="1:4">
      <c r="A195" s="6" t="s">
        <v>26</v>
      </c>
      <c r="B195" s="6" t="s">
        <v>39</v>
      </c>
      <c r="C195" s="6" t="s">
        <v>3290</v>
      </c>
      <c r="D195" s="6" t="s">
        <v>282</v>
      </c>
    </row>
    <row r="196" spans="1:4">
      <c r="A196" s="6" t="s">
        <v>67</v>
      </c>
      <c r="B196" s="6"/>
      <c r="C196" s="6"/>
      <c r="D196" s="6"/>
    </row>
    <row r="197" spans="1:4">
      <c r="A197" s="6" t="s">
        <v>3988</v>
      </c>
      <c r="B197" s="6" t="s">
        <v>1</v>
      </c>
      <c r="C197" s="6"/>
      <c r="D197" s="6"/>
    </row>
    <row r="198" spans="1:4">
      <c r="A198" s="7">
        <v>0.47</v>
      </c>
      <c r="B198" s="6"/>
      <c r="C198" s="6"/>
      <c r="D198" s="6"/>
    </row>
    <row r="199" spans="1:4">
      <c r="A199" s="6" t="s">
        <v>3664</v>
      </c>
      <c r="B199" s="6" t="s">
        <v>3989</v>
      </c>
      <c r="C199" s="6" t="s">
        <v>279</v>
      </c>
      <c r="D199" s="6" t="s">
        <v>3990</v>
      </c>
    </row>
    <row r="200" spans="1:4">
      <c r="A200" s="6" t="s">
        <v>67</v>
      </c>
      <c r="B200" s="6"/>
      <c r="C200" s="6"/>
      <c r="D200" s="6"/>
    </row>
    <row r="201" spans="1:4">
      <c r="A201" s="6" t="s">
        <v>3991</v>
      </c>
      <c r="B201" s="6" t="s">
        <v>1</v>
      </c>
      <c r="C201" s="6"/>
      <c r="D201" s="6"/>
    </row>
    <row r="202" spans="1:4">
      <c r="A202" s="7">
        <v>0.47</v>
      </c>
      <c r="B202" s="6"/>
      <c r="C202" s="6"/>
      <c r="D202" s="6"/>
    </row>
    <row r="203" spans="1:4">
      <c r="A203" s="6" t="s">
        <v>2579</v>
      </c>
      <c r="B203" s="6" t="s">
        <v>3846</v>
      </c>
      <c r="C203" s="6" t="s">
        <v>3845</v>
      </c>
      <c r="D203" s="6" t="s">
        <v>3847</v>
      </c>
    </row>
    <row r="204" spans="1:4">
      <c r="A204" s="6" t="s">
        <v>67</v>
      </c>
      <c r="B204" s="6"/>
      <c r="C204" s="6"/>
      <c r="D204" s="6"/>
    </row>
    <row r="205" spans="1:4">
      <c r="A205" s="6" t="s">
        <v>3992</v>
      </c>
      <c r="B205" s="6" t="s">
        <v>1</v>
      </c>
      <c r="C205" s="6"/>
      <c r="D205" s="6"/>
    </row>
    <row r="206" spans="1:4">
      <c r="A206" s="7">
        <v>0.47</v>
      </c>
      <c r="B206" s="6"/>
      <c r="C206" s="6"/>
      <c r="D206" s="6"/>
    </row>
    <row r="207" spans="1:4">
      <c r="A207" s="6" t="s">
        <v>3152</v>
      </c>
      <c r="B207" s="6" t="s">
        <v>3993</v>
      </c>
      <c r="C207" s="6" t="s">
        <v>3994</v>
      </c>
      <c r="D207" s="6" t="s">
        <v>3995</v>
      </c>
    </row>
    <row r="208" spans="1:4">
      <c r="A208" s="6" t="s">
        <v>67</v>
      </c>
      <c r="B208" s="6"/>
      <c r="C208" s="6"/>
      <c r="D208" s="6"/>
    </row>
    <row r="209" spans="1:4">
      <c r="A209" s="6" t="s">
        <v>3996</v>
      </c>
      <c r="B209" s="6" t="s">
        <v>1</v>
      </c>
      <c r="C209" s="6"/>
      <c r="D209" s="6"/>
    </row>
    <row r="210" spans="1:4">
      <c r="A210" s="7">
        <v>0.47</v>
      </c>
      <c r="B210" s="6"/>
      <c r="C210" s="6"/>
      <c r="D210" s="6"/>
    </row>
    <row r="211" spans="1:4">
      <c r="A211" s="6" t="s">
        <v>3997</v>
      </c>
      <c r="B211" s="6" t="s">
        <v>177</v>
      </c>
      <c r="C211" s="6" t="s">
        <v>3998</v>
      </c>
      <c r="D211" s="6" t="s">
        <v>2863</v>
      </c>
    </row>
    <row r="212" spans="1:4">
      <c r="A212" s="6" t="s">
        <v>67</v>
      </c>
      <c r="B212" s="6"/>
      <c r="C212" s="6"/>
      <c r="D212" s="6"/>
    </row>
    <row r="213" spans="1:4">
      <c r="A213" s="6" t="s">
        <v>3999</v>
      </c>
      <c r="B213" s="6" t="s">
        <v>1</v>
      </c>
      <c r="C213" s="6"/>
      <c r="D213" s="6"/>
    </row>
    <row r="214" spans="1:4">
      <c r="A214" s="7">
        <v>0.47</v>
      </c>
      <c r="B214" s="6"/>
      <c r="C214" s="6"/>
      <c r="D214" s="6"/>
    </row>
    <row r="215" spans="1:4">
      <c r="A215" s="6" t="s">
        <v>4000</v>
      </c>
      <c r="B215" s="6" t="s">
        <v>4001</v>
      </c>
      <c r="C215" s="6" t="s">
        <v>4002</v>
      </c>
      <c r="D215" s="6" t="s">
        <v>4003</v>
      </c>
    </row>
    <row r="216" spans="1:4">
      <c r="A216" s="6" t="s">
        <v>67</v>
      </c>
      <c r="B216" s="6"/>
      <c r="C216" s="6"/>
      <c r="D216" s="6"/>
    </row>
    <row r="217" spans="1:4">
      <c r="A217" s="6" t="s">
        <v>4004</v>
      </c>
      <c r="B217" s="6" t="s">
        <v>1</v>
      </c>
      <c r="C217" s="6"/>
      <c r="D217" s="6"/>
    </row>
    <row r="218" spans="1:4">
      <c r="A218" s="7">
        <v>0.47</v>
      </c>
      <c r="B218" s="6"/>
      <c r="C218" s="6"/>
      <c r="D218" s="6"/>
    </row>
    <row r="219" spans="1:4">
      <c r="A219" s="6" t="s">
        <v>4005</v>
      </c>
      <c r="B219" s="6" t="s">
        <v>418</v>
      </c>
      <c r="C219" s="6" t="s">
        <v>4006</v>
      </c>
      <c r="D219" s="6" t="s">
        <v>4007</v>
      </c>
    </row>
    <row r="220" spans="1:4">
      <c r="A220" s="6" t="s">
        <v>67</v>
      </c>
      <c r="B220" s="6"/>
      <c r="C220" s="6"/>
      <c r="D220" s="6"/>
    </row>
    <row r="221" spans="1:4">
      <c r="A221" s="6" t="s">
        <v>4008</v>
      </c>
      <c r="B221" s="6" t="s">
        <v>1</v>
      </c>
      <c r="C221" s="6"/>
      <c r="D221" s="6"/>
    </row>
    <row r="222" spans="1:4">
      <c r="A222" s="7">
        <v>0.47</v>
      </c>
      <c r="B222" s="6"/>
      <c r="C222" s="6"/>
      <c r="D222" s="6"/>
    </row>
    <row r="223" spans="1:4">
      <c r="A223" s="6" t="s">
        <v>2980</v>
      </c>
      <c r="B223" s="6" t="s">
        <v>4009</v>
      </c>
      <c r="C223" s="6" t="s">
        <v>4010</v>
      </c>
      <c r="D223" s="6" t="s">
        <v>4011</v>
      </c>
    </row>
    <row r="224" spans="1:4">
      <c r="A224" s="6" t="s">
        <v>67</v>
      </c>
      <c r="B224" s="6"/>
      <c r="C224" s="6"/>
      <c r="D224" s="6"/>
    </row>
    <row r="225" spans="1:4">
      <c r="A225" s="6" t="s">
        <v>4012</v>
      </c>
      <c r="B225" s="6" t="s">
        <v>1</v>
      </c>
      <c r="C225" s="6"/>
      <c r="D225" s="6"/>
    </row>
    <row r="226" spans="1:4">
      <c r="A226" s="7">
        <v>0.47</v>
      </c>
      <c r="B226" s="6"/>
      <c r="C226" s="6"/>
      <c r="D226" s="6"/>
    </row>
    <row r="227" spans="1:4">
      <c r="A227" s="6" t="s">
        <v>401</v>
      </c>
      <c r="B227" s="6" t="s">
        <v>403</v>
      </c>
      <c r="C227" s="6" t="s">
        <v>379</v>
      </c>
      <c r="D227" s="6" t="s">
        <v>1017</v>
      </c>
    </row>
    <row r="228" spans="1:4">
      <c r="A228" s="6" t="s">
        <v>67</v>
      </c>
      <c r="B228" s="6"/>
      <c r="C228" s="6"/>
      <c r="D228" s="6"/>
    </row>
    <row r="229" spans="1:4">
      <c r="A229" s="6" t="s">
        <v>4013</v>
      </c>
      <c r="B229" s="6" t="s">
        <v>1</v>
      </c>
      <c r="C229" s="6"/>
      <c r="D229" s="6"/>
    </row>
    <row r="230" spans="1:4">
      <c r="A230" s="7">
        <v>0.47</v>
      </c>
      <c r="B230" s="6"/>
      <c r="C230" s="6"/>
      <c r="D230" s="6"/>
    </row>
    <row r="231" spans="1:4">
      <c r="A231" s="6" t="s">
        <v>4014</v>
      </c>
      <c r="B231" s="6" t="s">
        <v>4015</v>
      </c>
      <c r="C231" s="6" t="s">
        <v>4016</v>
      </c>
      <c r="D231" s="6" t="s">
        <v>98</v>
      </c>
    </row>
    <row r="232" spans="1:4">
      <c r="A232" s="6" t="s">
        <v>67</v>
      </c>
      <c r="B232" s="6"/>
      <c r="C232" s="6"/>
      <c r="D232" s="6"/>
    </row>
    <row r="233" spans="1:4">
      <c r="A233" s="6" t="s">
        <v>4017</v>
      </c>
      <c r="B233" s="6" t="s">
        <v>1</v>
      </c>
      <c r="C233" s="6"/>
      <c r="D233" s="6"/>
    </row>
    <row r="234" spans="1:4">
      <c r="A234" s="7">
        <v>0.47</v>
      </c>
      <c r="B234" s="6"/>
      <c r="C234" s="6"/>
      <c r="D234" s="6"/>
    </row>
    <row r="235" spans="1:4">
      <c r="A235" s="6" t="s">
        <v>1015</v>
      </c>
      <c r="B235" s="6" t="s">
        <v>4018</v>
      </c>
      <c r="C235" s="6" t="s">
        <v>4019</v>
      </c>
      <c r="D235" s="6" t="s">
        <v>4020</v>
      </c>
    </row>
    <row r="236" spans="1:4">
      <c r="A236" s="6" t="s">
        <v>67</v>
      </c>
      <c r="B236" s="6"/>
      <c r="C236" s="6"/>
      <c r="D236" s="6"/>
    </row>
    <row r="237" spans="1:4">
      <c r="A237" s="6" t="s">
        <v>4021</v>
      </c>
      <c r="B237" s="6" t="s">
        <v>1</v>
      </c>
      <c r="C237" s="6"/>
      <c r="D237" s="6"/>
    </row>
    <row r="238" spans="1:4">
      <c r="A238" s="7">
        <v>0.47</v>
      </c>
      <c r="B238" s="6"/>
      <c r="C238" s="6"/>
      <c r="D238" s="6"/>
    </row>
    <row r="239" spans="1:4">
      <c r="A239" s="6" t="s">
        <v>4022</v>
      </c>
      <c r="B239" s="6" t="s">
        <v>4023</v>
      </c>
      <c r="C239" s="6" t="s">
        <v>4024</v>
      </c>
      <c r="D239" s="6" t="s">
        <v>4025</v>
      </c>
    </row>
    <row r="241" spans="1:4">
      <c r="A241" s="6" t="s">
        <v>4026</v>
      </c>
      <c r="B241" s="6" t="s">
        <v>1</v>
      </c>
      <c r="C241" s="6"/>
      <c r="D241" s="6"/>
    </row>
    <row r="242" spans="1:4">
      <c r="A242" s="7">
        <v>0.47</v>
      </c>
      <c r="B242" s="6"/>
      <c r="C242" s="6"/>
      <c r="D242" s="6"/>
    </row>
    <row r="243" spans="1:4">
      <c r="A243" s="6" t="s">
        <v>1958</v>
      </c>
      <c r="B243" s="6" t="s">
        <v>4027</v>
      </c>
      <c r="C243" s="6" t="s">
        <v>2255</v>
      </c>
      <c r="D243" s="6" t="s">
        <v>4028</v>
      </c>
    </row>
    <row r="244" spans="1:4">
      <c r="A244" s="6" t="s">
        <v>67</v>
      </c>
      <c r="B244" s="6"/>
      <c r="C244" s="6"/>
      <c r="D244" s="6"/>
    </row>
    <row r="245" spans="1:4">
      <c r="A245" s="6" t="s">
        <v>4029</v>
      </c>
      <c r="B245" s="6" t="s">
        <v>2</v>
      </c>
      <c r="C245" s="6"/>
      <c r="D245" s="6"/>
    </row>
    <row r="246" spans="1:4">
      <c r="A246" s="7">
        <v>0.47</v>
      </c>
      <c r="B246" s="6"/>
      <c r="C246" s="6"/>
      <c r="D246" s="6"/>
    </row>
    <row r="247" spans="1:4">
      <c r="A247" s="6" t="s">
        <v>1392</v>
      </c>
      <c r="B247" s="6" t="s">
        <v>4030</v>
      </c>
      <c r="C247" s="6" t="s">
        <v>140</v>
      </c>
      <c r="D247" s="6" t="s">
        <v>4031</v>
      </c>
    </row>
    <row r="248" spans="1:4">
      <c r="A248" s="6" t="s">
        <v>67</v>
      </c>
      <c r="B248" s="6"/>
      <c r="C248" s="6"/>
      <c r="D248" s="6"/>
    </row>
    <row r="249" spans="1:4">
      <c r="A249" s="6" t="s">
        <v>4032</v>
      </c>
      <c r="B249" s="6" t="s">
        <v>2</v>
      </c>
      <c r="C249" s="6"/>
      <c r="D249" s="6"/>
    </row>
    <row r="250" spans="1:4">
      <c r="A250" s="7">
        <v>0.47</v>
      </c>
      <c r="B250" s="6"/>
      <c r="C250" s="6"/>
      <c r="D250" s="6"/>
    </row>
    <row r="251" spans="1:4">
      <c r="A251" s="6" t="s">
        <v>4033</v>
      </c>
      <c r="B251" s="6" t="s">
        <v>4034</v>
      </c>
      <c r="C251" s="6" t="s">
        <v>4035</v>
      </c>
      <c r="D251" s="6" t="s">
        <v>4036</v>
      </c>
    </row>
    <row r="252" spans="1:4">
      <c r="A252" s="6" t="s">
        <v>67</v>
      </c>
      <c r="B252" s="6"/>
      <c r="C252" s="6"/>
      <c r="D252" s="6"/>
    </row>
    <row r="253" spans="1:4">
      <c r="A253" s="6" t="s">
        <v>4037</v>
      </c>
      <c r="B253" s="6" t="s">
        <v>1</v>
      </c>
      <c r="C253" s="6"/>
      <c r="D253" s="6"/>
    </row>
    <row r="254" spans="1:4">
      <c r="A254" s="7">
        <v>0.48</v>
      </c>
      <c r="B254" s="6"/>
      <c r="C254" s="6"/>
      <c r="D254" s="6"/>
    </row>
    <row r="255" spans="1:4">
      <c r="A255" s="6" t="s">
        <v>4038</v>
      </c>
      <c r="B255" s="6" t="s">
        <v>623</v>
      </c>
      <c r="C255" s="6" t="s">
        <v>4039</v>
      </c>
      <c r="D255" s="6" t="s">
        <v>4040</v>
      </c>
    </row>
    <row r="256" spans="1:4">
      <c r="A256" s="6" t="s">
        <v>67</v>
      </c>
      <c r="B256" s="6"/>
      <c r="C256" s="6"/>
      <c r="D256" s="6"/>
    </row>
    <row r="257" spans="1:4">
      <c r="A257" s="6" t="s">
        <v>4041</v>
      </c>
      <c r="B257" s="6" t="s">
        <v>1</v>
      </c>
      <c r="C257" s="6"/>
      <c r="D257" s="6"/>
    </row>
    <row r="258" spans="1:4">
      <c r="A258" s="7">
        <v>0.48</v>
      </c>
      <c r="B258" s="6"/>
      <c r="C258" s="6"/>
      <c r="D258" s="6"/>
    </row>
    <row r="259" spans="1:4">
      <c r="A259" s="6" t="s">
        <v>48</v>
      </c>
      <c r="B259" s="6" t="s">
        <v>47</v>
      </c>
      <c r="C259" s="6" t="s">
        <v>45</v>
      </c>
      <c r="D259" s="6" t="s">
        <v>46</v>
      </c>
    </row>
    <row r="260" spans="1:4">
      <c r="A260" s="6" t="s">
        <v>67</v>
      </c>
      <c r="B260" s="6"/>
      <c r="C260" s="6"/>
      <c r="D260" s="6"/>
    </row>
    <row r="261" spans="1:4">
      <c r="A261" s="6" t="s">
        <v>4042</v>
      </c>
      <c r="B261" s="6" t="s">
        <v>1</v>
      </c>
      <c r="C261" s="6"/>
      <c r="D261" s="6"/>
    </row>
    <row r="262" spans="1:4">
      <c r="A262" s="7">
        <v>0.48</v>
      </c>
      <c r="B262" s="6"/>
      <c r="C262" s="6"/>
      <c r="D262" s="6"/>
    </row>
    <row r="263" spans="1:4">
      <c r="A263" s="6" t="s">
        <v>669</v>
      </c>
      <c r="B263" s="6" t="s">
        <v>3175</v>
      </c>
      <c r="C263" s="6" t="s">
        <v>3271</v>
      </c>
      <c r="D263" s="6" t="s">
        <v>3174</v>
      </c>
    </row>
    <row r="264" spans="1:4">
      <c r="A264" s="6"/>
      <c r="B264" s="6"/>
      <c r="C264" s="6"/>
      <c r="D264" s="6"/>
    </row>
    <row r="265" spans="1:4">
      <c r="A265" s="6" t="s">
        <v>4043</v>
      </c>
      <c r="B265" s="6" t="s">
        <v>1</v>
      </c>
      <c r="C265" s="6"/>
      <c r="D265" s="6"/>
    </row>
    <row r="266" spans="1:4">
      <c r="A266" s="7">
        <v>0.48</v>
      </c>
      <c r="B266" s="6"/>
      <c r="C266" s="6"/>
      <c r="D266" s="6"/>
    </row>
    <row r="267" spans="1:4">
      <c r="A267" s="6" t="s">
        <v>86</v>
      </c>
      <c r="B267" s="6" t="s">
        <v>18</v>
      </c>
      <c r="C267" s="6" t="s">
        <v>105</v>
      </c>
      <c r="D267" s="6" t="s">
        <v>16</v>
      </c>
    </row>
    <row r="268" spans="1:4">
      <c r="A268" s="6" t="s">
        <v>67</v>
      </c>
      <c r="B268" s="6"/>
      <c r="C268" s="6"/>
      <c r="D268" s="6"/>
    </row>
    <row r="269" spans="1:4">
      <c r="A269" s="6" t="s">
        <v>4044</v>
      </c>
      <c r="B269" s="6" t="s">
        <v>1</v>
      </c>
      <c r="C269" s="6"/>
      <c r="D269" s="6"/>
    </row>
    <row r="270" spans="1:4">
      <c r="A270" s="7">
        <v>0.48</v>
      </c>
      <c r="B270" s="6"/>
      <c r="C270" s="6"/>
      <c r="D270" s="6"/>
    </row>
    <row r="271" spans="1:4">
      <c r="A271" s="6" t="s">
        <v>4045</v>
      </c>
      <c r="B271" s="6" t="s">
        <v>4046</v>
      </c>
      <c r="C271" s="6" t="s">
        <v>4047</v>
      </c>
      <c r="D271" s="6" t="s">
        <v>4048</v>
      </c>
    </row>
    <row r="272" spans="1:4">
      <c r="A272" s="6" t="s">
        <v>67</v>
      </c>
      <c r="B272" s="6"/>
      <c r="C272" s="6"/>
      <c r="D272" s="6"/>
    </row>
    <row r="273" spans="1:4">
      <c r="A273" s="6" t="s">
        <v>4049</v>
      </c>
      <c r="B273" s="6" t="s">
        <v>1</v>
      </c>
      <c r="C273" s="6"/>
      <c r="D273" s="6"/>
    </row>
    <row r="274" spans="1:4">
      <c r="A274" s="7">
        <v>0.48</v>
      </c>
      <c r="B274" s="6"/>
      <c r="C274" s="6"/>
      <c r="D274" s="6"/>
    </row>
    <row r="275" spans="1:4">
      <c r="A275" s="6" t="s">
        <v>4050</v>
      </c>
      <c r="B275" s="6" t="s">
        <v>4051</v>
      </c>
      <c r="C275" s="6" t="s">
        <v>4052</v>
      </c>
      <c r="D275" s="6" t="s">
        <v>4053</v>
      </c>
    </row>
    <row r="276" spans="1:4">
      <c r="A276" s="6" t="s">
        <v>67</v>
      </c>
      <c r="B276" s="6"/>
      <c r="C276" s="6"/>
      <c r="D276" s="6"/>
    </row>
    <row r="277" spans="1:4">
      <c r="A277" s="6" t="s">
        <v>4054</v>
      </c>
      <c r="B277" s="6" t="s">
        <v>1</v>
      </c>
      <c r="C277" s="6"/>
      <c r="D277" s="6"/>
    </row>
    <row r="278" spans="1:4">
      <c r="A278" s="7">
        <v>0.48</v>
      </c>
      <c r="B278" s="6"/>
      <c r="C278" s="6"/>
      <c r="D278" s="6"/>
    </row>
    <row r="279" spans="1:4">
      <c r="A279" s="6" t="s">
        <v>22</v>
      </c>
      <c r="B279" s="6" t="s">
        <v>282</v>
      </c>
      <c r="C279" s="6" t="s">
        <v>86</v>
      </c>
      <c r="D279" s="6" t="s">
        <v>41</v>
      </c>
    </row>
    <row r="280" spans="1:4">
      <c r="A280" s="6" t="s">
        <v>67</v>
      </c>
      <c r="B280" s="6"/>
      <c r="C280" s="6"/>
      <c r="D280" s="6"/>
    </row>
    <row r="281" spans="1:4">
      <c r="A281" s="6" t="s">
        <v>4055</v>
      </c>
      <c r="B281" s="6" t="s">
        <v>1</v>
      </c>
      <c r="C281" s="6"/>
      <c r="D281" s="6"/>
    </row>
    <row r="282" spans="1:4">
      <c r="A282" s="7">
        <v>0.48</v>
      </c>
      <c r="B282" s="6"/>
      <c r="C282" s="6"/>
      <c r="D282" s="6"/>
    </row>
    <row r="283" spans="1:4">
      <c r="A283" s="6">
        <v>8</v>
      </c>
      <c r="B283" s="6">
        <v>6</v>
      </c>
      <c r="C283" s="6">
        <v>4</v>
      </c>
      <c r="D283" s="6">
        <v>12</v>
      </c>
    </row>
    <row r="284" spans="1:4">
      <c r="A284" s="6" t="s">
        <v>67</v>
      </c>
      <c r="B284" s="6"/>
      <c r="C284" s="6"/>
      <c r="D284" s="6"/>
    </row>
    <row r="285" spans="1:4">
      <c r="A285" s="6" t="s">
        <v>4056</v>
      </c>
      <c r="B285" s="6" t="s">
        <v>1</v>
      </c>
      <c r="C285" s="6"/>
      <c r="D285" s="6"/>
    </row>
    <row r="286" spans="1:4">
      <c r="A286" s="7">
        <v>0.48</v>
      </c>
      <c r="B286" s="6"/>
      <c r="C286" s="6"/>
      <c r="D286" s="6"/>
    </row>
    <row r="287" spans="1:4">
      <c r="A287" s="6" t="s">
        <v>22</v>
      </c>
      <c r="B287" s="6" t="s">
        <v>27</v>
      </c>
      <c r="C287" s="6" t="s">
        <v>15</v>
      </c>
      <c r="D287" s="6" t="s">
        <v>12</v>
      </c>
    </row>
    <row r="288" spans="1:4">
      <c r="A288" s="6" t="s">
        <v>67</v>
      </c>
      <c r="B288" s="6"/>
      <c r="C288" s="6"/>
      <c r="D288" s="6"/>
    </row>
    <row r="289" spans="1:4">
      <c r="A289" s="6" t="s">
        <v>4057</v>
      </c>
      <c r="B289" s="6" t="s">
        <v>1</v>
      </c>
      <c r="C289" s="6"/>
      <c r="D289" s="6"/>
    </row>
    <row r="290" spans="1:4">
      <c r="A290" s="7">
        <v>0.48</v>
      </c>
      <c r="B290" s="6"/>
      <c r="C290" s="6"/>
      <c r="D290" s="6"/>
    </row>
    <row r="291" spans="1:4">
      <c r="A291" s="6" t="s">
        <v>1756</v>
      </c>
      <c r="B291" s="6" t="s">
        <v>1754</v>
      </c>
      <c r="C291" s="6" t="s">
        <v>1753</v>
      </c>
      <c r="D291" s="6" t="s">
        <v>1755</v>
      </c>
    </row>
    <row r="292" spans="1:4">
      <c r="A292" s="6" t="s">
        <v>67</v>
      </c>
      <c r="B292" s="6"/>
      <c r="C292" s="6"/>
      <c r="D292" s="6"/>
    </row>
    <row r="293" spans="1:4">
      <c r="A293" s="6" t="s">
        <v>4058</v>
      </c>
      <c r="B293" s="6" t="s">
        <v>1</v>
      </c>
      <c r="C293" s="6"/>
      <c r="D293" s="6"/>
    </row>
    <row r="294" spans="1:4">
      <c r="A294" s="7">
        <v>0.48</v>
      </c>
      <c r="B294" s="6"/>
      <c r="C294" s="6"/>
      <c r="D294" s="6"/>
    </row>
    <row r="295" spans="1:4">
      <c r="A295" s="6" t="s">
        <v>1354</v>
      </c>
      <c r="B295" s="6" t="s">
        <v>1353</v>
      </c>
      <c r="C295" s="6" t="s">
        <v>4059</v>
      </c>
      <c r="D295" s="6" t="s">
        <v>4060</v>
      </c>
    </row>
    <row r="296" spans="1:4">
      <c r="A296" s="6" t="s">
        <v>67</v>
      </c>
      <c r="B296" s="6"/>
      <c r="C296" s="6"/>
      <c r="D296" s="6"/>
    </row>
    <row r="297" spans="1:4">
      <c r="A297" s="6" t="s">
        <v>4061</v>
      </c>
      <c r="B297" s="6" t="s">
        <v>1</v>
      </c>
      <c r="C297" s="6"/>
      <c r="D297" s="6"/>
    </row>
    <row r="298" spans="1:4">
      <c r="A298" s="7">
        <v>0.48</v>
      </c>
      <c r="B298" s="6"/>
      <c r="C298" s="6"/>
      <c r="D298" s="6"/>
    </row>
    <row r="299" spans="1:4">
      <c r="A299" s="6" t="s">
        <v>326</v>
      </c>
      <c r="B299" s="6" t="s">
        <v>22</v>
      </c>
      <c r="C299" s="6" t="s">
        <v>16</v>
      </c>
      <c r="D299" s="6" t="s">
        <v>3290</v>
      </c>
    </row>
    <row r="300" spans="1:4">
      <c r="A300" s="6" t="s">
        <v>67</v>
      </c>
      <c r="B300" s="6"/>
      <c r="C300" s="6"/>
      <c r="D300" s="6"/>
    </row>
    <row r="301" spans="1:4">
      <c r="A301" s="6" t="s">
        <v>4062</v>
      </c>
      <c r="B301" s="6" t="s">
        <v>1</v>
      </c>
      <c r="C301" s="6"/>
      <c r="D301" s="6"/>
    </row>
    <row r="302" spans="1:4">
      <c r="A302" s="7">
        <v>0.48</v>
      </c>
      <c r="B302" s="6"/>
      <c r="C302" s="6"/>
      <c r="D302" s="6"/>
    </row>
    <row r="303" spans="1:4">
      <c r="A303" s="6" t="s">
        <v>167</v>
      </c>
      <c r="B303" s="6" t="s">
        <v>4063</v>
      </c>
      <c r="C303" s="6" t="s">
        <v>503</v>
      </c>
      <c r="D303" s="6" t="s">
        <v>505</v>
      </c>
    </row>
    <row r="304" spans="1:4">
      <c r="A304" s="6" t="s">
        <v>67</v>
      </c>
      <c r="B304" s="6"/>
      <c r="C304" s="6"/>
      <c r="D304" s="6"/>
    </row>
    <row r="305" spans="1:4">
      <c r="A305" s="6" t="s">
        <v>4064</v>
      </c>
      <c r="B305" s="6" t="s">
        <v>1</v>
      </c>
      <c r="C305" s="6"/>
      <c r="D305" s="6"/>
    </row>
    <row r="306" spans="1:4">
      <c r="A306" s="7">
        <v>0.48</v>
      </c>
      <c r="B306" s="6"/>
      <c r="C306" s="6"/>
      <c r="D306" s="6"/>
    </row>
    <row r="307" spans="1:4">
      <c r="A307" s="6" t="s">
        <v>4065</v>
      </c>
      <c r="B307" s="6" t="s">
        <v>4066</v>
      </c>
      <c r="C307" s="6" t="s">
        <v>4067</v>
      </c>
      <c r="D307" s="6" t="s">
        <v>4068</v>
      </c>
    </row>
    <row r="308" spans="1:4">
      <c r="A308" s="6" t="s">
        <v>67</v>
      </c>
      <c r="B308" s="6"/>
      <c r="C308" s="6"/>
      <c r="D308" s="6"/>
    </row>
    <row r="309" spans="1:4">
      <c r="A309" s="6" t="s">
        <v>4069</v>
      </c>
      <c r="B309" s="6" t="s">
        <v>1</v>
      </c>
      <c r="C309" s="6"/>
      <c r="D309" s="6"/>
    </row>
    <row r="310" spans="1:4">
      <c r="A310" s="7">
        <v>0.48</v>
      </c>
      <c r="B310" s="6"/>
      <c r="C310" s="6"/>
      <c r="D310" s="6"/>
    </row>
    <row r="311" spans="1:4">
      <c r="A311" s="6" t="s">
        <v>4070</v>
      </c>
      <c r="B311" s="6" t="s">
        <v>4071</v>
      </c>
      <c r="C311" s="6" t="s">
        <v>4072</v>
      </c>
      <c r="D311" s="6" t="s">
        <v>4073</v>
      </c>
    </row>
    <row r="312" spans="1:4">
      <c r="A312" s="6" t="s">
        <v>67</v>
      </c>
      <c r="B312" s="6"/>
      <c r="C312" s="6"/>
      <c r="D312" s="6"/>
    </row>
    <row r="313" spans="1:4">
      <c r="A313" s="6" t="s">
        <v>4074</v>
      </c>
      <c r="B313" s="6" t="s">
        <v>1</v>
      </c>
      <c r="C313" s="6"/>
      <c r="D313" s="6"/>
    </row>
    <row r="314" spans="1:4">
      <c r="A314" s="7">
        <v>0.48</v>
      </c>
      <c r="B314" s="6"/>
      <c r="C314" s="6"/>
      <c r="D314" s="6"/>
    </row>
    <row r="315" spans="1:4">
      <c r="A315" s="6" t="s">
        <v>4075</v>
      </c>
      <c r="B315" s="6" t="s">
        <v>4076</v>
      </c>
      <c r="C315" s="6" t="s">
        <v>4077</v>
      </c>
      <c r="D315" s="6" t="s">
        <v>889</v>
      </c>
    </row>
    <row r="316" spans="1:4">
      <c r="A316" s="6" t="s">
        <v>67</v>
      </c>
      <c r="B316" s="6"/>
      <c r="C316" s="6"/>
      <c r="D316" s="6"/>
    </row>
    <row r="317" spans="1:4">
      <c r="A317" s="6" t="s">
        <v>4078</v>
      </c>
      <c r="B317" s="6" t="s">
        <v>1</v>
      </c>
      <c r="C317" s="6"/>
      <c r="D317" s="6"/>
    </row>
    <row r="318" spans="1:4">
      <c r="A318" s="7">
        <v>0.48</v>
      </c>
      <c r="B318" s="6"/>
      <c r="C318" s="6"/>
      <c r="D318" s="6"/>
    </row>
    <row r="319" spans="1:4">
      <c r="A319" s="6" t="s">
        <v>23</v>
      </c>
      <c r="B319" s="6" t="s">
        <v>12</v>
      </c>
      <c r="C319" s="6" t="s">
        <v>15</v>
      </c>
      <c r="D319" s="6" t="s">
        <v>24</v>
      </c>
    </row>
    <row r="321" spans="1:4">
      <c r="A321" s="6" t="s">
        <v>4079</v>
      </c>
      <c r="B321" s="6" t="s">
        <v>1</v>
      </c>
      <c r="C321" s="6"/>
      <c r="D321" s="6"/>
    </row>
    <row r="322" spans="1:4">
      <c r="A322" s="7">
        <v>0.48</v>
      </c>
      <c r="B322" s="6"/>
      <c r="C322" s="6"/>
      <c r="D322" s="6"/>
    </row>
    <row r="323" spans="1:4">
      <c r="A323" s="6" t="s">
        <v>4080</v>
      </c>
      <c r="B323" s="6" t="s">
        <v>4081</v>
      </c>
      <c r="C323" s="6" t="s">
        <v>4082</v>
      </c>
      <c r="D323" s="6" t="s">
        <v>4083</v>
      </c>
    </row>
    <row r="324" spans="1:4">
      <c r="A324" s="6" t="s">
        <v>67</v>
      </c>
      <c r="B324" s="6"/>
      <c r="C324" s="6"/>
      <c r="D324" s="6"/>
    </row>
    <row r="325" spans="1:4">
      <c r="A325" s="6" t="s">
        <v>4084</v>
      </c>
      <c r="B325" s="6" t="s">
        <v>1</v>
      </c>
      <c r="C325" s="6"/>
      <c r="D325" s="6"/>
    </row>
    <row r="326" spans="1:4">
      <c r="A326" s="7">
        <v>0.48</v>
      </c>
      <c r="B326" s="6"/>
      <c r="C326" s="6"/>
      <c r="D326" s="6"/>
    </row>
    <row r="327" spans="1:4">
      <c r="A327" s="6" t="s">
        <v>4085</v>
      </c>
      <c r="B327" s="6" t="s">
        <v>4086</v>
      </c>
      <c r="C327" s="6" t="s">
        <v>4087</v>
      </c>
      <c r="D327" s="6" t="s">
        <v>4088</v>
      </c>
    </row>
    <row r="328" spans="1:4">
      <c r="A328" s="6" t="s">
        <v>67</v>
      </c>
      <c r="B328" s="6"/>
      <c r="C328" s="6"/>
      <c r="D328" s="6"/>
    </row>
    <row r="329" spans="1:4">
      <c r="A329" s="6" t="s">
        <v>4089</v>
      </c>
      <c r="B329" s="6" t="s">
        <v>1</v>
      </c>
      <c r="C329" s="6"/>
      <c r="D329" s="6"/>
    </row>
    <row r="330" spans="1:4">
      <c r="A330" s="7">
        <v>0.48</v>
      </c>
      <c r="B330" s="6"/>
      <c r="C330" s="6"/>
      <c r="D330" s="6"/>
    </row>
    <row r="331" spans="1:4">
      <c r="A331" s="6" t="s">
        <v>4090</v>
      </c>
      <c r="B331" s="6" t="s">
        <v>4091</v>
      </c>
      <c r="C331" s="6" t="s">
        <v>2611</v>
      </c>
      <c r="D331" s="6" t="s">
        <v>4092</v>
      </c>
    </row>
    <row r="332" spans="1:4">
      <c r="A332" s="6" t="s">
        <v>67</v>
      </c>
      <c r="B332" s="6"/>
      <c r="C332" s="6"/>
      <c r="D332" s="6"/>
    </row>
    <row r="333" spans="1:4">
      <c r="A333" s="6" t="s">
        <v>4093</v>
      </c>
      <c r="B333" s="6" t="s">
        <v>1</v>
      </c>
      <c r="C333" s="6"/>
      <c r="D333" s="6"/>
    </row>
    <row r="334" spans="1:4">
      <c r="A334" s="7">
        <v>0.48</v>
      </c>
      <c r="B334" s="6"/>
      <c r="C334" s="6"/>
      <c r="D334" s="6"/>
    </row>
    <row r="335" spans="1:4">
      <c r="A335" s="6" t="s">
        <v>4094</v>
      </c>
      <c r="B335" s="6" t="s">
        <v>4095</v>
      </c>
      <c r="C335" s="6" t="s">
        <v>4096</v>
      </c>
      <c r="D335" s="6" t="s">
        <v>4097</v>
      </c>
    </row>
    <row r="336" spans="1:4">
      <c r="A336" s="6" t="s">
        <v>67</v>
      </c>
      <c r="B336" s="6"/>
      <c r="C336" s="6"/>
      <c r="D336" s="6"/>
    </row>
    <row r="337" spans="1:4">
      <c r="A337" s="6" t="s">
        <v>4098</v>
      </c>
      <c r="B337" s="6" t="s">
        <v>1</v>
      </c>
      <c r="C337" s="6"/>
      <c r="D337" s="6"/>
    </row>
    <row r="338" spans="1:4">
      <c r="A338" s="7">
        <v>0.48</v>
      </c>
      <c r="B338" s="6"/>
      <c r="C338" s="6"/>
      <c r="D338" s="6"/>
    </row>
    <row r="339" spans="1:4">
      <c r="A339" s="6" t="s">
        <v>3851</v>
      </c>
      <c r="B339" s="6" t="s">
        <v>4099</v>
      </c>
      <c r="C339" s="6" t="s">
        <v>3760</v>
      </c>
      <c r="D339" s="6" t="s">
        <v>483</v>
      </c>
    </row>
    <row r="340" spans="1:4">
      <c r="A340" s="6" t="s">
        <v>67</v>
      </c>
      <c r="B340" s="6"/>
      <c r="C340" s="6"/>
      <c r="D340" s="6"/>
    </row>
    <row r="341" spans="1:4">
      <c r="A341" s="6" t="s">
        <v>4100</v>
      </c>
      <c r="B341" s="6" t="s">
        <v>1</v>
      </c>
      <c r="C341" s="6"/>
      <c r="D341" s="6"/>
    </row>
    <row r="342" spans="1:4">
      <c r="A342" s="7">
        <v>0.48</v>
      </c>
      <c r="B342" s="6"/>
      <c r="C342" s="6"/>
      <c r="D342" s="6"/>
    </row>
    <row r="343" spans="1:4">
      <c r="A343" s="6" t="s">
        <v>107</v>
      </c>
      <c r="B343" s="6" t="s">
        <v>28</v>
      </c>
      <c r="C343" s="6" t="s">
        <v>222</v>
      </c>
      <c r="D343" s="6" t="s">
        <v>86</v>
      </c>
    </row>
    <row r="344" spans="1:4">
      <c r="A344" s="6"/>
      <c r="B344" s="6"/>
      <c r="C344" s="6"/>
      <c r="D344" s="6"/>
    </row>
    <row r="345" spans="1:4">
      <c r="A345" s="6" t="s">
        <v>4101</v>
      </c>
      <c r="B345" s="6" t="s">
        <v>1</v>
      </c>
      <c r="C345" s="6"/>
      <c r="D345" s="6"/>
    </row>
    <row r="346" spans="1:4">
      <c r="A346" s="7">
        <v>0.48</v>
      </c>
      <c r="B346" s="6"/>
      <c r="C346" s="6"/>
      <c r="D346" s="6"/>
    </row>
    <row r="347" spans="1:4">
      <c r="A347" s="6" t="s">
        <v>4102</v>
      </c>
      <c r="B347" s="6" t="s">
        <v>4103</v>
      </c>
      <c r="C347" s="6" t="s">
        <v>4104</v>
      </c>
      <c r="D347" s="6" t="s">
        <v>3688</v>
      </c>
    </row>
    <row r="348" spans="1:4">
      <c r="A348" s="6" t="s">
        <v>67</v>
      </c>
      <c r="B348" s="6"/>
      <c r="C348" s="6"/>
      <c r="D348" s="6"/>
    </row>
    <row r="349" spans="1:4">
      <c r="A349" s="6" t="s">
        <v>4105</v>
      </c>
      <c r="B349" s="6" t="s">
        <v>1</v>
      </c>
      <c r="C349" s="6"/>
      <c r="D349" s="6"/>
    </row>
    <row r="350" spans="1:4">
      <c r="A350" s="7">
        <v>0.48</v>
      </c>
      <c r="B350" s="6"/>
      <c r="C350" s="6"/>
      <c r="D350" s="6"/>
    </row>
    <row r="351" spans="1:4">
      <c r="A351" s="6" t="s">
        <v>2404</v>
      </c>
      <c r="B351" s="6" t="s">
        <v>4106</v>
      </c>
      <c r="C351" s="6" t="s">
        <v>474</v>
      </c>
      <c r="D351" s="6" t="s">
        <v>1136</v>
      </c>
    </row>
    <row r="352" spans="1:4">
      <c r="A352" s="6" t="s">
        <v>67</v>
      </c>
      <c r="B352" s="6"/>
      <c r="C352" s="6"/>
      <c r="D352" s="6"/>
    </row>
    <row r="353" spans="1:4">
      <c r="A353" s="6" t="s">
        <v>4107</v>
      </c>
      <c r="B353" s="6" t="s">
        <v>1</v>
      </c>
      <c r="C353" s="6"/>
      <c r="D353" s="6"/>
    </row>
    <row r="354" spans="1:4">
      <c r="A354" s="7">
        <v>0.48</v>
      </c>
      <c r="B354" s="6"/>
      <c r="C354" s="6"/>
      <c r="D354" s="6"/>
    </row>
    <row r="355" spans="1:4">
      <c r="A355" s="6" t="s">
        <v>39</v>
      </c>
      <c r="B355" s="6" t="s">
        <v>104</v>
      </c>
      <c r="C355" s="6" t="s">
        <v>24</v>
      </c>
      <c r="D355" s="6" t="s">
        <v>16</v>
      </c>
    </row>
    <row r="356" spans="1:4">
      <c r="A356" s="6" t="s">
        <v>67</v>
      </c>
      <c r="B356" s="6"/>
      <c r="C356" s="6"/>
      <c r="D356" s="6"/>
    </row>
    <row r="357" spans="1:4">
      <c r="A357" s="6" t="s">
        <v>4108</v>
      </c>
      <c r="B357" s="6" t="s">
        <v>1</v>
      </c>
      <c r="C357" s="6"/>
      <c r="D357" s="6"/>
    </row>
    <row r="358" spans="1:4">
      <c r="A358" s="7">
        <v>0.48</v>
      </c>
      <c r="B358" s="6"/>
      <c r="C358" s="6"/>
      <c r="D358" s="6"/>
    </row>
    <row r="359" spans="1:4">
      <c r="A359" s="6" t="s">
        <v>4109</v>
      </c>
      <c r="B359" s="6" t="s">
        <v>4110</v>
      </c>
      <c r="C359" s="6" t="s">
        <v>4111</v>
      </c>
      <c r="D359" s="6" t="s">
        <v>4112</v>
      </c>
    </row>
    <row r="360" spans="1:4">
      <c r="A360" s="6" t="s">
        <v>67</v>
      </c>
      <c r="B360" s="6"/>
      <c r="C360" s="6"/>
      <c r="D360" s="6"/>
    </row>
    <row r="361" spans="1:4">
      <c r="A361" s="6" t="s">
        <v>4113</v>
      </c>
      <c r="B361" s="6" t="s">
        <v>1</v>
      </c>
      <c r="C361" s="6"/>
      <c r="D361" s="6"/>
    </row>
    <row r="362" spans="1:4">
      <c r="A362" s="7">
        <v>0.48</v>
      </c>
      <c r="B362" s="6"/>
      <c r="C362" s="6"/>
      <c r="D362" s="6"/>
    </row>
    <row r="363" spans="1:4">
      <c r="A363" s="6" t="s">
        <v>221</v>
      </c>
      <c r="B363" s="6" t="s">
        <v>222</v>
      </c>
      <c r="C363" s="6" t="s">
        <v>19</v>
      </c>
      <c r="D363" s="6" t="s">
        <v>115</v>
      </c>
    </row>
    <row r="364" spans="1:4">
      <c r="A364" s="6" t="s">
        <v>67</v>
      </c>
      <c r="B364" s="6"/>
      <c r="C364" s="6"/>
      <c r="D364" s="6"/>
    </row>
    <row r="365" spans="1:4">
      <c r="A365" s="6" t="s">
        <v>4114</v>
      </c>
      <c r="B365" s="6" t="s">
        <v>1</v>
      </c>
      <c r="C365" s="6"/>
      <c r="D365" s="6"/>
    </row>
    <row r="366" spans="1:4">
      <c r="A366" s="7">
        <v>0.48</v>
      </c>
      <c r="B366" s="6"/>
      <c r="C366" s="6"/>
      <c r="D366" s="6"/>
    </row>
    <row r="367" spans="1:4">
      <c r="A367" s="6" t="s">
        <v>202</v>
      </c>
      <c r="B367" s="6" t="s">
        <v>32</v>
      </c>
      <c r="C367" s="6" t="s">
        <v>4115</v>
      </c>
      <c r="D367" s="6" t="s">
        <v>4116</v>
      </c>
    </row>
    <row r="368" spans="1:4">
      <c r="A368" s="6" t="s">
        <v>67</v>
      </c>
      <c r="B368" s="6"/>
      <c r="C368" s="6"/>
      <c r="D368" s="6"/>
    </row>
    <row r="369" spans="1:4">
      <c r="A369" s="6" t="s">
        <v>4117</v>
      </c>
      <c r="B369" s="6" t="s">
        <v>1</v>
      </c>
      <c r="C369" s="6"/>
      <c r="D369" s="6"/>
    </row>
    <row r="370" spans="1:4">
      <c r="A370" s="7">
        <v>0.48</v>
      </c>
      <c r="B370" s="6"/>
      <c r="C370" s="6"/>
      <c r="D370" s="6"/>
    </row>
    <row r="371" spans="1:4">
      <c r="A371" s="6" t="s">
        <v>115</v>
      </c>
      <c r="B371" s="6" t="s">
        <v>39</v>
      </c>
      <c r="C371" s="6" t="s">
        <v>134</v>
      </c>
      <c r="D371" s="6" t="s">
        <v>16</v>
      </c>
    </row>
    <row r="372" spans="1:4">
      <c r="A372" s="6" t="s">
        <v>67</v>
      </c>
      <c r="B372" s="6"/>
      <c r="C372" s="6"/>
      <c r="D372" s="6"/>
    </row>
    <row r="373" spans="1:4">
      <c r="A373" s="6" t="s">
        <v>4118</v>
      </c>
      <c r="B373" s="6" t="s">
        <v>1</v>
      </c>
      <c r="C373" s="6"/>
      <c r="D373" s="6"/>
    </row>
    <row r="374" spans="1:4">
      <c r="A374" s="7">
        <v>0.48</v>
      </c>
      <c r="B374" s="6"/>
      <c r="C374" s="6"/>
      <c r="D374" s="6"/>
    </row>
    <row r="375" spans="1:4">
      <c r="A375" s="6" t="s">
        <v>48</v>
      </c>
      <c r="B375" s="6" t="s">
        <v>47</v>
      </c>
      <c r="C375" s="6" t="s">
        <v>46</v>
      </c>
      <c r="D375" s="6" t="s">
        <v>45</v>
      </c>
    </row>
    <row r="376" spans="1:4">
      <c r="A376" s="6" t="s">
        <v>67</v>
      </c>
      <c r="B376" s="6"/>
      <c r="C376" s="6"/>
      <c r="D376" s="6"/>
    </row>
    <row r="377" spans="1:4">
      <c r="A377" s="6" t="s">
        <v>4119</v>
      </c>
      <c r="B377" s="6" t="s">
        <v>1</v>
      </c>
      <c r="C377" s="6"/>
      <c r="D377" s="6"/>
    </row>
    <row r="378" spans="1:4">
      <c r="A378" s="7">
        <v>0.48</v>
      </c>
      <c r="B378" s="6"/>
      <c r="C378" s="6"/>
      <c r="D378" s="6"/>
    </row>
    <row r="379" spans="1:4">
      <c r="A379" s="6" t="s">
        <v>4120</v>
      </c>
      <c r="B379" s="6" t="s">
        <v>1513</v>
      </c>
      <c r="C379" s="6" t="s">
        <v>3901</v>
      </c>
      <c r="D379" s="6" t="s">
        <v>4121</v>
      </c>
    </row>
    <row r="380" spans="1:4">
      <c r="A380" s="6" t="s">
        <v>67</v>
      </c>
      <c r="B380" s="6"/>
      <c r="C380" s="6"/>
      <c r="D380" s="6"/>
    </row>
    <row r="381" spans="1:4">
      <c r="A381" s="6" t="s">
        <v>4122</v>
      </c>
      <c r="B381" s="6" t="s">
        <v>1</v>
      </c>
      <c r="C381" s="6"/>
      <c r="D381" s="6"/>
    </row>
    <row r="382" spans="1:4">
      <c r="A382" s="7">
        <v>0.49</v>
      </c>
      <c r="B382" s="6"/>
      <c r="C382" s="6"/>
      <c r="D382" s="6"/>
    </row>
    <row r="383" spans="1:4">
      <c r="A383" s="6" t="s">
        <v>4123</v>
      </c>
      <c r="B383" s="6" t="s">
        <v>4124</v>
      </c>
      <c r="C383" s="6" t="s">
        <v>4125</v>
      </c>
      <c r="D383" s="6" t="s">
        <v>4126</v>
      </c>
    </row>
    <row r="384" spans="1:4">
      <c r="A384" s="6" t="s">
        <v>67</v>
      </c>
      <c r="B384" s="6"/>
      <c r="C384" s="6"/>
      <c r="D384" s="6"/>
    </row>
    <row r="385" spans="1:4">
      <c r="A385" s="6" t="s">
        <v>4127</v>
      </c>
      <c r="B385" s="6" t="s">
        <v>1</v>
      </c>
      <c r="C385" s="6"/>
      <c r="D385" s="6"/>
    </row>
    <row r="386" spans="1:4">
      <c r="A386" s="7">
        <v>0.49</v>
      </c>
      <c r="B386" s="6"/>
      <c r="C386" s="6"/>
      <c r="D386" s="6"/>
    </row>
    <row r="387" spans="1:4">
      <c r="A387" s="6" t="s">
        <v>4128</v>
      </c>
      <c r="B387" s="6" t="s">
        <v>4129</v>
      </c>
      <c r="C387" s="6" t="s">
        <v>4130</v>
      </c>
      <c r="D387" s="6" t="s">
        <v>4131</v>
      </c>
    </row>
    <row r="388" spans="1:4">
      <c r="A388" s="6" t="s">
        <v>67</v>
      </c>
      <c r="B388" s="6"/>
      <c r="C388" s="6"/>
      <c r="D388" s="6"/>
    </row>
    <row r="389" spans="1:4">
      <c r="A389" s="6" t="s">
        <v>4132</v>
      </c>
      <c r="B389" s="6" t="s">
        <v>2</v>
      </c>
      <c r="C389" s="6"/>
      <c r="D389" s="6"/>
    </row>
    <row r="390" spans="1:4">
      <c r="A390" s="7">
        <v>0.49</v>
      </c>
      <c r="B390" s="6"/>
      <c r="C390" s="6"/>
      <c r="D390" s="6"/>
    </row>
    <row r="391" spans="1:4">
      <c r="A391" s="6" t="s">
        <v>4133</v>
      </c>
      <c r="B391" s="6" t="s">
        <v>4134</v>
      </c>
      <c r="C391" s="6" t="s">
        <v>4135</v>
      </c>
      <c r="D391" s="6" t="s">
        <v>4136</v>
      </c>
    </row>
    <row r="392" spans="1:4">
      <c r="A392" s="6" t="s">
        <v>67</v>
      </c>
      <c r="B392" s="6"/>
      <c r="C392" s="6"/>
      <c r="D392" s="6"/>
    </row>
    <row r="393" spans="1:4">
      <c r="A393" s="6" t="s">
        <v>4137</v>
      </c>
      <c r="B393" s="6" t="s">
        <v>1</v>
      </c>
      <c r="C393" s="6"/>
      <c r="D393" s="6"/>
    </row>
    <row r="394" spans="1:4">
      <c r="A394" s="7">
        <v>0.49</v>
      </c>
      <c r="B394" s="6"/>
      <c r="C394" s="6"/>
      <c r="D394" s="6"/>
    </row>
    <row r="395" spans="1:4">
      <c r="A395" s="6" t="s">
        <v>1958</v>
      </c>
      <c r="B395" s="6" t="s">
        <v>2255</v>
      </c>
      <c r="C395" s="6" t="s">
        <v>4028</v>
      </c>
      <c r="D395" s="6" t="s">
        <v>4027</v>
      </c>
    </row>
    <row r="396" spans="1:4">
      <c r="A396" s="6" t="s">
        <v>67</v>
      </c>
      <c r="B396" s="6"/>
      <c r="C396" s="6"/>
      <c r="D396" s="6"/>
    </row>
    <row r="397" spans="1:4">
      <c r="A397" s="6" t="s">
        <v>4138</v>
      </c>
      <c r="B397" s="6" t="s">
        <v>1</v>
      </c>
      <c r="C397" s="6"/>
      <c r="D397" s="6"/>
    </row>
    <row r="398" spans="1:4">
      <c r="A398" s="7">
        <v>0.49</v>
      </c>
      <c r="B398" s="6"/>
      <c r="C398" s="6"/>
      <c r="D398" s="6"/>
    </row>
    <row r="399" spans="1:4">
      <c r="A399" s="6" t="s">
        <v>4139</v>
      </c>
      <c r="B399" s="6" t="s">
        <v>3463</v>
      </c>
      <c r="C399" s="6" t="s">
        <v>4140</v>
      </c>
      <c r="D399" s="6" t="s">
        <v>4141</v>
      </c>
    </row>
    <row r="401" spans="1:4">
      <c r="A401" s="6" t="s">
        <v>4142</v>
      </c>
      <c r="B401" s="6" t="s">
        <v>1</v>
      </c>
      <c r="C401" s="6"/>
      <c r="D401" s="6"/>
    </row>
    <row r="402" spans="1:4">
      <c r="A402" s="7">
        <v>0.49</v>
      </c>
      <c r="B402" s="6"/>
      <c r="C402" s="6"/>
      <c r="D402" s="6"/>
    </row>
    <row r="403" spans="1:4">
      <c r="A403" s="6" t="s">
        <v>4143</v>
      </c>
      <c r="B403" s="6" t="s">
        <v>4144</v>
      </c>
      <c r="C403" s="6" t="s">
        <v>4145</v>
      </c>
      <c r="D403" s="6" t="s">
        <v>4146</v>
      </c>
    </row>
    <row r="404" spans="1:4">
      <c r="A404" s="6" t="s">
        <v>67</v>
      </c>
      <c r="B404" s="6"/>
      <c r="C404" s="6"/>
      <c r="D404" s="6"/>
    </row>
    <row r="405" spans="1:4">
      <c r="A405" s="6" t="s">
        <v>4147</v>
      </c>
      <c r="B405" s="6" t="s">
        <v>1</v>
      </c>
      <c r="C405" s="6"/>
      <c r="D405" s="6"/>
    </row>
    <row r="406" spans="1:4">
      <c r="A406" s="7">
        <v>0.49</v>
      </c>
      <c r="B406" s="6"/>
      <c r="C406" s="6"/>
      <c r="D406" s="6"/>
    </row>
    <row r="407" spans="1:4">
      <c r="A407" s="6" t="s">
        <v>4148</v>
      </c>
      <c r="B407" s="6" t="s">
        <v>4149</v>
      </c>
      <c r="C407" s="6" t="s">
        <v>4150</v>
      </c>
      <c r="D407" s="6" t="s">
        <v>3731</v>
      </c>
    </row>
    <row r="408" spans="1:4">
      <c r="A408" s="6" t="s">
        <v>67</v>
      </c>
      <c r="B408" s="6"/>
      <c r="C408" s="6"/>
      <c r="D408" s="6"/>
    </row>
    <row r="409" spans="1:4">
      <c r="A409" s="6" t="s">
        <v>4151</v>
      </c>
      <c r="B409" s="6" t="s">
        <v>1</v>
      </c>
      <c r="C409" s="6"/>
      <c r="D409" s="6"/>
    </row>
    <row r="410" spans="1:4">
      <c r="A410" s="7">
        <v>0.49</v>
      </c>
      <c r="B410" s="6"/>
      <c r="C410" s="6"/>
      <c r="D410" s="6"/>
    </row>
    <row r="411" spans="1:4">
      <c r="A411" s="6" t="s">
        <v>4152</v>
      </c>
      <c r="B411" s="6" t="s">
        <v>4153</v>
      </c>
      <c r="C411" s="6" t="s">
        <v>4154</v>
      </c>
      <c r="D411" s="6" t="s">
        <v>4155</v>
      </c>
    </row>
    <row r="412" spans="1:4">
      <c r="A412" s="6" t="s">
        <v>67</v>
      </c>
      <c r="B412" s="6"/>
      <c r="C412" s="6"/>
      <c r="D412" s="6"/>
    </row>
    <row r="413" spans="1:4">
      <c r="A413" s="6" t="s">
        <v>4156</v>
      </c>
      <c r="B413" s="6" t="s">
        <v>1</v>
      </c>
      <c r="C413" s="6"/>
      <c r="D413" s="6"/>
    </row>
    <row r="414" spans="1:4">
      <c r="A414" s="7">
        <v>0.49</v>
      </c>
      <c r="B414" s="6"/>
      <c r="C414" s="6"/>
      <c r="D414" s="6"/>
    </row>
    <row r="415" spans="1:4">
      <c r="A415" s="6" t="s">
        <v>182</v>
      </c>
      <c r="B415" s="6" t="s">
        <v>183</v>
      </c>
      <c r="C415" s="6" t="s">
        <v>137</v>
      </c>
      <c r="D415" s="6" t="s">
        <v>943</v>
      </c>
    </row>
    <row r="416" spans="1:4">
      <c r="A416" s="6" t="s">
        <v>67</v>
      </c>
      <c r="B416" s="6"/>
      <c r="C416" s="6"/>
      <c r="D416" s="6"/>
    </row>
    <row r="417" spans="1:4">
      <c r="A417" s="6" t="s">
        <v>4157</v>
      </c>
      <c r="B417" s="6" t="s">
        <v>1</v>
      </c>
      <c r="C417" s="6"/>
      <c r="D417" s="6"/>
    </row>
    <row r="418" spans="1:4">
      <c r="A418" s="7">
        <v>0.49</v>
      </c>
      <c r="B418" s="6"/>
      <c r="C418" s="6"/>
      <c r="D418" s="6"/>
    </row>
    <row r="419" spans="1:4">
      <c r="A419" s="6" t="s">
        <v>4090</v>
      </c>
      <c r="B419" s="6" t="s">
        <v>4158</v>
      </c>
      <c r="C419" s="6" t="s">
        <v>2611</v>
      </c>
      <c r="D419" s="6" t="s">
        <v>4159</v>
      </c>
    </row>
    <row r="420" spans="1:4">
      <c r="A420" s="6" t="s">
        <v>67</v>
      </c>
      <c r="B420" s="6"/>
      <c r="C420" s="6"/>
      <c r="D420" s="6"/>
    </row>
    <row r="421" spans="1:4">
      <c r="A421" s="6" t="s">
        <v>4160</v>
      </c>
      <c r="B421" s="6" t="s">
        <v>1</v>
      </c>
      <c r="C421" s="6"/>
      <c r="D421" s="6"/>
    </row>
    <row r="422" spans="1:4">
      <c r="A422" s="7">
        <v>0.49</v>
      </c>
      <c r="B422" s="6"/>
      <c r="C422" s="6"/>
      <c r="D422" s="6"/>
    </row>
    <row r="423" spans="1:4">
      <c r="A423" s="6" t="s">
        <v>4161</v>
      </c>
      <c r="B423" s="6" t="s">
        <v>4162</v>
      </c>
      <c r="C423" s="6" t="s">
        <v>4163</v>
      </c>
      <c r="D423" s="6" t="s">
        <v>4164</v>
      </c>
    </row>
    <row r="424" spans="1:4">
      <c r="A424" s="6"/>
      <c r="B424" s="6"/>
      <c r="C424" s="6"/>
      <c r="D424" s="6"/>
    </row>
    <row r="425" spans="1:4">
      <c r="A425" s="6" t="s">
        <v>4165</v>
      </c>
      <c r="B425" s="6" t="s">
        <v>1</v>
      </c>
      <c r="C425" s="6"/>
      <c r="D425" s="6"/>
    </row>
    <row r="426" spans="1:4">
      <c r="A426" s="7">
        <v>0.49</v>
      </c>
      <c r="B426" s="6"/>
      <c r="C426" s="6"/>
      <c r="D426" s="6"/>
    </row>
    <row r="427" spans="1:4">
      <c r="A427" s="6" t="s">
        <v>28</v>
      </c>
      <c r="B427" s="6" t="s">
        <v>23</v>
      </c>
      <c r="C427" s="6" t="s">
        <v>12</v>
      </c>
      <c r="D427" s="6" t="s">
        <v>15</v>
      </c>
    </row>
    <row r="428" spans="1:4">
      <c r="A428" s="6" t="s">
        <v>67</v>
      </c>
      <c r="B428" s="6"/>
      <c r="C428" s="6"/>
      <c r="D428" s="6"/>
    </row>
    <row r="429" spans="1:4">
      <c r="A429" s="6" t="s">
        <v>4166</v>
      </c>
      <c r="B429" s="6" t="s">
        <v>1</v>
      </c>
      <c r="C429" s="6"/>
      <c r="D429" s="6"/>
    </row>
    <row r="430" spans="1:4">
      <c r="A430" s="7">
        <v>0.49</v>
      </c>
      <c r="B430" s="6"/>
      <c r="C430" s="6"/>
      <c r="D430" s="6"/>
    </row>
    <row r="431" spans="1:4">
      <c r="A431" s="6" t="s">
        <v>4167</v>
      </c>
      <c r="B431" s="6" t="s">
        <v>4168</v>
      </c>
      <c r="C431" s="6" t="s">
        <v>4169</v>
      </c>
      <c r="D431" s="6" t="s">
        <v>4170</v>
      </c>
    </row>
    <row r="432" spans="1:4">
      <c r="A432" s="6" t="s">
        <v>67</v>
      </c>
      <c r="B432" s="6"/>
      <c r="C432" s="6"/>
      <c r="D432" s="6"/>
    </row>
    <row r="433" spans="1:4">
      <c r="A433" s="6" t="s">
        <v>4171</v>
      </c>
      <c r="B433" s="6" t="s">
        <v>1</v>
      </c>
      <c r="C433" s="6"/>
      <c r="D433" s="6"/>
    </row>
    <row r="434" spans="1:4">
      <c r="A434" s="7">
        <v>0.49</v>
      </c>
      <c r="B434" s="6"/>
      <c r="C434" s="6"/>
      <c r="D434" s="6"/>
    </row>
    <row r="435" spans="1:4">
      <c r="A435" s="6" t="s">
        <v>4172</v>
      </c>
      <c r="B435" s="6" t="s">
        <v>4173</v>
      </c>
      <c r="C435" s="6" t="s">
        <v>4174</v>
      </c>
      <c r="D435" s="6" t="s">
        <v>4175</v>
      </c>
    </row>
    <row r="436" spans="1:4">
      <c r="A436" s="6" t="s">
        <v>67</v>
      </c>
      <c r="B436" s="6"/>
      <c r="C436" s="6"/>
      <c r="D436" s="6"/>
    </row>
    <row r="437" spans="1:4">
      <c r="A437" s="6" t="s">
        <v>4176</v>
      </c>
      <c r="B437" s="6" t="s">
        <v>1</v>
      </c>
      <c r="C437" s="6"/>
      <c r="D437" s="6"/>
    </row>
    <row r="438" spans="1:4">
      <c r="A438" s="7">
        <v>0.49</v>
      </c>
      <c r="B438" s="6"/>
      <c r="C438" s="6"/>
      <c r="D438" s="6"/>
    </row>
    <row r="439" spans="1:4">
      <c r="A439" s="6" t="s">
        <v>4177</v>
      </c>
      <c r="B439" s="6" t="s">
        <v>453</v>
      </c>
      <c r="C439" s="6" t="s">
        <v>454</v>
      </c>
      <c r="D439" s="6" t="s">
        <v>49</v>
      </c>
    </row>
    <row r="440" spans="1:4">
      <c r="A440" s="6" t="s">
        <v>67</v>
      </c>
      <c r="B440" s="6"/>
      <c r="C440" s="6"/>
      <c r="D440" s="6"/>
    </row>
    <row r="441" spans="1:4">
      <c r="A441" s="6" t="s">
        <v>4178</v>
      </c>
      <c r="B441" s="6" t="s">
        <v>1</v>
      </c>
      <c r="C441" s="6"/>
      <c r="D441" s="6"/>
    </row>
    <row r="442" spans="1:4">
      <c r="A442" s="7">
        <v>0.49</v>
      </c>
      <c r="B442" s="6"/>
      <c r="C442" s="6"/>
      <c r="D442" s="6"/>
    </row>
    <row r="443" spans="1:4">
      <c r="A443" s="6" t="s">
        <v>4179</v>
      </c>
      <c r="B443" s="6" t="s">
        <v>4180</v>
      </c>
      <c r="C443" s="6" t="s">
        <v>4181</v>
      </c>
      <c r="D443" s="6" t="s">
        <v>4182</v>
      </c>
    </row>
    <row r="444" spans="1:4">
      <c r="A444" s="6" t="s">
        <v>67</v>
      </c>
      <c r="B444" s="6"/>
      <c r="C444" s="6"/>
      <c r="D444" s="6"/>
    </row>
    <row r="445" spans="1:4">
      <c r="A445" s="6" t="s">
        <v>4183</v>
      </c>
      <c r="B445" s="6" t="s">
        <v>1</v>
      </c>
      <c r="C445" s="6"/>
      <c r="D445" s="6"/>
    </row>
    <row r="446" spans="1:4">
      <c r="A446" s="7">
        <v>0.49</v>
      </c>
      <c r="B446" s="6"/>
      <c r="C446" s="6"/>
      <c r="D446" s="6"/>
    </row>
    <row r="447" spans="1:4">
      <c r="A447" s="6" t="s">
        <v>4184</v>
      </c>
      <c r="B447" s="6" t="s">
        <v>1849</v>
      </c>
      <c r="C447" s="6" t="s">
        <v>1197</v>
      </c>
      <c r="D447" s="6" t="s">
        <v>4185</v>
      </c>
    </row>
    <row r="448" spans="1:4">
      <c r="A448" s="6" t="s">
        <v>67</v>
      </c>
      <c r="B448" s="6"/>
      <c r="C448" s="6"/>
      <c r="D448" s="6"/>
    </row>
    <row r="449" spans="1:4">
      <c r="A449" s="6" t="s">
        <v>4186</v>
      </c>
      <c r="B449" s="6" t="s">
        <v>1</v>
      </c>
      <c r="C449" s="6"/>
      <c r="D449" s="6"/>
    </row>
    <row r="450" spans="1:4">
      <c r="A450" s="7">
        <v>0.49</v>
      </c>
      <c r="B450" s="6"/>
      <c r="C450" s="6"/>
      <c r="D450" s="6"/>
    </row>
    <row r="451" spans="1:4">
      <c r="A451" s="6" t="s">
        <v>4187</v>
      </c>
      <c r="B451" s="6" t="s">
        <v>4188</v>
      </c>
      <c r="C451" s="6" t="s">
        <v>4189</v>
      </c>
      <c r="D451" s="6" t="s">
        <v>4190</v>
      </c>
    </row>
    <row r="452" spans="1:4">
      <c r="A452" s="6" t="s">
        <v>67</v>
      </c>
      <c r="B452" s="6"/>
      <c r="C452" s="6"/>
      <c r="D452" s="6"/>
    </row>
    <row r="453" spans="1:4">
      <c r="A453" s="6" t="s">
        <v>4191</v>
      </c>
      <c r="B453" s="6" t="s">
        <v>1</v>
      </c>
      <c r="C453" s="6"/>
      <c r="D453" s="6"/>
    </row>
    <row r="454" spans="1:4">
      <c r="A454" s="7">
        <v>0.49</v>
      </c>
      <c r="B454" s="6"/>
      <c r="C454" s="6"/>
      <c r="D454" s="6"/>
    </row>
    <row r="455" spans="1:4">
      <c r="A455" s="6" t="s">
        <v>4192</v>
      </c>
      <c r="B455" s="6" t="s">
        <v>4193</v>
      </c>
      <c r="C455" s="6" t="s">
        <v>4194</v>
      </c>
      <c r="D455" s="6" t="s">
        <v>4195</v>
      </c>
    </row>
    <row r="456" spans="1:4">
      <c r="A456" s="6" t="s">
        <v>67</v>
      </c>
      <c r="B456" s="6"/>
      <c r="C456" s="6"/>
      <c r="D456" s="6"/>
    </row>
    <row r="457" spans="1:4">
      <c r="A457" s="6" t="s">
        <v>4196</v>
      </c>
      <c r="B457" s="6" t="s">
        <v>1</v>
      </c>
      <c r="C457" s="6"/>
      <c r="D457" s="6"/>
    </row>
    <row r="458" spans="1:4">
      <c r="A458" s="7">
        <v>0.49</v>
      </c>
      <c r="B458" s="6"/>
      <c r="C458" s="6"/>
      <c r="D458" s="6"/>
    </row>
    <row r="459" spans="1:4">
      <c r="A459" s="6" t="s">
        <v>4197</v>
      </c>
      <c r="B459" s="6" t="s">
        <v>4198</v>
      </c>
      <c r="C459" s="6" t="s">
        <v>4199</v>
      </c>
      <c r="D459" s="6" t="s">
        <v>4200</v>
      </c>
    </row>
    <row r="460" spans="1:4">
      <c r="A460" s="6" t="s">
        <v>67</v>
      </c>
      <c r="B460" s="6"/>
      <c r="C460" s="6"/>
      <c r="D460" s="6"/>
    </row>
    <row r="461" spans="1:4">
      <c r="A461" s="6" t="s">
        <v>4201</v>
      </c>
      <c r="B461" s="6" t="s">
        <v>1</v>
      </c>
      <c r="C461" s="6"/>
      <c r="D461" s="6"/>
    </row>
    <row r="462" spans="1:4">
      <c r="A462" s="7">
        <v>0.49</v>
      </c>
      <c r="B462" s="6"/>
      <c r="C462" s="6"/>
      <c r="D462" s="6"/>
    </row>
    <row r="463" spans="1:4">
      <c r="A463" s="6" t="s">
        <v>1291</v>
      </c>
      <c r="B463" s="6" t="s">
        <v>18</v>
      </c>
      <c r="C463" s="6" t="s">
        <v>86</v>
      </c>
      <c r="D463" s="6" t="s">
        <v>105</v>
      </c>
    </row>
    <row r="464" spans="1:4">
      <c r="A464" s="6" t="s">
        <v>67</v>
      </c>
      <c r="B464" s="6"/>
      <c r="C464" s="6"/>
      <c r="D464" s="6"/>
    </row>
    <row r="465" spans="1:4">
      <c r="A465" s="6" t="s">
        <v>4202</v>
      </c>
      <c r="B465" s="6" t="s">
        <v>1</v>
      </c>
      <c r="C465" s="6"/>
      <c r="D465" s="6"/>
    </row>
    <row r="466" spans="1:4">
      <c r="A466" s="7">
        <v>0.49</v>
      </c>
      <c r="B466" s="6"/>
      <c r="C466" s="6"/>
      <c r="D466" s="6"/>
    </row>
    <row r="467" spans="1:4">
      <c r="A467" s="6" t="s">
        <v>536</v>
      </c>
      <c r="B467" s="6" t="s">
        <v>537</v>
      </c>
      <c r="C467" s="6" t="s">
        <v>538</v>
      </c>
      <c r="D467" s="6" t="s">
        <v>535</v>
      </c>
    </row>
    <row r="468" spans="1:4">
      <c r="A468" s="6" t="s">
        <v>67</v>
      </c>
      <c r="B468" s="6"/>
      <c r="C468" s="6"/>
      <c r="D468" s="6"/>
    </row>
    <row r="469" spans="1:4">
      <c r="A469" s="6" t="s">
        <v>4203</v>
      </c>
      <c r="B469" s="6" t="s">
        <v>1</v>
      </c>
      <c r="C469" s="6"/>
      <c r="D469" s="6"/>
    </row>
    <row r="470" spans="1:4">
      <c r="A470" s="7">
        <v>0.49</v>
      </c>
      <c r="B470" s="6"/>
      <c r="C470" s="6"/>
      <c r="D470" s="6"/>
    </row>
    <row r="471" spans="1:4">
      <c r="A471" s="6" t="s">
        <v>1474</v>
      </c>
      <c r="B471" s="6" t="s">
        <v>1276</v>
      </c>
      <c r="C471" s="6" t="s">
        <v>1166</v>
      </c>
      <c r="D471" s="6" t="s">
        <v>4204</v>
      </c>
    </row>
    <row r="472" spans="1:4">
      <c r="A472" s="6" t="s">
        <v>67</v>
      </c>
      <c r="B472" s="6"/>
      <c r="C472" s="6"/>
      <c r="D472" s="6"/>
    </row>
    <row r="473" spans="1:4">
      <c r="A473" s="6" t="s">
        <v>4205</v>
      </c>
      <c r="B473" s="6" t="s">
        <v>1</v>
      </c>
      <c r="C473" s="6"/>
      <c r="D473" s="6"/>
    </row>
    <row r="474" spans="1:4">
      <c r="A474" s="7">
        <v>0.49</v>
      </c>
      <c r="B474" s="6"/>
      <c r="C474" s="6"/>
      <c r="D474" s="6"/>
    </row>
    <row r="475" spans="1:4">
      <c r="A475" s="6" t="s">
        <v>4206</v>
      </c>
      <c r="B475" s="6" t="s">
        <v>4207</v>
      </c>
      <c r="C475" s="6" t="s">
        <v>4208</v>
      </c>
      <c r="D475" s="6" t="s">
        <v>4209</v>
      </c>
    </row>
    <row r="476" spans="1:4">
      <c r="A476" s="6" t="s">
        <v>67</v>
      </c>
      <c r="B476" s="6"/>
      <c r="C476" s="6"/>
      <c r="D476" s="6"/>
    </row>
    <row r="477" spans="1:4">
      <c r="A477" s="6" t="s">
        <v>4210</v>
      </c>
      <c r="B477" s="6" t="s">
        <v>1</v>
      </c>
      <c r="C477" s="6"/>
      <c r="D477" s="6"/>
    </row>
    <row r="478" spans="1:4">
      <c r="A478" s="7">
        <v>0.49</v>
      </c>
      <c r="B478" s="6"/>
      <c r="C478" s="6"/>
      <c r="D478" s="6"/>
    </row>
    <row r="479" spans="1:4">
      <c r="A479" s="6" t="s">
        <v>483</v>
      </c>
      <c r="B479" s="6" t="s">
        <v>2339</v>
      </c>
      <c r="C479" s="6" t="s">
        <v>2521</v>
      </c>
      <c r="D479" s="6" t="s">
        <v>2024</v>
      </c>
    </row>
    <row r="480" spans="1:4">
      <c r="A480" s="1"/>
    </row>
    <row r="481" spans="1:4">
      <c r="A481" s="6" t="s">
        <v>4211</v>
      </c>
      <c r="B481" s="6" t="s">
        <v>1</v>
      </c>
      <c r="C481" s="6"/>
      <c r="D481" s="6"/>
    </row>
    <row r="482" spans="1:4">
      <c r="A482" s="7">
        <v>0.49</v>
      </c>
      <c r="B482" s="6"/>
      <c r="C482" s="6"/>
      <c r="D482" s="6"/>
    </row>
    <row r="483" spans="1:4">
      <c r="A483" s="6" t="s">
        <v>2932</v>
      </c>
      <c r="B483" s="6" t="s">
        <v>2838</v>
      </c>
      <c r="C483" s="6" t="s">
        <v>2836</v>
      </c>
      <c r="D483" s="6" t="s">
        <v>343</v>
      </c>
    </row>
    <row r="484" spans="1:4">
      <c r="A484" s="6" t="s">
        <v>67</v>
      </c>
      <c r="B484" s="6"/>
      <c r="C484" s="6"/>
      <c r="D484" s="6"/>
    </row>
    <row r="485" spans="1:4">
      <c r="A485" s="6" t="s">
        <v>4212</v>
      </c>
      <c r="B485" s="6" t="s">
        <v>1</v>
      </c>
      <c r="C485" s="6"/>
      <c r="D485" s="6"/>
    </row>
    <row r="486" spans="1:4">
      <c r="A486" s="7">
        <v>0.49</v>
      </c>
      <c r="B486" s="6"/>
      <c r="C486" s="6"/>
      <c r="D486" s="6"/>
    </row>
    <row r="487" spans="1:4">
      <c r="A487" s="6" t="s">
        <v>2275</v>
      </c>
      <c r="B487" s="6" t="s">
        <v>522</v>
      </c>
      <c r="C487" s="6" t="s">
        <v>1094</v>
      </c>
      <c r="D487" s="6" t="s">
        <v>4213</v>
      </c>
    </row>
    <row r="488" spans="1:4">
      <c r="A488" s="6" t="s">
        <v>67</v>
      </c>
      <c r="B488" s="6"/>
      <c r="C488" s="6"/>
      <c r="D488" s="6"/>
    </row>
    <row r="489" spans="1:4">
      <c r="A489" s="6" t="s">
        <v>4214</v>
      </c>
      <c r="B489" s="6" t="s">
        <v>1</v>
      </c>
      <c r="C489" s="6"/>
      <c r="D489" s="6"/>
    </row>
    <row r="490" spans="1:4">
      <c r="A490" s="7">
        <v>0.49</v>
      </c>
      <c r="B490" s="6"/>
      <c r="C490" s="6"/>
      <c r="D490" s="6"/>
    </row>
    <row r="491" spans="1:4">
      <c r="A491" s="6" t="s">
        <v>4215</v>
      </c>
      <c r="B491" s="6" t="s">
        <v>4216</v>
      </c>
      <c r="C491" s="6" t="s">
        <v>4217</v>
      </c>
      <c r="D491" s="6" t="s">
        <v>4218</v>
      </c>
    </row>
    <row r="492" spans="1:4">
      <c r="A492" s="6" t="s">
        <v>67</v>
      </c>
      <c r="B492" s="6"/>
      <c r="C492" s="6"/>
      <c r="D492" s="6"/>
    </row>
    <row r="493" spans="1:4">
      <c r="A493" s="6" t="s">
        <v>4219</v>
      </c>
      <c r="B493" s="6" t="s">
        <v>1</v>
      </c>
      <c r="C493" s="6"/>
      <c r="D493" s="6"/>
    </row>
    <row r="494" spans="1:4">
      <c r="A494" s="7">
        <v>0.49</v>
      </c>
      <c r="B494" s="6"/>
      <c r="C494" s="6"/>
      <c r="D494" s="6"/>
    </row>
    <row r="495" spans="1:4">
      <c r="A495" s="6" t="s">
        <v>454</v>
      </c>
      <c r="B495" s="6" t="s">
        <v>282</v>
      </c>
      <c r="C495" s="6" t="s">
        <v>556</v>
      </c>
      <c r="D495" s="6" t="s">
        <v>86</v>
      </c>
    </row>
    <row r="496" spans="1:4">
      <c r="A496" s="6" t="s">
        <v>67</v>
      </c>
      <c r="B496" s="6"/>
      <c r="C496" s="6"/>
      <c r="D496" s="6"/>
    </row>
    <row r="497" spans="1:4">
      <c r="A497" s="6" t="s">
        <v>4220</v>
      </c>
      <c r="B497" s="6" t="s">
        <v>2</v>
      </c>
      <c r="C497" s="6"/>
      <c r="D497" s="6"/>
    </row>
    <row r="498" spans="1:4">
      <c r="A498" s="7">
        <v>0.49</v>
      </c>
      <c r="B498" s="6"/>
      <c r="C498" s="6"/>
      <c r="D498" s="6"/>
    </row>
    <row r="499" spans="1:4">
      <c r="A499" s="6" t="s">
        <v>4221</v>
      </c>
      <c r="B499" s="6" t="s">
        <v>4222</v>
      </c>
      <c r="C499" s="6" t="s">
        <v>4223</v>
      </c>
      <c r="D499" s="6" t="s">
        <v>4224</v>
      </c>
    </row>
    <row r="500" spans="1:4">
      <c r="A500" s="6" t="s">
        <v>67</v>
      </c>
      <c r="B500" s="6"/>
      <c r="C500" s="6"/>
      <c r="D500" s="6"/>
    </row>
    <row r="501" spans="1:4">
      <c r="A501" s="6" t="s">
        <v>4225</v>
      </c>
      <c r="B501" s="6" t="s">
        <v>1</v>
      </c>
      <c r="C501" s="6"/>
      <c r="D501" s="6"/>
    </row>
    <row r="502" spans="1:4">
      <c r="A502" s="7">
        <v>0.49</v>
      </c>
      <c r="B502" s="6"/>
      <c r="C502" s="6"/>
      <c r="D502" s="6"/>
    </row>
    <row r="503" spans="1:4">
      <c r="A503" s="6" t="s">
        <v>1499</v>
      </c>
      <c r="B503" s="6" t="s">
        <v>18</v>
      </c>
      <c r="C503" s="6" t="s">
        <v>105</v>
      </c>
      <c r="D503" s="6" t="s">
        <v>20</v>
      </c>
    </row>
    <row r="504" spans="1:4">
      <c r="A504" s="6"/>
      <c r="B504" s="6"/>
      <c r="C504" s="6"/>
      <c r="D504" s="6"/>
    </row>
    <row r="505" spans="1:4">
      <c r="A505" s="6" t="s">
        <v>4226</v>
      </c>
      <c r="B505" s="6" t="s">
        <v>1</v>
      </c>
      <c r="C505" s="6"/>
      <c r="D505" s="6"/>
    </row>
    <row r="506" spans="1:4">
      <c r="A506" s="7">
        <v>0.49</v>
      </c>
      <c r="B506" s="6"/>
      <c r="C506" s="6"/>
      <c r="D506" s="6"/>
    </row>
    <row r="507" spans="1:4">
      <c r="A507" s="6" t="s">
        <v>199</v>
      </c>
      <c r="B507" s="6" t="s">
        <v>2024</v>
      </c>
      <c r="C507" s="6" t="s">
        <v>201</v>
      </c>
      <c r="D507" s="6" t="s">
        <v>198</v>
      </c>
    </row>
    <row r="508" spans="1:4">
      <c r="A508" s="6" t="s">
        <v>67</v>
      </c>
      <c r="B508" s="6"/>
      <c r="C508" s="6"/>
      <c r="D508" s="6"/>
    </row>
    <row r="509" spans="1:4">
      <c r="A509" s="6" t="s">
        <v>4227</v>
      </c>
      <c r="B509" s="6" t="s">
        <v>1</v>
      </c>
      <c r="C509" s="6"/>
      <c r="D509" s="6"/>
    </row>
    <row r="510" spans="1:4">
      <c r="A510" s="7">
        <v>0.49</v>
      </c>
      <c r="B510" s="6"/>
      <c r="C510" s="6"/>
      <c r="D510" s="6"/>
    </row>
    <row r="511" spans="1:4">
      <c r="A511" s="6" t="s">
        <v>2308</v>
      </c>
      <c r="B511" s="6" t="s">
        <v>1755</v>
      </c>
      <c r="C511" s="6" t="s">
        <v>3354</v>
      </c>
      <c r="D511" s="6" t="s">
        <v>1753</v>
      </c>
    </row>
    <row r="512" spans="1:4">
      <c r="A512" s="6" t="s">
        <v>67</v>
      </c>
      <c r="B512" s="6"/>
      <c r="C512" s="6"/>
      <c r="D512" s="6"/>
    </row>
    <row r="513" spans="1:4">
      <c r="A513" s="6" t="s">
        <v>4228</v>
      </c>
      <c r="B513" s="6" t="s">
        <v>1</v>
      </c>
      <c r="C513" s="6"/>
      <c r="D513" s="6"/>
    </row>
    <row r="514" spans="1:4">
      <c r="A514" s="7">
        <v>0.5</v>
      </c>
      <c r="B514" s="6"/>
      <c r="C514" s="6"/>
      <c r="D514" s="6"/>
    </row>
    <row r="515" spans="1:4">
      <c r="A515" s="6" t="s">
        <v>4229</v>
      </c>
      <c r="B515" s="6" t="s">
        <v>4230</v>
      </c>
      <c r="C515" s="6" t="s">
        <v>4231</v>
      </c>
      <c r="D515" s="6" t="s">
        <v>4232</v>
      </c>
    </row>
    <row r="516" spans="1:4">
      <c r="A516" s="6" t="s">
        <v>67</v>
      </c>
      <c r="B516" s="6"/>
      <c r="C516" s="6"/>
      <c r="D516" s="6"/>
    </row>
    <row r="517" spans="1:4">
      <c r="A517" s="6" t="s">
        <v>4233</v>
      </c>
      <c r="B517" s="6" t="s">
        <v>1</v>
      </c>
      <c r="C517" s="6"/>
      <c r="D517" s="6"/>
    </row>
    <row r="518" spans="1:4">
      <c r="A518" s="7">
        <v>0.5</v>
      </c>
      <c r="B518" s="6"/>
      <c r="C518" s="6"/>
      <c r="D518" s="6"/>
    </row>
    <row r="519" spans="1:4">
      <c r="A519" s="6" t="s">
        <v>4234</v>
      </c>
      <c r="B519" s="6" t="s">
        <v>4235</v>
      </c>
      <c r="C519" s="6" t="s">
        <v>4236</v>
      </c>
      <c r="D519" s="6" t="s">
        <v>4237</v>
      </c>
    </row>
    <row r="520" spans="1:4">
      <c r="A520" s="6" t="s">
        <v>67</v>
      </c>
      <c r="B520" s="6"/>
      <c r="C520" s="6"/>
      <c r="D520" s="6"/>
    </row>
    <row r="521" spans="1:4">
      <c r="A521" s="6" t="s">
        <v>4238</v>
      </c>
      <c r="B521" s="6" t="s">
        <v>2</v>
      </c>
      <c r="C521" s="6"/>
      <c r="D521" s="6"/>
    </row>
    <row r="522" spans="1:4">
      <c r="A522" s="7">
        <v>0.5</v>
      </c>
      <c r="B522" s="6"/>
      <c r="C522" s="6"/>
      <c r="D522" s="6"/>
    </row>
    <row r="523" spans="1:4">
      <c r="A523" s="6" t="s">
        <v>4239</v>
      </c>
      <c r="B523" s="6" t="s">
        <v>4240</v>
      </c>
      <c r="C523" s="6" t="s">
        <v>4241</v>
      </c>
      <c r="D523" s="6" t="s">
        <v>130</v>
      </c>
    </row>
    <row r="524" spans="1:4">
      <c r="A524" s="6" t="s">
        <v>67</v>
      </c>
      <c r="B524" s="6"/>
      <c r="C524" s="6"/>
      <c r="D524" s="6"/>
    </row>
    <row r="525" spans="1:4">
      <c r="A525" s="6" t="s">
        <v>4242</v>
      </c>
      <c r="B525" s="6" t="s">
        <v>2</v>
      </c>
      <c r="C525" s="6"/>
      <c r="D525" s="6"/>
    </row>
    <row r="526" spans="1:4">
      <c r="A526" s="7">
        <v>0.5</v>
      </c>
      <c r="B526" s="6"/>
      <c r="C526" s="6"/>
      <c r="D526" s="6"/>
    </row>
    <row r="527" spans="1:4">
      <c r="A527" s="6" t="s">
        <v>4243</v>
      </c>
      <c r="B527" s="6" t="s">
        <v>4244</v>
      </c>
      <c r="C527" s="6" t="s">
        <v>4245</v>
      </c>
      <c r="D527" s="6" t="s">
        <v>4246</v>
      </c>
    </row>
    <row r="528" spans="1:4">
      <c r="A528" s="6" t="s">
        <v>67</v>
      </c>
      <c r="B528" s="6"/>
      <c r="C528" s="6"/>
      <c r="D528" s="6"/>
    </row>
    <row r="529" spans="1:4">
      <c r="A529" s="6" t="s">
        <v>4247</v>
      </c>
      <c r="B529" s="6" t="s">
        <v>2</v>
      </c>
      <c r="C529" s="6"/>
      <c r="D529" s="6"/>
    </row>
    <row r="530" spans="1:4">
      <c r="A530" s="7">
        <v>0.5</v>
      </c>
      <c r="B530" s="6"/>
      <c r="C530" s="6"/>
      <c r="D530" s="6"/>
    </row>
    <row r="531" spans="1:4">
      <c r="A531" s="6" t="s">
        <v>3326</v>
      </c>
      <c r="B531" s="6" t="s">
        <v>902</v>
      </c>
      <c r="C531" s="6" t="s">
        <v>3671</v>
      </c>
      <c r="D531" s="6" t="s">
        <v>4248</v>
      </c>
    </row>
    <row r="532" spans="1:4">
      <c r="A532" s="6" t="s">
        <v>67</v>
      </c>
      <c r="B532" s="6"/>
      <c r="C532" s="6"/>
      <c r="D532" s="6"/>
    </row>
    <row r="533" spans="1:4">
      <c r="A533" s="6" t="s">
        <v>4249</v>
      </c>
      <c r="B533" s="6" t="s">
        <v>1</v>
      </c>
      <c r="C533" s="6"/>
      <c r="D533" s="6"/>
    </row>
    <row r="534" spans="1:4">
      <c r="A534" s="7">
        <v>0.5</v>
      </c>
      <c r="B534" s="6"/>
      <c r="C534" s="6"/>
      <c r="D534" s="6"/>
    </row>
    <row r="535" spans="1:4">
      <c r="A535" s="6" t="s">
        <v>564</v>
      </c>
      <c r="B535" s="6" t="s">
        <v>787</v>
      </c>
      <c r="C535" s="6" t="s">
        <v>4250</v>
      </c>
      <c r="D535" s="6" t="s">
        <v>4251</v>
      </c>
    </row>
    <row r="536" spans="1:4">
      <c r="A536" s="6" t="s">
        <v>67</v>
      </c>
      <c r="B536" s="6"/>
      <c r="C536" s="6"/>
      <c r="D536" s="6"/>
    </row>
    <row r="537" spans="1:4">
      <c r="A537" s="6" t="s">
        <v>4252</v>
      </c>
      <c r="B537" s="6" t="s">
        <v>1</v>
      </c>
      <c r="C537" s="6"/>
      <c r="D537" s="6"/>
    </row>
    <row r="538" spans="1:4">
      <c r="A538" s="7">
        <v>0.5</v>
      </c>
      <c r="B538" s="6"/>
      <c r="C538" s="6"/>
      <c r="D538" s="6"/>
    </row>
    <row r="539" spans="1:4">
      <c r="A539" s="6" t="s">
        <v>4253</v>
      </c>
      <c r="B539" s="6" t="s">
        <v>4254</v>
      </c>
      <c r="C539" s="6" t="s">
        <v>4255</v>
      </c>
      <c r="D539" s="6" t="s">
        <v>4256</v>
      </c>
    </row>
    <row r="540" spans="1:4">
      <c r="A540" s="6" t="s">
        <v>67</v>
      </c>
      <c r="B540" s="6"/>
      <c r="C540" s="6"/>
      <c r="D540" s="6"/>
    </row>
    <row r="541" spans="1:4">
      <c r="A541" s="6" t="s">
        <v>4257</v>
      </c>
      <c r="B541" s="6" t="s">
        <v>1</v>
      </c>
      <c r="C541" s="6"/>
      <c r="D541" s="6"/>
    </row>
    <row r="542" spans="1:4">
      <c r="A542" s="7">
        <v>0.5</v>
      </c>
      <c r="B542" s="6"/>
      <c r="C542" s="6"/>
      <c r="D542" s="6"/>
    </row>
    <row r="543" spans="1:4">
      <c r="A543" s="6" t="s">
        <v>98</v>
      </c>
      <c r="B543" s="6" t="s">
        <v>4016</v>
      </c>
      <c r="C543" s="6" t="s">
        <v>4258</v>
      </c>
      <c r="D543" s="6" t="s">
        <v>4259</v>
      </c>
    </row>
    <row r="544" spans="1:4">
      <c r="A544" s="6" t="s">
        <v>67</v>
      </c>
      <c r="B544" s="6"/>
      <c r="C544" s="6"/>
      <c r="D544" s="6"/>
    </row>
    <row r="545" spans="1:4">
      <c r="A545" s="6" t="s">
        <v>4260</v>
      </c>
      <c r="B545" s="6" t="s">
        <v>1</v>
      </c>
      <c r="C545" s="6"/>
      <c r="D545" s="6"/>
    </row>
    <row r="546" spans="1:4">
      <c r="A546" s="7">
        <v>0.5</v>
      </c>
      <c r="B546" s="6"/>
      <c r="C546" s="6"/>
      <c r="D546" s="6"/>
    </row>
    <row r="547" spans="1:4">
      <c r="A547" s="6" t="s">
        <v>1412</v>
      </c>
      <c r="B547" s="6" t="s">
        <v>1007</v>
      </c>
      <c r="C547" s="6" t="s">
        <v>4261</v>
      </c>
      <c r="D547" s="6" t="s">
        <v>4262</v>
      </c>
    </row>
    <row r="548" spans="1:4">
      <c r="A548" s="6" t="s">
        <v>67</v>
      </c>
      <c r="B548" s="6"/>
      <c r="C548" s="6"/>
      <c r="D548" s="6"/>
    </row>
    <row r="549" spans="1:4">
      <c r="A549" s="6" t="s">
        <v>4263</v>
      </c>
      <c r="B549" s="6" t="s">
        <v>1</v>
      </c>
      <c r="C549" s="6"/>
      <c r="D549" s="6"/>
    </row>
    <row r="550" spans="1:4">
      <c r="A550" s="7">
        <v>0.5</v>
      </c>
      <c r="B550" s="6"/>
      <c r="C550" s="6"/>
      <c r="D550" s="6"/>
    </row>
    <row r="551" spans="1:4">
      <c r="A551" s="6" t="s">
        <v>4264</v>
      </c>
      <c r="B551" s="6" t="s">
        <v>1682</v>
      </c>
      <c r="C551" s="6" t="s">
        <v>4265</v>
      </c>
      <c r="D551" s="6" t="s">
        <v>4266</v>
      </c>
    </row>
    <row r="552" spans="1:4">
      <c r="A552" s="6" t="s">
        <v>67</v>
      </c>
      <c r="B552" s="6"/>
      <c r="C552" s="6"/>
      <c r="D552" s="6"/>
    </row>
    <row r="553" spans="1:4">
      <c r="A553" s="6" t="s">
        <v>4267</v>
      </c>
      <c r="B553" s="6" t="s">
        <v>1</v>
      </c>
      <c r="C553" s="6"/>
      <c r="D553" s="6"/>
    </row>
    <row r="554" spans="1:4">
      <c r="A554" s="7">
        <v>0.5</v>
      </c>
      <c r="B554" s="6"/>
      <c r="C554" s="6"/>
      <c r="D554" s="6"/>
    </row>
    <row r="555" spans="1:4">
      <c r="A555" s="6" t="s">
        <v>12</v>
      </c>
      <c r="B555" s="6" t="s">
        <v>86</v>
      </c>
      <c r="C555" s="6" t="s">
        <v>15</v>
      </c>
      <c r="D555" s="6" t="s">
        <v>734</v>
      </c>
    </row>
    <row r="556" spans="1:4">
      <c r="A556" s="6" t="s">
        <v>67</v>
      </c>
      <c r="B556" s="6"/>
      <c r="C556" s="6"/>
      <c r="D556" s="6"/>
    </row>
    <row r="557" spans="1:4">
      <c r="A557" s="6" t="s">
        <v>4268</v>
      </c>
      <c r="B557" s="6" t="s">
        <v>1</v>
      </c>
      <c r="C557" s="6"/>
      <c r="D557" s="6"/>
    </row>
    <row r="558" spans="1:4">
      <c r="A558" s="7">
        <v>0.5</v>
      </c>
      <c r="B558" s="6"/>
      <c r="C558" s="6"/>
      <c r="D558" s="6"/>
    </row>
    <row r="559" spans="1:4">
      <c r="A559" s="6" t="s">
        <v>4269</v>
      </c>
      <c r="B559" s="6" t="s">
        <v>4270</v>
      </c>
      <c r="C559" s="6" t="s">
        <v>622</v>
      </c>
      <c r="D559" s="6" t="s">
        <v>4271</v>
      </c>
    </row>
    <row r="561" spans="1:4">
      <c r="A561" s="6" t="s">
        <v>4272</v>
      </c>
      <c r="B561" s="6" t="s">
        <v>1</v>
      </c>
      <c r="C561" s="6"/>
      <c r="D561" s="6"/>
    </row>
    <row r="562" spans="1:4">
      <c r="A562" s="7">
        <v>0.5</v>
      </c>
      <c r="B562" s="6"/>
      <c r="C562" s="6"/>
      <c r="D562" s="6"/>
    </row>
    <row r="563" spans="1:4">
      <c r="A563" s="6" t="s">
        <v>4273</v>
      </c>
      <c r="B563" s="6" t="s">
        <v>4274</v>
      </c>
      <c r="C563" s="6" t="s">
        <v>4275</v>
      </c>
      <c r="D563" s="6" t="s">
        <v>4276</v>
      </c>
    </row>
    <row r="564" spans="1:4">
      <c r="A564" s="6" t="s">
        <v>67</v>
      </c>
      <c r="B564" s="6"/>
      <c r="C564" s="6"/>
      <c r="D564" s="6"/>
    </row>
    <row r="565" spans="1:4">
      <c r="A565" s="6" t="s">
        <v>4277</v>
      </c>
      <c r="B565" s="6" t="s">
        <v>1</v>
      </c>
      <c r="C565" s="6"/>
      <c r="D565" s="6"/>
    </row>
    <row r="566" spans="1:4">
      <c r="A566" s="7">
        <v>0.5</v>
      </c>
      <c r="B566" s="6"/>
      <c r="C566" s="6"/>
      <c r="D566" s="6"/>
    </row>
    <row r="567" spans="1:4">
      <c r="A567" s="6" t="s">
        <v>4278</v>
      </c>
      <c r="B567" s="6" t="s">
        <v>4279</v>
      </c>
      <c r="C567" s="6" t="s">
        <v>4280</v>
      </c>
      <c r="D567" s="6" t="s">
        <v>4281</v>
      </c>
    </row>
    <row r="568" spans="1:4">
      <c r="A568" s="6" t="s">
        <v>67</v>
      </c>
      <c r="B568" s="6"/>
      <c r="C568" s="6"/>
      <c r="D568" s="6"/>
    </row>
    <row r="569" spans="1:4">
      <c r="A569" s="6" t="s">
        <v>4282</v>
      </c>
      <c r="B569" s="6" t="s">
        <v>1</v>
      </c>
      <c r="C569" s="6"/>
      <c r="D569" s="6"/>
    </row>
    <row r="570" spans="1:4">
      <c r="A570" s="7">
        <v>0.5</v>
      </c>
      <c r="B570" s="6"/>
      <c r="C570" s="6"/>
      <c r="D570" s="6"/>
    </row>
    <row r="571" spans="1:4">
      <c r="A571" s="6" t="s">
        <v>4283</v>
      </c>
      <c r="B571" s="6" t="s">
        <v>4284</v>
      </c>
      <c r="C571" s="6" t="s">
        <v>4285</v>
      </c>
      <c r="D571" s="6" t="s">
        <v>4286</v>
      </c>
    </row>
    <row r="572" spans="1:4">
      <c r="A572" s="6" t="s">
        <v>67</v>
      </c>
      <c r="B572" s="6"/>
      <c r="C572" s="6"/>
      <c r="D572" s="6"/>
    </row>
    <row r="573" spans="1:4">
      <c r="A573" s="6" t="s">
        <v>4287</v>
      </c>
      <c r="B573" s="6" t="s">
        <v>1</v>
      </c>
      <c r="C573" s="6"/>
      <c r="D573" s="6"/>
    </row>
    <row r="574" spans="1:4">
      <c r="A574" s="7">
        <v>0.5</v>
      </c>
      <c r="B574" s="6"/>
      <c r="C574" s="6"/>
      <c r="D574" s="6"/>
    </row>
    <row r="575" spans="1:4">
      <c r="A575" s="6" t="s">
        <v>4288</v>
      </c>
      <c r="B575" s="6" t="s">
        <v>4289</v>
      </c>
      <c r="C575" s="6" t="s">
        <v>1476</v>
      </c>
      <c r="D575" s="6" t="s">
        <v>4290</v>
      </c>
    </row>
    <row r="576" spans="1:4">
      <c r="A576" s="6" t="s">
        <v>67</v>
      </c>
      <c r="B576" s="6"/>
      <c r="C576" s="6"/>
      <c r="D576" s="6"/>
    </row>
    <row r="577" spans="1:4">
      <c r="A577" s="6" t="s">
        <v>4291</v>
      </c>
      <c r="B577" s="6" t="s">
        <v>1</v>
      </c>
      <c r="C577" s="6"/>
      <c r="D577" s="6"/>
    </row>
    <row r="578" spans="1:4">
      <c r="A578" s="7">
        <v>0.5</v>
      </c>
      <c r="B578" s="6"/>
      <c r="C578" s="6"/>
      <c r="D578" s="6"/>
    </row>
    <row r="579" spans="1:4">
      <c r="A579" s="6" t="s">
        <v>4292</v>
      </c>
      <c r="B579" s="6" t="s">
        <v>4293</v>
      </c>
      <c r="C579" s="6" t="s">
        <v>4294</v>
      </c>
      <c r="D579" s="6" t="s">
        <v>4295</v>
      </c>
    </row>
    <row r="580" spans="1:4">
      <c r="A580" s="6" t="s">
        <v>67</v>
      </c>
      <c r="B580" s="6"/>
      <c r="C580" s="6"/>
      <c r="D580" s="6"/>
    </row>
    <row r="581" spans="1:4">
      <c r="A581" s="6" t="s">
        <v>4296</v>
      </c>
      <c r="B581" s="6" t="s">
        <v>1</v>
      </c>
      <c r="C581" s="6"/>
      <c r="D581" s="6"/>
    </row>
    <row r="582" spans="1:4">
      <c r="A582" s="7">
        <v>0.5</v>
      </c>
      <c r="B582" s="6"/>
      <c r="C582" s="6"/>
      <c r="D582" s="6"/>
    </row>
    <row r="583" spans="1:4">
      <c r="A583" s="6" t="s">
        <v>4297</v>
      </c>
      <c r="B583" s="6" t="s">
        <v>4298</v>
      </c>
      <c r="C583" s="6" t="s">
        <v>4299</v>
      </c>
      <c r="D583" s="6" t="s">
        <v>4300</v>
      </c>
    </row>
    <row r="584" spans="1:4">
      <c r="A584" s="6"/>
      <c r="B584" s="6"/>
      <c r="C584" s="6"/>
      <c r="D584" s="6"/>
    </row>
    <row r="585" spans="1:4">
      <c r="A585" s="6" t="s">
        <v>4301</v>
      </c>
      <c r="B585" s="6" t="s">
        <v>1</v>
      </c>
      <c r="C585" s="6"/>
      <c r="D585" s="6"/>
    </row>
    <row r="586" spans="1:4">
      <c r="A586" s="7">
        <v>0.5</v>
      </c>
      <c r="B586" s="6"/>
      <c r="C586" s="6"/>
      <c r="D586" s="6"/>
    </row>
    <row r="587" spans="1:4">
      <c r="A587" s="6" t="s">
        <v>1252</v>
      </c>
      <c r="B587" s="6" t="s">
        <v>1195</v>
      </c>
      <c r="C587" s="6" t="s">
        <v>1740</v>
      </c>
      <c r="D587" s="6" t="s">
        <v>2756</v>
      </c>
    </row>
    <row r="588" spans="1:4">
      <c r="A588" s="6" t="s">
        <v>67</v>
      </c>
      <c r="B588" s="6"/>
      <c r="C588" s="6"/>
      <c r="D588" s="6"/>
    </row>
    <row r="589" spans="1:4">
      <c r="A589" s="6" t="s">
        <v>4302</v>
      </c>
      <c r="B589" s="6" t="s">
        <v>1</v>
      </c>
      <c r="C589" s="6"/>
      <c r="D589" s="6"/>
    </row>
    <row r="590" spans="1:4">
      <c r="A590" s="7">
        <v>0.5</v>
      </c>
      <c r="B590" s="6"/>
      <c r="C590" s="6"/>
      <c r="D590" s="6"/>
    </row>
    <row r="591" spans="1:4">
      <c r="A591" s="6" t="s">
        <v>3810</v>
      </c>
      <c r="B591" s="6" t="s">
        <v>4303</v>
      </c>
      <c r="C591" s="6" t="s">
        <v>4304</v>
      </c>
      <c r="D591" s="6" t="s">
        <v>4305</v>
      </c>
    </row>
    <row r="592" spans="1:4">
      <c r="A592" s="6" t="s">
        <v>67</v>
      </c>
      <c r="B592" s="6"/>
      <c r="C592" s="6"/>
      <c r="D592" s="6"/>
    </row>
    <row r="593" spans="1:4">
      <c r="A593" s="6" t="s">
        <v>4306</v>
      </c>
      <c r="B593" s="6" t="s">
        <v>1</v>
      </c>
      <c r="C593" s="6"/>
      <c r="D593" s="6"/>
    </row>
    <row r="594" spans="1:4">
      <c r="A594" s="7">
        <v>0.5</v>
      </c>
      <c r="B594" s="6"/>
      <c r="C594" s="6"/>
      <c r="D594" s="6"/>
    </row>
    <row r="595" spans="1:4">
      <c r="A595" s="6" t="s">
        <v>4307</v>
      </c>
      <c r="B595" s="6" t="s">
        <v>4308</v>
      </c>
      <c r="C595" s="6" t="s">
        <v>130</v>
      </c>
      <c r="D595" s="6" t="s">
        <v>4309</v>
      </c>
    </row>
    <row r="596" spans="1:4">
      <c r="A596" s="6" t="s">
        <v>67</v>
      </c>
      <c r="B596" s="6"/>
      <c r="C596" s="6"/>
      <c r="D596" s="6"/>
    </row>
    <row r="597" spans="1:4">
      <c r="A597" s="6" t="s">
        <v>4310</v>
      </c>
      <c r="B597" s="6" t="s">
        <v>1</v>
      </c>
      <c r="C597" s="6"/>
      <c r="D597" s="6"/>
    </row>
    <row r="598" spans="1:4">
      <c r="A598" s="7">
        <v>0.5</v>
      </c>
      <c r="B598" s="6"/>
      <c r="C598" s="6"/>
      <c r="D598" s="6"/>
    </row>
    <row r="599" spans="1:4">
      <c r="A599" s="6" t="s">
        <v>2856</v>
      </c>
      <c r="B599" s="6" t="s">
        <v>2854</v>
      </c>
      <c r="C599" s="6" t="s">
        <v>2855</v>
      </c>
      <c r="D599" s="6" t="s">
        <v>2853</v>
      </c>
    </row>
    <row r="600" spans="1:4">
      <c r="A600" s="6" t="s">
        <v>67</v>
      </c>
      <c r="B600" s="6"/>
      <c r="C600" s="6"/>
      <c r="D600" s="6"/>
    </row>
    <row r="601" spans="1:4">
      <c r="A601" s="6" t="s">
        <v>4311</v>
      </c>
      <c r="B601" s="6" t="s">
        <v>1</v>
      </c>
      <c r="C601" s="6"/>
      <c r="D601" s="6"/>
    </row>
    <row r="602" spans="1:4">
      <c r="A602" s="7">
        <v>0.5</v>
      </c>
      <c r="B602" s="6"/>
      <c r="C602" s="6"/>
      <c r="D602" s="6"/>
    </row>
    <row r="603" spans="1:4">
      <c r="A603" s="6" t="s">
        <v>282</v>
      </c>
      <c r="B603" s="6" t="s">
        <v>283</v>
      </c>
      <c r="C603" s="6" t="s">
        <v>556</v>
      </c>
      <c r="D603" s="6" t="s">
        <v>462</v>
      </c>
    </row>
    <row r="604" spans="1:4">
      <c r="A604" s="6" t="s">
        <v>67</v>
      </c>
      <c r="B604" s="6"/>
      <c r="C604" s="6"/>
      <c r="D604" s="6"/>
    </row>
    <row r="605" spans="1:4">
      <c r="A605" s="6" t="s">
        <v>4312</v>
      </c>
      <c r="B605" s="6" t="s">
        <v>1</v>
      </c>
      <c r="C605" s="6"/>
      <c r="D605" s="6"/>
    </row>
    <row r="606" spans="1:4">
      <c r="A606" s="7">
        <v>0.5</v>
      </c>
      <c r="B606" s="6"/>
      <c r="C606" s="6"/>
      <c r="D606" s="6"/>
    </row>
    <row r="607" spans="1:4">
      <c r="A607" s="6" t="s">
        <v>4313</v>
      </c>
      <c r="B607" s="6" t="s">
        <v>4314</v>
      </c>
      <c r="C607" s="6" t="s">
        <v>4315</v>
      </c>
      <c r="D607" s="6" t="s">
        <v>4316</v>
      </c>
    </row>
    <row r="608" spans="1:4">
      <c r="A608" s="6" t="s">
        <v>67</v>
      </c>
      <c r="B608" s="6"/>
      <c r="C608" s="6"/>
      <c r="D608" s="6"/>
    </row>
    <row r="609" spans="1:4">
      <c r="A609" s="6" t="s">
        <v>4317</v>
      </c>
      <c r="B609" s="6" t="s">
        <v>1</v>
      </c>
      <c r="C609" s="6"/>
      <c r="D609" s="6"/>
    </row>
    <row r="610" spans="1:4">
      <c r="A610" s="7">
        <v>0.5</v>
      </c>
      <c r="B610" s="6"/>
      <c r="C610" s="6"/>
      <c r="D610" s="6"/>
    </row>
    <row r="611" spans="1:4">
      <c r="A611" s="6" t="s">
        <v>4318</v>
      </c>
      <c r="B611" s="6" t="s">
        <v>4319</v>
      </c>
      <c r="C611" s="6" t="s">
        <v>4320</v>
      </c>
      <c r="D611" s="6" t="s">
        <v>4321</v>
      </c>
    </row>
    <row r="612" spans="1:4">
      <c r="A612" s="6" t="s">
        <v>67</v>
      </c>
      <c r="B612" s="6"/>
      <c r="C612" s="6"/>
      <c r="D612" s="6"/>
    </row>
    <row r="613" spans="1:4">
      <c r="A613" s="6" t="s">
        <v>4322</v>
      </c>
      <c r="B613" s="6" t="s">
        <v>1</v>
      </c>
      <c r="C613" s="6"/>
      <c r="D613" s="6"/>
    </row>
    <row r="614" spans="1:4">
      <c r="A614" s="7">
        <v>0.5</v>
      </c>
      <c r="B614" s="6"/>
      <c r="C614" s="6"/>
      <c r="D614" s="6"/>
    </row>
    <row r="615" spans="1:4">
      <c r="A615" s="6" t="s">
        <v>2308</v>
      </c>
      <c r="B615" s="6" t="s">
        <v>3354</v>
      </c>
      <c r="C615" s="6" t="s">
        <v>1755</v>
      </c>
      <c r="D615" s="6" t="s">
        <v>1753</v>
      </c>
    </row>
    <row r="616" spans="1:4">
      <c r="A616" s="6" t="s">
        <v>67</v>
      </c>
      <c r="B616" s="6"/>
      <c r="C616" s="6"/>
      <c r="D616" s="6"/>
    </row>
    <row r="617" spans="1:4">
      <c r="A617" s="6" t="s">
        <v>4323</v>
      </c>
      <c r="B617" s="6" t="s">
        <v>1</v>
      </c>
      <c r="C617" s="6"/>
      <c r="D617" s="6"/>
    </row>
    <row r="618" spans="1:4">
      <c r="A618" s="7">
        <v>0.5</v>
      </c>
      <c r="B618" s="6"/>
      <c r="C618" s="6"/>
      <c r="D618" s="6"/>
    </row>
    <row r="619" spans="1:4">
      <c r="A619" s="6" t="s">
        <v>4324</v>
      </c>
      <c r="B619" s="6" t="s">
        <v>4325</v>
      </c>
      <c r="C619" s="6" t="s">
        <v>4326</v>
      </c>
      <c r="D619" s="6" t="s">
        <v>4327</v>
      </c>
    </row>
    <row r="620" spans="1:4">
      <c r="A620" s="6" t="s">
        <v>67</v>
      </c>
      <c r="B620" s="6"/>
      <c r="C620" s="6"/>
      <c r="D620" s="6"/>
    </row>
    <row r="621" spans="1:4">
      <c r="A621" s="6" t="s">
        <v>4328</v>
      </c>
      <c r="B621" s="6" t="s">
        <v>1</v>
      </c>
      <c r="C621" s="6"/>
      <c r="D621" s="6"/>
    </row>
    <row r="622" spans="1:4">
      <c r="A622" s="7">
        <v>0.51</v>
      </c>
      <c r="B622" s="6"/>
      <c r="C622" s="6"/>
      <c r="D622" s="6"/>
    </row>
    <row r="623" spans="1:4">
      <c r="A623" s="6" t="s">
        <v>2081</v>
      </c>
      <c r="B623" s="6" t="s">
        <v>1755</v>
      </c>
      <c r="C623" s="6" t="s">
        <v>3354</v>
      </c>
      <c r="D623" s="6" t="s">
        <v>1753</v>
      </c>
    </row>
    <row r="624" spans="1:4">
      <c r="A624" s="6" t="s">
        <v>67</v>
      </c>
      <c r="B624" s="6"/>
      <c r="C624" s="6"/>
      <c r="D624" s="6"/>
    </row>
    <row r="625" spans="1:4">
      <c r="A625" s="6" t="s">
        <v>4329</v>
      </c>
      <c r="B625" s="6" t="s">
        <v>1</v>
      </c>
      <c r="C625" s="6"/>
      <c r="D625" s="6"/>
    </row>
    <row r="626" spans="1:4">
      <c r="A626" s="7">
        <v>0.51</v>
      </c>
      <c r="B626" s="6"/>
      <c r="C626" s="6"/>
      <c r="D626" s="6"/>
    </row>
    <row r="627" spans="1:4">
      <c r="A627" s="6" t="s">
        <v>1720</v>
      </c>
      <c r="B627" s="6" t="s">
        <v>2684</v>
      </c>
      <c r="C627" s="6" t="s">
        <v>1718</v>
      </c>
      <c r="D627" s="6" t="s">
        <v>4330</v>
      </c>
    </row>
    <row r="628" spans="1:4">
      <c r="A628" s="6" t="s">
        <v>67</v>
      </c>
      <c r="B628" s="6"/>
      <c r="C628" s="6"/>
      <c r="D628" s="6"/>
    </row>
    <row r="629" spans="1:4">
      <c r="A629" s="6" t="s">
        <v>4331</v>
      </c>
      <c r="B629" s="6" t="s">
        <v>1</v>
      </c>
      <c r="C629" s="6"/>
      <c r="D629" s="6"/>
    </row>
    <row r="630" spans="1:4">
      <c r="A630" s="7">
        <v>0.51</v>
      </c>
      <c r="B630" s="6"/>
      <c r="C630" s="6"/>
      <c r="D630" s="6"/>
    </row>
    <row r="631" spans="1:4">
      <c r="A631" s="6" t="s">
        <v>4332</v>
      </c>
      <c r="B631" s="6" t="s">
        <v>4333</v>
      </c>
      <c r="C631" s="6" t="s">
        <v>4334</v>
      </c>
      <c r="D631" s="6" t="s">
        <v>631</v>
      </c>
    </row>
    <row r="632" spans="1:4">
      <c r="A632" s="6" t="s">
        <v>67</v>
      </c>
      <c r="B632" s="6"/>
      <c r="C632" s="6"/>
      <c r="D632" s="6"/>
    </row>
    <row r="633" spans="1:4">
      <c r="A633" s="6" t="s">
        <v>4335</v>
      </c>
      <c r="B633" s="6" t="s">
        <v>1</v>
      </c>
      <c r="C633" s="6"/>
      <c r="D633" s="6"/>
    </row>
    <row r="634" spans="1:4">
      <c r="A634" s="7">
        <v>0.51</v>
      </c>
      <c r="B634" s="6"/>
      <c r="C634" s="6"/>
      <c r="D634" s="6"/>
    </row>
    <row r="635" spans="1:4">
      <c r="A635" s="6" t="s">
        <v>2684</v>
      </c>
      <c r="B635" s="6" t="s">
        <v>110</v>
      </c>
      <c r="C635" s="6" t="s">
        <v>563</v>
      </c>
      <c r="D635" s="6" t="s">
        <v>1720</v>
      </c>
    </row>
    <row r="636" spans="1:4">
      <c r="A636" s="6" t="s">
        <v>67</v>
      </c>
      <c r="B636" s="6"/>
      <c r="C636" s="6"/>
      <c r="D636" s="6"/>
    </row>
    <row r="637" spans="1:4">
      <c r="A637" s="6" t="s">
        <v>4336</v>
      </c>
      <c r="B637" s="6" t="s">
        <v>1</v>
      </c>
      <c r="C637" s="6"/>
      <c r="D637" s="6"/>
    </row>
    <row r="638" spans="1:4">
      <c r="A638" s="7">
        <v>0.51</v>
      </c>
      <c r="B638" s="6"/>
      <c r="C638" s="6"/>
      <c r="D638" s="6"/>
    </row>
    <row r="639" spans="1:4">
      <c r="A639" s="6">
        <v>8</v>
      </c>
      <c r="B639" s="6">
        <v>4</v>
      </c>
      <c r="C639" s="6">
        <v>6</v>
      </c>
      <c r="D639" s="6">
        <v>10</v>
      </c>
    </row>
    <row r="641" spans="1:4">
      <c r="A641" s="6" t="s">
        <v>4337</v>
      </c>
      <c r="B641" s="6" t="s">
        <v>1</v>
      </c>
      <c r="C641" s="6"/>
      <c r="D641" s="6"/>
    </row>
    <row r="642" spans="1:4">
      <c r="A642" s="7">
        <v>0.51</v>
      </c>
      <c r="B642" s="6"/>
      <c r="C642" s="6"/>
      <c r="D642" s="6"/>
    </row>
    <row r="643" spans="1:4">
      <c r="A643" s="6" t="s">
        <v>4338</v>
      </c>
      <c r="B643" s="6" t="s">
        <v>4339</v>
      </c>
      <c r="C643" s="6" t="s">
        <v>4340</v>
      </c>
      <c r="D643" s="6" t="s">
        <v>4341</v>
      </c>
    </row>
    <row r="644" spans="1:4">
      <c r="A644" s="6" t="s">
        <v>67</v>
      </c>
      <c r="B644" s="6"/>
      <c r="C644" s="6"/>
      <c r="D644" s="6"/>
    </row>
    <row r="645" spans="1:4">
      <c r="A645" s="6" t="s">
        <v>4342</v>
      </c>
      <c r="B645" s="6" t="s">
        <v>1</v>
      </c>
      <c r="C645" s="6"/>
      <c r="D645" s="6"/>
    </row>
    <row r="646" spans="1:4">
      <c r="A646" s="7">
        <v>0.51</v>
      </c>
      <c r="B646" s="6"/>
      <c r="C646" s="6"/>
      <c r="D646" s="6"/>
    </row>
    <row r="647" spans="1:4">
      <c r="A647" s="6" t="s">
        <v>2836</v>
      </c>
      <c r="B647" s="6" t="s">
        <v>2838</v>
      </c>
      <c r="C647" s="6" t="s">
        <v>2932</v>
      </c>
      <c r="D647" s="6" t="s">
        <v>343</v>
      </c>
    </row>
    <row r="648" spans="1:4">
      <c r="A648" s="6" t="s">
        <v>67</v>
      </c>
      <c r="B648" s="6"/>
      <c r="C648" s="6"/>
      <c r="D648" s="6"/>
    </row>
    <row r="649" spans="1:4">
      <c r="A649" s="6" t="s">
        <v>4343</v>
      </c>
      <c r="B649" s="6" t="s">
        <v>1</v>
      </c>
      <c r="C649" s="6"/>
      <c r="D649" s="6"/>
    </row>
    <row r="650" spans="1:4">
      <c r="A650" s="7">
        <v>0.51</v>
      </c>
      <c r="B650" s="6"/>
      <c r="C650" s="6"/>
      <c r="D650" s="6"/>
    </row>
    <row r="651" spans="1:4">
      <c r="A651" s="6" t="s">
        <v>4344</v>
      </c>
      <c r="B651" s="6" t="s">
        <v>4345</v>
      </c>
      <c r="C651" s="6" t="s">
        <v>4346</v>
      </c>
      <c r="D651" s="6" t="s">
        <v>4347</v>
      </c>
    </row>
    <row r="652" spans="1:4">
      <c r="A652" s="6" t="s">
        <v>67</v>
      </c>
      <c r="B652" s="6"/>
      <c r="C652" s="6"/>
      <c r="D652" s="6"/>
    </row>
    <row r="653" spans="1:4">
      <c r="A653" s="6" t="s">
        <v>4348</v>
      </c>
      <c r="B653" s="6" t="s">
        <v>1</v>
      </c>
      <c r="C653" s="6"/>
      <c r="D653" s="6"/>
    </row>
    <row r="654" spans="1:4">
      <c r="A654" s="7">
        <v>0.51</v>
      </c>
      <c r="B654" s="6"/>
      <c r="C654" s="6"/>
      <c r="D654" s="6"/>
    </row>
    <row r="655" spans="1:4">
      <c r="A655" s="6" t="s">
        <v>39</v>
      </c>
      <c r="B655" s="6" t="s">
        <v>221</v>
      </c>
      <c r="C655" s="6" t="s">
        <v>115</v>
      </c>
      <c r="D655" s="6" t="s">
        <v>41</v>
      </c>
    </row>
    <row r="656" spans="1:4">
      <c r="A656" s="6" t="s">
        <v>67</v>
      </c>
      <c r="B656" s="6"/>
      <c r="C656" s="6"/>
      <c r="D656" s="6"/>
    </row>
    <row r="657" spans="1:4">
      <c r="A657" s="6" t="s">
        <v>4349</v>
      </c>
      <c r="B657" s="6" t="s">
        <v>1</v>
      </c>
      <c r="C657" s="6"/>
      <c r="D657" s="6"/>
    </row>
    <row r="658" spans="1:4">
      <c r="A658" s="7">
        <v>0.51</v>
      </c>
      <c r="B658" s="6"/>
      <c r="C658" s="6"/>
      <c r="D658" s="6"/>
    </row>
    <row r="659" spans="1:4">
      <c r="A659" s="6" t="s">
        <v>4350</v>
      </c>
      <c r="B659" s="6" t="s">
        <v>4351</v>
      </c>
      <c r="C659" s="6" t="s">
        <v>4352</v>
      </c>
      <c r="D659" s="6" t="s">
        <v>4353</v>
      </c>
    </row>
    <row r="660" spans="1:4">
      <c r="A660" s="6" t="s">
        <v>67</v>
      </c>
      <c r="B660" s="6"/>
      <c r="C660" s="6"/>
      <c r="D660" s="6"/>
    </row>
    <row r="661" spans="1:4">
      <c r="A661" s="6" t="s">
        <v>4354</v>
      </c>
      <c r="B661" s="6" t="s">
        <v>1</v>
      </c>
      <c r="C661" s="6"/>
      <c r="D661" s="6"/>
    </row>
    <row r="662" spans="1:4">
      <c r="A662" s="7">
        <v>0.51</v>
      </c>
      <c r="B662" s="6"/>
      <c r="C662" s="6"/>
      <c r="D662" s="6"/>
    </row>
    <row r="663" spans="1:4">
      <c r="A663" s="6" t="s">
        <v>4355</v>
      </c>
      <c r="B663" s="6" t="s">
        <v>4356</v>
      </c>
      <c r="C663" s="6" t="s">
        <v>4357</v>
      </c>
      <c r="D663" s="6" t="s">
        <v>4358</v>
      </c>
    </row>
    <row r="664" spans="1:4">
      <c r="A664" s="6"/>
      <c r="B664" s="6"/>
      <c r="C664" s="6"/>
      <c r="D664" s="6"/>
    </row>
    <row r="665" spans="1:4">
      <c r="A665" s="6" t="s">
        <v>4359</v>
      </c>
      <c r="B665" s="6" t="s">
        <v>1</v>
      </c>
      <c r="C665" s="6"/>
      <c r="D665" s="6"/>
    </row>
    <row r="666" spans="1:4">
      <c r="A666" s="7">
        <v>0.51</v>
      </c>
      <c r="B666" s="6"/>
      <c r="C666" s="6"/>
      <c r="D666" s="6"/>
    </row>
    <row r="667" spans="1:4">
      <c r="A667" s="6" t="s">
        <v>155</v>
      </c>
      <c r="B667" s="6" t="s">
        <v>115</v>
      </c>
      <c r="C667" s="6" t="s">
        <v>221</v>
      </c>
      <c r="D667" s="6" t="s">
        <v>39</v>
      </c>
    </row>
    <row r="668" spans="1:4">
      <c r="A668" s="6" t="s">
        <v>67</v>
      </c>
      <c r="B668" s="6"/>
      <c r="C668" s="6"/>
      <c r="D668" s="6"/>
    </row>
    <row r="669" spans="1:4">
      <c r="A669" s="6" t="s">
        <v>4360</v>
      </c>
      <c r="B669" s="6" t="s">
        <v>1</v>
      </c>
      <c r="C669" s="6"/>
      <c r="D669" s="6"/>
    </row>
    <row r="670" spans="1:4">
      <c r="A670" s="7">
        <v>0.51</v>
      </c>
      <c r="B670" s="6"/>
      <c r="C670" s="6"/>
      <c r="D670" s="6"/>
    </row>
    <row r="671" spans="1:4">
      <c r="A671" s="6" t="s">
        <v>4361</v>
      </c>
      <c r="B671" s="6" t="s">
        <v>4362</v>
      </c>
      <c r="C671" s="6" t="s">
        <v>4363</v>
      </c>
      <c r="D671" s="6" t="s">
        <v>4364</v>
      </c>
    </row>
    <row r="672" spans="1:4">
      <c r="A672" s="6" t="s">
        <v>67</v>
      </c>
      <c r="B672" s="6"/>
      <c r="C672" s="6"/>
      <c r="D672" s="6"/>
    </row>
    <row r="673" spans="1:4">
      <c r="A673" s="6" t="s">
        <v>4365</v>
      </c>
      <c r="B673" s="6" t="s">
        <v>1</v>
      </c>
      <c r="C673" s="6"/>
      <c r="D673" s="6"/>
    </row>
    <row r="674" spans="1:4">
      <c r="A674" s="7">
        <v>0.51</v>
      </c>
      <c r="B674" s="6"/>
      <c r="C674" s="6"/>
      <c r="D674" s="6"/>
    </row>
    <row r="675" spans="1:4">
      <c r="A675" s="6" t="s">
        <v>4366</v>
      </c>
      <c r="B675" s="6" t="s">
        <v>849</v>
      </c>
      <c r="C675" s="6" t="s">
        <v>4367</v>
      </c>
      <c r="D675" s="6" t="s">
        <v>4368</v>
      </c>
    </row>
    <row r="676" spans="1:4">
      <c r="A676" s="6" t="s">
        <v>67</v>
      </c>
      <c r="B676" s="6"/>
      <c r="C676" s="6"/>
      <c r="D676" s="6"/>
    </row>
    <row r="677" spans="1:4">
      <c r="A677" s="6" t="s">
        <v>4369</v>
      </c>
      <c r="B677" s="6" t="s">
        <v>1</v>
      </c>
      <c r="C677" s="6"/>
      <c r="D677" s="6"/>
    </row>
    <row r="678" spans="1:4">
      <c r="A678" s="7">
        <v>0.51</v>
      </c>
      <c r="B678" s="6"/>
      <c r="C678" s="6"/>
      <c r="D678" s="6"/>
    </row>
    <row r="679" spans="1:4">
      <c r="A679" s="6" t="s">
        <v>4370</v>
      </c>
      <c r="B679" s="6" t="s">
        <v>4371</v>
      </c>
      <c r="C679" s="6" t="s">
        <v>1960</v>
      </c>
      <c r="D679" s="6" t="s">
        <v>1632</v>
      </c>
    </row>
    <row r="680" spans="1:4">
      <c r="A680" s="6" t="s">
        <v>67</v>
      </c>
      <c r="B680" s="6"/>
      <c r="C680" s="6"/>
      <c r="D680" s="6"/>
    </row>
    <row r="681" spans="1:4">
      <c r="A681" s="6" t="s">
        <v>4372</v>
      </c>
      <c r="B681" s="6" t="s">
        <v>1</v>
      </c>
      <c r="C681" s="6"/>
      <c r="D681" s="6"/>
    </row>
    <row r="682" spans="1:4">
      <c r="A682" s="7">
        <v>0.51</v>
      </c>
      <c r="B682" s="6"/>
      <c r="C682" s="6"/>
      <c r="D682" s="6"/>
    </row>
    <row r="683" spans="1:4">
      <c r="A683" s="6" t="s">
        <v>4373</v>
      </c>
      <c r="B683" s="6" t="s">
        <v>4374</v>
      </c>
      <c r="C683" s="6" t="s">
        <v>4375</v>
      </c>
      <c r="D683" s="6" t="s">
        <v>4376</v>
      </c>
    </row>
    <row r="684" spans="1:4">
      <c r="A684" s="6" t="s">
        <v>67</v>
      </c>
      <c r="B684" s="6"/>
      <c r="C684" s="6"/>
      <c r="D684" s="6"/>
    </row>
    <row r="685" spans="1:4">
      <c r="A685" s="6" t="s">
        <v>4377</v>
      </c>
      <c r="B685" s="6" t="s">
        <v>1</v>
      </c>
      <c r="C685" s="6"/>
      <c r="D685" s="6"/>
    </row>
    <row r="686" spans="1:4">
      <c r="A686" s="7">
        <v>0.51</v>
      </c>
      <c r="B686" s="6"/>
      <c r="C686" s="6"/>
      <c r="D686" s="6"/>
    </row>
    <row r="687" spans="1:4">
      <c r="A687" s="6" t="s">
        <v>155</v>
      </c>
      <c r="B687" s="6" t="s">
        <v>39</v>
      </c>
      <c r="C687" s="6" t="s">
        <v>115</v>
      </c>
      <c r="D687" s="6" t="s">
        <v>26</v>
      </c>
    </row>
    <row r="688" spans="1:4">
      <c r="A688" s="6" t="s">
        <v>67</v>
      </c>
      <c r="B688" s="6"/>
      <c r="C688" s="6"/>
      <c r="D688" s="6"/>
    </row>
    <row r="689" spans="1:4">
      <c r="A689" s="6" t="s">
        <v>4378</v>
      </c>
      <c r="B689" s="6" t="s">
        <v>1</v>
      </c>
      <c r="C689" s="6"/>
      <c r="D689" s="6"/>
    </row>
    <row r="690" spans="1:4">
      <c r="A690" s="7">
        <v>0.51</v>
      </c>
      <c r="B690" s="6"/>
      <c r="C690" s="6"/>
      <c r="D690" s="6"/>
    </row>
    <row r="691" spans="1:4">
      <c r="A691" s="6" t="s">
        <v>565</v>
      </c>
      <c r="B691" s="6" t="s">
        <v>198</v>
      </c>
      <c r="C691" s="6" t="s">
        <v>563</v>
      </c>
      <c r="D691" s="6" t="s">
        <v>4244</v>
      </c>
    </row>
    <row r="692" spans="1:4">
      <c r="A692" s="6" t="s">
        <v>67</v>
      </c>
      <c r="B692" s="6"/>
      <c r="C692" s="6"/>
      <c r="D692" s="6"/>
    </row>
    <row r="693" spans="1:4">
      <c r="A693" s="6" t="s">
        <v>4379</v>
      </c>
      <c r="B693" s="6" t="s">
        <v>1</v>
      </c>
      <c r="C693" s="6"/>
      <c r="D693" s="6"/>
    </row>
    <row r="694" spans="1:4">
      <c r="A694" s="7">
        <v>0.51</v>
      </c>
      <c r="B694" s="6"/>
      <c r="C694" s="6"/>
      <c r="D694" s="6"/>
    </row>
    <row r="695" spans="1:4">
      <c r="A695" s="6" t="s">
        <v>4380</v>
      </c>
      <c r="B695" s="6" t="s">
        <v>4381</v>
      </c>
      <c r="C695" s="6" t="s">
        <v>4382</v>
      </c>
      <c r="D695" s="6" t="s">
        <v>4383</v>
      </c>
    </row>
    <row r="696" spans="1:4">
      <c r="A696" s="6" t="s">
        <v>67</v>
      </c>
      <c r="B696" s="6"/>
      <c r="C696" s="6"/>
      <c r="D696" s="6"/>
    </row>
    <row r="697" spans="1:4">
      <c r="A697" s="6" t="s">
        <v>4384</v>
      </c>
      <c r="B697" s="6" t="s">
        <v>1</v>
      </c>
      <c r="C697" s="6"/>
      <c r="D697" s="6"/>
    </row>
    <row r="698" spans="1:4">
      <c r="A698" s="7">
        <v>0.51</v>
      </c>
      <c r="B698" s="6"/>
      <c r="C698" s="6"/>
      <c r="D698" s="6"/>
    </row>
    <row r="699" spans="1:4">
      <c r="A699" s="6" t="s">
        <v>168</v>
      </c>
      <c r="B699" s="6" t="s">
        <v>166</v>
      </c>
      <c r="C699" s="6" t="s">
        <v>165</v>
      </c>
      <c r="D699" s="6" t="s">
        <v>2859</v>
      </c>
    </row>
    <row r="700" spans="1:4">
      <c r="A700" s="6" t="s">
        <v>67</v>
      </c>
      <c r="B700" s="6"/>
      <c r="C700" s="6"/>
      <c r="D700" s="6"/>
    </row>
    <row r="701" spans="1:4">
      <c r="A701" s="6" t="s">
        <v>4385</v>
      </c>
      <c r="B701" s="6" t="s">
        <v>1</v>
      </c>
      <c r="C701" s="6"/>
      <c r="D701" s="6"/>
    </row>
    <row r="702" spans="1:4">
      <c r="A702" s="7">
        <v>0.51</v>
      </c>
      <c r="B702" s="6"/>
      <c r="C702" s="6"/>
      <c r="D702" s="6"/>
    </row>
    <row r="703" spans="1:4">
      <c r="A703" s="6" t="s">
        <v>4386</v>
      </c>
      <c r="B703" s="6" t="s">
        <v>2552</v>
      </c>
      <c r="C703" s="6" t="s">
        <v>2554</v>
      </c>
      <c r="D703" s="6" t="s">
        <v>2553</v>
      </c>
    </row>
    <row r="704" spans="1:4">
      <c r="A704" s="6" t="s">
        <v>67</v>
      </c>
      <c r="B704" s="6"/>
      <c r="C704" s="6"/>
      <c r="D704" s="6"/>
    </row>
    <row r="705" spans="1:4">
      <c r="A705" s="6" t="s">
        <v>4387</v>
      </c>
      <c r="B705" s="6" t="s">
        <v>1</v>
      </c>
      <c r="C705" s="6"/>
      <c r="D705" s="6"/>
    </row>
    <row r="706" spans="1:4">
      <c r="A706" s="7">
        <v>0.51</v>
      </c>
      <c r="B706" s="6"/>
      <c r="C706" s="6"/>
      <c r="D706" s="6"/>
    </row>
    <row r="707" spans="1:4">
      <c r="A707" s="6" t="s">
        <v>4388</v>
      </c>
      <c r="B707" s="6" t="s">
        <v>2143</v>
      </c>
      <c r="C707" s="6" t="s">
        <v>1138</v>
      </c>
      <c r="D707" s="6" t="s">
        <v>849</v>
      </c>
    </row>
    <row r="708" spans="1:4">
      <c r="A708" s="6" t="s">
        <v>67</v>
      </c>
      <c r="B708" s="6"/>
      <c r="C708" s="6"/>
      <c r="D708" s="6"/>
    </row>
    <row r="709" spans="1:4">
      <c r="A709" s="6" t="s">
        <v>4389</v>
      </c>
      <c r="B709" s="6" t="s">
        <v>1</v>
      </c>
      <c r="C709" s="6"/>
      <c r="D709" s="6"/>
    </row>
    <row r="710" spans="1:4">
      <c r="A710" s="7">
        <v>0.51</v>
      </c>
      <c r="B710" s="6"/>
      <c r="C710" s="6"/>
      <c r="D710" s="6"/>
    </row>
    <row r="711" spans="1:4">
      <c r="A711" s="6" t="s">
        <v>412</v>
      </c>
      <c r="B711" s="6" t="s">
        <v>4390</v>
      </c>
      <c r="C711" s="6" t="s">
        <v>1007</v>
      </c>
      <c r="D711" s="6" t="s">
        <v>4391</v>
      </c>
    </row>
    <row r="712" spans="1:4">
      <c r="A712" s="6" t="s">
        <v>67</v>
      </c>
      <c r="B712" s="6"/>
      <c r="C712" s="6"/>
      <c r="D712" s="6"/>
    </row>
    <row r="713" spans="1:4">
      <c r="A713" s="6" t="s">
        <v>4392</v>
      </c>
      <c r="B713" s="6" t="s">
        <v>1</v>
      </c>
      <c r="C713" s="6"/>
      <c r="D713" s="6"/>
    </row>
    <row r="714" spans="1:4">
      <c r="A714" s="7">
        <v>0.51</v>
      </c>
      <c r="B714" s="6"/>
      <c r="C714" s="6"/>
      <c r="D714" s="6"/>
    </row>
    <row r="715" spans="1:4">
      <c r="A715" s="6" t="s">
        <v>4393</v>
      </c>
      <c r="B715" s="6" t="s">
        <v>4394</v>
      </c>
      <c r="C715" s="6" t="s">
        <v>4395</v>
      </c>
      <c r="D715" s="6" t="s">
        <v>4396</v>
      </c>
    </row>
    <row r="716" spans="1:4">
      <c r="A716" s="6" t="s">
        <v>67</v>
      </c>
      <c r="B716" s="6"/>
      <c r="C716" s="6"/>
      <c r="D716" s="6"/>
    </row>
    <row r="717" spans="1:4">
      <c r="A717" s="6" t="s">
        <v>4397</v>
      </c>
      <c r="B717" s="6" t="s">
        <v>2</v>
      </c>
      <c r="C717" s="6"/>
      <c r="D717" s="6"/>
    </row>
    <row r="718" spans="1:4">
      <c r="A718" s="7">
        <v>0.51</v>
      </c>
      <c r="B718" s="6"/>
      <c r="C718" s="6"/>
      <c r="D718" s="6"/>
    </row>
    <row r="719" spans="1:4">
      <c r="A719" s="6" t="s">
        <v>4398</v>
      </c>
      <c r="B719" s="6" t="s">
        <v>4399</v>
      </c>
      <c r="C719" s="6" t="s">
        <v>4400</v>
      </c>
      <c r="D719" s="6" t="s">
        <v>4401</v>
      </c>
    </row>
    <row r="721" spans="1:4">
      <c r="A721" s="6" t="s">
        <v>4402</v>
      </c>
      <c r="B721" s="6" t="s">
        <v>2</v>
      </c>
      <c r="C721" s="6"/>
      <c r="D721" s="6"/>
    </row>
    <row r="722" spans="1:4">
      <c r="A722" s="7">
        <v>0.51</v>
      </c>
      <c r="B722" s="6"/>
      <c r="C722" s="6"/>
      <c r="D722" s="6"/>
    </row>
    <row r="723" spans="1:4">
      <c r="A723" s="6" t="s">
        <v>4403</v>
      </c>
      <c r="B723" s="6" t="s">
        <v>4404</v>
      </c>
      <c r="C723" s="6" t="s">
        <v>4405</v>
      </c>
      <c r="D723" s="6" t="s">
        <v>4305</v>
      </c>
    </row>
    <row r="724" spans="1:4">
      <c r="A724" s="6" t="s">
        <v>67</v>
      </c>
      <c r="B724" s="6"/>
      <c r="C724" s="6"/>
      <c r="D724" s="6"/>
    </row>
    <row r="725" spans="1:4">
      <c r="A725" s="6" t="s">
        <v>4406</v>
      </c>
      <c r="B725" s="6" t="s">
        <v>1</v>
      </c>
      <c r="C725" s="6"/>
      <c r="D725" s="6"/>
    </row>
    <row r="726" spans="1:4">
      <c r="A726" s="7">
        <v>0.51</v>
      </c>
      <c r="B726" s="6"/>
      <c r="C726" s="6"/>
      <c r="D726" s="6"/>
    </row>
    <row r="727" spans="1:4">
      <c r="A727" s="6" t="s">
        <v>4307</v>
      </c>
      <c r="B727" s="6" t="s">
        <v>4309</v>
      </c>
      <c r="C727" s="6" t="s">
        <v>130</v>
      </c>
      <c r="D727" s="6" t="s">
        <v>4308</v>
      </c>
    </row>
    <row r="728" spans="1:4">
      <c r="A728" s="6" t="s">
        <v>67</v>
      </c>
      <c r="B728" s="6"/>
      <c r="C728" s="6"/>
      <c r="D728" s="6"/>
    </row>
    <row r="729" spans="1:4">
      <c r="A729" s="6" t="s">
        <v>4407</v>
      </c>
      <c r="B729" s="6" t="s">
        <v>1</v>
      </c>
      <c r="C729" s="6"/>
      <c r="D729" s="6"/>
    </row>
    <row r="730" spans="1:4">
      <c r="A730" s="7">
        <v>0.52</v>
      </c>
      <c r="B730" s="6"/>
      <c r="C730" s="6"/>
      <c r="D730" s="6"/>
    </row>
    <row r="731" spans="1:4">
      <c r="A731" s="6" t="s">
        <v>490</v>
      </c>
      <c r="B731" s="6" t="s">
        <v>3032</v>
      </c>
      <c r="C731" s="6" t="s">
        <v>1391</v>
      </c>
      <c r="D731" s="6" t="s">
        <v>4408</v>
      </c>
    </row>
    <row r="732" spans="1:4">
      <c r="A732" s="6" t="s">
        <v>67</v>
      </c>
      <c r="B732" s="6"/>
      <c r="C732" s="6"/>
      <c r="D732" s="6"/>
    </row>
    <row r="733" spans="1:4">
      <c r="A733" s="6" t="s">
        <v>4409</v>
      </c>
      <c r="B733" s="6" t="s">
        <v>1</v>
      </c>
      <c r="C733" s="6"/>
      <c r="D733" s="6"/>
    </row>
    <row r="734" spans="1:4">
      <c r="A734" s="7">
        <v>0.52</v>
      </c>
      <c r="B734" s="6"/>
      <c r="C734" s="6"/>
      <c r="D734" s="6"/>
    </row>
    <row r="735" spans="1:4">
      <c r="A735" s="6" t="s">
        <v>4410</v>
      </c>
      <c r="B735" s="6" t="s">
        <v>2313</v>
      </c>
      <c r="C735" s="6" t="s">
        <v>61</v>
      </c>
      <c r="D735" s="6" t="s">
        <v>3114</v>
      </c>
    </row>
    <row r="736" spans="1:4">
      <c r="A736" s="6" t="s">
        <v>67</v>
      </c>
      <c r="B736" s="6"/>
      <c r="C736" s="6"/>
      <c r="D736" s="6"/>
    </row>
    <row r="737" spans="1:4">
      <c r="A737" s="6" t="s">
        <v>4411</v>
      </c>
      <c r="B737" s="6" t="s">
        <v>1</v>
      </c>
      <c r="C737" s="6"/>
      <c r="D737" s="6"/>
    </row>
    <row r="738" spans="1:4">
      <c r="A738" s="7">
        <v>0.52</v>
      </c>
      <c r="B738" s="6"/>
      <c r="C738" s="6"/>
      <c r="D738" s="6"/>
    </row>
    <row r="739" spans="1:4">
      <c r="A739" s="6" t="s">
        <v>1278</v>
      </c>
      <c r="B739" s="6" t="s">
        <v>4412</v>
      </c>
      <c r="C739" s="6" t="s">
        <v>4413</v>
      </c>
      <c r="D739" s="6" t="s">
        <v>1279</v>
      </c>
    </row>
    <row r="740" spans="1:4">
      <c r="A740" s="6" t="s">
        <v>67</v>
      </c>
      <c r="B740" s="6"/>
      <c r="C740" s="6"/>
      <c r="D740" s="6"/>
    </row>
    <row r="741" spans="1:4">
      <c r="A741" s="6" t="s">
        <v>4414</v>
      </c>
      <c r="B741" s="6" t="s">
        <v>2</v>
      </c>
      <c r="C741" s="6"/>
      <c r="D741" s="6"/>
    </row>
    <row r="742" spans="1:4">
      <c r="A742" s="7">
        <v>0.52</v>
      </c>
      <c r="B742" s="6"/>
      <c r="C742" s="6"/>
      <c r="D742" s="6"/>
    </row>
    <row r="743" spans="1:4">
      <c r="A743" s="6" t="s">
        <v>407</v>
      </c>
      <c r="B743" s="6" t="s">
        <v>376</v>
      </c>
      <c r="C743" s="6" t="s">
        <v>409</v>
      </c>
      <c r="D743" s="6" t="s">
        <v>145</v>
      </c>
    </row>
    <row r="744" spans="1:4">
      <c r="A744" s="6"/>
      <c r="B744" s="6"/>
      <c r="C744" s="6"/>
      <c r="D744" s="6"/>
    </row>
    <row r="745" spans="1:4">
      <c r="A745" s="6" t="s">
        <v>4415</v>
      </c>
      <c r="B745" s="6" t="s">
        <v>1</v>
      </c>
      <c r="C745" s="6"/>
      <c r="D745" s="6"/>
    </row>
    <row r="746" spans="1:4">
      <c r="A746" s="7">
        <v>0.52</v>
      </c>
      <c r="B746" s="6"/>
      <c r="C746" s="6"/>
      <c r="D746" s="6"/>
    </row>
    <row r="747" spans="1:4">
      <c r="A747" s="6" t="s">
        <v>4416</v>
      </c>
      <c r="B747" s="6" t="s">
        <v>4417</v>
      </c>
      <c r="C747" s="6" t="s">
        <v>4418</v>
      </c>
      <c r="D747" s="6" t="s">
        <v>4103</v>
      </c>
    </row>
    <row r="748" spans="1:4">
      <c r="A748" s="6" t="s">
        <v>67</v>
      </c>
      <c r="B748" s="6"/>
      <c r="C748" s="6"/>
      <c r="D748" s="6"/>
    </row>
    <row r="749" spans="1:4">
      <c r="A749" s="6" t="s">
        <v>4419</v>
      </c>
      <c r="B749" s="6" t="s">
        <v>1</v>
      </c>
      <c r="C749" s="6"/>
      <c r="D749" s="6"/>
    </row>
    <row r="750" spans="1:4">
      <c r="A750" s="7">
        <v>0.52</v>
      </c>
      <c r="B750" s="6"/>
      <c r="C750" s="6"/>
      <c r="D750" s="6"/>
    </row>
    <row r="751" spans="1:4">
      <c r="A751" s="6" t="s">
        <v>3818</v>
      </c>
      <c r="B751" s="6" t="s">
        <v>4420</v>
      </c>
      <c r="C751" s="6" t="s">
        <v>4421</v>
      </c>
      <c r="D751" s="6" t="s">
        <v>4422</v>
      </c>
    </row>
    <row r="752" spans="1:4">
      <c r="A752" s="6" t="s">
        <v>67</v>
      </c>
      <c r="B752" s="6"/>
      <c r="C752" s="6"/>
      <c r="D752" s="6"/>
    </row>
    <row r="753" spans="1:4">
      <c r="A753" s="6" t="s">
        <v>4423</v>
      </c>
      <c r="B753" s="6" t="s">
        <v>1</v>
      </c>
      <c r="C753" s="6"/>
      <c r="D753" s="6"/>
    </row>
    <row r="754" spans="1:4">
      <c r="A754" s="7">
        <v>0.52</v>
      </c>
      <c r="B754" s="6"/>
      <c r="C754" s="6"/>
      <c r="D754" s="6"/>
    </row>
    <row r="755" spans="1:4">
      <c r="A755" s="6" t="s">
        <v>4424</v>
      </c>
      <c r="B755" s="6" t="s">
        <v>4425</v>
      </c>
      <c r="C755" s="6" t="s">
        <v>4426</v>
      </c>
      <c r="D755" s="6" t="s">
        <v>4427</v>
      </c>
    </row>
    <row r="756" spans="1:4">
      <c r="A756" s="6" t="s">
        <v>67</v>
      </c>
      <c r="B756" s="6"/>
      <c r="C756" s="6"/>
      <c r="D756" s="6"/>
    </row>
    <row r="757" spans="1:4">
      <c r="A757" s="6" t="s">
        <v>4428</v>
      </c>
      <c r="B757" s="6" t="s">
        <v>1</v>
      </c>
      <c r="C757" s="6"/>
      <c r="D757" s="6"/>
    </row>
    <row r="758" spans="1:4">
      <c r="A758" s="7">
        <v>0.52</v>
      </c>
      <c r="B758" s="6"/>
      <c r="C758" s="6"/>
      <c r="D758" s="6"/>
    </row>
    <row r="759" spans="1:4">
      <c r="A759" s="6" t="s">
        <v>3371</v>
      </c>
      <c r="B759" s="6" t="s">
        <v>1721</v>
      </c>
      <c r="C759" s="6" t="s">
        <v>4429</v>
      </c>
      <c r="D759" s="6" t="s">
        <v>4430</v>
      </c>
    </row>
    <row r="760" spans="1:4">
      <c r="A760" s="6" t="s">
        <v>67</v>
      </c>
      <c r="B760" s="6"/>
      <c r="C760" s="6"/>
      <c r="D760" s="6"/>
    </row>
    <row r="761" spans="1:4">
      <c r="A761" s="6" t="s">
        <v>4431</v>
      </c>
      <c r="B761" s="6" t="s">
        <v>1</v>
      </c>
      <c r="C761" s="6"/>
      <c r="D761" s="6"/>
    </row>
    <row r="762" spans="1:4">
      <c r="A762" s="7">
        <v>0.52</v>
      </c>
      <c r="B762" s="6"/>
      <c r="C762" s="6"/>
      <c r="D762" s="6"/>
    </row>
    <row r="763" spans="1:4">
      <c r="A763" s="6" t="s">
        <v>4432</v>
      </c>
      <c r="B763" s="6" t="s">
        <v>4433</v>
      </c>
      <c r="C763" s="6" t="s">
        <v>4434</v>
      </c>
      <c r="D763" s="6" t="s">
        <v>4435</v>
      </c>
    </row>
    <row r="764" spans="1:4">
      <c r="A764" s="6" t="s">
        <v>67</v>
      </c>
      <c r="B764" s="6"/>
      <c r="C764" s="6"/>
      <c r="D764" s="6"/>
    </row>
    <row r="765" spans="1:4">
      <c r="A765" s="6" t="s">
        <v>4436</v>
      </c>
      <c r="B765" s="6" t="s">
        <v>1</v>
      </c>
      <c r="C765" s="6"/>
      <c r="D765" s="6"/>
    </row>
    <row r="766" spans="1:4">
      <c r="A766" s="7">
        <v>0.52</v>
      </c>
      <c r="B766" s="6"/>
      <c r="C766" s="6"/>
      <c r="D766" s="6"/>
    </row>
    <row r="767" spans="1:4">
      <c r="A767" s="6" t="s">
        <v>4437</v>
      </c>
      <c r="B767" s="6" t="s">
        <v>4438</v>
      </c>
      <c r="C767" s="6" t="s">
        <v>3565</v>
      </c>
      <c r="D767" s="6" t="s">
        <v>300</v>
      </c>
    </row>
    <row r="768" spans="1:4">
      <c r="A768" s="6" t="s">
        <v>67</v>
      </c>
      <c r="B768" s="6"/>
      <c r="C768" s="6"/>
      <c r="D768" s="6"/>
    </row>
    <row r="769" spans="1:4">
      <c r="A769" s="6" t="s">
        <v>4439</v>
      </c>
      <c r="B769" s="6" t="s">
        <v>1</v>
      </c>
      <c r="C769" s="6"/>
      <c r="D769" s="6"/>
    </row>
    <row r="770" spans="1:4">
      <c r="A770" s="7">
        <v>0.52</v>
      </c>
      <c r="B770" s="6"/>
      <c r="C770" s="6"/>
      <c r="D770" s="6"/>
    </row>
    <row r="771" spans="1:4">
      <c r="A771" s="6" t="s">
        <v>377</v>
      </c>
      <c r="B771" s="6" t="s">
        <v>379</v>
      </c>
      <c r="C771" s="6" t="s">
        <v>4440</v>
      </c>
      <c r="D771" s="6" t="s">
        <v>1017</v>
      </c>
    </row>
    <row r="772" spans="1:4">
      <c r="A772" s="6" t="s">
        <v>67</v>
      </c>
      <c r="B772" s="6"/>
      <c r="C772" s="6"/>
      <c r="D772" s="6"/>
    </row>
    <row r="773" spans="1:4">
      <c r="A773" s="6" t="s">
        <v>4441</v>
      </c>
      <c r="B773" s="6" t="s">
        <v>1</v>
      </c>
      <c r="C773" s="6"/>
      <c r="D773" s="6"/>
    </row>
    <row r="774" spans="1:4">
      <c r="A774" s="7">
        <v>0.52</v>
      </c>
      <c r="B774" s="6"/>
      <c r="C774" s="6"/>
      <c r="D774" s="6"/>
    </row>
    <row r="775" spans="1:4">
      <c r="A775" s="6" t="s">
        <v>4099</v>
      </c>
      <c r="B775" s="6" t="s">
        <v>3760</v>
      </c>
      <c r="C775" s="6" t="s">
        <v>3851</v>
      </c>
      <c r="D775" s="6" t="s">
        <v>3850</v>
      </c>
    </row>
    <row r="776" spans="1:4">
      <c r="A776" s="6" t="s">
        <v>67</v>
      </c>
      <c r="B776" s="6"/>
      <c r="C776" s="6"/>
      <c r="D776" s="6"/>
    </row>
    <row r="777" spans="1:4">
      <c r="A777" s="6" t="s">
        <v>4442</v>
      </c>
      <c r="B777" s="6" t="s">
        <v>1</v>
      </c>
      <c r="C777" s="6"/>
      <c r="D777" s="6"/>
    </row>
    <row r="778" spans="1:4">
      <c r="A778" s="7">
        <v>0.52</v>
      </c>
      <c r="B778" s="6"/>
      <c r="C778" s="6"/>
      <c r="D778" s="6"/>
    </row>
    <row r="779" spans="1:4">
      <c r="A779" s="6" t="s">
        <v>2811</v>
      </c>
      <c r="B779" s="6" t="s">
        <v>4443</v>
      </c>
      <c r="C779" s="6" t="s">
        <v>4444</v>
      </c>
      <c r="D779" s="6" t="s">
        <v>4445</v>
      </c>
    </row>
    <row r="780" spans="1:4">
      <c r="A780" s="6" t="s">
        <v>67</v>
      </c>
      <c r="B780" s="6"/>
      <c r="C780" s="6"/>
      <c r="D780" s="6"/>
    </row>
    <row r="781" spans="1:4">
      <c r="A781" s="6" t="s">
        <v>4446</v>
      </c>
      <c r="B781" s="6" t="s">
        <v>1</v>
      </c>
      <c r="C781" s="6"/>
      <c r="D781" s="6"/>
    </row>
    <row r="782" spans="1:4">
      <c r="A782" s="7">
        <v>0.52</v>
      </c>
      <c r="B782" s="6"/>
      <c r="C782" s="6"/>
      <c r="D782" s="6"/>
    </row>
    <row r="783" spans="1:4">
      <c r="A783" s="6" t="s">
        <v>4447</v>
      </c>
      <c r="B783" s="6" t="s">
        <v>4448</v>
      </c>
      <c r="C783" s="6" t="s">
        <v>4449</v>
      </c>
      <c r="D783" s="6" t="s">
        <v>4450</v>
      </c>
    </row>
    <row r="784" spans="1:4">
      <c r="A784" s="6" t="s">
        <v>67</v>
      </c>
      <c r="B784" s="6"/>
      <c r="C784" s="6"/>
      <c r="D784" s="6"/>
    </row>
    <row r="785" spans="1:4">
      <c r="A785" s="6" t="s">
        <v>4451</v>
      </c>
      <c r="B785" s="6" t="s">
        <v>1</v>
      </c>
      <c r="C785" s="6"/>
      <c r="D785" s="6"/>
    </row>
    <row r="786" spans="1:4">
      <c r="A786" s="7">
        <v>0.52</v>
      </c>
      <c r="B786" s="6"/>
      <c r="C786" s="6"/>
      <c r="D786" s="6"/>
    </row>
    <row r="787" spans="1:4">
      <c r="A787" s="6" t="s">
        <v>282</v>
      </c>
      <c r="B787" s="6" t="s">
        <v>283</v>
      </c>
      <c r="C787" s="6" t="s">
        <v>85</v>
      </c>
      <c r="D787" s="6" t="s">
        <v>387</v>
      </c>
    </row>
    <row r="788" spans="1:4">
      <c r="A788" s="6" t="s">
        <v>67</v>
      </c>
      <c r="B788" s="6"/>
      <c r="C788" s="6"/>
      <c r="D788" s="6"/>
    </row>
    <row r="789" spans="1:4">
      <c r="A789" s="6" t="s">
        <v>4452</v>
      </c>
      <c r="B789" s="6" t="s">
        <v>1</v>
      </c>
      <c r="C789" s="6"/>
      <c r="D789" s="6"/>
    </row>
    <row r="790" spans="1:4">
      <c r="A790" s="7">
        <v>0.52</v>
      </c>
      <c r="B790" s="6"/>
      <c r="C790" s="6"/>
      <c r="D790" s="6"/>
    </row>
    <row r="791" spans="1:4">
      <c r="A791" s="6" t="s">
        <v>4453</v>
      </c>
      <c r="B791" s="6" t="s">
        <v>4454</v>
      </c>
      <c r="C791" s="6" t="s">
        <v>4455</v>
      </c>
      <c r="D791" s="6" t="s">
        <v>4456</v>
      </c>
    </row>
    <row r="792" spans="1:4">
      <c r="A792" s="6" t="s">
        <v>67</v>
      </c>
      <c r="B792" s="6"/>
      <c r="C792" s="6"/>
      <c r="D792" s="6"/>
    </row>
    <row r="793" spans="1:4">
      <c r="A793" s="6" t="s">
        <v>4457</v>
      </c>
      <c r="B793" s="6" t="s">
        <v>1</v>
      </c>
      <c r="C793" s="6"/>
      <c r="D793" s="6"/>
    </row>
    <row r="794" spans="1:4">
      <c r="A794" s="7">
        <v>0.52</v>
      </c>
      <c r="B794" s="6"/>
      <c r="C794" s="6"/>
      <c r="D794" s="6"/>
    </row>
    <row r="795" spans="1:4">
      <c r="A795" s="6" t="s">
        <v>1837</v>
      </c>
      <c r="B795" s="6" t="s">
        <v>4458</v>
      </c>
      <c r="C795" s="6" t="s">
        <v>4459</v>
      </c>
      <c r="D795" s="6" t="s">
        <v>4460</v>
      </c>
    </row>
    <row r="796" spans="1:4">
      <c r="A796" s="6" t="s">
        <v>67</v>
      </c>
      <c r="B796" s="6"/>
      <c r="C796" s="6"/>
      <c r="D796" s="6"/>
    </row>
    <row r="797" spans="1:4">
      <c r="A797" s="6" t="s">
        <v>4461</v>
      </c>
      <c r="B797" s="6" t="s">
        <v>1</v>
      </c>
      <c r="C797" s="6"/>
      <c r="D797" s="6"/>
    </row>
    <row r="798" spans="1:4">
      <c r="A798" s="7">
        <v>0.52</v>
      </c>
      <c r="B798" s="6"/>
      <c r="C798" s="6"/>
      <c r="D798" s="6"/>
    </row>
    <row r="799" spans="1:4">
      <c r="A799" s="6" t="s">
        <v>4462</v>
      </c>
      <c r="B799" s="6" t="s">
        <v>4463</v>
      </c>
      <c r="C799" s="6" t="s">
        <v>4464</v>
      </c>
      <c r="D799" s="6" t="s">
        <v>4465</v>
      </c>
    </row>
    <row r="800" spans="1:4">
      <c r="A800" s="1"/>
    </row>
    <row r="801" spans="1:4">
      <c r="A801" s="6" t="s">
        <v>4466</v>
      </c>
      <c r="B801" s="6" t="s">
        <v>1</v>
      </c>
      <c r="C801" s="6"/>
      <c r="D801" s="6"/>
    </row>
    <row r="802" spans="1:4">
      <c r="A802" s="7">
        <v>0.52</v>
      </c>
      <c r="B802" s="6"/>
      <c r="C802" s="6"/>
      <c r="D802" s="6"/>
    </row>
    <row r="803" spans="1:4">
      <c r="A803" s="6" t="s">
        <v>4467</v>
      </c>
      <c r="B803" s="6" t="s">
        <v>4468</v>
      </c>
      <c r="C803" s="6" t="s">
        <v>4469</v>
      </c>
      <c r="D803" s="6" t="s">
        <v>4470</v>
      </c>
    </row>
    <row r="804" spans="1:4">
      <c r="A804" s="6" t="s">
        <v>67</v>
      </c>
      <c r="B804" s="6"/>
      <c r="C804" s="6"/>
      <c r="D804" s="6"/>
    </row>
    <row r="805" spans="1:4">
      <c r="A805" s="6" t="s">
        <v>4471</v>
      </c>
      <c r="B805" s="6" t="s">
        <v>1</v>
      </c>
      <c r="C805" s="6"/>
      <c r="D805" s="6"/>
    </row>
    <row r="806" spans="1:4">
      <c r="A806" s="7">
        <v>0.52</v>
      </c>
      <c r="B806" s="6"/>
      <c r="C806" s="6"/>
      <c r="D806" s="6"/>
    </row>
    <row r="807" spans="1:4">
      <c r="A807" s="6" t="s">
        <v>3847</v>
      </c>
      <c r="B807" s="6" t="s">
        <v>3846</v>
      </c>
      <c r="C807" s="6" t="s">
        <v>2579</v>
      </c>
      <c r="D807" s="6" t="s">
        <v>3845</v>
      </c>
    </row>
    <row r="808" spans="1:4">
      <c r="A808" s="6" t="s">
        <v>67</v>
      </c>
      <c r="B808" s="6"/>
      <c r="C808" s="6"/>
      <c r="D808" s="6"/>
    </row>
    <row r="809" spans="1:4">
      <c r="A809" s="6" t="s">
        <v>4472</v>
      </c>
      <c r="B809" s="6" t="s">
        <v>1</v>
      </c>
      <c r="C809" s="6"/>
      <c r="D809" s="6"/>
    </row>
    <row r="810" spans="1:4">
      <c r="A810" s="7">
        <v>0.52</v>
      </c>
      <c r="B810" s="6"/>
      <c r="C810" s="6"/>
      <c r="D810" s="6"/>
    </row>
    <row r="811" spans="1:4">
      <c r="A811" s="6" t="s">
        <v>3114</v>
      </c>
      <c r="B811" s="6" t="s">
        <v>632</v>
      </c>
      <c r="C811" s="6" t="s">
        <v>4473</v>
      </c>
      <c r="D811" s="6" t="s">
        <v>4474</v>
      </c>
    </row>
    <row r="812" spans="1:4">
      <c r="A812" s="6" t="s">
        <v>67</v>
      </c>
      <c r="B812" s="6"/>
      <c r="C812" s="6"/>
      <c r="D812" s="6"/>
    </row>
    <row r="813" spans="1:4">
      <c r="A813" s="6" t="s">
        <v>4475</v>
      </c>
      <c r="B813" s="6" t="s">
        <v>1</v>
      </c>
      <c r="C813" s="6"/>
      <c r="D813" s="6"/>
    </row>
    <row r="814" spans="1:4">
      <c r="A814" s="7">
        <v>0.52</v>
      </c>
      <c r="B814" s="6"/>
      <c r="C814" s="6"/>
      <c r="D814" s="6"/>
    </row>
    <row r="815" spans="1:4">
      <c r="A815" s="6" t="s">
        <v>4325</v>
      </c>
      <c r="B815" s="6" t="s">
        <v>4327</v>
      </c>
      <c r="C815" s="6" t="s">
        <v>4324</v>
      </c>
      <c r="D815" s="6" t="s">
        <v>4476</v>
      </c>
    </row>
    <row r="816" spans="1:4">
      <c r="A816" s="6" t="s">
        <v>67</v>
      </c>
      <c r="B816" s="6"/>
      <c r="C816" s="6"/>
      <c r="D816" s="6"/>
    </row>
    <row r="817" spans="1:4">
      <c r="A817" s="6" t="s">
        <v>4477</v>
      </c>
      <c r="B817" s="6" t="s">
        <v>1</v>
      </c>
      <c r="C817" s="6"/>
      <c r="D817" s="6"/>
    </row>
    <row r="818" spans="1:4">
      <c r="A818" s="7">
        <v>0.52</v>
      </c>
      <c r="B818" s="6"/>
      <c r="C818" s="6"/>
      <c r="D818" s="6"/>
    </row>
    <row r="819" spans="1:4">
      <c r="A819" s="6" t="s">
        <v>4478</v>
      </c>
      <c r="B819" s="6" t="s">
        <v>4479</v>
      </c>
      <c r="C819" s="6" t="s">
        <v>4480</v>
      </c>
      <c r="D819" s="6" t="s">
        <v>4481</v>
      </c>
    </row>
    <row r="820" spans="1:4">
      <c r="A820" s="6" t="s">
        <v>67</v>
      </c>
      <c r="B820" s="6"/>
      <c r="C820" s="6"/>
      <c r="D820" s="6"/>
    </row>
    <row r="821" spans="1:4">
      <c r="A821" s="6" t="s">
        <v>4482</v>
      </c>
      <c r="B821" s="6" t="s">
        <v>1</v>
      </c>
      <c r="C821" s="6"/>
      <c r="D821" s="6"/>
    </row>
    <row r="822" spans="1:4">
      <c r="A822" s="7">
        <v>0.52</v>
      </c>
      <c r="B822" s="6"/>
      <c r="C822" s="6"/>
      <c r="D822" s="6"/>
    </row>
    <row r="823" spans="1:4">
      <c r="A823" s="6" t="s">
        <v>4483</v>
      </c>
      <c r="B823" s="6" t="s">
        <v>2110</v>
      </c>
      <c r="C823" s="6" t="s">
        <v>912</v>
      </c>
      <c r="D823" s="6" t="s">
        <v>2111</v>
      </c>
    </row>
    <row r="824" spans="1:4">
      <c r="A824" s="6"/>
      <c r="B824" s="6"/>
      <c r="C824" s="6"/>
      <c r="D824" s="6"/>
    </row>
    <row r="825" spans="1:4">
      <c r="A825" s="6" t="s">
        <v>4484</v>
      </c>
      <c r="B825" s="6" t="s">
        <v>1</v>
      </c>
      <c r="C825" s="6"/>
      <c r="D825" s="6"/>
    </row>
    <row r="826" spans="1:4">
      <c r="A826" s="7">
        <v>0.52</v>
      </c>
      <c r="B826" s="6"/>
      <c r="C826" s="6"/>
      <c r="D826" s="6"/>
    </row>
    <row r="827" spans="1:4">
      <c r="A827" s="6" t="s">
        <v>3327</v>
      </c>
      <c r="B827" s="6" t="s">
        <v>903</v>
      </c>
      <c r="C827" s="6" t="s">
        <v>549</v>
      </c>
      <c r="D827" s="6" t="s">
        <v>550</v>
      </c>
    </row>
    <row r="828" spans="1:4">
      <c r="A828" s="6" t="s">
        <v>67</v>
      </c>
      <c r="B828" s="6"/>
      <c r="C828" s="6"/>
      <c r="D828" s="6"/>
    </row>
    <row r="829" spans="1:4">
      <c r="A829" s="6" t="s">
        <v>4485</v>
      </c>
      <c r="B829" s="6" t="s">
        <v>1</v>
      </c>
      <c r="C829" s="6"/>
      <c r="D829" s="6"/>
    </row>
    <row r="830" spans="1:4">
      <c r="A830" s="7">
        <v>0.53</v>
      </c>
      <c r="B830" s="6"/>
      <c r="C830" s="6"/>
      <c r="D830" s="6"/>
    </row>
    <row r="831" spans="1:4">
      <c r="A831" s="6" t="s">
        <v>3783</v>
      </c>
      <c r="B831" s="6" t="s">
        <v>4486</v>
      </c>
      <c r="C831" s="6" t="s">
        <v>4487</v>
      </c>
      <c r="D831" s="6" t="s">
        <v>115</v>
      </c>
    </row>
    <row r="832" spans="1:4">
      <c r="A832" s="6" t="s">
        <v>67</v>
      </c>
      <c r="B832" s="6"/>
      <c r="C832" s="6"/>
      <c r="D832" s="6"/>
    </row>
    <row r="833" spans="1:4">
      <c r="A833" s="6" t="s">
        <v>4488</v>
      </c>
      <c r="B833" s="6" t="s">
        <v>1</v>
      </c>
      <c r="C833" s="6"/>
      <c r="D833" s="6"/>
    </row>
    <row r="834" spans="1:4">
      <c r="A834" s="7">
        <v>0.53</v>
      </c>
      <c r="B834" s="6"/>
      <c r="C834" s="6"/>
      <c r="D834" s="6"/>
    </row>
    <row r="835" spans="1:4">
      <c r="A835" s="6" t="s">
        <v>4489</v>
      </c>
      <c r="B835" s="6" t="s">
        <v>4490</v>
      </c>
      <c r="C835" s="6" t="s">
        <v>4491</v>
      </c>
      <c r="D835" s="6" t="s">
        <v>4492</v>
      </c>
    </row>
    <row r="836" spans="1:4">
      <c r="A836" s="6" t="s">
        <v>67</v>
      </c>
      <c r="B836" s="6"/>
      <c r="C836" s="6"/>
      <c r="D836" s="6"/>
    </row>
    <row r="837" spans="1:4">
      <c r="A837" s="6" t="s">
        <v>4493</v>
      </c>
      <c r="B837" s="6" t="s">
        <v>2</v>
      </c>
      <c r="C837" s="6"/>
      <c r="D837" s="6"/>
    </row>
    <row r="838" spans="1:4">
      <c r="A838" s="7">
        <v>0.53</v>
      </c>
      <c r="B838" s="6"/>
      <c r="C838" s="6"/>
      <c r="D838" s="6"/>
    </row>
    <row r="839" spans="1:4">
      <c r="A839" s="6" t="s">
        <v>2956</v>
      </c>
      <c r="B839" s="6" t="s">
        <v>1276</v>
      </c>
      <c r="C839" s="6" t="s">
        <v>4494</v>
      </c>
      <c r="D839" s="6" t="s">
        <v>4495</v>
      </c>
    </row>
    <row r="840" spans="1:4">
      <c r="A840" s="6" t="s">
        <v>67</v>
      </c>
      <c r="B840" s="6"/>
      <c r="C840" s="6"/>
      <c r="D840" s="6"/>
    </row>
    <row r="841" spans="1:4">
      <c r="A841" s="6" t="s">
        <v>4496</v>
      </c>
      <c r="B841" s="6" t="s">
        <v>1</v>
      </c>
      <c r="C841" s="6"/>
      <c r="D841" s="6"/>
    </row>
    <row r="842" spans="1:4">
      <c r="A842" s="7">
        <v>0.53</v>
      </c>
      <c r="B842" s="6"/>
      <c r="C842" s="6"/>
      <c r="D842" s="6"/>
    </row>
    <row r="843" spans="1:4">
      <c r="A843" s="6" t="s">
        <v>155</v>
      </c>
      <c r="B843" s="6" t="s">
        <v>221</v>
      </c>
      <c r="C843" s="6" t="s">
        <v>86</v>
      </c>
      <c r="D843" s="6" t="s">
        <v>18</v>
      </c>
    </row>
    <row r="844" spans="1:4">
      <c r="A844" s="6" t="s">
        <v>67</v>
      </c>
      <c r="B844" s="6"/>
      <c r="C844" s="6"/>
      <c r="D844" s="6"/>
    </row>
    <row r="845" spans="1:4">
      <c r="A845" s="6" t="s">
        <v>4497</v>
      </c>
      <c r="B845" s="6" t="s">
        <v>1</v>
      </c>
      <c r="C845" s="6"/>
      <c r="D845" s="6"/>
    </row>
    <row r="846" spans="1:4">
      <c r="A846" s="7">
        <v>0.53</v>
      </c>
      <c r="B846" s="6"/>
      <c r="C846" s="6"/>
      <c r="D846" s="6"/>
    </row>
    <row r="847" spans="1:4">
      <c r="A847" s="6" t="s">
        <v>2308</v>
      </c>
      <c r="B847" s="6" t="s">
        <v>3354</v>
      </c>
      <c r="C847" s="6" t="s">
        <v>1755</v>
      </c>
      <c r="D847" s="6" t="s">
        <v>1753</v>
      </c>
    </row>
    <row r="848" spans="1:4">
      <c r="A848" s="6" t="s">
        <v>67</v>
      </c>
      <c r="B848" s="6"/>
      <c r="C848" s="6"/>
      <c r="D848" s="6"/>
    </row>
    <row r="849" spans="1:4">
      <c r="A849" s="6" t="s">
        <v>4498</v>
      </c>
      <c r="B849" s="6" t="s">
        <v>1</v>
      </c>
      <c r="C849" s="6"/>
      <c r="D849" s="6"/>
    </row>
    <row r="850" spans="1:4">
      <c r="A850" s="7">
        <v>0.53</v>
      </c>
      <c r="B850" s="6"/>
      <c r="C850" s="6"/>
      <c r="D850" s="6"/>
    </row>
    <row r="851" spans="1:4">
      <c r="A851" s="6" t="s">
        <v>4393</v>
      </c>
      <c r="B851" s="6" t="s">
        <v>4395</v>
      </c>
      <c r="C851" s="6" t="s">
        <v>4499</v>
      </c>
      <c r="D851" s="6" t="s">
        <v>4500</v>
      </c>
    </row>
    <row r="852" spans="1:4">
      <c r="A852" s="6" t="s">
        <v>67</v>
      </c>
      <c r="B852" s="6"/>
      <c r="C852" s="6"/>
      <c r="D852" s="6"/>
    </row>
    <row r="853" spans="1:4">
      <c r="A853" s="6" t="s">
        <v>4501</v>
      </c>
      <c r="B853" s="6" t="s">
        <v>1</v>
      </c>
      <c r="C853" s="6"/>
      <c r="D853" s="6"/>
    </row>
    <row r="854" spans="1:4">
      <c r="A854" s="7">
        <v>0.53</v>
      </c>
      <c r="B854" s="6"/>
      <c r="C854" s="6"/>
      <c r="D854" s="6"/>
    </row>
    <row r="855" spans="1:4">
      <c r="A855" s="6" t="s">
        <v>2690</v>
      </c>
      <c r="B855" s="6" t="s">
        <v>2692</v>
      </c>
      <c r="C855" s="6" t="s">
        <v>4502</v>
      </c>
      <c r="D855" s="6" t="s">
        <v>4503</v>
      </c>
    </row>
    <row r="856" spans="1:4">
      <c r="A856" s="6" t="s">
        <v>67</v>
      </c>
      <c r="B856" s="6"/>
      <c r="C856" s="6"/>
      <c r="D856" s="6"/>
    </row>
    <row r="857" spans="1:4">
      <c r="A857" s="6" t="s">
        <v>4504</v>
      </c>
      <c r="B857" s="6" t="s">
        <v>1</v>
      </c>
      <c r="C857" s="6"/>
      <c r="D857" s="6"/>
    </row>
    <row r="858" spans="1:4">
      <c r="A858" s="7">
        <v>0.53</v>
      </c>
      <c r="B858" s="6"/>
      <c r="C858" s="6"/>
      <c r="D858" s="6"/>
    </row>
    <row r="859" spans="1:4">
      <c r="A859" s="6" t="s">
        <v>222</v>
      </c>
      <c r="B859" s="6" t="s">
        <v>556</v>
      </c>
      <c r="C859" s="6" t="s">
        <v>12</v>
      </c>
      <c r="D859" s="6" t="s">
        <v>22</v>
      </c>
    </row>
    <row r="860" spans="1:4">
      <c r="A860" s="6" t="s">
        <v>67</v>
      </c>
      <c r="B860" s="6"/>
      <c r="C860" s="6"/>
      <c r="D860" s="6"/>
    </row>
    <row r="861" spans="1:4">
      <c r="A861" s="6" t="s">
        <v>4505</v>
      </c>
      <c r="B861" s="6" t="s">
        <v>1</v>
      </c>
      <c r="C861" s="6"/>
      <c r="D861" s="6"/>
    </row>
    <row r="862" spans="1:4">
      <c r="A862" s="7">
        <v>0.53</v>
      </c>
      <c r="B862" s="6"/>
      <c r="C862" s="6"/>
      <c r="D862" s="6"/>
    </row>
    <row r="863" spans="1:4">
      <c r="A863" s="6" t="s">
        <v>4506</v>
      </c>
      <c r="B863" s="6" t="s">
        <v>4507</v>
      </c>
      <c r="C863" s="6" t="s">
        <v>4508</v>
      </c>
      <c r="D863" s="6" t="s">
        <v>4509</v>
      </c>
    </row>
    <row r="864" spans="1:4">
      <c r="A864" s="6" t="s">
        <v>67</v>
      </c>
      <c r="B864" s="6"/>
      <c r="C864" s="6"/>
      <c r="D864" s="6"/>
    </row>
    <row r="865" spans="1:4">
      <c r="A865" s="6" t="s">
        <v>4510</v>
      </c>
      <c r="B865" s="6" t="s">
        <v>1</v>
      </c>
      <c r="C865" s="6"/>
      <c r="D865" s="6"/>
    </row>
    <row r="866" spans="1:4">
      <c r="A866" s="7">
        <v>0.53</v>
      </c>
      <c r="B866" s="6"/>
      <c r="C866" s="6"/>
      <c r="D866" s="6"/>
    </row>
    <row r="867" spans="1:4">
      <c r="A867" s="6" t="s">
        <v>441</v>
      </c>
      <c r="B867" s="6" t="s">
        <v>1772</v>
      </c>
      <c r="C867" s="6" t="s">
        <v>2863</v>
      </c>
      <c r="D867" s="6" t="s">
        <v>4511</v>
      </c>
    </row>
    <row r="868" spans="1:4">
      <c r="A868" s="6" t="s">
        <v>67</v>
      </c>
      <c r="B868" s="6"/>
      <c r="C868" s="6"/>
      <c r="D868" s="6"/>
    </row>
    <row r="869" spans="1:4">
      <c r="A869" s="6" t="s">
        <v>4512</v>
      </c>
      <c r="B869" s="6" t="s">
        <v>1</v>
      </c>
      <c r="C869" s="6"/>
      <c r="D869" s="6"/>
    </row>
    <row r="870" spans="1:4">
      <c r="A870" s="7">
        <v>0.53</v>
      </c>
      <c r="B870" s="6"/>
      <c r="C870" s="6"/>
      <c r="D870" s="6"/>
    </row>
    <row r="871" spans="1:4">
      <c r="A871" s="6" t="s">
        <v>4513</v>
      </c>
      <c r="B871" s="6" t="s">
        <v>4514</v>
      </c>
      <c r="C871" s="6" t="s">
        <v>4515</v>
      </c>
      <c r="D871" s="6" t="s">
        <v>4516</v>
      </c>
    </row>
    <row r="872" spans="1:4">
      <c r="A872" s="6" t="s">
        <v>67</v>
      </c>
      <c r="B872" s="6"/>
      <c r="C872" s="6"/>
      <c r="D872" s="6"/>
    </row>
    <row r="873" spans="1:4">
      <c r="A873" s="6" t="s">
        <v>4517</v>
      </c>
      <c r="B873" s="6" t="s">
        <v>1</v>
      </c>
      <c r="C873" s="6"/>
      <c r="D873" s="6"/>
    </row>
    <row r="874" spans="1:4">
      <c r="A874" s="7">
        <v>0.53</v>
      </c>
      <c r="B874" s="6"/>
      <c r="C874" s="6"/>
      <c r="D874" s="6"/>
    </row>
    <row r="875" spans="1:4">
      <c r="A875" s="6" t="s">
        <v>4518</v>
      </c>
      <c r="B875" s="6" t="s">
        <v>4519</v>
      </c>
      <c r="C875" s="6" t="s">
        <v>4520</v>
      </c>
      <c r="D875" s="6" t="s">
        <v>4521</v>
      </c>
    </row>
    <row r="876" spans="1:4">
      <c r="A876" s="6" t="s">
        <v>67</v>
      </c>
      <c r="B876" s="6"/>
      <c r="C876" s="6"/>
      <c r="D876" s="6"/>
    </row>
    <row r="877" spans="1:4">
      <c r="A877" s="6" t="s">
        <v>4522</v>
      </c>
      <c r="B877" s="6" t="s">
        <v>1</v>
      </c>
      <c r="C877" s="6"/>
      <c r="D877" s="6"/>
    </row>
    <row r="878" spans="1:4">
      <c r="A878" s="7">
        <v>0.53</v>
      </c>
      <c r="B878" s="6"/>
      <c r="C878" s="6"/>
      <c r="D878" s="6"/>
    </row>
    <row r="879" spans="1:4">
      <c r="A879" s="6" t="s">
        <v>4523</v>
      </c>
      <c r="B879" s="6" t="s">
        <v>4524</v>
      </c>
      <c r="C879" s="6" t="s">
        <v>4525</v>
      </c>
      <c r="D879" s="6" t="s">
        <v>4526</v>
      </c>
    </row>
    <row r="881" spans="1:4">
      <c r="A881" s="1" t="s">
        <v>4527</v>
      </c>
      <c r="B881" t="s">
        <v>1</v>
      </c>
    </row>
    <row r="882" spans="1:4">
      <c r="A882" s="1">
        <v>0.53</v>
      </c>
    </row>
    <row r="883" spans="1:4">
      <c r="A883" t="s">
        <v>1756</v>
      </c>
      <c r="B883" t="s">
        <v>1753</v>
      </c>
      <c r="C883" t="s">
        <v>1115</v>
      </c>
      <c r="D883" t="s">
        <v>1755</v>
      </c>
    </row>
    <row r="884" spans="1:4">
      <c r="A884" t="s">
        <v>67</v>
      </c>
    </row>
    <row r="885" spans="1:4">
      <c r="A885" s="1" t="s">
        <v>4528</v>
      </c>
      <c r="B885" t="s">
        <v>1</v>
      </c>
    </row>
    <row r="886" spans="1:4">
      <c r="A886" s="1">
        <v>0.53</v>
      </c>
    </row>
    <row r="887" spans="1:4">
      <c r="A887" t="s">
        <v>2308</v>
      </c>
      <c r="B887" t="s">
        <v>3354</v>
      </c>
      <c r="C887" t="s">
        <v>1755</v>
      </c>
      <c r="D887" t="s">
        <v>1753</v>
      </c>
    </row>
    <row r="888" spans="1:4">
      <c r="A888" t="s">
        <v>67</v>
      </c>
    </row>
    <row r="889" spans="1:4">
      <c r="A889" s="1" t="s">
        <v>4529</v>
      </c>
      <c r="B889" t="s">
        <v>1</v>
      </c>
    </row>
    <row r="890" spans="1:4">
      <c r="A890" s="1">
        <v>0.53</v>
      </c>
    </row>
    <row r="891" spans="1:4">
      <c r="A891" t="s">
        <v>4530</v>
      </c>
      <c r="B891" t="s">
        <v>4531</v>
      </c>
      <c r="C891" t="s">
        <v>1603</v>
      </c>
      <c r="D891" t="s">
        <v>4532</v>
      </c>
    </row>
    <row r="892" spans="1:4">
      <c r="A892" t="s">
        <v>67</v>
      </c>
    </row>
    <row r="893" spans="1:4">
      <c r="A893" s="1" t="s">
        <v>4533</v>
      </c>
      <c r="B893" t="s">
        <v>1</v>
      </c>
    </row>
    <row r="894" spans="1:4">
      <c r="A894" s="1">
        <v>0.53</v>
      </c>
    </row>
    <row r="895" spans="1:4">
      <c r="A895">
        <v>108</v>
      </c>
      <c r="B895">
        <v>100</v>
      </c>
      <c r="C895">
        <v>116</v>
      </c>
      <c r="D895">
        <v>124</v>
      </c>
    </row>
    <row r="896" spans="1:4">
      <c r="A896" t="s">
        <v>67</v>
      </c>
    </row>
    <row r="897" spans="1:4">
      <c r="A897" s="1" t="s">
        <v>4534</v>
      </c>
      <c r="B897" t="s">
        <v>1</v>
      </c>
    </row>
    <row r="898" spans="1:4">
      <c r="A898" s="1">
        <v>0.53</v>
      </c>
    </row>
    <row r="899" spans="1:4">
      <c r="A899" t="s">
        <v>61</v>
      </c>
      <c r="B899" t="s">
        <v>631</v>
      </c>
      <c r="C899" t="s">
        <v>4332</v>
      </c>
      <c r="D899" t="s">
        <v>2579</v>
      </c>
    </row>
    <row r="900" spans="1:4">
      <c r="A900" t="s">
        <v>67</v>
      </c>
    </row>
    <row r="901" spans="1:4">
      <c r="A901" s="1" t="s">
        <v>4535</v>
      </c>
      <c r="B901" t="s">
        <v>1</v>
      </c>
    </row>
    <row r="902" spans="1:4">
      <c r="A902" s="1">
        <v>0.53</v>
      </c>
    </row>
    <row r="903" spans="1:4">
      <c r="A903" t="s">
        <v>1017</v>
      </c>
      <c r="B903" t="s">
        <v>403</v>
      </c>
      <c r="C903" t="s">
        <v>402</v>
      </c>
      <c r="D903" t="s">
        <v>4440</v>
      </c>
    </row>
    <row r="905" spans="1:4">
      <c r="A905" t="s">
        <v>4536</v>
      </c>
      <c r="B905" t="s">
        <v>1</v>
      </c>
    </row>
    <row r="906" spans="1:4">
      <c r="A906" s="1">
        <v>0.53</v>
      </c>
    </row>
    <row r="907" spans="1:4">
      <c r="A907" t="s">
        <v>222</v>
      </c>
      <c r="B907" t="s">
        <v>221</v>
      </c>
      <c r="C907" t="s">
        <v>115</v>
      </c>
      <c r="D907" t="s">
        <v>155</v>
      </c>
    </row>
    <row r="908" spans="1:4">
      <c r="A908" t="s">
        <v>67</v>
      </c>
    </row>
    <row r="909" spans="1:4">
      <c r="A909" t="s">
        <v>4537</v>
      </c>
      <c r="B909" t="s">
        <v>1</v>
      </c>
    </row>
    <row r="910" spans="1:4">
      <c r="A910" s="1">
        <v>0.53</v>
      </c>
    </row>
    <row r="911" spans="1:4">
      <c r="A911" t="s">
        <v>4327</v>
      </c>
      <c r="B911" t="s">
        <v>4538</v>
      </c>
      <c r="C911" t="s">
        <v>277</v>
      </c>
      <c r="D911" t="s">
        <v>4539</v>
      </c>
    </row>
    <row r="912" spans="1:4">
      <c r="A912" t="s">
        <v>67</v>
      </c>
    </row>
    <row r="913" spans="1:4">
      <c r="A913" t="s">
        <v>4540</v>
      </c>
      <c r="B913" t="s">
        <v>1</v>
      </c>
    </row>
    <row r="914" spans="1:4">
      <c r="A914" s="1">
        <v>0.53</v>
      </c>
    </row>
    <row r="915" spans="1:4">
      <c r="A915" t="s">
        <v>4438</v>
      </c>
      <c r="B915" t="s">
        <v>4437</v>
      </c>
      <c r="C915" t="s">
        <v>3565</v>
      </c>
      <c r="D915" t="s">
        <v>4541</v>
      </c>
    </row>
    <row r="916" spans="1:4">
      <c r="A916" t="s">
        <v>67</v>
      </c>
    </row>
    <row r="917" spans="1:4">
      <c r="A917" t="s">
        <v>4542</v>
      </c>
      <c r="B917" t="s">
        <v>1</v>
      </c>
    </row>
    <row r="918" spans="1:4">
      <c r="A918" s="1">
        <v>0.53</v>
      </c>
    </row>
    <row r="919" spans="1:4">
      <c r="A919" t="s">
        <v>4543</v>
      </c>
      <c r="B919" t="s">
        <v>4544</v>
      </c>
      <c r="C919" t="s">
        <v>4545</v>
      </c>
      <c r="D919" t="s">
        <v>4546</v>
      </c>
    </row>
    <row r="920" spans="1:4">
      <c r="A920" t="s">
        <v>67</v>
      </c>
    </row>
    <row r="921" spans="1:4">
      <c r="A921" t="s">
        <v>4547</v>
      </c>
      <c r="B921" t="s">
        <v>1</v>
      </c>
    </row>
    <row r="922" spans="1:4">
      <c r="A922" s="1">
        <v>0.53</v>
      </c>
    </row>
    <row r="923" spans="1:4">
      <c r="A923" t="s">
        <v>799</v>
      </c>
      <c r="B923" t="s">
        <v>800</v>
      </c>
      <c r="C923" t="s">
        <v>801</v>
      </c>
      <c r="D923" t="s">
        <v>798</v>
      </c>
    </row>
    <row r="924" spans="1:4">
      <c r="A924" t="s">
        <v>67</v>
      </c>
    </row>
    <row r="925" spans="1:4">
      <c r="A925" t="s">
        <v>4548</v>
      </c>
      <c r="B925" t="s">
        <v>1</v>
      </c>
    </row>
    <row r="926" spans="1:4">
      <c r="A926" s="1">
        <v>0.53</v>
      </c>
    </row>
    <row r="927" spans="1:4">
      <c r="A927" t="s">
        <v>1551</v>
      </c>
      <c r="B927" t="s">
        <v>4549</v>
      </c>
      <c r="C927" t="s">
        <v>4040</v>
      </c>
      <c r="D927" t="s">
        <v>4550</v>
      </c>
    </row>
    <row r="928" spans="1:4">
      <c r="A928" t="s">
        <v>67</v>
      </c>
    </row>
    <row r="929" spans="1:4">
      <c r="A929" t="s">
        <v>4551</v>
      </c>
      <c r="B929" t="s">
        <v>1</v>
      </c>
    </row>
    <row r="930" spans="1:4">
      <c r="A930" s="1">
        <v>0.53</v>
      </c>
    </row>
    <row r="931" spans="1:4">
      <c r="A931" t="s">
        <v>3573</v>
      </c>
      <c r="B931" t="s">
        <v>4552</v>
      </c>
      <c r="C931" t="s">
        <v>3492</v>
      </c>
      <c r="D931" t="s">
        <v>4553</v>
      </c>
    </row>
    <row r="932" spans="1:4">
      <c r="A932" t="s">
        <v>67</v>
      </c>
    </row>
    <row r="933" spans="1:4">
      <c r="A933" t="s">
        <v>4554</v>
      </c>
      <c r="B933" t="s">
        <v>1</v>
      </c>
    </row>
    <row r="934" spans="1:4">
      <c r="A934" s="1">
        <v>0.53</v>
      </c>
    </row>
    <row r="935" spans="1:4">
      <c r="A935" t="s">
        <v>4393</v>
      </c>
      <c r="B935" t="s">
        <v>4395</v>
      </c>
      <c r="C935" t="s">
        <v>4394</v>
      </c>
      <c r="D935" t="s">
        <v>4396</v>
      </c>
    </row>
    <row r="936" spans="1:4">
      <c r="A936" t="s">
        <v>67</v>
      </c>
    </row>
    <row r="937" spans="1:4">
      <c r="A937" t="s">
        <v>4555</v>
      </c>
      <c r="B937" t="s">
        <v>1</v>
      </c>
    </row>
    <row r="938" spans="1:4">
      <c r="A938" s="1">
        <v>0.53</v>
      </c>
    </row>
    <row r="939" spans="1:4">
      <c r="A939" t="s">
        <v>799</v>
      </c>
      <c r="B939" t="s">
        <v>4556</v>
      </c>
      <c r="C939" t="s">
        <v>4557</v>
      </c>
      <c r="D939" t="s">
        <v>4558</v>
      </c>
    </row>
    <row r="940" spans="1:4">
      <c r="A940" t="s">
        <v>67</v>
      </c>
    </row>
    <row r="941" spans="1:4">
      <c r="A941" t="s">
        <v>4559</v>
      </c>
      <c r="B941" t="s">
        <v>1</v>
      </c>
    </row>
    <row r="942" spans="1:4">
      <c r="A942" s="1">
        <v>0.53</v>
      </c>
    </row>
    <row r="943" spans="1:4">
      <c r="A943" t="s">
        <v>86</v>
      </c>
      <c r="B943" t="s">
        <v>18</v>
      </c>
      <c r="C943" t="s">
        <v>12</v>
      </c>
      <c r="D943" t="s">
        <v>20</v>
      </c>
    </row>
    <row r="944" spans="1:4">
      <c r="A944" t="s">
        <v>67</v>
      </c>
    </row>
    <row r="945" spans="1:4">
      <c r="A945" t="s">
        <v>4560</v>
      </c>
      <c r="B945" t="s">
        <v>1</v>
      </c>
    </row>
    <row r="946" spans="1:4">
      <c r="A946" s="1">
        <v>0.53</v>
      </c>
    </row>
    <row r="947" spans="1:4">
      <c r="A947" t="s">
        <v>2438</v>
      </c>
      <c r="B947" t="s">
        <v>4561</v>
      </c>
      <c r="C947" t="s">
        <v>4562</v>
      </c>
      <c r="D947" t="s">
        <v>4563</v>
      </c>
    </row>
    <row r="948" spans="1:4">
      <c r="A948" t="s">
        <v>67</v>
      </c>
    </row>
    <row r="949" spans="1:4">
      <c r="A949" t="s">
        <v>4564</v>
      </c>
      <c r="B949" t="s">
        <v>1</v>
      </c>
    </row>
    <row r="950" spans="1:4">
      <c r="A950" s="1">
        <v>0.53</v>
      </c>
    </row>
    <row r="951" spans="1:4">
      <c r="A951" t="s">
        <v>4239</v>
      </c>
      <c r="B951" t="s">
        <v>4565</v>
      </c>
      <c r="C951" t="s">
        <v>4566</v>
      </c>
      <c r="D951" t="s">
        <v>4567</v>
      </c>
    </row>
    <row r="952" spans="1:4">
      <c r="A952" t="s">
        <v>67</v>
      </c>
    </row>
    <row r="953" spans="1:4">
      <c r="A953" t="s">
        <v>4568</v>
      </c>
      <c r="B953" t="s">
        <v>1</v>
      </c>
    </row>
    <row r="954" spans="1:4">
      <c r="A954" s="1">
        <v>0.53</v>
      </c>
    </row>
    <row r="955" spans="1:4">
      <c r="A955" t="s">
        <v>4569</v>
      </c>
      <c r="B955" t="s">
        <v>690</v>
      </c>
      <c r="C955" t="s">
        <v>4570</v>
      </c>
      <c r="D955" t="s">
        <v>4571</v>
      </c>
    </row>
    <row r="956" spans="1:4">
      <c r="A956" t="s">
        <v>67</v>
      </c>
    </row>
    <row r="957" spans="1:4">
      <c r="A957" t="s">
        <v>4572</v>
      </c>
      <c r="B957" t="s">
        <v>1</v>
      </c>
    </row>
    <row r="958" spans="1:4">
      <c r="A958" s="1">
        <v>0.53</v>
      </c>
    </row>
    <row r="959" spans="1:4">
      <c r="A959" t="s">
        <v>201</v>
      </c>
      <c r="B959" t="s">
        <v>709</v>
      </c>
      <c r="C959" t="s">
        <v>786</v>
      </c>
      <c r="D959" t="s">
        <v>199</v>
      </c>
    </row>
    <row r="961" spans="1:4">
      <c r="A961" t="s">
        <v>4573</v>
      </c>
      <c r="B961" t="s">
        <v>1</v>
      </c>
    </row>
    <row r="962" spans="1:4">
      <c r="A962" s="1">
        <v>0.53</v>
      </c>
    </row>
    <row r="963" spans="1:4">
      <c r="A963" t="s">
        <v>785</v>
      </c>
      <c r="B963" t="s">
        <v>110</v>
      </c>
      <c r="C963" t="s">
        <v>4574</v>
      </c>
      <c r="D963" t="s">
        <v>201</v>
      </c>
    </row>
    <row r="964" spans="1:4">
      <c r="A964" t="s">
        <v>67</v>
      </c>
    </row>
    <row r="965" spans="1:4">
      <c r="A965" t="s">
        <v>4575</v>
      </c>
      <c r="B965" t="s">
        <v>2</v>
      </c>
    </row>
    <row r="966" spans="1:4">
      <c r="A966" s="1">
        <v>0.53</v>
      </c>
    </row>
    <row r="967" spans="1:4">
      <c r="A967" t="s">
        <v>4462</v>
      </c>
      <c r="B967" t="s">
        <v>4463</v>
      </c>
      <c r="C967" t="s">
        <v>4465</v>
      </c>
      <c r="D967" t="s">
        <v>4576</v>
      </c>
    </row>
    <row r="968" spans="1:4">
      <c r="A968" t="s">
        <v>67</v>
      </c>
    </row>
    <row r="969" spans="1:4">
      <c r="A969" t="s">
        <v>4577</v>
      </c>
      <c r="B969" t="s">
        <v>1</v>
      </c>
    </row>
    <row r="970" spans="1:4">
      <c r="A970" s="1">
        <v>0.53</v>
      </c>
    </row>
    <row r="971" spans="1:4">
      <c r="A971" t="s">
        <v>4578</v>
      </c>
      <c r="B971" t="s">
        <v>4579</v>
      </c>
      <c r="C971" t="s">
        <v>4580</v>
      </c>
      <c r="D971" t="s">
        <v>4581</v>
      </c>
    </row>
    <row r="972" spans="1:4">
      <c r="A972" t="s">
        <v>67</v>
      </c>
    </row>
    <row r="973" spans="1:4">
      <c r="A973" t="s">
        <v>4582</v>
      </c>
      <c r="B973" t="s">
        <v>2</v>
      </c>
    </row>
    <row r="974" spans="1:4">
      <c r="A974" s="1">
        <v>0.53</v>
      </c>
    </row>
    <row r="975" spans="1:4">
      <c r="A975" t="s">
        <v>505</v>
      </c>
      <c r="B975" t="s">
        <v>3883</v>
      </c>
      <c r="C975" t="s">
        <v>4583</v>
      </c>
      <c r="D975" t="s">
        <v>3191</v>
      </c>
    </row>
    <row r="976" spans="1:4">
      <c r="A976" t="s">
        <v>67</v>
      </c>
    </row>
    <row r="977" spans="1:4">
      <c r="A977" t="s">
        <v>4584</v>
      </c>
      <c r="B977" t="s">
        <v>1</v>
      </c>
    </row>
    <row r="978" spans="1:4">
      <c r="A978" s="1">
        <v>0.53</v>
      </c>
    </row>
    <row r="979" spans="1:4">
      <c r="A979">
        <v>4</v>
      </c>
      <c r="B979">
        <v>3</v>
      </c>
      <c r="C979">
        <v>1</v>
      </c>
      <c r="D979">
        <v>2</v>
      </c>
    </row>
    <row r="980" spans="1:4">
      <c r="A980" t="s">
        <v>67</v>
      </c>
    </row>
    <row r="981" spans="1:4">
      <c r="A981" t="s">
        <v>4585</v>
      </c>
      <c r="B981" t="s">
        <v>1</v>
      </c>
    </row>
    <row r="982" spans="1:4">
      <c r="A982" s="1">
        <v>0.54</v>
      </c>
    </row>
    <row r="983" spans="1:4">
      <c r="A983" t="s">
        <v>4586</v>
      </c>
      <c r="B983" t="s">
        <v>4587</v>
      </c>
      <c r="C983" t="s">
        <v>4588</v>
      </c>
      <c r="D983" t="s">
        <v>4589</v>
      </c>
    </row>
    <row r="985" spans="1:4">
      <c r="A985" t="s">
        <v>4590</v>
      </c>
      <c r="B985" t="s">
        <v>1</v>
      </c>
    </row>
    <row r="986" spans="1:4">
      <c r="A986" s="1">
        <v>0.54</v>
      </c>
    </row>
    <row r="987" spans="1:4">
      <c r="A987" s="1" t="s">
        <v>2395</v>
      </c>
      <c r="B987" t="s">
        <v>1806</v>
      </c>
      <c r="C987" t="s">
        <v>444</v>
      </c>
      <c r="D987" t="s">
        <v>4591</v>
      </c>
    </row>
    <row r="988" spans="1:4">
      <c r="A988" t="s">
        <v>67</v>
      </c>
    </row>
    <row r="989" spans="1:4">
      <c r="A989" t="s">
        <v>4592</v>
      </c>
      <c r="B989" t="s">
        <v>1</v>
      </c>
    </row>
    <row r="990" spans="1:4">
      <c r="A990" s="1">
        <v>0.54</v>
      </c>
    </row>
    <row r="991" spans="1:4">
      <c r="A991" s="1" t="s">
        <v>4593</v>
      </c>
      <c r="B991" t="s">
        <v>4594</v>
      </c>
      <c r="C991" t="s">
        <v>4595</v>
      </c>
      <c r="D991" t="s">
        <v>4596</v>
      </c>
    </row>
    <row r="992" spans="1:4">
      <c r="A992" t="s">
        <v>67</v>
      </c>
    </row>
    <row r="993" spans="1:4">
      <c r="A993" t="s">
        <v>4597</v>
      </c>
      <c r="B993" t="s">
        <v>1</v>
      </c>
    </row>
    <row r="994" spans="1:4">
      <c r="A994" s="1">
        <v>0.54</v>
      </c>
    </row>
    <row r="995" spans="1:4">
      <c r="A995" s="1" t="s">
        <v>4598</v>
      </c>
      <c r="B995" t="s">
        <v>4599</v>
      </c>
      <c r="C995" t="s">
        <v>4600</v>
      </c>
      <c r="D995" t="s">
        <v>4601</v>
      </c>
    </row>
    <row r="996" spans="1:4">
      <c r="A996" t="s">
        <v>67</v>
      </c>
      <c r="D996" s="5"/>
    </row>
    <row r="997" spans="1:4">
      <c r="A997" t="s">
        <v>4602</v>
      </c>
      <c r="B997" t="s">
        <v>1</v>
      </c>
    </row>
    <row r="998" spans="1:4">
      <c r="A998" s="1">
        <v>0.54</v>
      </c>
    </row>
    <row r="999" spans="1:4">
      <c r="A999" s="1" t="s">
        <v>2158</v>
      </c>
      <c r="B999" t="s">
        <v>4603</v>
      </c>
      <c r="C999" t="s">
        <v>4604</v>
      </c>
      <c r="D999" t="s">
        <v>4605</v>
      </c>
    </row>
    <row r="1000" spans="1:4">
      <c r="A1000" t="s">
        <v>67</v>
      </c>
    </row>
    <row r="1001" spans="1:4">
      <c r="A1001" t="s">
        <v>4606</v>
      </c>
      <c r="B1001" t="s">
        <v>1</v>
      </c>
    </row>
    <row r="1002" spans="1:4">
      <c r="A1002" s="1">
        <v>0.54</v>
      </c>
    </row>
    <row r="1003" spans="1:4">
      <c r="A1003" s="1" t="s">
        <v>4607</v>
      </c>
      <c r="B1003" t="s">
        <v>4608</v>
      </c>
      <c r="C1003" t="s">
        <v>4609</v>
      </c>
      <c r="D1003" t="s">
        <v>4610</v>
      </c>
    </row>
    <row r="1004" spans="1:4">
      <c r="A1004" t="s">
        <v>67</v>
      </c>
    </row>
    <row r="1005" spans="1:4">
      <c r="A1005" t="s">
        <v>4611</v>
      </c>
      <c r="B1005" t="s">
        <v>1</v>
      </c>
    </row>
    <row r="1006" spans="1:4">
      <c r="A1006" s="1">
        <v>0.54</v>
      </c>
    </row>
    <row r="1007" spans="1:4">
      <c r="A1007" s="1" t="s">
        <v>4612</v>
      </c>
      <c r="B1007" t="s">
        <v>4613</v>
      </c>
      <c r="C1007" t="s">
        <v>4614</v>
      </c>
      <c r="D1007" t="s">
        <v>4615</v>
      </c>
    </row>
    <row r="1008" spans="1:4">
      <c r="A1008" t="s">
        <v>67</v>
      </c>
    </row>
    <row r="1009" spans="1:4">
      <c r="A1009" t="s">
        <v>4616</v>
      </c>
      <c r="B1009" t="s">
        <v>1</v>
      </c>
    </row>
    <row r="1010" spans="1:4">
      <c r="A1010" s="1">
        <v>0.54</v>
      </c>
    </row>
    <row r="1011" spans="1:4">
      <c r="A1011" s="1" t="s">
        <v>4617</v>
      </c>
      <c r="B1011" t="s">
        <v>4618</v>
      </c>
      <c r="C1011" t="s">
        <v>4619</v>
      </c>
      <c r="D1011" t="s">
        <v>4620</v>
      </c>
    </row>
    <row r="1012" spans="1:4">
      <c r="A1012" t="s">
        <v>67</v>
      </c>
    </row>
    <row r="1013" spans="1:4">
      <c r="A1013" t="s">
        <v>4621</v>
      </c>
      <c r="B1013" t="s">
        <v>1</v>
      </c>
    </row>
    <row r="1014" spans="1:4">
      <c r="A1014" s="1">
        <v>0.54</v>
      </c>
    </row>
    <row r="1015" spans="1:4">
      <c r="A1015" s="1" t="s">
        <v>4622</v>
      </c>
      <c r="B1015" t="s">
        <v>4254</v>
      </c>
      <c r="C1015" t="s">
        <v>4623</v>
      </c>
      <c r="D1015" t="s">
        <v>4624</v>
      </c>
    </row>
    <row r="1016" spans="1:4">
      <c r="A1016" t="s">
        <v>67</v>
      </c>
    </row>
    <row r="1017" spans="1:4">
      <c r="A1017" t="s">
        <v>4625</v>
      </c>
      <c r="B1017" t="s">
        <v>1</v>
      </c>
    </row>
    <row r="1018" spans="1:4">
      <c r="A1018" s="1">
        <v>0.54</v>
      </c>
    </row>
    <row r="1019" spans="1:4">
      <c r="A1019" s="1" t="s">
        <v>4626</v>
      </c>
      <c r="B1019" t="s">
        <v>779</v>
      </c>
      <c r="C1019" t="s">
        <v>4627</v>
      </c>
      <c r="D1019" t="s">
        <v>780</v>
      </c>
    </row>
    <row r="1020" spans="1:4">
      <c r="A1020" t="s">
        <v>67</v>
      </c>
    </row>
    <row r="1021" spans="1:4">
      <c r="A1021" t="s">
        <v>4628</v>
      </c>
      <c r="B1021" t="s">
        <v>1</v>
      </c>
    </row>
    <row r="1022" spans="1:4">
      <c r="A1022" s="1">
        <v>0.54</v>
      </c>
    </row>
    <row r="1023" spans="1:4">
      <c r="A1023" s="1" t="s">
        <v>4261</v>
      </c>
      <c r="B1023" t="s">
        <v>1007</v>
      </c>
      <c r="C1023" t="s">
        <v>4629</v>
      </c>
      <c r="D1023" t="s">
        <v>412</v>
      </c>
    </row>
    <row r="1024" spans="1:4">
      <c r="A1024" t="s">
        <v>67</v>
      </c>
    </row>
    <row r="1025" spans="1:4">
      <c r="A1025" t="s">
        <v>4630</v>
      </c>
      <c r="B1025" t="s">
        <v>1</v>
      </c>
    </row>
    <row r="1026" spans="1:4">
      <c r="A1026" s="1">
        <v>0.54</v>
      </c>
    </row>
    <row r="1027" spans="1:4">
      <c r="A1027" s="1" t="s">
        <v>709</v>
      </c>
      <c r="B1027" t="s">
        <v>199</v>
      </c>
      <c r="C1027" t="s">
        <v>4631</v>
      </c>
      <c r="D1027" t="s">
        <v>483</v>
      </c>
    </row>
    <row r="1028" spans="1:4">
      <c r="A1028" t="s">
        <v>67</v>
      </c>
    </row>
    <row r="1029" spans="1:4">
      <c r="A1029" t="s">
        <v>4632</v>
      </c>
      <c r="B1029" t="s">
        <v>1</v>
      </c>
    </row>
    <row r="1030" spans="1:4">
      <c r="A1030" s="1">
        <v>0.54</v>
      </c>
    </row>
    <row r="1031" spans="1:4">
      <c r="A1031" s="1" t="s">
        <v>655</v>
      </c>
      <c r="B1031" t="s">
        <v>653</v>
      </c>
      <c r="C1031" t="s">
        <v>4633</v>
      </c>
      <c r="D1031" t="s">
        <v>4634</v>
      </c>
    </row>
    <row r="1032" spans="1:4">
      <c r="A1032" t="s">
        <v>67</v>
      </c>
    </row>
    <row r="1033" spans="1:4">
      <c r="A1033" t="s">
        <v>4635</v>
      </c>
      <c r="B1033" t="s">
        <v>1</v>
      </c>
    </row>
    <row r="1034" spans="1:4">
      <c r="A1034" s="1">
        <v>0.54</v>
      </c>
    </row>
    <row r="1035" spans="1:4">
      <c r="A1035" s="1" t="s">
        <v>4636</v>
      </c>
      <c r="B1035" t="s">
        <v>4637</v>
      </c>
      <c r="C1035" t="s">
        <v>4638</v>
      </c>
      <c r="D1035" t="s">
        <v>4639</v>
      </c>
    </row>
    <row r="1036" spans="1:4">
      <c r="A1036" t="s">
        <v>67</v>
      </c>
    </row>
    <row r="1037" spans="1:4">
      <c r="A1037" t="s">
        <v>4640</v>
      </c>
      <c r="B1037" t="s">
        <v>1</v>
      </c>
    </row>
    <row r="1038" spans="1:4">
      <c r="A1038" s="1">
        <v>0.54</v>
      </c>
    </row>
    <row r="1039" spans="1:4">
      <c r="A1039" s="1" t="s">
        <v>4641</v>
      </c>
      <c r="B1039" t="s">
        <v>3250</v>
      </c>
      <c r="C1039" t="s">
        <v>4642</v>
      </c>
      <c r="D1039" t="s">
        <v>4643</v>
      </c>
    </row>
    <row r="1041" spans="1:4">
      <c r="A1041" t="s">
        <v>4644</v>
      </c>
      <c r="B1041" t="s">
        <v>1</v>
      </c>
    </row>
    <row r="1042" spans="1:4">
      <c r="A1042" s="1">
        <v>0.54</v>
      </c>
    </row>
    <row r="1043" spans="1:4">
      <c r="A1043" s="1" t="s">
        <v>4645</v>
      </c>
      <c r="B1043" t="s">
        <v>4646</v>
      </c>
      <c r="C1043" t="s">
        <v>4647</v>
      </c>
      <c r="D1043" t="s">
        <v>4648</v>
      </c>
    </row>
    <row r="1044" spans="1:4">
      <c r="A1044" t="s">
        <v>67</v>
      </c>
    </row>
    <row r="1045" spans="1:4">
      <c r="A1045" t="s">
        <v>4649</v>
      </c>
      <c r="B1045" t="s">
        <v>1</v>
      </c>
    </row>
    <row r="1046" spans="1:4">
      <c r="A1046" s="1">
        <v>0.54</v>
      </c>
    </row>
    <row r="1047" spans="1:4">
      <c r="A1047" s="1" t="s">
        <v>4483</v>
      </c>
      <c r="B1047" t="s">
        <v>2110</v>
      </c>
      <c r="C1047" t="s">
        <v>2111</v>
      </c>
      <c r="D1047" t="s">
        <v>912</v>
      </c>
    </row>
    <row r="1048" spans="1:4">
      <c r="A1048" t="s">
        <v>67</v>
      </c>
    </row>
    <row r="1049" spans="1:4">
      <c r="A1049" t="s">
        <v>3120</v>
      </c>
      <c r="B1049" t="s">
        <v>1</v>
      </c>
    </row>
    <row r="1050" spans="1:4">
      <c r="A1050" s="1">
        <v>0.54</v>
      </c>
    </row>
    <row r="1051" spans="1:4">
      <c r="A1051" s="1" t="s">
        <v>282</v>
      </c>
      <c r="B1051" t="s">
        <v>85</v>
      </c>
      <c r="C1051" t="s">
        <v>154</v>
      </c>
      <c r="D1051" t="s">
        <v>464</v>
      </c>
    </row>
    <row r="1052" spans="1:4">
      <c r="A1052" t="s">
        <v>67</v>
      </c>
    </row>
    <row r="1053" spans="1:4">
      <c r="A1053" t="s">
        <v>4650</v>
      </c>
      <c r="B1053" t="s">
        <v>1</v>
      </c>
    </row>
    <row r="1054" spans="1:4">
      <c r="A1054" s="1">
        <v>0.54</v>
      </c>
    </row>
    <row r="1055" spans="1:4">
      <c r="A1055" s="1" t="s">
        <v>4651</v>
      </c>
      <c r="B1055" t="s">
        <v>4652</v>
      </c>
      <c r="C1055" t="s">
        <v>4653</v>
      </c>
      <c r="D1055" t="s">
        <v>4654</v>
      </c>
    </row>
    <row r="1056" spans="1:4">
      <c r="A1056" t="s">
        <v>67</v>
      </c>
    </row>
    <row r="1057" spans="1:4">
      <c r="A1057" t="s">
        <v>463</v>
      </c>
      <c r="B1057" t="s">
        <v>1</v>
      </c>
    </row>
    <row r="1058" spans="1:4">
      <c r="A1058" s="1">
        <v>0.54</v>
      </c>
    </row>
    <row r="1059" spans="1:4">
      <c r="A1059" s="1" t="s">
        <v>282</v>
      </c>
      <c r="B1059" t="s">
        <v>462</v>
      </c>
      <c r="C1059" t="s">
        <v>154</v>
      </c>
      <c r="D1059" t="s">
        <v>85</v>
      </c>
    </row>
    <row r="1060" spans="1:4">
      <c r="A1060" t="s">
        <v>67</v>
      </c>
    </row>
    <row r="1061" spans="1:4">
      <c r="A1061" t="s">
        <v>4655</v>
      </c>
      <c r="B1061" t="s">
        <v>1</v>
      </c>
    </row>
    <row r="1062" spans="1:4">
      <c r="A1062" s="1">
        <v>0.54</v>
      </c>
    </row>
    <row r="1063" spans="1:4">
      <c r="A1063" s="1" t="s">
        <v>4656</v>
      </c>
      <c r="B1063" t="s">
        <v>4657</v>
      </c>
      <c r="C1063" t="s">
        <v>4658</v>
      </c>
      <c r="D1063" t="s">
        <v>4659</v>
      </c>
    </row>
    <row r="1064" spans="1:4">
      <c r="A1064" s="1"/>
    </row>
    <row r="1065" spans="1:4">
      <c r="A1065" t="s">
        <v>4660</v>
      </c>
      <c r="B1065" t="s">
        <v>1</v>
      </c>
    </row>
    <row r="1066" spans="1:4">
      <c r="A1066" s="1">
        <v>0.54</v>
      </c>
    </row>
    <row r="1067" spans="1:4">
      <c r="A1067" t="s">
        <v>4661</v>
      </c>
      <c r="B1067" t="s">
        <v>4662</v>
      </c>
      <c r="C1067" t="s">
        <v>4663</v>
      </c>
      <c r="D1067" t="s">
        <v>4664</v>
      </c>
    </row>
    <row r="1068" spans="1:4">
      <c r="A1068" s="1" t="s">
        <v>67</v>
      </c>
    </row>
    <row r="1069" spans="1:4">
      <c r="A1069" t="s">
        <v>4665</v>
      </c>
      <c r="B1069" t="s">
        <v>1</v>
      </c>
    </row>
    <row r="1070" spans="1:4">
      <c r="A1070" s="1">
        <v>0.54</v>
      </c>
    </row>
    <row r="1071" spans="1:4">
      <c r="A1071" t="s">
        <v>3032</v>
      </c>
      <c r="B1071" t="s">
        <v>4666</v>
      </c>
      <c r="C1071" t="s">
        <v>4667</v>
      </c>
      <c r="D1071" t="s">
        <v>4668</v>
      </c>
    </row>
    <row r="1072" spans="1:4">
      <c r="A1072" s="1" t="s">
        <v>67</v>
      </c>
    </row>
    <row r="1073" spans="1:4">
      <c r="A1073" t="s">
        <v>4669</v>
      </c>
      <c r="B1073" t="s">
        <v>1</v>
      </c>
    </row>
    <row r="1074" spans="1:4">
      <c r="A1074" s="1">
        <v>0.54</v>
      </c>
    </row>
    <row r="1075" spans="1:4">
      <c r="A1075" t="s">
        <v>12</v>
      </c>
      <c r="B1075" t="s">
        <v>22</v>
      </c>
      <c r="C1075" t="s">
        <v>221</v>
      </c>
      <c r="D1075" t="s">
        <v>86</v>
      </c>
    </row>
    <row r="1076" spans="1:4">
      <c r="A1076" s="1" t="s">
        <v>67</v>
      </c>
    </row>
    <row r="1077" spans="1:4">
      <c r="A1077" t="s">
        <v>4670</v>
      </c>
      <c r="B1077" t="s">
        <v>1</v>
      </c>
    </row>
    <row r="1078" spans="1:4">
      <c r="A1078" s="1">
        <v>0.54</v>
      </c>
    </row>
    <row r="1079" spans="1:4">
      <c r="A1079" t="s">
        <v>39</v>
      </c>
      <c r="B1079" t="s">
        <v>86</v>
      </c>
      <c r="C1079" t="s">
        <v>22</v>
      </c>
      <c r="D1079" t="s">
        <v>24</v>
      </c>
    </row>
    <row r="1080" spans="1:4">
      <c r="A1080" s="1" t="s">
        <v>67</v>
      </c>
    </row>
    <row r="1081" spans="1:4">
      <c r="A1081" t="s">
        <v>4671</v>
      </c>
      <c r="B1081" t="s">
        <v>1</v>
      </c>
    </row>
    <row r="1082" spans="1:4">
      <c r="A1082" s="1">
        <v>0.54</v>
      </c>
    </row>
    <row r="1083" spans="1:4">
      <c r="A1083" t="s">
        <v>4672</v>
      </c>
      <c r="B1083" t="s">
        <v>4673</v>
      </c>
      <c r="C1083" t="s">
        <v>4674</v>
      </c>
      <c r="D1083" t="s">
        <v>4675</v>
      </c>
    </row>
    <row r="1084" spans="1:4">
      <c r="A1084" s="1" t="s">
        <v>67</v>
      </c>
    </row>
    <row r="1085" spans="1:4">
      <c r="A1085" t="s">
        <v>4676</v>
      </c>
      <c r="B1085" t="s">
        <v>1</v>
      </c>
    </row>
    <row r="1086" spans="1:4">
      <c r="A1086" s="1">
        <v>0.54</v>
      </c>
    </row>
    <row r="1087" spans="1:4">
      <c r="A1087" t="s">
        <v>4677</v>
      </c>
      <c r="B1087" t="s">
        <v>4678</v>
      </c>
      <c r="C1087" t="s">
        <v>4679</v>
      </c>
      <c r="D1087" t="s">
        <v>4680</v>
      </c>
    </row>
    <row r="1088" spans="1:4">
      <c r="A1088" s="1" t="s">
        <v>67</v>
      </c>
    </row>
    <row r="1089" spans="1:4">
      <c r="A1089" t="s">
        <v>4681</v>
      </c>
      <c r="B1089" t="s">
        <v>1</v>
      </c>
    </row>
    <row r="1090" spans="1:4">
      <c r="A1090" s="1">
        <v>0.54</v>
      </c>
    </row>
    <row r="1091" spans="1:4">
      <c r="A1091" t="s">
        <v>4682</v>
      </c>
      <c r="B1091" t="s">
        <v>3773</v>
      </c>
      <c r="C1091" t="s">
        <v>707</v>
      </c>
      <c r="D1091" t="s">
        <v>4683</v>
      </c>
    </row>
    <row r="1092" spans="1:4">
      <c r="A1092" s="1" t="s">
        <v>67</v>
      </c>
    </row>
    <row r="1093" spans="1:4">
      <c r="A1093" t="s">
        <v>4684</v>
      </c>
      <c r="B1093" t="s">
        <v>2</v>
      </c>
    </row>
    <row r="1094" spans="1:4">
      <c r="A1094" s="1">
        <v>0.54</v>
      </c>
    </row>
    <row r="1095" spans="1:4">
      <c r="A1095" t="s">
        <v>4031</v>
      </c>
      <c r="B1095" t="s">
        <v>4685</v>
      </c>
      <c r="C1095" t="s">
        <v>2661</v>
      </c>
      <c r="D1095" t="s">
        <v>1392</v>
      </c>
    </row>
    <row r="1096" spans="1:4">
      <c r="A1096" s="1" t="s">
        <v>67</v>
      </c>
    </row>
    <row r="1097" spans="1:4">
      <c r="A1097" t="s">
        <v>4686</v>
      </c>
      <c r="B1097" t="s">
        <v>1</v>
      </c>
    </row>
    <row r="1098" spans="1:4">
      <c r="A1098" s="1">
        <v>0.55000000000000004</v>
      </c>
    </row>
    <row r="1099" spans="1:4">
      <c r="A1099" t="s">
        <v>4687</v>
      </c>
      <c r="B1099" t="s">
        <v>4688</v>
      </c>
      <c r="C1099" t="s">
        <v>4689</v>
      </c>
      <c r="D1099" t="s">
        <v>4690</v>
      </c>
    </row>
    <row r="1100" spans="1:4">
      <c r="A1100" s="1" t="s">
        <v>67</v>
      </c>
    </row>
    <row r="1101" spans="1:4">
      <c r="A1101" t="s">
        <v>4691</v>
      </c>
      <c r="B1101" t="s">
        <v>2</v>
      </c>
    </row>
    <row r="1102" spans="1:4">
      <c r="A1102" s="1">
        <v>0.55000000000000004</v>
      </c>
    </row>
    <row r="1103" spans="1:4">
      <c r="A1103" t="s">
        <v>4692</v>
      </c>
      <c r="B1103" t="s">
        <v>4693</v>
      </c>
      <c r="C1103" t="s">
        <v>4694</v>
      </c>
      <c r="D1103" t="s">
        <v>4695</v>
      </c>
    </row>
    <row r="1104" spans="1:4">
      <c r="A1104" s="1" t="s">
        <v>67</v>
      </c>
    </row>
    <row r="1105" spans="1:4">
      <c r="A1105" t="s">
        <v>4696</v>
      </c>
      <c r="B1105" t="s">
        <v>1</v>
      </c>
    </row>
    <row r="1106" spans="1:4">
      <c r="A1106" s="1">
        <v>0.55000000000000004</v>
      </c>
    </row>
    <row r="1107" spans="1:4">
      <c r="A1107" t="s">
        <v>84</v>
      </c>
      <c r="B1107" t="s">
        <v>104</v>
      </c>
      <c r="C1107" t="s">
        <v>465</v>
      </c>
      <c r="D1107" t="s">
        <v>160</v>
      </c>
    </row>
    <row r="1108" spans="1:4">
      <c r="A1108" s="1" t="s">
        <v>67</v>
      </c>
    </row>
    <row r="1109" spans="1:4">
      <c r="A1109" t="s">
        <v>4697</v>
      </c>
      <c r="B1109" t="s">
        <v>1</v>
      </c>
    </row>
    <row r="1110" spans="1:4">
      <c r="A1110" s="1">
        <v>0.55000000000000004</v>
      </c>
    </row>
    <row r="1111" spans="1:4">
      <c r="A1111" t="s">
        <v>2438</v>
      </c>
      <c r="B1111" t="s">
        <v>4562</v>
      </c>
      <c r="C1111" t="s">
        <v>4561</v>
      </c>
      <c r="D1111" t="s">
        <v>4563</v>
      </c>
    </row>
    <row r="1112" spans="1:4">
      <c r="A1112" s="1" t="s">
        <v>67</v>
      </c>
    </row>
    <row r="1113" spans="1:4">
      <c r="A1113" t="s">
        <v>4698</v>
      </c>
      <c r="B1113" t="s">
        <v>1</v>
      </c>
    </row>
    <row r="1114" spans="1:4">
      <c r="A1114" s="1">
        <v>0.55000000000000004</v>
      </c>
    </row>
    <row r="1115" spans="1:4">
      <c r="A1115" t="s">
        <v>4699</v>
      </c>
      <c r="B1115" t="s">
        <v>4700</v>
      </c>
      <c r="C1115" t="s">
        <v>4701</v>
      </c>
      <c r="D1115" t="s">
        <v>4702</v>
      </c>
    </row>
    <row r="1116" spans="1:4">
      <c r="A1116" s="1" t="s">
        <v>67</v>
      </c>
    </row>
    <row r="1117" spans="1:4">
      <c r="A1117" t="s">
        <v>4703</v>
      </c>
      <c r="B1117" t="s">
        <v>1</v>
      </c>
    </row>
    <row r="1118" spans="1:4">
      <c r="A1118" s="1">
        <v>0.55000000000000004</v>
      </c>
    </row>
    <row r="1119" spans="1:4">
      <c r="A1119" t="s">
        <v>4704</v>
      </c>
      <c r="B1119" t="s">
        <v>4705</v>
      </c>
      <c r="C1119" t="s">
        <v>4706</v>
      </c>
      <c r="D1119" t="s">
        <v>4707</v>
      </c>
    </row>
    <row r="1120" spans="1:4">
      <c r="A1120" s="1"/>
    </row>
    <row r="1121" spans="1:4">
      <c r="A1121" s="6" t="s">
        <v>4708</v>
      </c>
      <c r="B1121" s="6" t="s">
        <v>1</v>
      </c>
      <c r="C1121" s="6"/>
      <c r="D1121" s="6"/>
    </row>
    <row r="1122" spans="1:4">
      <c r="A1122" s="7">
        <v>0.55000000000000004</v>
      </c>
      <c r="B1122" s="6"/>
      <c r="C1122" s="6"/>
      <c r="D1122" s="6"/>
    </row>
    <row r="1123" spans="1:4">
      <c r="A1123" s="6" t="s">
        <v>2371</v>
      </c>
      <c r="B1123" s="6" t="s">
        <v>2370</v>
      </c>
      <c r="C1123" s="6" t="s">
        <v>4709</v>
      </c>
      <c r="D1123" s="6" t="s">
        <v>4710</v>
      </c>
    </row>
    <row r="1124" spans="1:4">
      <c r="A1124" s="6" t="s">
        <v>67</v>
      </c>
      <c r="B1124" s="6"/>
      <c r="C1124" s="6"/>
      <c r="D1124" s="6"/>
    </row>
    <row r="1125" spans="1:4">
      <c r="A1125" s="6" t="s">
        <v>4711</v>
      </c>
      <c r="B1125" s="6" t="s">
        <v>1</v>
      </c>
      <c r="C1125" s="6"/>
      <c r="D1125" s="6"/>
    </row>
    <row r="1126" spans="1:4">
      <c r="A1126" s="7">
        <v>0.55000000000000004</v>
      </c>
      <c r="B1126" s="6"/>
      <c r="C1126" s="6"/>
      <c r="D1126" s="6"/>
    </row>
    <row r="1127" spans="1:4">
      <c r="A1127" s="6" t="s">
        <v>4712</v>
      </c>
      <c r="B1127" s="6" t="s">
        <v>3764</v>
      </c>
      <c r="C1127" s="6" t="s">
        <v>4713</v>
      </c>
      <c r="D1127" s="6" t="s">
        <v>4714</v>
      </c>
    </row>
    <row r="1128" spans="1:4">
      <c r="A1128" s="6" t="s">
        <v>67</v>
      </c>
      <c r="B1128" s="6"/>
      <c r="C1128" s="6"/>
      <c r="D1128" s="6"/>
    </row>
    <row r="1129" spans="1:4">
      <c r="A1129" s="6" t="s">
        <v>4715</v>
      </c>
      <c r="B1129" s="6" t="s">
        <v>1</v>
      </c>
      <c r="C1129" s="6"/>
      <c r="D1129" s="6"/>
    </row>
    <row r="1130" spans="1:4">
      <c r="A1130" s="7">
        <v>0.55000000000000004</v>
      </c>
      <c r="B1130" s="6"/>
      <c r="C1130" s="6"/>
      <c r="D1130" s="6"/>
    </row>
    <row r="1131" spans="1:4">
      <c r="A1131" s="6" t="s">
        <v>4682</v>
      </c>
      <c r="B1131" s="6" t="s">
        <v>709</v>
      </c>
      <c r="C1131" s="6" t="s">
        <v>483</v>
      </c>
      <c r="D1131" s="6" t="s">
        <v>2521</v>
      </c>
    </row>
    <row r="1132" spans="1:4">
      <c r="A1132" s="6" t="s">
        <v>67</v>
      </c>
      <c r="B1132" s="6"/>
      <c r="C1132" s="6"/>
      <c r="D1132" s="6"/>
    </row>
    <row r="1133" spans="1:4">
      <c r="A1133" s="6" t="s">
        <v>4716</v>
      </c>
      <c r="B1133" s="6" t="s">
        <v>1</v>
      </c>
      <c r="C1133" s="6"/>
      <c r="D1133" s="6"/>
    </row>
    <row r="1134" spans="1:4">
      <c r="A1134" s="7">
        <v>0.55000000000000004</v>
      </c>
      <c r="B1134" s="6"/>
      <c r="C1134" s="6"/>
      <c r="D1134" s="6"/>
    </row>
    <row r="1135" spans="1:4">
      <c r="A1135" s="6" t="s">
        <v>4717</v>
      </c>
      <c r="B1135" s="6" t="s">
        <v>4718</v>
      </c>
      <c r="C1135" s="6" t="s">
        <v>4719</v>
      </c>
      <c r="D1135" s="6" t="s">
        <v>4720</v>
      </c>
    </row>
    <row r="1136" spans="1:4">
      <c r="A1136" s="6" t="s">
        <v>67</v>
      </c>
      <c r="B1136" s="6"/>
      <c r="C1136" s="6"/>
      <c r="D1136" s="6"/>
    </row>
    <row r="1137" spans="1:4">
      <c r="A1137" s="6" t="s">
        <v>4721</v>
      </c>
      <c r="B1137" s="6" t="s">
        <v>1</v>
      </c>
      <c r="C1137" s="6"/>
      <c r="D1137" s="6"/>
    </row>
    <row r="1138" spans="1:4">
      <c r="A1138" s="7">
        <v>0.55000000000000004</v>
      </c>
      <c r="B1138" s="6"/>
      <c r="C1138" s="6"/>
      <c r="D1138" s="6"/>
    </row>
    <row r="1139" spans="1:4">
      <c r="A1139" s="6" t="s">
        <v>4722</v>
      </c>
      <c r="B1139" s="6" t="s">
        <v>4723</v>
      </c>
      <c r="C1139" s="6" t="s">
        <v>4724</v>
      </c>
      <c r="D1139" s="6" t="s">
        <v>4725</v>
      </c>
    </row>
    <row r="1140" spans="1:4">
      <c r="A1140" s="6" t="s">
        <v>67</v>
      </c>
      <c r="B1140" s="6"/>
      <c r="C1140" s="6"/>
      <c r="D1140" s="6"/>
    </row>
    <row r="1141" spans="1:4">
      <c r="A1141" s="6" t="s">
        <v>4726</v>
      </c>
      <c r="B1141" s="6" t="s">
        <v>1</v>
      </c>
      <c r="C1141" s="6"/>
      <c r="D1141" s="6"/>
    </row>
    <row r="1142" spans="1:4">
      <c r="A1142" s="7">
        <v>0.55000000000000004</v>
      </c>
      <c r="B1142" s="6"/>
      <c r="C1142" s="6"/>
      <c r="D1142" s="6"/>
    </row>
    <row r="1143" spans="1:4">
      <c r="A1143" s="6" t="s">
        <v>4727</v>
      </c>
      <c r="B1143" s="6" t="s">
        <v>4728</v>
      </c>
      <c r="C1143" s="6" t="s">
        <v>4729</v>
      </c>
      <c r="D1143" s="6" t="s">
        <v>4730</v>
      </c>
    </row>
    <row r="1144" spans="1:4">
      <c r="A1144" s="6"/>
      <c r="B1144" s="6"/>
      <c r="C1144" s="6"/>
      <c r="D1144" s="6"/>
    </row>
    <row r="1145" spans="1:4">
      <c r="A1145" s="6" t="s">
        <v>4731</v>
      </c>
      <c r="B1145" s="6" t="s">
        <v>1</v>
      </c>
      <c r="C1145" s="6"/>
      <c r="D1145" s="6"/>
    </row>
    <row r="1146" spans="1:4">
      <c r="A1146" s="7">
        <v>0.55000000000000004</v>
      </c>
      <c r="B1146" s="6"/>
      <c r="C1146" s="6"/>
      <c r="D1146" s="6"/>
    </row>
    <row r="1147" spans="1:4">
      <c r="A1147" s="6" t="s">
        <v>201</v>
      </c>
      <c r="B1147" s="6" t="s">
        <v>709</v>
      </c>
      <c r="C1147" s="6" t="s">
        <v>199</v>
      </c>
      <c r="D1147" s="6" t="s">
        <v>786</v>
      </c>
    </row>
    <row r="1148" spans="1:4">
      <c r="A1148" s="6" t="s">
        <v>67</v>
      </c>
      <c r="B1148" s="6"/>
      <c r="C1148" s="6"/>
      <c r="D1148" s="6"/>
    </row>
    <row r="1149" spans="1:4">
      <c r="A1149" s="6" t="s">
        <v>4732</v>
      </c>
      <c r="B1149" s="6" t="s">
        <v>1</v>
      </c>
      <c r="C1149" s="6"/>
      <c r="D1149" s="6"/>
    </row>
    <row r="1150" spans="1:4">
      <c r="A1150" s="7">
        <v>0.55000000000000004</v>
      </c>
      <c r="B1150" s="6"/>
      <c r="C1150" s="6"/>
      <c r="D1150" s="6"/>
    </row>
    <row r="1151" spans="1:4">
      <c r="A1151" s="6" t="s">
        <v>4569</v>
      </c>
      <c r="B1151" s="6" t="s">
        <v>4571</v>
      </c>
      <c r="C1151" s="6" t="s">
        <v>690</v>
      </c>
      <c r="D1151" s="6" t="s">
        <v>4570</v>
      </c>
    </row>
    <row r="1152" spans="1:4">
      <c r="A1152" s="6" t="s">
        <v>67</v>
      </c>
      <c r="B1152" s="6"/>
      <c r="C1152" s="6"/>
      <c r="D1152" s="6"/>
    </row>
    <row r="1153" spans="1:4">
      <c r="A1153" s="6" t="s">
        <v>4733</v>
      </c>
      <c r="B1153" s="6" t="s">
        <v>1</v>
      </c>
      <c r="C1153" s="6"/>
      <c r="D1153" s="6"/>
    </row>
    <row r="1154" spans="1:4">
      <c r="A1154" s="7">
        <v>0.55000000000000004</v>
      </c>
      <c r="B1154" s="6"/>
      <c r="C1154" s="6"/>
      <c r="D1154" s="6"/>
    </row>
    <row r="1155" spans="1:4">
      <c r="A1155" s="8" t="s">
        <v>4734</v>
      </c>
      <c r="B1155" s="8" t="s">
        <v>4735</v>
      </c>
      <c r="C1155" s="8" t="s">
        <v>4736</v>
      </c>
      <c r="D1155" s="8" t="s">
        <v>4326</v>
      </c>
    </row>
    <row r="1156" spans="1:4">
      <c r="A1156" s="6" t="s">
        <v>67</v>
      </c>
      <c r="B1156" s="6"/>
      <c r="C1156" s="6"/>
      <c r="D1156" s="6"/>
    </row>
    <row r="1157" spans="1:4">
      <c r="A1157" s="6" t="s">
        <v>4737</v>
      </c>
      <c r="B1157" s="6" t="s">
        <v>1</v>
      </c>
      <c r="C1157" s="6"/>
      <c r="D1157" s="6"/>
    </row>
    <row r="1158" spans="1:4">
      <c r="A1158" s="7">
        <v>0.55000000000000004</v>
      </c>
      <c r="B1158" s="6"/>
      <c r="C1158" s="6"/>
      <c r="D1158" s="6"/>
    </row>
    <row r="1159" spans="1:4">
      <c r="A1159" s="6" t="s">
        <v>139</v>
      </c>
      <c r="B1159" s="6" t="s">
        <v>186</v>
      </c>
      <c r="C1159" s="6" t="s">
        <v>36</v>
      </c>
      <c r="D1159" s="6" t="s">
        <v>202</v>
      </c>
    </row>
    <row r="1160" spans="1:4">
      <c r="A1160" s="6" t="s">
        <v>67</v>
      </c>
      <c r="B1160" s="6"/>
      <c r="C1160" s="6"/>
      <c r="D1160" s="6"/>
    </row>
    <row r="1161" spans="1:4">
      <c r="A1161" s="6" t="s">
        <v>4738</v>
      </c>
      <c r="B1161" s="6" t="s">
        <v>1</v>
      </c>
      <c r="C1161" s="6"/>
      <c r="D1161" s="6"/>
    </row>
    <row r="1162" spans="1:4">
      <c r="A1162" s="7">
        <v>0.55000000000000004</v>
      </c>
      <c r="B1162" s="6"/>
      <c r="C1162" s="6"/>
      <c r="D1162" s="6"/>
    </row>
    <row r="1163" spans="1:4">
      <c r="A1163" s="6" t="s">
        <v>4739</v>
      </c>
      <c r="B1163" s="6" t="s">
        <v>4740</v>
      </c>
      <c r="C1163" s="6" t="s">
        <v>4741</v>
      </c>
      <c r="D1163" s="6" t="s">
        <v>4742</v>
      </c>
    </row>
    <row r="1164" spans="1:4">
      <c r="A1164" s="6" t="s">
        <v>67</v>
      </c>
      <c r="B1164" s="6"/>
      <c r="C1164" s="6"/>
      <c r="D1164" s="6"/>
    </row>
    <row r="1165" spans="1:4">
      <c r="A1165" s="6" t="s">
        <v>4743</v>
      </c>
      <c r="B1165" s="6" t="s">
        <v>1</v>
      </c>
      <c r="C1165" s="6"/>
      <c r="D1165" s="6"/>
    </row>
    <row r="1166" spans="1:4">
      <c r="A1166" s="7">
        <v>0.55000000000000004</v>
      </c>
      <c r="B1166" s="6"/>
      <c r="C1166" s="6"/>
      <c r="D1166" s="6"/>
    </row>
    <row r="1167" spans="1:4">
      <c r="A1167" s="6" t="s">
        <v>4744</v>
      </c>
      <c r="B1167" s="6" t="s">
        <v>3081</v>
      </c>
      <c r="C1167" s="6" t="s">
        <v>4745</v>
      </c>
      <c r="D1167" s="6" t="s">
        <v>4746</v>
      </c>
    </row>
    <row r="1168" spans="1:4">
      <c r="A1168" s="6" t="s">
        <v>67</v>
      </c>
      <c r="B1168" s="6"/>
      <c r="C1168" s="6"/>
      <c r="D1168" s="6"/>
    </row>
    <row r="1169" spans="1:4">
      <c r="A1169" s="6" t="s">
        <v>4747</v>
      </c>
      <c r="B1169" s="6" t="s">
        <v>1</v>
      </c>
      <c r="C1169" s="6"/>
      <c r="D1169" s="6"/>
    </row>
    <row r="1170" spans="1:4">
      <c r="A1170" s="7">
        <v>0.55000000000000004</v>
      </c>
      <c r="B1170" s="6"/>
      <c r="C1170" s="6"/>
      <c r="D1170" s="6"/>
    </row>
    <row r="1171" spans="1:4">
      <c r="A1171" s="6" t="s">
        <v>4748</v>
      </c>
      <c r="B1171" s="6" t="s">
        <v>4749</v>
      </c>
      <c r="C1171" s="6" t="s">
        <v>4750</v>
      </c>
      <c r="D1171" s="6" t="s">
        <v>4751</v>
      </c>
    </row>
    <row r="1172" spans="1:4">
      <c r="A1172" s="6" t="s">
        <v>67</v>
      </c>
      <c r="B1172" s="6"/>
      <c r="C1172" s="6"/>
      <c r="D1172" s="6"/>
    </row>
    <row r="1173" spans="1:4">
      <c r="A1173" s="6" t="s">
        <v>4752</v>
      </c>
      <c r="B1173" s="6" t="s">
        <v>1</v>
      </c>
      <c r="C1173" s="6"/>
      <c r="D1173" s="6"/>
    </row>
    <row r="1174" spans="1:4">
      <c r="A1174" s="7">
        <v>0.55000000000000004</v>
      </c>
      <c r="B1174" s="6"/>
      <c r="C1174" s="6"/>
      <c r="D1174" s="6"/>
    </row>
    <row r="1175" spans="1:4">
      <c r="A1175" s="6" t="s">
        <v>4090</v>
      </c>
      <c r="B1175" s="6" t="s">
        <v>2614</v>
      </c>
      <c r="C1175" s="6" t="s">
        <v>4753</v>
      </c>
      <c r="D1175" s="6" t="s">
        <v>4158</v>
      </c>
    </row>
    <row r="1176" spans="1:4">
      <c r="A1176" s="6" t="s">
        <v>67</v>
      </c>
      <c r="B1176" s="6"/>
      <c r="C1176" s="6"/>
      <c r="D1176" s="6"/>
    </row>
    <row r="1177" spans="1:4">
      <c r="A1177" s="6" t="s">
        <v>4754</v>
      </c>
      <c r="B1177" s="6" t="s">
        <v>1</v>
      </c>
      <c r="C1177" s="6"/>
      <c r="D1177" s="6"/>
    </row>
    <row r="1178" spans="1:4">
      <c r="A1178" s="7">
        <v>0.55000000000000004</v>
      </c>
      <c r="B1178" s="6"/>
      <c r="C1178" s="6"/>
      <c r="D1178" s="6"/>
    </row>
    <row r="1179" spans="1:4">
      <c r="A1179" s="6" t="s">
        <v>4755</v>
      </c>
      <c r="B1179" s="6" t="s">
        <v>4756</v>
      </c>
      <c r="C1179" s="6" t="s">
        <v>4757</v>
      </c>
      <c r="D1179" s="6" t="s">
        <v>4758</v>
      </c>
    </row>
    <row r="1180" spans="1:4">
      <c r="A1180" s="6" t="s">
        <v>67</v>
      </c>
      <c r="B1180" s="6"/>
      <c r="C1180" s="6"/>
      <c r="D1180" s="6"/>
    </row>
    <row r="1181" spans="1:4">
      <c r="A1181" s="6" t="s">
        <v>4759</v>
      </c>
      <c r="B1181" s="6" t="s">
        <v>1</v>
      </c>
      <c r="C1181" s="6"/>
      <c r="D1181" s="6"/>
    </row>
    <row r="1182" spans="1:4">
      <c r="A1182" s="7">
        <v>0.55000000000000004</v>
      </c>
      <c r="B1182" s="6"/>
      <c r="C1182" s="6"/>
      <c r="D1182" s="6"/>
    </row>
    <row r="1183" spans="1:4">
      <c r="A1183" s="6" t="s">
        <v>165</v>
      </c>
      <c r="B1183" s="6" t="s">
        <v>168</v>
      </c>
      <c r="C1183" s="6" t="s">
        <v>166</v>
      </c>
      <c r="D1183" s="6" t="s">
        <v>167</v>
      </c>
    </row>
    <row r="1184" spans="1:4">
      <c r="A1184" s="6" t="s">
        <v>67</v>
      </c>
      <c r="B1184" s="6"/>
      <c r="C1184" s="6"/>
      <c r="D1184" s="6"/>
    </row>
    <row r="1185" spans="1:4">
      <c r="A1185" s="6" t="s">
        <v>4760</v>
      </c>
      <c r="B1185" s="6" t="s">
        <v>1</v>
      </c>
      <c r="C1185" s="6"/>
      <c r="D1185" s="6"/>
    </row>
    <row r="1186" spans="1:4">
      <c r="A1186" s="7">
        <v>0.55000000000000004</v>
      </c>
      <c r="B1186" s="6"/>
      <c r="C1186" s="6"/>
      <c r="D1186" s="6"/>
    </row>
    <row r="1187" spans="1:4">
      <c r="A1187" s="6" t="s">
        <v>4761</v>
      </c>
      <c r="B1187" s="6" t="s">
        <v>4762</v>
      </c>
      <c r="C1187" s="6" t="s">
        <v>4763</v>
      </c>
      <c r="D1187" s="6" t="s">
        <v>4764</v>
      </c>
    </row>
    <row r="1188" spans="1:4">
      <c r="A1188" s="6" t="s">
        <v>67</v>
      </c>
      <c r="B1188" s="6"/>
      <c r="C1188" s="6"/>
      <c r="D1188" s="6"/>
    </row>
    <row r="1189" spans="1:4">
      <c r="A1189" s="6" t="s">
        <v>4765</v>
      </c>
      <c r="B1189" s="6" t="s">
        <v>1</v>
      </c>
      <c r="C1189" s="6"/>
      <c r="D1189" s="6"/>
    </row>
    <row r="1190" spans="1:4">
      <c r="A1190" s="7">
        <v>0.55000000000000004</v>
      </c>
      <c r="B1190" s="6"/>
      <c r="C1190" s="6"/>
      <c r="D1190" s="6"/>
    </row>
    <row r="1191" spans="1:4">
      <c r="A1191" s="6" t="s">
        <v>155</v>
      </c>
      <c r="B1191" s="6" t="s">
        <v>221</v>
      </c>
      <c r="C1191" s="6" t="s">
        <v>39</v>
      </c>
      <c r="D1191" s="6" t="s">
        <v>399</v>
      </c>
    </row>
    <row r="1192" spans="1:4">
      <c r="A1192" s="6" t="s">
        <v>67</v>
      </c>
      <c r="B1192" s="6"/>
      <c r="C1192" s="6"/>
      <c r="D1192" s="6"/>
    </row>
    <row r="1193" spans="1:4">
      <c r="A1193" s="6" t="s">
        <v>4766</v>
      </c>
      <c r="B1193" s="6" t="s">
        <v>1</v>
      </c>
      <c r="C1193" s="6"/>
      <c r="D1193" s="6"/>
    </row>
    <row r="1194" spans="1:4">
      <c r="A1194" s="7">
        <v>0.55000000000000004</v>
      </c>
      <c r="B1194" s="6"/>
      <c r="C1194" s="6"/>
      <c r="D1194" s="6"/>
    </row>
    <row r="1195" spans="1:4">
      <c r="A1195" s="6" t="s">
        <v>3845</v>
      </c>
      <c r="B1195" s="6" t="s">
        <v>4767</v>
      </c>
      <c r="C1195" s="6" t="s">
        <v>3846</v>
      </c>
      <c r="D1195" s="6" t="s">
        <v>4768</v>
      </c>
    </row>
    <row r="1196" spans="1:4">
      <c r="A1196" s="6" t="s">
        <v>67</v>
      </c>
      <c r="B1196" s="6"/>
      <c r="C1196" s="6"/>
      <c r="D1196" s="6"/>
    </row>
    <row r="1197" spans="1:4">
      <c r="A1197" s="6" t="s">
        <v>4769</v>
      </c>
      <c r="B1197" s="6" t="s">
        <v>1</v>
      </c>
      <c r="C1197" s="6"/>
      <c r="D1197" s="6"/>
    </row>
    <row r="1198" spans="1:4">
      <c r="A1198" s="7">
        <v>0.55000000000000004</v>
      </c>
      <c r="B1198" s="6"/>
      <c r="C1198" s="6"/>
      <c r="D1198" s="6"/>
    </row>
    <row r="1199" spans="1:4">
      <c r="A1199" s="6" t="s">
        <v>4770</v>
      </c>
      <c r="B1199" s="6" t="s">
        <v>4771</v>
      </c>
      <c r="C1199" s="6" t="s">
        <v>4772</v>
      </c>
      <c r="D1199" s="6" t="s">
        <v>4773</v>
      </c>
    </row>
    <row r="1200" spans="1:4">
      <c r="A1200" s="1"/>
    </row>
    <row r="1201" spans="1:4">
      <c r="A1201" t="s">
        <v>4774</v>
      </c>
      <c r="B1201" t="s">
        <v>1</v>
      </c>
    </row>
    <row r="1202" spans="1:4">
      <c r="A1202" s="1">
        <v>0.55000000000000004</v>
      </c>
    </row>
    <row r="1203" spans="1:4">
      <c r="A1203" t="s">
        <v>2438</v>
      </c>
      <c r="B1203" t="s">
        <v>4562</v>
      </c>
      <c r="C1203" t="s">
        <v>4563</v>
      </c>
      <c r="D1203" t="s">
        <v>4561</v>
      </c>
    </row>
    <row r="1204" spans="1:4">
      <c r="A1204" s="1" t="s">
        <v>67</v>
      </c>
    </row>
    <row r="1205" spans="1:4">
      <c r="A1205" t="s">
        <v>4775</v>
      </c>
      <c r="B1205" t="s">
        <v>1</v>
      </c>
    </row>
    <row r="1206" spans="1:4">
      <c r="A1206" s="1">
        <v>0.55000000000000004</v>
      </c>
    </row>
    <row r="1207" spans="1:4">
      <c r="A1207">
        <v>108</v>
      </c>
      <c r="B1207">
        <v>100</v>
      </c>
      <c r="C1207">
        <v>126</v>
      </c>
      <c r="D1207">
        <v>52</v>
      </c>
    </row>
    <row r="1208" spans="1:4">
      <c r="A1208" s="1" t="s">
        <v>67</v>
      </c>
    </row>
    <row r="1209" spans="1:4">
      <c r="A1209" t="s">
        <v>4776</v>
      </c>
      <c r="B1209" t="s">
        <v>1</v>
      </c>
    </row>
    <row r="1210" spans="1:4">
      <c r="A1210" s="1">
        <v>0.56000000000000005</v>
      </c>
    </row>
    <row r="1211" spans="1:4">
      <c r="A1211" t="s">
        <v>4777</v>
      </c>
      <c r="B1211" t="s">
        <v>4778</v>
      </c>
      <c r="C1211" t="s">
        <v>4779</v>
      </c>
      <c r="D1211" t="s">
        <v>4780</v>
      </c>
    </row>
    <row r="1212" spans="1:4">
      <c r="A1212" s="1" t="s">
        <v>67</v>
      </c>
    </row>
    <row r="1213" spans="1:4">
      <c r="A1213" t="s">
        <v>4781</v>
      </c>
      <c r="B1213" t="s">
        <v>2</v>
      </c>
    </row>
    <row r="1214" spans="1:4">
      <c r="A1214" s="1">
        <v>0.56000000000000005</v>
      </c>
    </row>
    <row r="1215" spans="1:4">
      <c r="A1215" t="s">
        <v>4782</v>
      </c>
      <c r="B1215" t="s">
        <v>4783</v>
      </c>
      <c r="C1215" t="s">
        <v>4784</v>
      </c>
      <c r="D1215" t="s">
        <v>4785</v>
      </c>
    </row>
    <row r="1216" spans="1:4">
      <c r="A1216" s="1" t="s">
        <v>67</v>
      </c>
    </row>
    <row r="1217" spans="1:4">
      <c r="A1217" t="s">
        <v>4786</v>
      </c>
      <c r="B1217" t="s">
        <v>1</v>
      </c>
    </row>
    <row r="1218" spans="1:4">
      <c r="A1218" s="1">
        <v>0.56000000000000005</v>
      </c>
    </row>
    <row r="1219" spans="1:4">
      <c r="A1219" t="s">
        <v>4787</v>
      </c>
      <c r="B1219" t="s">
        <v>4788</v>
      </c>
      <c r="C1219" t="s">
        <v>4789</v>
      </c>
      <c r="D1219" t="s">
        <v>4790</v>
      </c>
    </row>
    <row r="1220" spans="1:4">
      <c r="A1220" s="1" t="s">
        <v>67</v>
      </c>
    </row>
    <row r="1221" spans="1:4">
      <c r="A1221" t="s">
        <v>4791</v>
      </c>
      <c r="B1221" t="s">
        <v>1</v>
      </c>
    </row>
    <row r="1222" spans="1:4">
      <c r="A1222" s="1">
        <v>0.56000000000000005</v>
      </c>
    </row>
    <row r="1223" spans="1:4">
      <c r="A1223" t="s">
        <v>4792</v>
      </c>
      <c r="B1223" t="s">
        <v>4793</v>
      </c>
      <c r="C1223" t="s">
        <v>4794</v>
      </c>
      <c r="D1223" t="s">
        <v>4795</v>
      </c>
    </row>
    <row r="1225" spans="1:4">
      <c r="A1225" s="1" t="s">
        <v>4796</v>
      </c>
      <c r="B1225" t="s">
        <v>1</v>
      </c>
    </row>
    <row r="1226" spans="1:4">
      <c r="A1226" s="1">
        <v>0.56000000000000005</v>
      </c>
    </row>
    <row r="1227" spans="1:4">
      <c r="A1227" t="s">
        <v>3984</v>
      </c>
      <c r="B1227" t="s">
        <v>3704</v>
      </c>
      <c r="C1227" t="s">
        <v>3986</v>
      </c>
      <c r="D1227" t="s">
        <v>3985</v>
      </c>
    </row>
    <row r="1228" spans="1:4">
      <c r="A1228" t="s">
        <v>67</v>
      </c>
    </row>
    <row r="1229" spans="1:4">
      <c r="A1229" s="1" t="s">
        <v>4797</v>
      </c>
      <c r="B1229" t="s">
        <v>1</v>
      </c>
    </row>
    <row r="1230" spans="1:4">
      <c r="A1230" s="1">
        <v>0.56000000000000005</v>
      </c>
    </row>
    <row r="1231" spans="1:4">
      <c r="A1231" t="s">
        <v>4798</v>
      </c>
      <c r="B1231" t="s">
        <v>4799</v>
      </c>
      <c r="C1231" t="s">
        <v>4800</v>
      </c>
      <c r="D1231" t="s">
        <v>4801</v>
      </c>
    </row>
    <row r="1232" spans="1:4">
      <c r="A1232" t="s">
        <v>67</v>
      </c>
    </row>
    <row r="1233" spans="1:4">
      <c r="A1233" s="1" t="s">
        <v>4802</v>
      </c>
      <c r="B1233" t="s">
        <v>1</v>
      </c>
    </row>
    <row r="1234" spans="1:4">
      <c r="A1234" s="1">
        <v>0.56000000000000005</v>
      </c>
    </row>
    <row r="1235" spans="1:4">
      <c r="A1235" t="s">
        <v>4803</v>
      </c>
      <c r="B1235" t="s">
        <v>4804</v>
      </c>
      <c r="C1235" t="s">
        <v>889</v>
      </c>
      <c r="D1235" t="s">
        <v>4805</v>
      </c>
    </row>
    <row r="1236" spans="1:4">
      <c r="A1236" t="s">
        <v>67</v>
      </c>
    </row>
    <row r="1237" spans="1:4">
      <c r="A1237" s="1" t="s">
        <v>4806</v>
      </c>
      <c r="B1237" t="s">
        <v>1</v>
      </c>
    </row>
    <row r="1238" spans="1:4">
      <c r="A1238" s="1">
        <v>0.56000000000000005</v>
      </c>
    </row>
    <row r="1239" spans="1:4">
      <c r="A1239" t="s">
        <v>1136</v>
      </c>
      <c r="B1239" t="s">
        <v>2395</v>
      </c>
      <c r="C1239" t="s">
        <v>876</v>
      </c>
      <c r="D1239" t="s">
        <v>4807</v>
      </c>
    </row>
    <row r="1240" spans="1:4">
      <c r="A1240" t="s">
        <v>67</v>
      </c>
    </row>
    <row r="1241" spans="1:4">
      <c r="A1241" s="1" t="s">
        <v>4808</v>
      </c>
      <c r="B1241" t="s">
        <v>1</v>
      </c>
    </row>
    <row r="1242" spans="1:4">
      <c r="A1242" s="1">
        <v>0.56000000000000005</v>
      </c>
    </row>
    <row r="1243" spans="1:4">
      <c r="A1243" t="s">
        <v>4724</v>
      </c>
      <c r="B1243" t="s">
        <v>4723</v>
      </c>
      <c r="C1243" t="s">
        <v>1412</v>
      </c>
      <c r="D1243" t="s">
        <v>4809</v>
      </c>
    </row>
    <row r="1244" spans="1:4">
      <c r="A1244" t="s">
        <v>67</v>
      </c>
    </row>
    <row r="1245" spans="1:4">
      <c r="A1245" s="1" t="s">
        <v>4810</v>
      </c>
      <c r="B1245" t="s">
        <v>1</v>
      </c>
    </row>
    <row r="1246" spans="1:4">
      <c r="A1246" s="1">
        <v>0.56000000000000005</v>
      </c>
    </row>
    <row r="1247" spans="1:4">
      <c r="A1247" t="s">
        <v>1675</v>
      </c>
      <c r="B1247" t="s">
        <v>4811</v>
      </c>
      <c r="C1247" t="s">
        <v>2009</v>
      </c>
      <c r="D1247" t="s">
        <v>1632</v>
      </c>
    </row>
    <row r="1248" spans="1:4">
      <c r="A1248" t="s">
        <v>67</v>
      </c>
    </row>
    <row r="1249" spans="1:4">
      <c r="A1249" s="1" t="s">
        <v>4812</v>
      </c>
      <c r="B1249" t="s">
        <v>1</v>
      </c>
    </row>
    <row r="1250" spans="1:4">
      <c r="A1250" s="1">
        <v>0.56000000000000005</v>
      </c>
    </row>
    <row r="1251" spans="1:4">
      <c r="A1251" t="s">
        <v>4813</v>
      </c>
      <c r="B1251" t="s">
        <v>4814</v>
      </c>
      <c r="C1251" t="s">
        <v>4015</v>
      </c>
      <c r="D1251" t="s">
        <v>4014</v>
      </c>
    </row>
    <row r="1252" spans="1:4">
      <c r="A1252" t="s">
        <v>67</v>
      </c>
    </row>
    <row r="1253" spans="1:4">
      <c r="A1253" s="1" t="s">
        <v>4815</v>
      </c>
      <c r="B1253" t="s">
        <v>1</v>
      </c>
    </row>
    <row r="1254" spans="1:4">
      <c r="A1254" s="1">
        <v>0.56000000000000005</v>
      </c>
    </row>
    <row r="1255" spans="1:4">
      <c r="A1255" t="s">
        <v>4816</v>
      </c>
      <c r="B1255" t="s">
        <v>4817</v>
      </c>
      <c r="C1255" t="s">
        <v>4818</v>
      </c>
      <c r="D1255" t="s">
        <v>4819</v>
      </c>
    </row>
    <row r="1256" spans="1:4">
      <c r="A1256" t="s">
        <v>67</v>
      </c>
    </row>
    <row r="1257" spans="1:4">
      <c r="A1257" s="1" t="s">
        <v>4820</v>
      </c>
      <c r="B1257" t="s">
        <v>1</v>
      </c>
    </row>
    <row r="1258" spans="1:4">
      <c r="A1258" s="1">
        <v>0.56000000000000005</v>
      </c>
    </row>
    <row r="1259" spans="1:4">
      <c r="A1259" t="s">
        <v>4770</v>
      </c>
      <c r="B1259" t="s">
        <v>4772</v>
      </c>
      <c r="C1259" t="s">
        <v>4773</v>
      </c>
      <c r="D1259" t="s">
        <v>4771</v>
      </c>
    </row>
    <row r="1260" spans="1:4">
      <c r="A1260" t="s">
        <v>67</v>
      </c>
    </row>
    <row r="1261" spans="1:4">
      <c r="A1261" s="1" t="s">
        <v>4821</v>
      </c>
      <c r="B1261" t="s">
        <v>1</v>
      </c>
    </row>
    <row r="1262" spans="1:4">
      <c r="A1262" s="1">
        <v>0.56000000000000005</v>
      </c>
    </row>
    <row r="1263" spans="1:4">
      <c r="A1263" t="s">
        <v>4438</v>
      </c>
      <c r="B1263" t="s">
        <v>4437</v>
      </c>
      <c r="C1263" t="s">
        <v>3565</v>
      </c>
      <c r="D1263" t="s">
        <v>1220</v>
      </c>
    </row>
    <row r="1264" spans="1:4">
      <c r="A1264" t="s">
        <v>67</v>
      </c>
    </row>
    <row r="1265" spans="1:4">
      <c r="A1265" s="1" t="s">
        <v>4822</v>
      </c>
      <c r="B1265" t="s">
        <v>1</v>
      </c>
    </row>
    <row r="1266" spans="1:4">
      <c r="A1266" s="1">
        <v>0.56000000000000005</v>
      </c>
    </row>
    <row r="1267" spans="1:4">
      <c r="A1267" t="s">
        <v>2286</v>
      </c>
      <c r="B1267" t="s">
        <v>140</v>
      </c>
      <c r="C1267" t="s">
        <v>2660</v>
      </c>
      <c r="D1267" t="s">
        <v>2661</v>
      </c>
    </row>
    <row r="1268" spans="1:4">
      <c r="A1268" t="s">
        <v>67</v>
      </c>
    </row>
    <row r="1269" spans="1:4">
      <c r="A1269" s="1" t="s">
        <v>4823</v>
      </c>
      <c r="B1269" t="s">
        <v>1</v>
      </c>
    </row>
    <row r="1270" spans="1:4">
      <c r="A1270" s="1">
        <v>0.56000000000000005</v>
      </c>
    </row>
    <row r="1271" spans="1:4">
      <c r="A1271" t="s">
        <v>4261</v>
      </c>
      <c r="B1271" t="s">
        <v>1007</v>
      </c>
      <c r="C1271" t="s">
        <v>1412</v>
      </c>
      <c r="D1271" t="s">
        <v>4629</v>
      </c>
    </row>
    <row r="1272" spans="1:4">
      <c r="A1272" t="s">
        <v>67</v>
      </c>
    </row>
    <row r="1273" spans="1:4">
      <c r="A1273" s="1" t="s">
        <v>4824</v>
      </c>
      <c r="B1273" t="s">
        <v>1</v>
      </c>
    </row>
    <row r="1274" spans="1:4">
      <c r="A1274" s="1">
        <v>0.56000000000000005</v>
      </c>
    </row>
    <row r="1275" spans="1:4">
      <c r="A1275" t="s">
        <v>4825</v>
      </c>
      <c r="B1275" t="s">
        <v>4826</v>
      </c>
      <c r="C1275" t="s">
        <v>4827</v>
      </c>
      <c r="D1275" t="s">
        <v>4828</v>
      </c>
    </row>
    <row r="1276" spans="1:4">
      <c r="A1276" t="s">
        <v>67</v>
      </c>
    </row>
    <row r="1277" spans="1:4">
      <c r="A1277" s="1" t="s">
        <v>4829</v>
      </c>
      <c r="B1277" t="s">
        <v>1</v>
      </c>
    </row>
    <row r="1278" spans="1:4">
      <c r="A1278" s="1">
        <v>0.56000000000000005</v>
      </c>
    </row>
    <row r="1279" spans="1:4">
      <c r="A1279" t="s">
        <v>4830</v>
      </c>
      <c r="B1279" t="s">
        <v>4831</v>
      </c>
      <c r="C1279" t="s">
        <v>4832</v>
      </c>
      <c r="D1279" t="s">
        <v>4833</v>
      </c>
    </row>
    <row r="1281" spans="1:4">
      <c r="A1281" s="1" t="s">
        <v>4834</v>
      </c>
      <c r="B1281" t="s">
        <v>1</v>
      </c>
    </row>
    <row r="1282" spans="1:4">
      <c r="A1282" s="1">
        <v>0.56000000000000005</v>
      </c>
    </row>
    <row r="1283" spans="1:4">
      <c r="A1283" t="s">
        <v>2856</v>
      </c>
      <c r="B1283" t="s">
        <v>2855</v>
      </c>
      <c r="C1283" t="s">
        <v>4835</v>
      </c>
      <c r="D1283" t="s">
        <v>4836</v>
      </c>
    </row>
    <row r="1284" spans="1:4">
      <c r="A1284" t="s">
        <v>67</v>
      </c>
    </row>
    <row r="1285" spans="1:4">
      <c r="A1285" s="1" t="s">
        <v>4837</v>
      </c>
      <c r="B1285" t="s">
        <v>1</v>
      </c>
    </row>
    <row r="1286" spans="1:4">
      <c r="A1286" s="1">
        <v>0.56000000000000005</v>
      </c>
    </row>
    <row r="1287" spans="1:4">
      <c r="A1287" t="s">
        <v>4838</v>
      </c>
      <c r="B1287" t="s">
        <v>1677</v>
      </c>
      <c r="C1287" t="s">
        <v>1631</v>
      </c>
      <c r="D1287" t="s">
        <v>4839</v>
      </c>
    </row>
    <row r="1288" spans="1:4">
      <c r="A1288" t="s">
        <v>67</v>
      </c>
    </row>
    <row r="1289" spans="1:4">
      <c r="A1289" s="1" t="s">
        <v>4840</v>
      </c>
      <c r="B1289" t="s">
        <v>1</v>
      </c>
    </row>
    <row r="1290" spans="1:4">
      <c r="A1290" s="1">
        <v>0.56000000000000005</v>
      </c>
    </row>
    <row r="1291" spans="1:4">
      <c r="A1291" t="s">
        <v>4841</v>
      </c>
      <c r="B1291" t="s">
        <v>4842</v>
      </c>
      <c r="C1291" t="s">
        <v>4843</v>
      </c>
      <c r="D1291" t="s">
        <v>4844</v>
      </c>
    </row>
    <row r="1292" spans="1:4">
      <c r="A1292" t="s">
        <v>67</v>
      </c>
    </row>
    <row r="1293" spans="1:4">
      <c r="A1293" s="1" t="s">
        <v>4845</v>
      </c>
      <c r="B1293" t="s">
        <v>1</v>
      </c>
    </row>
    <row r="1294" spans="1:4">
      <c r="A1294" s="1">
        <v>0.56000000000000005</v>
      </c>
    </row>
    <row r="1295" spans="1:4">
      <c r="A1295" t="s">
        <v>222</v>
      </c>
      <c r="B1295" t="s">
        <v>282</v>
      </c>
      <c r="C1295" t="s">
        <v>86</v>
      </c>
      <c r="D1295" t="s">
        <v>19</v>
      </c>
    </row>
    <row r="1296" spans="1:4">
      <c r="A1296" t="s">
        <v>67</v>
      </c>
    </row>
    <row r="1297" spans="1:4">
      <c r="A1297" s="1" t="s">
        <v>4846</v>
      </c>
      <c r="B1297" t="s">
        <v>1</v>
      </c>
    </row>
    <row r="1298" spans="1:4">
      <c r="A1298" s="1">
        <v>0.56000000000000005</v>
      </c>
    </row>
    <row r="1299" spans="1:4">
      <c r="A1299" t="s">
        <v>4847</v>
      </c>
      <c r="B1299" t="s">
        <v>4848</v>
      </c>
      <c r="C1299" t="s">
        <v>4849</v>
      </c>
      <c r="D1299" t="s">
        <v>4850</v>
      </c>
    </row>
    <row r="1300" spans="1:4">
      <c r="A1300" t="s">
        <v>67</v>
      </c>
    </row>
    <row r="1301" spans="1:4">
      <c r="A1301" s="1" t="s">
        <v>4851</v>
      </c>
      <c r="B1301" t="s">
        <v>1</v>
      </c>
    </row>
    <row r="1302" spans="1:4">
      <c r="A1302" s="1">
        <v>0.56000000000000005</v>
      </c>
    </row>
    <row r="1303" spans="1:4">
      <c r="A1303" t="s">
        <v>4852</v>
      </c>
      <c r="B1303" t="s">
        <v>4853</v>
      </c>
      <c r="C1303" t="s">
        <v>4854</v>
      </c>
      <c r="D1303" t="s">
        <v>706</v>
      </c>
    </row>
    <row r="1305" spans="1:4">
      <c r="A1305" t="s">
        <v>4855</v>
      </c>
      <c r="B1305" t="s">
        <v>1</v>
      </c>
    </row>
    <row r="1306" spans="1:4">
      <c r="A1306" s="1">
        <v>0.56000000000000005</v>
      </c>
    </row>
    <row r="1307" spans="1:4">
      <c r="A1307" t="s">
        <v>4856</v>
      </c>
      <c r="B1307" t="s">
        <v>4857</v>
      </c>
      <c r="C1307" t="s">
        <v>4858</v>
      </c>
      <c r="D1307" t="s">
        <v>4859</v>
      </c>
    </row>
    <row r="1308" spans="1:4">
      <c r="A1308" t="s">
        <v>67</v>
      </c>
    </row>
    <row r="1309" spans="1:4">
      <c r="A1309" t="s">
        <v>4860</v>
      </c>
      <c r="B1309" t="s">
        <v>1</v>
      </c>
    </row>
    <row r="1310" spans="1:4">
      <c r="A1310" s="1">
        <v>0.56000000000000005</v>
      </c>
    </row>
    <row r="1311" spans="1:4">
      <c r="A1311" t="s">
        <v>4861</v>
      </c>
      <c r="B1311" t="s">
        <v>4862</v>
      </c>
      <c r="C1311" t="s">
        <v>4863</v>
      </c>
      <c r="D1311" t="s">
        <v>4864</v>
      </c>
    </row>
    <row r="1312" spans="1:4">
      <c r="A1312" t="s">
        <v>67</v>
      </c>
    </row>
    <row r="1313" spans="1:4">
      <c r="A1313" t="s">
        <v>4865</v>
      </c>
      <c r="B1313" t="s">
        <v>1</v>
      </c>
    </row>
    <row r="1314" spans="1:4">
      <c r="A1314" s="1">
        <v>0.56000000000000005</v>
      </c>
    </row>
    <row r="1315" spans="1:4">
      <c r="A1315" t="s">
        <v>18</v>
      </c>
      <c r="B1315" t="s">
        <v>86</v>
      </c>
      <c r="C1315" t="s">
        <v>105</v>
      </c>
      <c r="D1315" t="s">
        <v>16</v>
      </c>
    </row>
    <row r="1316" spans="1:4">
      <c r="A1316" t="s">
        <v>67</v>
      </c>
    </row>
    <row r="1317" spans="1:4">
      <c r="A1317" t="s">
        <v>4866</v>
      </c>
      <c r="B1317" t="s">
        <v>1</v>
      </c>
    </row>
    <row r="1318" spans="1:4">
      <c r="A1318" s="1">
        <v>0.56000000000000005</v>
      </c>
    </row>
    <row r="1319" spans="1:4">
      <c r="A1319" t="s">
        <v>1278</v>
      </c>
      <c r="B1319" t="s">
        <v>4867</v>
      </c>
      <c r="C1319" t="s">
        <v>1686</v>
      </c>
      <c r="D1319" t="s">
        <v>4868</v>
      </c>
    </row>
    <row r="1320" spans="1:4">
      <c r="A1320" t="s">
        <v>67</v>
      </c>
    </row>
    <row r="1321" spans="1:4">
      <c r="A1321" t="s">
        <v>4869</v>
      </c>
      <c r="B1321" t="s">
        <v>1</v>
      </c>
    </row>
    <row r="1322" spans="1:4">
      <c r="A1322" s="1">
        <v>0.56000000000000005</v>
      </c>
    </row>
    <row r="1323" spans="1:4">
      <c r="A1323" t="s">
        <v>2672</v>
      </c>
      <c r="B1323" t="s">
        <v>583</v>
      </c>
      <c r="C1323" t="s">
        <v>3256</v>
      </c>
      <c r="D1323" t="s">
        <v>4870</v>
      </c>
    </row>
    <row r="1324" spans="1:4">
      <c r="A1324" t="s">
        <v>67</v>
      </c>
    </row>
    <row r="1325" spans="1:4">
      <c r="A1325" t="s">
        <v>4871</v>
      </c>
      <c r="B1325" t="s">
        <v>1</v>
      </c>
    </row>
    <row r="1326" spans="1:4">
      <c r="A1326" s="1">
        <v>0.56000000000000005</v>
      </c>
    </row>
    <row r="1327" spans="1:4">
      <c r="A1327" t="s">
        <v>4872</v>
      </c>
      <c r="B1327" t="s">
        <v>4873</v>
      </c>
      <c r="C1327" t="s">
        <v>4874</v>
      </c>
      <c r="D1327" t="s">
        <v>4875</v>
      </c>
    </row>
    <row r="1328" spans="1:4">
      <c r="A1328" t="s">
        <v>67</v>
      </c>
    </row>
    <row r="1329" spans="1:4">
      <c r="A1329" t="s">
        <v>4876</v>
      </c>
      <c r="B1329" t="s">
        <v>1</v>
      </c>
    </row>
    <row r="1330" spans="1:4">
      <c r="A1330" s="1">
        <v>0.56000000000000005</v>
      </c>
    </row>
    <row r="1331" spans="1:4">
      <c r="A1331" t="s">
        <v>1795</v>
      </c>
      <c r="B1331" t="s">
        <v>4877</v>
      </c>
      <c r="C1331" t="s">
        <v>4878</v>
      </c>
      <c r="D1331" t="s">
        <v>4879</v>
      </c>
    </row>
    <row r="1332" spans="1:4">
      <c r="A1332" t="s">
        <v>67</v>
      </c>
    </row>
    <row r="1333" spans="1:4">
      <c r="A1333" t="s">
        <v>4880</v>
      </c>
      <c r="B1333" t="s">
        <v>1</v>
      </c>
    </row>
    <row r="1334" spans="1:4">
      <c r="A1334" s="1">
        <v>0.56000000000000005</v>
      </c>
    </row>
    <row r="1335" spans="1:4">
      <c r="A1335" t="s">
        <v>1589</v>
      </c>
      <c r="B1335" t="s">
        <v>401</v>
      </c>
      <c r="C1335" t="s">
        <v>403</v>
      </c>
      <c r="D1335" t="s">
        <v>1017</v>
      </c>
    </row>
    <row r="1336" spans="1:4">
      <c r="A1336" t="s">
        <v>67</v>
      </c>
    </row>
    <row r="1337" spans="1:4">
      <c r="A1337" t="s">
        <v>4881</v>
      </c>
      <c r="B1337" t="s">
        <v>1</v>
      </c>
    </row>
    <row r="1338" spans="1:4">
      <c r="A1338" s="1">
        <v>0.56000000000000005</v>
      </c>
    </row>
    <row r="1339" spans="1:4">
      <c r="A1339" t="s">
        <v>83</v>
      </c>
      <c r="B1339" t="s">
        <v>484</v>
      </c>
      <c r="C1339" t="s">
        <v>4882</v>
      </c>
      <c r="D1339" t="s">
        <v>4883</v>
      </c>
    </row>
    <row r="1340" spans="1:4">
      <c r="A1340" t="s">
        <v>67</v>
      </c>
    </row>
    <row r="1341" spans="1:4">
      <c r="A1341" t="s">
        <v>4884</v>
      </c>
      <c r="B1341" t="s">
        <v>1</v>
      </c>
    </row>
    <row r="1342" spans="1:4">
      <c r="A1342" s="1">
        <v>0.56000000000000005</v>
      </c>
    </row>
    <row r="1343" spans="1:4">
      <c r="A1343" t="s">
        <v>4885</v>
      </c>
      <c r="B1343" t="s">
        <v>4886</v>
      </c>
      <c r="C1343" t="s">
        <v>4887</v>
      </c>
      <c r="D1343" t="s">
        <v>4888</v>
      </c>
    </row>
    <row r="1344" spans="1:4">
      <c r="A1344" t="s">
        <v>67</v>
      </c>
    </row>
    <row r="1345" spans="1:4">
      <c r="A1345" t="s">
        <v>4889</v>
      </c>
      <c r="B1345" t="s">
        <v>1</v>
      </c>
    </row>
    <row r="1346" spans="1:4">
      <c r="A1346" s="1">
        <v>0.56000000000000005</v>
      </c>
    </row>
    <row r="1347" spans="1:4">
      <c r="A1347" t="s">
        <v>1529</v>
      </c>
      <c r="B1347" t="s">
        <v>4890</v>
      </c>
      <c r="C1347" t="s">
        <v>1526</v>
      </c>
      <c r="D1347" t="s">
        <v>1528</v>
      </c>
    </row>
    <row r="1348" spans="1:4">
      <c r="A1348" t="s">
        <v>67</v>
      </c>
    </row>
    <row r="1349" spans="1:4">
      <c r="A1349" t="s">
        <v>4891</v>
      </c>
      <c r="B1349" t="s">
        <v>1</v>
      </c>
    </row>
    <row r="1350" spans="1:4">
      <c r="A1350" s="1">
        <v>0.56000000000000005</v>
      </c>
    </row>
    <row r="1351" spans="1:4">
      <c r="A1351" t="s">
        <v>4892</v>
      </c>
      <c r="B1351" t="s">
        <v>4893</v>
      </c>
      <c r="C1351" t="s">
        <v>4894</v>
      </c>
      <c r="D1351" t="s">
        <v>4895</v>
      </c>
    </row>
    <row r="1352" spans="1:4">
      <c r="A1352" t="s">
        <v>67</v>
      </c>
    </row>
    <row r="1353" spans="1:4">
      <c r="A1353" t="s">
        <v>4896</v>
      </c>
      <c r="B1353" t="s">
        <v>1</v>
      </c>
    </row>
    <row r="1354" spans="1:4">
      <c r="A1354" s="1">
        <v>0.56000000000000005</v>
      </c>
    </row>
    <row r="1355" spans="1:4">
      <c r="A1355" t="s">
        <v>1278</v>
      </c>
      <c r="B1355" t="s">
        <v>4867</v>
      </c>
      <c r="C1355" t="s">
        <v>1686</v>
      </c>
      <c r="D1355" t="s">
        <v>4868</v>
      </c>
    </row>
    <row r="1356" spans="1:4">
      <c r="A1356" t="s">
        <v>67</v>
      </c>
    </row>
    <row r="1357" spans="1:4">
      <c r="A1357" t="s">
        <v>4897</v>
      </c>
      <c r="B1357" t="s">
        <v>1</v>
      </c>
    </row>
    <row r="1358" spans="1:4">
      <c r="A1358" s="1">
        <v>0.56000000000000005</v>
      </c>
    </row>
    <row r="1359" spans="1:4">
      <c r="A1359" t="s">
        <v>4403</v>
      </c>
      <c r="B1359" t="s">
        <v>4898</v>
      </c>
      <c r="C1359" t="s">
        <v>4305</v>
      </c>
      <c r="D1359" t="s">
        <v>4899</v>
      </c>
    </row>
    <row r="1361" spans="1:4">
      <c r="A1361" t="s">
        <v>4900</v>
      </c>
      <c r="B1361" t="s">
        <v>1</v>
      </c>
    </row>
    <row r="1362" spans="1:4">
      <c r="A1362" s="1">
        <v>0.56999999999999995</v>
      </c>
    </row>
    <row r="1363" spans="1:4">
      <c r="A1363" t="s">
        <v>2211</v>
      </c>
      <c r="B1363" t="s">
        <v>4901</v>
      </c>
      <c r="C1363" t="s">
        <v>4902</v>
      </c>
      <c r="D1363" t="s">
        <v>4903</v>
      </c>
    </row>
    <row r="1364" spans="1:4">
      <c r="A1364" t="s">
        <v>67</v>
      </c>
    </row>
    <row r="1365" spans="1:4">
      <c r="A1365" t="s">
        <v>4904</v>
      </c>
      <c r="B1365" t="s">
        <v>1</v>
      </c>
    </row>
    <row r="1366" spans="1:4">
      <c r="A1366" s="1">
        <v>0.56999999999999995</v>
      </c>
    </row>
    <row r="1367" spans="1:4">
      <c r="A1367" t="s">
        <v>4772</v>
      </c>
      <c r="B1367" t="s">
        <v>4905</v>
      </c>
      <c r="C1367" t="s">
        <v>4906</v>
      </c>
      <c r="D1367" t="s">
        <v>4907</v>
      </c>
    </row>
    <row r="1368" spans="1:4">
      <c r="A1368" t="s">
        <v>67</v>
      </c>
    </row>
    <row r="1369" spans="1:4">
      <c r="A1369" t="s">
        <v>4908</v>
      </c>
      <c r="B1369" t="s">
        <v>1</v>
      </c>
    </row>
    <row r="1370" spans="1:4">
      <c r="A1370" s="1">
        <v>0.56999999999999995</v>
      </c>
    </row>
    <row r="1371" spans="1:4">
      <c r="A1371" t="s">
        <v>4909</v>
      </c>
      <c r="B1371" t="s">
        <v>4910</v>
      </c>
      <c r="C1371" t="s">
        <v>4911</v>
      </c>
      <c r="D1371" t="s">
        <v>4912</v>
      </c>
    </row>
    <row r="1372" spans="1:4">
      <c r="A1372" t="s">
        <v>67</v>
      </c>
    </row>
    <row r="1373" spans="1:4">
      <c r="A1373" t="s">
        <v>4913</v>
      </c>
      <c r="B1373" t="s">
        <v>1</v>
      </c>
    </row>
    <row r="1374" spans="1:4">
      <c r="A1374" s="1">
        <v>0.56999999999999995</v>
      </c>
    </row>
    <row r="1375" spans="1:4">
      <c r="A1375" t="s">
        <v>74</v>
      </c>
      <c r="B1375" t="s">
        <v>76</v>
      </c>
      <c r="C1375" t="s">
        <v>93</v>
      </c>
      <c r="D1375" t="s">
        <v>90</v>
      </c>
    </row>
    <row r="1376" spans="1:4">
      <c r="A1376" t="s">
        <v>67</v>
      </c>
    </row>
    <row r="1377" spans="1:4">
      <c r="A1377" t="s">
        <v>4914</v>
      </c>
      <c r="B1377" t="s">
        <v>1</v>
      </c>
    </row>
    <row r="1378" spans="1:4">
      <c r="A1378" s="1">
        <v>0.56999999999999995</v>
      </c>
    </row>
    <row r="1379" spans="1:4">
      <c r="A1379" t="s">
        <v>1806</v>
      </c>
      <c r="B1379" t="s">
        <v>2395</v>
      </c>
      <c r="C1379" t="s">
        <v>4915</v>
      </c>
      <c r="D1379" t="s">
        <v>4916</v>
      </c>
    </row>
    <row r="1380" spans="1:4">
      <c r="A1380" t="s">
        <v>67</v>
      </c>
    </row>
    <row r="1381" spans="1:4">
      <c r="A1381" t="s">
        <v>4917</v>
      </c>
      <c r="B1381" t="s">
        <v>1</v>
      </c>
    </row>
    <row r="1382" spans="1:4">
      <c r="A1382" s="1">
        <v>0.56999999999999995</v>
      </c>
    </row>
    <row r="1383" spans="1:4">
      <c r="A1383" t="s">
        <v>4918</v>
      </c>
      <c r="B1383" t="s">
        <v>4919</v>
      </c>
      <c r="C1383" t="s">
        <v>4920</v>
      </c>
      <c r="D1383" t="s">
        <v>4921</v>
      </c>
    </row>
    <row r="1385" spans="1:4">
      <c r="A1385" t="s">
        <v>4922</v>
      </c>
      <c r="B1385" t="s">
        <v>1</v>
      </c>
    </row>
    <row r="1386" spans="1:4">
      <c r="A1386" s="1">
        <v>0.56999999999999995</v>
      </c>
    </row>
    <row r="1387" spans="1:4">
      <c r="A1387" s="1" t="s">
        <v>4725</v>
      </c>
      <c r="B1387" t="s">
        <v>4539</v>
      </c>
      <c r="C1387" t="s">
        <v>4923</v>
      </c>
      <c r="D1387" t="s">
        <v>4924</v>
      </c>
    </row>
    <row r="1388" spans="1:4">
      <c r="A1388" t="s">
        <v>67</v>
      </c>
    </row>
    <row r="1389" spans="1:4">
      <c r="A1389" t="s">
        <v>4925</v>
      </c>
      <c r="B1389" t="s">
        <v>1</v>
      </c>
    </row>
    <row r="1390" spans="1:4">
      <c r="A1390" s="1">
        <v>0.56999999999999995</v>
      </c>
    </row>
    <row r="1391" spans="1:4">
      <c r="A1391" s="1" t="s">
        <v>4926</v>
      </c>
      <c r="B1391" t="s">
        <v>4927</v>
      </c>
      <c r="C1391" t="s">
        <v>4928</v>
      </c>
      <c r="D1391" t="s">
        <v>4929</v>
      </c>
    </row>
    <row r="1392" spans="1:4">
      <c r="A1392" t="s">
        <v>67</v>
      </c>
    </row>
    <row r="1393" spans="1:4">
      <c r="A1393" t="s">
        <v>4930</v>
      </c>
      <c r="B1393" t="s">
        <v>1</v>
      </c>
    </row>
    <row r="1394" spans="1:4">
      <c r="A1394" s="1">
        <v>0.56999999999999995</v>
      </c>
    </row>
    <row r="1395" spans="1:4">
      <c r="A1395" s="1" t="s">
        <v>4931</v>
      </c>
      <c r="B1395" t="s">
        <v>4932</v>
      </c>
      <c r="C1395" t="s">
        <v>4933</v>
      </c>
      <c r="D1395" t="s">
        <v>4934</v>
      </c>
    </row>
    <row r="1396" spans="1:4">
      <c r="A1396" t="s">
        <v>67</v>
      </c>
    </row>
    <row r="1397" spans="1:4">
      <c r="A1397" t="s">
        <v>4935</v>
      </c>
      <c r="B1397" t="s">
        <v>1</v>
      </c>
    </row>
    <row r="1398" spans="1:4">
      <c r="A1398" s="1">
        <v>0.56999999999999995</v>
      </c>
    </row>
    <row r="1399" spans="1:4">
      <c r="A1399" s="1" t="s">
        <v>2614</v>
      </c>
      <c r="B1399" t="s">
        <v>2613</v>
      </c>
      <c r="C1399" t="s">
        <v>4158</v>
      </c>
      <c r="D1399" t="s">
        <v>2611</v>
      </c>
    </row>
    <row r="1400" spans="1:4">
      <c r="A1400" t="s">
        <v>67</v>
      </c>
    </row>
    <row r="1401" spans="1:4">
      <c r="A1401" t="s">
        <v>4936</v>
      </c>
      <c r="B1401" t="s">
        <v>1</v>
      </c>
    </row>
    <row r="1402" spans="1:4">
      <c r="A1402" s="1">
        <v>0.56999999999999995</v>
      </c>
    </row>
    <row r="1403" spans="1:4">
      <c r="A1403" s="1" t="s">
        <v>4937</v>
      </c>
      <c r="B1403" t="s">
        <v>4938</v>
      </c>
      <c r="C1403" t="s">
        <v>4939</v>
      </c>
      <c r="D1403" t="s">
        <v>4940</v>
      </c>
    </row>
    <row r="1404" spans="1:4">
      <c r="A1404" t="s">
        <v>67</v>
      </c>
    </row>
    <row r="1405" spans="1:4">
      <c r="A1405" t="s">
        <v>4941</v>
      </c>
      <c r="B1405" t="s">
        <v>1</v>
      </c>
    </row>
    <row r="1406" spans="1:4">
      <c r="A1406" s="1">
        <v>0.56999999999999995</v>
      </c>
    </row>
    <row r="1407" spans="1:4">
      <c r="A1407" s="1" t="s">
        <v>4942</v>
      </c>
      <c r="B1407" t="s">
        <v>186</v>
      </c>
      <c r="C1407" t="s">
        <v>202</v>
      </c>
      <c r="D1407" t="s">
        <v>68</v>
      </c>
    </row>
    <row r="1408" spans="1:4">
      <c r="A1408" t="s">
        <v>67</v>
      </c>
    </row>
    <row r="1409" spans="1:4">
      <c r="A1409" t="s">
        <v>4943</v>
      </c>
      <c r="B1409" t="s">
        <v>1</v>
      </c>
    </row>
    <row r="1410" spans="1:4">
      <c r="A1410" s="1">
        <v>0.56999999999999995</v>
      </c>
    </row>
    <row r="1411" spans="1:4">
      <c r="A1411" s="1" t="s">
        <v>4944</v>
      </c>
      <c r="B1411" t="s">
        <v>2414</v>
      </c>
      <c r="C1411" t="s">
        <v>4586</v>
      </c>
      <c r="D1411" t="s">
        <v>2411</v>
      </c>
    </row>
    <row r="1412" spans="1:4">
      <c r="A1412" t="s">
        <v>67</v>
      </c>
    </row>
    <row r="1413" spans="1:4">
      <c r="A1413" t="s">
        <v>4945</v>
      </c>
      <c r="B1413" t="s">
        <v>1</v>
      </c>
    </row>
    <row r="1414" spans="1:4">
      <c r="A1414" s="1">
        <v>0.56999999999999995</v>
      </c>
    </row>
    <row r="1415" spans="1:4">
      <c r="A1415" s="1" t="s">
        <v>805</v>
      </c>
      <c r="B1415" t="s">
        <v>4946</v>
      </c>
      <c r="C1415" t="s">
        <v>4947</v>
      </c>
      <c r="D1415" t="s">
        <v>804</v>
      </c>
    </row>
    <row r="1416" spans="1:4">
      <c r="A1416" t="s">
        <v>67</v>
      </c>
    </row>
    <row r="1417" spans="1:4">
      <c r="A1417" t="s">
        <v>4948</v>
      </c>
      <c r="B1417" t="s">
        <v>1</v>
      </c>
    </row>
    <row r="1418" spans="1:4">
      <c r="A1418" s="1">
        <v>0.56999999999999995</v>
      </c>
    </row>
    <row r="1419" spans="1:4">
      <c r="A1419" s="1" t="s">
        <v>4949</v>
      </c>
      <c r="B1419" t="s">
        <v>4950</v>
      </c>
      <c r="C1419" t="s">
        <v>4951</v>
      </c>
      <c r="D1419" t="s">
        <v>4952</v>
      </c>
    </row>
    <row r="1420" spans="1:4">
      <c r="A1420" t="s">
        <v>67</v>
      </c>
    </row>
    <row r="1421" spans="1:4">
      <c r="A1421" t="s">
        <v>4953</v>
      </c>
      <c r="B1421" t="s">
        <v>1</v>
      </c>
    </row>
    <row r="1422" spans="1:4">
      <c r="A1422" s="1">
        <v>0.56999999999999995</v>
      </c>
    </row>
    <row r="1423" spans="1:4">
      <c r="A1423" s="1" t="s">
        <v>2295</v>
      </c>
      <c r="B1423" t="s">
        <v>4954</v>
      </c>
      <c r="C1423" t="s">
        <v>4955</v>
      </c>
      <c r="D1423" t="s">
        <v>4956</v>
      </c>
    </row>
    <row r="1424" spans="1:4">
      <c r="A1424" t="s">
        <v>67</v>
      </c>
    </row>
    <row r="1425" spans="1:4">
      <c r="A1425" t="s">
        <v>4957</v>
      </c>
      <c r="B1425" t="s">
        <v>1</v>
      </c>
    </row>
    <row r="1426" spans="1:4">
      <c r="A1426" s="1">
        <v>0.56999999999999995</v>
      </c>
    </row>
    <row r="1427" spans="1:4">
      <c r="A1427" s="1" t="s">
        <v>1711</v>
      </c>
      <c r="B1427" t="s">
        <v>1708</v>
      </c>
      <c r="C1427" t="s">
        <v>4958</v>
      </c>
      <c r="D1427" t="s">
        <v>1710</v>
      </c>
    </row>
    <row r="1428" spans="1:4">
      <c r="A1428" t="s">
        <v>67</v>
      </c>
    </row>
    <row r="1429" spans="1:4">
      <c r="A1429" t="s">
        <v>4959</v>
      </c>
      <c r="B1429" t="s">
        <v>1</v>
      </c>
    </row>
    <row r="1430" spans="1:4">
      <c r="A1430" s="1">
        <v>0.56999999999999995</v>
      </c>
    </row>
    <row r="1431" spans="1:4">
      <c r="A1431" s="1" t="s">
        <v>336</v>
      </c>
      <c r="B1431" t="s">
        <v>4960</v>
      </c>
      <c r="C1431" t="s">
        <v>4961</v>
      </c>
      <c r="D1431" t="s">
        <v>4962</v>
      </c>
    </row>
    <row r="1432" spans="1:4">
      <c r="A1432" t="s">
        <v>67</v>
      </c>
    </row>
    <row r="1433" spans="1:4">
      <c r="A1433" t="s">
        <v>4963</v>
      </c>
      <c r="B1433" t="s">
        <v>1</v>
      </c>
    </row>
    <row r="1434" spans="1:4">
      <c r="A1434" s="1">
        <v>0.56999999999999995</v>
      </c>
    </row>
    <row r="1435" spans="1:4">
      <c r="A1435" s="1" t="s">
        <v>4964</v>
      </c>
      <c r="B1435" t="s">
        <v>2578</v>
      </c>
      <c r="C1435" t="s">
        <v>4965</v>
      </c>
      <c r="D1435" t="s">
        <v>4966</v>
      </c>
    </row>
    <row r="1436" spans="1:4">
      <c r="A1436" t="s">
        <v>67</v>
      </c>
    </row>
    <row r="1437" spans="1:4">
      <c r="A1437" t="s">
        <v>4967</v>
      </c>
      <c r="B1437" t="s">
        <v>1</v>
      </c>
    </row>
    <row r="1438" spans="1:4">
      <c r="A1438" s="1">
        <v>0.56999999999999995</v>
      </c>
    </row>
    <row r="1439" spans="1:4">
      <c r="A1439" s="1" t="s">
        <v>39</v>
      </c>
      <c r="B1439" t="s">
        <v>27</v>
      </c>
      <c r="C1439" t="s">
        <v>24</v>
      </c>
      <c r="D1439" t="s">
        <v>12</v>
      </c>
    </row>
    <row r="1441" spans="1:4">
      <c r="A1441" t="s">
        <v>4968</v>
      </c>
      <c r="B1441" t="s">
        <v>1</v>
      </c>
    </row>
    <row r="1442" spans="1:4">
      <c r="A1442" s="1">
        <v>0.56999999999999995</v>
      </c>
    </row>
    <row r="1443" spans="1:4">
      <c r="A1443" s="1" t="s">
        <v>4892</v>
      </c>
      <c r="B1443" t="s">
        <v>4894</v>
      </c>
      <c r="C1443" t="s">
        <v>4895</v>
      </c>
      <c r="D1443" t="s">
        <v>4893</v>
      </c>
    </row>
    <row r="1444" spans="1:4">
      <c r="A1444" t="s">
        <v>67</v>
      </c>
    </row>
    <row r="1445" spans="1:4">
      <c r="A1445" t="s">
        <v>4969</v>
      </c>
      <c r="B1445" t="s">
        <v>1</v>
      </c>
    </row>
    <row r="1446" spans="1:4">
      <c r="A1446" s="1">
        <v>0.56999999999999995</v>
      </c>
    </row>
    <row r="1447" spans="1:4">
      <c r="A1447" s="1" t="s">
        <v>505</v>
      </c>
      <c r="B1447" t="s">
        <v>3191</v>
      </c>
      <c r="C1447" t="s">
        <v>3883</v>
      </c>
      <c r="D1447" t="s">
        <v>4583</v>
      </c>
    </row>
    <row r="1448" spans="1:4">
      <c r="A1448" t="s">
        <v>67</v>
      </c>
    </row>
    <row r="1449" spans="1:4">
      <c r="A1449" t="s">
        <v>4970</v>
      </c>
      <c r="B1449" t="s">
        <v>1</v>
      </c>
    </row>
    <row r="1450" spans="1:4">
      <c r="A1450" s="1">
        <v>0.56999999999999995</v>
      </c>
    </row>
    <row r="1451" spans="1:4">
      <c r="A1451" s="1" t="s">
        <v>4971</v>
      </c>
      <c r="B1451" t="s">
        <v>4972</v>
      </c>
      <c r="C1451" t="s">
        <v>4973</v>
      </c>
      <c r="D1451" t="s">
        <v>4974</v>
      </c>
    </row>
    <row r="1452" spans="1:4">
      <c r="A1452" t="s">
        <v>67</v>
      </c>
    </row>
    <row r="1453" spans="1:4">
      <c r="A1453" t="s">
        <v>4975</v>
      </c>
      <c r="B1453" t="s">
        <v>1</v>
      </c>
    </row>
    <row r="1454" spans="1:4">
      <c r="A1454" s="1">
        <v>0.56999999999999995</v>
      </c>
    </row>
    <row r="1455" spans="1:4">
      <c r="A1455" s="1" t="s">
        <v>4907</v>
      </c>
      <c r="B1455" t="s">
        <v>4905</v>
      </c>
      <c r="C1455" t="s">
        <v>4906</v>
      </c>
      <c r="D1455" t="s">
        <v>4772</v>
      </c>
    </row>
    <row r="1456" spans="1:4">
      <c r="A1456" t="s">
        <v>67</v>
      </c>
    </row>
    <row r="1457" spans="1:4">
      <c r="A1457" t="s">
        <v>4976</v>
      </c>
      <c r="B1457" t="s">
        <v>2</v>
      </c>
    </row>
    <row r="1458" spans="1:4">
      <c r="A1458" s="1">
        <v>0.56999999999999995</v>
      </c>
    </row>
    <row r="1459" spans="1:4">
      <c r="A1459" s="1" t="s">
        <v>4748</v>
      </c>
      <c r="B1459" t="s">
        <v>4750</v>
      </c>
      <c r="C1459" t="s">
        <v>4749</v>
      </c>
      <c r="D1459" t="s">
        <v>4751</v>
      </c>
    </row>
    <row r="1460" spans="1:4">
      <c r="A1460" t="s">
        <v>67</v>
      </c>
    </row>
    <row r="1461" spans="1:4">
      <c r="A1461" t="s">
        <v>4977</v>
      </c>
      <c r="B1461" t="s">
        <v>2</v>
      </c>
    </row>
    <row r="1462" spans="1:4">
      <c r="A1462" s="1">
        <v>0.56999999999999995</v>
      </c>
    </row>
    <row r="1463" spans="1:4">
      <c r="A1463" s="1" t="s">
        <v>4091</v>
      </c>
      <c r="B1463" t="s">
        <v>4090</v>
      </c>
      <c r="C1463" t="s">
        <v>4753</v>
      </c>
      <c r="D1463" t="s">
        <v>4978</v>
      </c>
    </row>
    <row r="1464" spans="1:4">
      <c r="A1464" s="1"/>
    </row>
    <row r="1465" spans="1:4">
      <c r="A1465" t="s">
        <v>4979</v>
      </c>
      <c r="B1465" t="s">
        <v>1</v>
      </c>
    </row>
    <row r="1466" spans="1:4">
      <c r="A1466" s="1">
        <v>0.56999999999999995</v>
      </c>
    </row>
    <row r="1467" spans="1:4">
      <c r="A1467" t="s">
        <v>4885</v>
      </c>
      <c r="B1467" t="s">
        <v>4888</v>
      </c>
      <c r="C1467" t="s">
        <v>4887</v>
      </c>
      <c r="D1467" t="s">
        <v>4886</v>
      </c>
    </row>
    <row r="1468" spans="1:4">
      <c r="A1468" s="1" t="s">
        <v>67</v>
      </c>
    </row>
    <row r="1469" spans="1:4">
      <c r="A1469" t="s">
        <v>4980</v>
      </c>
      <c r="B1469" t="s">
        <v>1</v>
      </c>
    </row>
    <row r="1470" spans="1:4">
      <c r="A1470" s="1">
        <v>0.56999999999999995</v>
      </c>
    </row>
    <row r="1471" spans="1:4">
      <c r="A1471" t="s">
        <v>4830</v>
      </c>
      <c r="B1471" t="s">
        <v>4832</v>
      </c>
      <c r="C1471" t="s">
        <v>4833</v>
      </c>
      <c r="D1471" t="s">
        <v>4831</v>
      </c>
    </row>
    <row r="1472" spans="1:4">
      <c r="A1472" s="1" t="s">
        <v>67</v>
      </c>
    </row>
    <row r="1473" spans="1:4">
      <c r="A1473" t="s">
        <v>4981</v>
      </c>
      <c r="B1473" t="s">
        <v>1</v>
      </c>
    </row>
    <row r="1474" spans="1:4">
      <c r="A1474" s="1">
        <v>0.56999999999999995</v>
      </c>
    </row>
    <row r="1475" spans="1:4">
      <c r="A1475" t="s">
        <v>4982</v>
      </c>
      <c r="B1475" t="s">
        <v>4983</v>
      </c>
      <c r="C1475" t="s">
        <v>4984</v>
      </c>
      <c r="D1475" t="s">
        <v>4985</v>
      </c>
    </row>
    <row r="1476" spans="1:4">
      <c r="A1476" s="1" t="s">
        <v>67</v>
      </c>
    </row>
    <row r="1477" spans="1:4">
      <c r="A1477" t="s">
        <v>4986</v>
      </c>
      <c r="B1477" t="s">
        <v>1</v>
      </c>
    </row>
    <row r="1478" spans="1:4">
      <c r="A1478" s="1">
        <v>0.56999999999999995</v>
      </c>
    </row>
    <row r="1479" spans="1:4">
      <c r="A1479" t="s">
        <v>1795</v>
      </c>
      <c r="B1479" t="s">
        <v>4878</v>
      </c>
      <c r="C1479" t="s">
        <v>4879</v>
      </c>
      <c r="D1479" t="s">
        <v>4877</v>
      </c>
    </row>
    <row r="1480" spans="1:4">
      <c r="A1480" s="1" t="s">
        <v>67</v>
      </c>
    </row>
    <row r="1481" spans="1:4">
      <c r="A1481" t="s">
        <v>4987</v>
      </c>
      <c r="B1481" t="s">
        <v>1</v>
      </c>
    </row>
    <row r="1482" spans="1:4">
      <c r="A1482" s="1">
        <v>0.56999999999999995</v>
      </c>
    </row>
    <row r="1483" spans="1:4">
      <c r="A1483" t="s">
        <v>4988</v>
      </c>
      <c r="B1483" t="s">
        <v>4989</v>
      </c>
      <c r="C1483" t="s">
        <v>548</v>
      </c>
      <c r="D1483" t="s">
        <v>4990</v>
      </c>
    </row>
    <row r="1484" spans="1:4">
      <c r="A1484" s="1" t="s">
        <v>67</v>
      </c>
    </row>
    <row r="1485" spans="1:4">
      <c r="A1485" t="s">
        <v>4991</v>
      </c>
      <c r="B1485" t="s">
        <v>1</v>
      </c>
    </row>
    <row r="1486" spans="1:4">
      <c r="A1486" s="1">
        <v>0.57999999999999996</v>
      </c>
    </row>
    <row r="1487" spans="1:4">
      <c r="A1487" t="s">
        <v>75</v>
      </c>
      <c r="B1487" t="s">
        <v>1020</v>
      </c>
      <c r="C1487" t="s">
        <v>4992</v>
      </c>
      <c r="D1487" t="s">
        <v>646</v>
      </c>
    </row>
    <row r="1488" spans="1:4">
      <c r="A1488" s="1" t="s">
        <v>67</v>
      </c>
    </row>
    <row r="1489" spans="1:4">
      <c r="A1489" t="s">
        <v>4993</v>
      </c>
      <c r="B1489" t="s">
        <v>1</v>
      </c>
    </row>
    <row r="1490" spans="1:4">
      <c r="A1490" s="1">
        <v>0.57999999999999996</v>
      </c>
    </row>
    <row r="1491" spans="1:4">
      <c r="A1491" t="s">
        <v>39</v>
      </c>
      <c r="B1491" t="s">
        <v>26</v>
      </c>
      <c r="C1491" t="s">
        <v>41</v>
      </c>
      <c r="D1491" t="s">
        <v>188</v>
      </c>
    </row>
    <row r="1492" spans="1:4">
      <c r="A1492" s="1" t="s">
        <v>67</v>
      </c>
    </row>
    <row r="1493" spans="1:4">
      <c r="A1493" t="s">
        <v>4994</v>
      </c>
      <c r="B1493" t="s">
        <v>1</v>
      </c>
    </row>
    <row r="1494" spans="1:4">
      <c r="A1494" s="1">
        <v>0.57999999999999996</v>
      </c>
    </row>
    <row r="1495" spans="1:4">
      <c r="A1495" t="s">
        <v>39</v>
      </c>
      <c r="B1495" t="s">
        <v>26</v>
      </c>
      <c r="C1495" t="s">
        <v>13</v>
      </c>
      <c r="D1495" t="s">
        <v>24</v>
      </c>
    </row>
    <row r="1496" spans="1:4">
      <c r="A1496" s="1" t="s">
        <v>67</v>
      </c>
    </row>
    <row r="1497" spans="1:4">
      <c r="A1497" t="s">
        <v>4995</v>
      </c>
      <c r="B1497" t="s">
        <v>1</v>
      </c>
    </row>
    <row r="1498" spans="1:4">
      <c r="A1498" s="1">
        <v>0.57999999999999996</v>
      </c>
    </row>
    <row r="1499" spans="1:4">
      <c r="A1499" t="s">
        <v>284</v>
      </c>
      <c r="B1499" t="s">
        <v>464</v>
      </c>
      <c r="C1499" t="s">
        <v>154</v>
      </c>
      <c r="D1499" t="s">
        <v>283</v>
      </c>
    </row>
    <row r="1500" spans="1:4">
      <c r="A1500" s="1" t="s">
        <v>67</v>
      </c>
    </row>
    <row r="1501" spans="1:4">
      <c r="A1501" t="s">
        <v>4996</v>
      </c>
      <c r="B1501" t="s">
        <v>1</v>
      </c>
    </row>
    <row r="1502" spans="1:4">
      <c r="A1502" s="1">
        <v>0.57999999999999996</v>
      </c>
    </row>
    <row r="1503" spans="1:4">
      <c r="A1503" t="s">
        <v>166</v>
      </c>
      <c r="B1503" t="s">
        <v>168</v>
      </c>
      <c r="C1503" t="s">
        <v>2859</v>
      </c>
      <c r="D1503" t="s">
        <v>167</v>
      </c>
    </row>
    <row r="1504" spans="1:4">
      <c r="A1504" s="1" t="s">
        <v>67</v>
      </c>
    </row>
    <row r="1505" spans="1:4">
      <c r="A1505" t="s">
        <v>4997</v>
      </c>
      <c r="B1505" t="s">
        <v>1</v>
      </c>
    </row>
    <row r="1506" spans="1:4">
      <c r="A1506" s="1">
        <v>0.57999999999999996</v>
      </c>
    </row>
    <row r="1507" spans="1:4">
      <c r="A1507" t="s">
        <v>1529</v>
      </c>
      <c r="B1507" t="s">
        <v>1528</v>
      </c>
      <c r="C1507" t="s">
        <v>1526</v>
      </c>
      <c r="D1507" t="s">
        <v>4890</v>
      </c>
    </row>
    <row r="1508" spans="1:4">
      <c r="A1508" s="1" t="s">
        <v>67</v>
      </c>
    </row>
    <row r="1509" spans="1:4">
      <c r="A1509" t="s">
        <v>4998</v>
      </c>
      <c r="B1509" t="s">
        <v>1</v>
      </c>
    </row>
    <row r="1510" spans="1:4">
      <c r="A1510" s="1">
        <v>0.57999999999999996</v>
      </c>
    </row>
    <row r="1511" spans="1:4">
      <c r="A1511" t="s">
        <v>4999</v>
      </c>
      <c r="B1511" t="s">
        <v>5000</v>
      </c>
      <c r="C1511" t="s">
        <v>5001</v>
      </c>
      <c r="D1511" t="s">
        <v>5002</v>
      </c>
    </row>
    <row r="1512" spans="1:4">
      <c r="A1512" s="1" t="s">
        <v>67</v>
      </c>
    </row>
    <row r="1513" spans="1:4">
      <c r="A1513" t="s">
        <v>5003</v>
      </c>
      <c r="B1513" t="s">
        <v>1</v>
      </c>
    </row>
    <row r="1514" spans="1:4">
      <c r="A1514" s="1">
        <v>0.57999999999999996</v>
      </c>
    </row>
    <row r="1515" spans="1:4">
      <c r="A1515" t="s">
        <v>4009</v>
      </c>
      <c r="B1515" t="s">
        <v>5004</v>
      </c>
      <c r="C1515" t="s">
        <v>5005</v>
      </c>
      <c r="D1515" t="s">
        <v>786</v>
      </c>
    </row>
    <row r="1516" spans="1:4">
      <c r="A1516" s="1" t="s">
        <v>67</v>
      </c>
    </row>
    <row r="1517" spans="1:4">
      <c r="A1517" t="s">
        <v>5006</v>
      </c>
      <c r="B1517" t="s">
        <v>1</v>
      </c>
    </row>
    <row r="1518" spans="1:4">
      <c r="A1518" s="1">
        <v>0.57999999999999996</v>
      </c>
    </row>
    <row r="1519" spans="1:4">
      <c r="A1519" t="s">
        <v>5007</v>
      </c>
      <c r="B1519" t="s">
        <v>5008</v>
      </c>
      <c r="C1519" t="s">
        <v>5009</v>
      </c>
      <c r="D1519" t="s">
        <v>1509</v>
      </c>
    </row>
    <row r="1520" spans="1:4">
      <c r="A1520" s="1"/>
    </row>
    <row r="1521" spans="1:4">
      <c r="A1521" t="s">
        <v>5010</v>
      </c>
      <c r="B1521" t="s">
        <v>1</v>
      </c>
    </row>
    <row r="1522" spans="1:4">
      <c r="A1522" s="1">
        <v>0.57999999999999996</v>
      </c>
    </row>
    <row r="1523" spans="1:4">
      <c r="A1523" t="s">
        <v>4988</v>
      </c>
      <c r="B1523" t="s">
        <v>548</v>
      </c>
      <c r="C1523" t="s">
        <v>4989</v>
      </c>
      <c r="D1523" t="s">
        <v>4990</v>
      </c>
    </row>
    <row r="1524" spans="1:4">
      <c r="A1524" s="1" t="s">
        <v>67</v>
      </c>
    </row>
    <row r="1525" spans="1:4">
      <c r="A1525" t="s">
        <v>5011</v>
      </c>
      <c r="B1525" t="s">
        <v>1</v>
      </c>
    </row>
    <row r="1526" spans="1:4">
      <c r="A1526" s="1">
        <v>0.57999999999999996</v>
      </c>
    </row>
    <row r="1527" spans="1:4">
      <c r="A1527" t="s">
        <v>5012</v>
      </c>
      <c r="B1527" t="s">
        <v>5013</v>
      </c>
      <c r="C1527" t="s">
        <v>5014</v>
      </c>
      <c r="D1527" t="s">
        <v>5015</v>
      </c>
    </row>
    <row r="1528" spans="1:4">
      <c r="A1528" s="1" t="s">
        <v>67</v>
      </c>
    </row>
    <row r="1529" spans="1:4">
      <c r="A1529" t="s">
        <v>5016</v>
      </c>
      <c r="B1529" t="s">
        <v>1</v>
      </c>
    </row>
    <row r="1530" spans="1:4">
      <c r="A1530" s="1">
        <v>0.57999999999999996</v>
      </c>
    </row>
    <row r="1531" spans="1:4">
      <c r="A1531" t="s">
        <v>5017</v>
      </c>
      <c r="B1531" t="s">
        <v>5018</v>
      </c>
      <c r="C1531" t="s">
        <v>5019</v>
      </c>
      <c r="D1531" t="s">
        <v>5020</v>
      </c>
    </row>
    <row r="1532" spans="1:4">
      <c r="A1532" s="1" t="s">
        <v>67</v>
      </c>
    </row>
    <row r="1533" spans="1:4">
      <c r="A1533" t="s">
        <v>5021</v>
      </c>
      <c r="B1533" t="s">
        <v>1</v>
      </c>
    </row>
    <row r="1534" spans="1:4">
      <c r="A1534" s="1">
        <v>0.57999999999999996</v>
      </c>
    </row>
    <row r="1535" spans="1:4">
      <c r="A1535" t="s">
        <v>5022</v>
      </c>
      <c r="B1535" t="s">
        <v>5023</v>
      </c>
      <c r="C1535" t="s">
        <v>5024</v>
      </c>
      <c r="D1535" t="s">
        <v>5025</v>
      </c>
    </row>
    <row r="1536" spans="1:4">
      <c r="A1536" s="1" t="s">
        <v>67</v>
      </c>
    </row>
    <row r="1537" spans="1:4">
      <c r="A1537" t="s">
        <v>5026</v>
      </c>
      <c r="B1537" t="s">
        <v>1</v>
      </c>
    </row>
    <row r="1538" spans="1:4">
      <c r="A1538" s="1">
        <v>0.57999999999999996</v>
      </c>
    </row>
    <row r="1539" spans="1:4">
      <c r="A1539" t="s">
        <v>5027</v>
      </c>
      <c r="B1539" t="s">
        <v>5028</v>
      </c>
      <c r="C1539" t="s">
        <v>5029</v>
      </c>
      <c r="D1539" t="s">
        <v>5030</v>
      </c>
    </row>
    <row r="1540" spans="1:4">
      <c r="A1540" s="1" t="s">
        <v>67</v>
      </c>
    </row>
    <row r="1541" spans="1:4">
      <c r="A1541" t="s">
        <v>5031</v>
      </c>
      <c r="B1541" t="s">
        <v>1</v>
      </c>
    </row>
    <row r="1542" spans="1:4">
      <c r="A1542" s="1">
        <v>0.57999999999999996</v>
      </c>
    </row>
    <row r="1543" spans="1:4">
      <c r="A1543" t="s">
        <v>5032</v>
      </c>
      <c r="B1543" t="s">
        <v>5033</v>
      </c>
      <c r="C1543" t="s">
        <v>5027</v>
      </c>
      <c r="D1543" t="s">
        <v>5034</v>
      </c>
    </row>
    <row r="1545" spans="1:4">
      <c r="A1545" s="1" t="s">
        <v>5035</v>
      </c>
      <c r="B1545" t="s">
        <v>1</v>
      </c>
    </row>
    <row r="1546" spans="1:4">
      <c r="A1546" s="1">
        <v>0.57999999999999996</v>
      </c>
    </row>
    <row r="1547" spans="1:4">
      <c r="A1547" t="s">
        <v>66</v>
      </c>
      <c r="B1547" t="s">
        <v>5036</v>
      </c>
      <c r="C1547" t="s">
        <v>21</v>
      </c>
      <c r="D1547" t="s">
        <v>187</v>
      </c>
    </row>
    <row r="1548" spans="1:4">
      <c r="A1548" t="s">
        <v>67</v>
      </c>
    </row>
    <row r="1549" spans="1:4">
      <c r="A1549" s="1" t="s">
        <v>5037</v>
      </c>
      <c r="B1549" t="s">
        <v>1</v>
      </c>
    </row>
    <row r="1550" spans="1:4">
      <c r="A1550" s="1">
        <v>0.57999999999999996</v>
      </c>
    </row>
    <row r="1551" spans="1:4">
      <c r="A1551" t="s">
        <v>786</v>
      </c>
      <c r="B1551" t="s">
        <v>785</v>
      </c>
      <c r="C1551" t="s">
        <v>110</v>
      </c>
      <c r="D1551" t="s">
        <v>201</v>
      </c>
    </row>
    <row r="1552" spans="1:4">
      <c r="A1552" t="s">
        <v>67</v>
      </c>
    </row>
    <row r="1553" spans="1:4">
      <c r="A1553" s="1" t="s">
        <v>5038</v>
      </c>
      <c r="B1553" t="s">
        <v>1</v>
      </c>
    </row>
    <row r="1554" spans="1:4">
      <c r="A1554" s="1">
        <v>0.57999999999999996</v>
      </c>
    </row>
    <row r="1555" spans="1:4">
      <c r="A1555" t="s">
        <v>4982</v>
      </c>
      <c r="B1555" t="s">
        <v>4983</v>
      </c>
      <c r="C1555" t="s">
        <v>4984</v>
      </c>
      <c r="D1555" t="s">
        <v>4985</v>
      </c>
    </row>
    <row r="1556" spans="1:4">
      <c r="A1556" t="s">
        <v>67</v>
      </c>
    </row>
    <row r="1557" spans="1:4">
      <c r="A1557" s="1" t="s">
        <v>5039</v>
      </c>
      <c r="B1557" t="s">
        <v>1</v>
      </c>
    </row>
    <row r="1558" spans="1:4">
      <c r="A1558" s="1">
        <v>0.57999999999999996</v>
      </c>
    </row>
    <row r="1559" spans="1:4">
      <c r="A1559" t="s">
        <v>165</v>
      </c>
      <c r="B1559" t="s">
        <v>317</v>
      </c>
      <c r="C1559" t="s">
        <v>503</v>
      </c>
      <c r="D1559" t="s">
        <v>166</v>
      </c>
    </row>
    <row r="1560" spans="1:4">
      <c r="A1560" t="s">
        <v>67</v>
      </c>
    </row>
    <row r="1561" spans="1:4">
      <c r="A1561" s="1" t="s">
        <v>5040</v>
      </c>
      <c r="B1561" t="s">
        <v>1</v>
      </c>
    </row>
    <row r="1562" spans="1:4">
      <c r="A1562" s="1">
        <v>0.57999999999999996</v>
      </c>
    </row>
    <row r="1563" spans="1:4">
      <c r="A1563" t="s">
        <v>5041</v>
      </c>
      <c r="B1563" t="s">
        <v>786</v>
      </c>
      <c r="C1563" t="s">
        <v>199</v>
      </c>
      <c r="D1563" t="s">
        <v>200</v>
      </c>
    </row>
    <row r="1564" spans="1:4">
      <c r="A1564" t="s">
        <v>67</v>
      </c>
    </row>
    <row r="1565" spans="1:4">
      <c r="A1565" s="1" t="s">
        <v>5042</v>
      </c>
      <c r="B1565" t="s">
        <v>1</v>
      </c>
    </row>
    <row r="1566" spans="1:4">
      <c r="A1566" s="1">
        <v>0.57999999999999996</v>
      </c>
    </row>
    <row r="1567" spans="1:4">
      <c r="A1567" t="s">
        <v>5043</v>
      </c>
      <c r="B1567" t="s">
        <v>5044</v>
      </c>
      <c r="C1567" t="s">
        <v>5045</v>
      </c>
      <c r="D1567" t="s">
        <v>5046</v>
      </c>
    </row>
    <row r="1568" spans="1:4">
      <c r="A1568" t="s">
        <v>67</v>
      </c>
    </row>
    <row r="1569" spans="1:4">
      <c r="A1569" s="1" t="s">
        <v>5047</v>
      </c>
      <c r="B1569" t="s">
        <v>2</v>
      </c>
    </row>
    <row r="1570" spans="1:4">
      <c r="A1570" s="1">
        <v>0.57999999999999996</v>
      </c>
    </row>
    <row r="1571" spans="1:4">
      <c r="A1571" t="s">
        <v>5048</v>
      </c>
      <c r="B1571" t="s">
        <v>5049</v>
      </c>
      <c r="C1571" t="s">
        <v>5050</v>
      </c>
      <c r="D1571" t="s">
        <v>5051</v>
      </c>
    </row>
    <row r="1572" spans="1:4">
      <c r="A1572" t="s">
        <v>67</v>
      </c>
    </row>
    <row r="1573" spans="1:4">
      <c r="A1573" s="1" t="s">
        <v>5052</v>
      </c>
      <c r="B1573" t="s">
        <v>2</v>
      </c>
    </row>
    <row r="1574" spans="1:4">
      <c r="A1574" s="1">
        <v>0.57999999999999996</v>
      </c>
    </row>
    <row r="1575" spans="1:4">
      <c r="A1575" t="s">
        <v>5053</v>
      </c>
      <c r="B1575" t="s">
        <v>5054</v>
      </c>
      <c r="C1575" t="s">
        <v>5055</v>
      </c>
      <c r="D1575" t="s">
        <v>5056</v>
      </c>
    </row>
    <row r="1576" spans="1:4">
      <c r="A1576" t="s">
        <v>67</v>
      </c>
    </row>
    <row r="1577" spans="1:4">
      <c r="A1577" s="1" t="s">
        <v>5057</v>
      </c>
      <c r="B1577" t="s">
        <v>2</v>
      </c>
    </row>
    <row r="1578" spans="1:4">
      <c r="A1578" s="1">
        <v>0.57999999999999996</v>
      </c>
    </row>
    <row r="1579" spans="1:4">
      <c r="A1579" t="s">
        <v>165</v>
      </c>
      <c r="B1579" t="s">
        <v>166</v>
      </c>
      <c r="C1579" t="s">
        <v>503</v>
      </c>
      <c r="D1579" t="s">
        <v>317</v>
      </c>
    </row>
    <row r="1580" spans="1:4">
      <c r="A1580" t="s">
        <v>67</v>
      </c>
    </row>
    <row r="1581" spans="1:4">
      <c r="A1581" s="1" t="s">
        <v>5058</v>
      </c>
      <c r="B1581" t="s">
        <v>1</v>
      </c>
    </row>
    <row r="1582" spans="1:4">
      <c r="A1582" s="1">
        <v>0.57999999999999996</v>
      </c>
    </row>
    <row r="1583" spans="1:4">
      <c r="A1583" t="s">
        <v>3997</v>
      </c>
      <c r="B1583" t="s">
        <v>1768</v>
      </c>
      <c r="C1583" t="s">
        <v>5059</v>
      </c>
      <c r="D1583" t="s">
        <v>5060</v>
      </c>
    </row>
    <row r="1584" spans="1:4">
      <c r="A1584" t="s">
        <v>67</v>
      </c>
    </row>
    <row r="1585" spans="1:4">
      <c r="A1585" s="1" t="s">
        <v>5061</v>
      </c>
      <c r="B1585" t="s">
        <v>1</v>
      </c>
    </row>
    <row r="1586" spans="1:4">
      <c r="A1586" s="1">
        <v>0.59</v>
      </c>
    </row>
    <row r="1587" spans="1:4">
      <c r="A1587" t="s">
        <v>39</v>
      </c>
      <c r="B1587" t="s">
        <v>26</v>
      </c>
      <c r="C1587" t="s">
        <v>84</v>
      </c>
      <c r="D1587" t="s">
        <v>19</v>
      </c>
    </row>
    <row r="1588" spans="1:4">
      <c r="A1588" t="s">
        <v>67</v>
      </c>
    </row>
    <row r="1589" spans="1:4">
      <c r="A1589" s="1" t="s">
        <v>5062</v>
      </c>
      <c r="B1589" t="s">
        <v>1</v>
      </c>
    </row>
    <row r="1590" spans="1:4">
      <c r="A1590" s="1">
        <v>0.59</v>
      </c>
    </row>
    <row r="1591" spans="1:4">
      <c r="A1591" t="s">
        <v>202</v>
      </c>
      <c r="B1591" t="s">
        <v>141</v>
      </c>
      <c r="C1591" t="s">
        <v>2286</v>
      </c>
      <c r="D1591" t="s">
        <v>36</v>
      </c>
    </row>
    <row r="1592" spans="1:4">
      <c r="A1592" t="s">
        <v>67</v>
      </c>
    </row>
    <row r="1593" spans="1:4">
      <c r="A1593" s="1" t="s">
        <v>5063</v>
      </c>
      <c r="B1593" t="s">
        <v>2</v>
      </c>
    </row>
    <row r="1594" spans="1:4">
      <c r="A1594" s="1">
        <v>0.59</v>
      </c>
    </row>
    <row r="1595" spans="1:4">
      <c r="A1595" t="s">
        <v>4438</v>
      </c>
      <c r="B1595" t="s">
        <v>4437</v>
      </c>
      <c r="C1595" t="s">
        <v>1220</v>
      </c>
      <c r="D1595" t="s">
        <v>3565</v>
      </c>
    </row>
    <row r="1596" spans="1:4">
      <c r="A1596" t="s">
        <v>67</v>
      </c>
    </row>
    <row r="1597" spans="1:4">
      <c r="A1597" s="1" t="s">
        <v>5064</v>
      </c>
      <c r="B1597" t="s">
        <v>1</v>
      </c>
    </row>
    <row r="1598" spans="1:4">
      <c r="A1598" s="1">
        <v>0.59</v>
      </c>
    </row>
    <row r="1599" spans="1:4">
      <c r="A1599" t="s">
        <v>5065</v>
      </c>
      <c r="B1599" t="s">
        <v>5066</v>
      </c>
      <c r="C1599" t="s">
        <v>5067</v>
      </c>
      <c r="D1599" t="s">
        <v>5068</v>
      </c>
    </row>
    <row r="1601" spans="1:4">
      <c r="A1601" s="1" t="s">
        <v>5069</v>
      </c>
      <c r="B1601" t="s">
        <v>1</v>
      </c>
    </row>
    <row r="1602" spans="1:4">
      <c r="A1602" s="1">
        <v>0.59</v>
      </c>
    </row>
    <row r="1603" spans="1:4">
      <c r="A1603" t="s">
        <v>5070</v>
      </c>
      <c r="B1603" t="s">
        <v>5071</v>
      </c>
      <c r="C1603" t="s">
        <v>5072</v>
      </c>
      <c r="D1603" t="s">
        <v>5073</v>
      </c>
    </row>
    <row r="1604" spans="1:4">
      <c r="A1604" t="s">
        <v>67</v>
      </c>
    </row>
    <row r="1605" spans="1:4">
      <c r="A1605" s="1" t="s">
        <v>5074</v>
      </c>
      <c r="B1605" t="s">
        <v>1</v>
      </c>
    </row>
    <row r="1606" spans="1:4">
      <c r="A1606" s="1">
        <v>0.59</v>
      </c>
    </row>
    <row r="1607" spans="1:4">
      <c r="A1607" t="s">
        <v>709</v>
      </c>
      <c r="B1607" t="s">
        <v>199</v>
      </c>
      <c r="C1607" t="s">
        <v>786</v>
      </c>
      <c r="D1607" t="s">
        <v>110</v>
      </c>
    </row>
    <row r="1608" spans="1:4">
      <c r="A1608" t="s">
        <v>67</v>
      </c>
    </row>
    <row r="1609" spans="1:4">
      <c r="A1609" s="1" t="s">
        <v>5075</v>
      </c>
      <c r="B1609" t="s">
        <v>1</v>
      </c>
    </row>
    <row r="1610" spans="1:4">
      <c r="A1610" s="1">
        <v>0.59</v>
      </c>
    </row>
    <row r="1611" spans="1:4">
      <c r="A1611" t="s">
        <v>5076</v>
      </c>
      <c r="B1611" t="s">
        <v>5077</v>
      </c>
      <c r="C1611" t="s">
        <v>5078</v>
      </c>
      <c r="D1611" t="s">
        <v>5079</v>
      </c>
    </row>
    <row r="1612" spans="1:4">
      <c r="A1612" t="s">
        <v>67</v>
      </c>
    </row>
    <row r="1613" spans="1:4">
      <c r="A1613" s="1" t="s">
        <v>5080</v>
      </c>
      <c r="B1613" t="s">
        <v>1</v>
      </c>
    </row>
    <row r="1614" spans="1:4">
      <c r="A1614" s="1">
        <v>0.59</v>
      </c>
    </row>
    <row r="1615" spans="1:4">
      <c r="A1615" t="s">
        <v>201</v>
      </c>
      <c r="B1615" t="s">
        <v>5081</v>
      </c>
      <c r="C1615" t="s">
        <v>787</v>
      </c>
      <c r="D1615" t="s">
        <v>58</v>
      </c>
    </row>
    <row r="1616" spans="1:4">
      <c r="A1616" t="s">
        <v>67</v>
      </c>
    </row>
    <row r="1617" spans="1:4">
      <c r="A1617" s="1" t="s">
        <v>5082</v>
      </c>
      <c r="B1617" t="s">
        <v>1</v>
      </c>
    </row>
    <row r="1618" spans="1:4">
      <c r="A1618" s="1">
        <v>0.59</v>
      </c>
    </row>
    <row r="1619" spans="1:4">
      <c r="A1619" t="s">
        <v>1629</v>
      </c>
      <c r="B1619" t="s">
        <v>2672</v>
      </c>
      <c r="C1619" t="s">
        <v>583</v>
      </c>
      <c r="D1619" t="s">
        <v>5083</v>
      </c>
    </row>
    <row r="1620" spans="1:4">
      <c r="A1620" t="s">
        <v>67</v>
      </c>
    </row>
    <row r="1621" spans="1:4">
      <c r="A1621" s="1" t="s">
        <v>5084</v>
      </c>
      <c r="B1621" t="s">
        <v>1</v>
      </c>
    </row>
    <row r="1622" spans="1:4">
      <c r="A1622" s="1">
        <v>0.59</v>
      </c>
    </row>
    <row r="1623" spans="1:4">
      <c r="A1623" t="s">
        <v>5085</v>
      </c>
      <c r="B1623" t="s">
        <v>5086</v>
      </c>
      <c r="C1623" t="s">
        <v>5087</v>
      </c>
      <c r="D1623" t="s">
        <v>5088</v>
      </c>
    </row>
    <row r="1625" spans="1:4">
      <c r="A1625" t="s">
        <v>5089</v>
      </c>
      <c r="B1625" t="s">
        <v>1</v>
      </c>
    </row>
    <row r="1626" spans="1:4">
      <c r="A1626" s="1">
        <v>0.59</v>
      </c>
    </row>
    <row r="1627" spans="1:4">
      <c r="A1627" t="s">
        <v>5090</v>
      </c>
      <c r="B1627" t="s">
        <v>5091</v>
      </c>
      <c r="C1627" t="s">
        <v>5092</v>
      </c>
      <c r="D1627" t="s">
        <v>5093</v>
      </c>
    </row>
    <row r="1628" spans="1:4">
      <c r="A1628" t="s">
        <v>67</v>
      </c>
    </row>
    <row r="1629" spans="1:4">
      <c r="A1629" t="s">
        <v>5094</v>
      </c>
      <c r="B1629" t="s">
        <v>1</v>
      </c>
    </row>
    <row r="1630" spans="1:4">
      <c r="A1630" s="1">
        <v>0.59</v>
      </c>
    </row>
    <row r="1631" spans="1:4">
      <c r="A1631" t="s">
        <v>564</v>
      </c>
      <c r="B1631" t="s">
        <v>201</v>
      </c>
      <c r="C1631" t="s">
        <v>110</v>
      </c>
      <c r="D1631" t="s">
        <v>200</v>
      </c>
    </row>
    <row r="1632" spans="1:4">
      <c r="A1632" t="s">
        <v>67</v>
      </c>
    </row>
    <row r="1633" spans="1:4">
      <c r="A1633" t="s">
        <v>5095</v>
      </c>
      <c r="B1633" t="s">
        <v>1</v>
      </c>
    </row>
    <row r="1634" spans="1:4">
      <c r="A1634" s="1">
        <v>0.59</v>
      </c>
    </row>
    <row r="1635" spans="1:4">
      <c r="A1635" t="s">
        <v>5096</v>
      </c>
      <c r="B1635" t="s">
        <v>5097</v>
      </c>
      <c r="C1635" t="s">
        <v>5098</v>
      </c>
      <c r="D1635" t="s">
        <v>5099</v>
      </c>
    </row>
    <row r="1636" spans="1:4">
      <c r="A1636" t="s">
        <v>67</v>
      </c>
    </row>
    <row r="1637" spans="1:4">
      <c r="A1637" t="s">
        <v>5100</v>
      </c>
      <c r="B1637" t="s">
        <v>1</v>
      </c>
    </row>
    <row r="1638" spans="1:4">
      <c r="A1638" s="1">
        <v>0.59</v>
      </c>
    </row>
    <row r="1639" spans="1:4">
      <c r="A1639" t="s">
        <v>155</v>
      </c>
      <c r="B1639" t="s">
        <v>221</v>
      </c>
      <c r="C1639" t="s">
        <v>115</v>
      </c>
      <c r="D1639" t="s">
        <v>19</v>
      </c>
    </row>
    <row r="1640" spans="1:4">
      <c r="A1640" t="s">
        <v>67</v>
      </c>
    </row>
    <row r="1641" spans="1:4">
      <c r="A1641" t="s">
        <v>5101</v>
      </c>
      <c r="B1641" t="s">
        <v>1</v>
      </c>
    </row>
    <row r="1642" spans="1:4">
      <c r="A1642" s="1">
        <v>0.59</v>
      </c>
    </row>
    <row r="1643" spans="1:4">
      <c r="A1643" t="s">
        <v>5102</v>
      </c>
      <c r="B1643" t="s">
        <v>5103</v>
      </c>
      <c r="C1643" t="s">
        <v>5104</v>
      </c>
      <c r="D1643" t="s">
        <v>5105</v>
      </c>
    </row>
    <row r="1644" spans="1:4">
      <c r="A1644" t="s">
        <v>67</v>
      </c>
    </row>
    <row r="1645" spans="1:4">
      <c r="A1645" t="s">
        <v>5106</v>
      </c>
      <c r="B1645" t="s">
        <v>1</v>
      </c>
    </row>
    <row r="1646" spans="1:4">
      <c r="A1646" s="1">
        <v>0.59</v>
      </c>
    </row>
    <row r="1647" spans="1:4">
      <c r="A1647" t="s">
        <v>160</v>
      </c>
      <c r="B1647" t="s">
        <v>26</v>
      </c>
      <c r="C1647" t="s">
        <v>556</v>
      </c>
      <c r="D1647" t="s">
        <v>27</v>
      </c>
    </row>
    <row r="1648" spans="1:4">
      <c r="A1648" t="s">
        <v>67</v>
      </c>
    </row>
    <row r="1649" spans="1:4">
      <c r="A1649" t="s">
        <v>5107</v>
      </c>
      <c r="B1649" t="s">
        <v>1</v>
      </c>
    </row>
    <row r="1650" spans="1:4">
      <c r="A1650" s="1">
        <v>0.59</v>
      </c>
    </row>
    <row r="1651" spans="1:4">
      <c r="A1651" t="s">
        <v>5108</v>
      </c>
      <c r="B1651" t="s">
        <v>5109</v>
      </c>
      <c r="C1651" t="s">
        <v>5110</v>
      </c>
      <c r="D1651" t="s">
        <v>5111</v>
      </c>
    </row>
    <row r="1652" spans="1:4">
      <c r="A1652" t="s">
        <v>67</v>
      </c>
    </row>
    <row r="1653" spans="1:4">
      <c r="A1653" t="s">
        <v>5112</v>
      </c>
      <c r="B1653" t="s">
        <v>1</v>
      </c>
    </row>
    <row r="1654" spans="1:4">
      <c r="A1654" s="1">
        <v>0.59</v>
      </c>
    </row>
    <row r="1655" spans="1:4">
      <c r="A1655" t="s">
        <v>36</v>
      </c>
      <c r="B1655" t="s">
        <v>2286</v>
      </c>
      <c r="C1655" t="s">
        <v>141</v>
      </c>
      <c r="D1655" t="s">
        <v>545</v>
      </c>
    </row>
    <row r="1656" spans="1:4">
      <c r="A1656" t="s">
        <v>67</v>
      </c>
    </row>
    <row r="1657" spans="1:4">
      <c r="A1657" t="s">
        <v>5113</v>
      </c>
      <c r="B1657" t="s">
        <v>1</v>
      </c>
    </row>
    <row r="1658" spans="1:4">
      <c r="A1658" s="1">
        <v>0.59</v>
      </c>
    </row>
    <row r="1659" spans="1:4">
      <c r="A1659" t="s">
        <v>5053</v>
      </c>
      <c r="B1659" t="s">
        <v>5055</v>
      </c>
      <c r="C1659" t="s">
        <v>5056</v>
      </c>
      <c r="D1659" t="s">
        <v>5054</v>
      </c>
    </row>
    <row r="1660" spans="1:4">
      <c r="A1660" t="s">
        <v>67</v>
      </c>
    </row>
    <row r="1661" spans="1:4">
      <c r="A1661" t="s">
        <v>5114</v>
      </c>
      <c r="B1661" t="s">
        <v>1</v>
      </c>
    </row>
    <row r="1662" spans="1:4">
      <c r="A1662" s="1">
        <v>0.59</v>
      </c>
    </row>
    <row r="1663" spans="1:4">
      <c r="A1663" t="s">
        <v>39</v>
      </c>
      <c r="B1663" t="s">
        <v>26</v>
      </c>
      <c r="C1663" t="s">
        <v>399</v>
      </c>
      <c r="D1663" t="s">
        <v>40</v>
      </c>
    </row>
    <row r="1664" spans="1:4">
      <c r="A1664" t="s">
        <v>67</v>
      </c>
    </row>
    <row r="1665" spans="1:4">
      <c r="A1665" t="s">
        <v>5115</v>
      </c>
      <c r="B1665" t="s">
        <v>2</v>
      </c>
    </row>
    <row r="1666" spans="1:4">
      <c r="A1666" s="1">
        <v>0.59</v>
      </c>
    </row>
    <row r="1667" spans="1:4">
      <c r="A1667" t="s">
        <v>36</v>
      </c>
      <c r="B1667" t="s">
        <v>545</v>
      </c>
      <c r="C1667" t="s">
        <v>141</v>
      </c>
      <c r="D1667" t="s">
        <v>2286</v>
      </c>
    </row>
    <row r="1668" spans="1:4">
      <c r="A1668" t="s">
        <v>67</v>
      </c>
    </row>
    <row r="1669" spans="1:4">
      <c r="A1669" t="s">
        <v>5116</v>
      </c>
      <c r="B1669" t="s">
        <v>1</v>
      </c>
    </row>
    <row r="1670" spans="1:4">
      <c r="A1670" s="1">
        <v>0.59</v>
      </c>
    </row>
    <row r="1671" spans="1:4">
      <c r="A1671" t="s">
        <v>5004</v>
      </c>
      <c r="B1671" t="s">
        <v>198</v>
      </c>
      <c r="C1671" t="s">
        <v>200</v>
      </c>
      <c r="D1671" t="s">
        <v>5117</v>
      </c>
    </row>
    <row r="1672" spans="1:4">
      <c r="A1672" t="s">
        <v>67</v>
      </c>
    </row>
    <row r="1673" spans="1:4">
      <c r="A1673" t="s">
        <v>5118</v>
      </c>
      <c r="B1673" t="s">
        <v>1</v>
      </c>
    </row>
    <row r="1674" spans="1:4">
      <c r="A1674" s="1">
        <v>0.59</v>
      </c>
    </row>
    <row r="1675" spans="1:4">
      <c r="A1675" t="s">
        <v>39</v>
      </c>
      <c r="B1675" t="s">
        <v>26</v>
      </c>
      <c r="C1675" t="s">
        <v>13</v>
      </c>
      <c r="D1675" t="s">
        <v>24</v>
      </c>
    </row>
    <row r="1676" spans="1:4">
      <c r="A1676" t="s">
        <v>67</v>
      </c>
    </row>
    <row r="1677" spans="1:4">
      <c r="A1677" t="s">
        <v>5119</v>
      </c>
      <c r="B1677" t="s">
        <v>1</v>
      </c>
    </row>
    <row r="1678" spans="1:4">
      <c r="A1678" s="1">
        <v>0.6</v>
      </c>
    </row>
    <row r="1679" spans="1:4">
      <c r="A1679" t="s">
        <v>5120</v>
      </c>
      <c r="B1679" t="s">
        <v>5121</v>
      </c>
      <c r="C1679" t="s">
        <v>5122</v>
      </c>
      <c r="D1679" t="s">
        <v>786</v>
      </c>
    </row>
    <row r="1681" spans="1:4">
      <c r="A1681" t="s">
        <v>5123</v>
      </c>
      <c r="B1681" t="s">
        <v>1</v>
      </c>
    </row>
    <row r="1682" spans="1:4">
      <c r="A1682" s="1">
        <v>0.6</v>
      </c>
    </row>
    <row r="1683" spans="1:4">
      <c r="A1683" t="s">
        <v>5124</v>
      </c>
      <c r="B1683" t="s">
        <v>5125</v>
      </c>
      <c r="C1683" t="s">
        <v>5126</v>
      </c>
      <c r="D1683" t="s">
        <v>5127</v>
      </c>
    </row>
    <row r="1684" spans="1:4">
      <c r="A1684" t="s">
        <v>67</v>
      </c>
    </row>
    <row r="1685" spans="1:4">
      <c r="A1685" t="s">
        <v>5128</v>
      </c>
      <c r="B1685" t="s">
        <v>0</v>
      </c>
    </row>
    <row r="1686" spans="1:4">
      <c r="A1686" s="1">
        <v>0.6</v>
      </c>
    </row>
    <row r="1687" spans="1:4">
      <c r="A1687" t="s">
        <v>2690</v>
      </c>
      <c r="B1687" t="s">
        <v>3222</v>
      </c>
      <c r="C1687" t="s">
        <v>3224</v>
      </c>
      <c r="D1687" t="s">
        <v>2692</v>
      </c>
    </row>
    <row r="1688" spans="1:4">
      <c r="A1688" t="s">
        <v>67</v>
      </c>
    </row>
    <row r="1689" spans="1:4">
      <c r="A1689" t="s">
        <v>5129</v>
      </c>
      <c r="B1689" t="s">
        <v>1</v>
      </c>
    </row>
    <row r="1690" spans="1:4">
      <c r="A1690" s="1">
        <v>0.6</v>
      </c>
    </row>
    <row r="1691" spans="1:4">
      <c r="A1691" t="s">
        <v>83</v>
      </c>
      <c r="B1691" t="s">
        <v>5130</v>
      </c>
      <c r="C1691" t="s">
        <v>5131</v>
      </c>
      <c r="D1691" t="s">
        <v>4246</v>
      </c>
    </row>
    <row r="1692" spans="1:4">
      <c r="A1692" t="s">
        <v>67</v>
      </c>
    </row>
    <row r="1693" spans="1:4">
      <c r="A1693" t="s">
        <v>5132</v>
      </c>
      <c r="B1693" t="s">
        <v>1</v>
      </c>
    </row>
    <row r="1694" spans="1:4">
      <c r="A1694" s="1">
        <v>0.6</v>
      </c>
    </row>
    <row r="1695" spans="1:4">
      <c r="A1695" t="s">
        <v>5133</v>
      </c>
      <c r="B1695" t="s">
        <v>5134</v>
      </c>
      <c r="C1695" t="s">
        <v>5135</v>
      </c>
      <c r="D1695" t="s">
        <v>5136</v>
      </c>
    </row>
    <row r="1696" spans="1:4">
      <c r="A1696" t="s">
        <v>67</v>
      </c>
    </row>
    <row r="1697" spans="1:4">
      <c r="A1697" t="s">
        <v>5137</v>
      </c>
      <c r="B1697" t="s">
        <v>1</v>
      </c>
    </row>
    <row r="1698" spans="1:4">
      <c r="A1698" s="1">
        <v>0.6</v>
      </c>
    </row>
    <row r="1699" spans="1:4">
      <c r="A1699" t="s">
        <v>5138</v>
      </c>
      <c r="B1699" t="s">
        <v>5139</v>
      </c>
      <c r="C1699" t="s">
        <v>2878</v>
      </c>
      <c r="D1699" t="s">
        <v>5140</v>
      </c>
    </row>
    <row r="1700" spans="1:4">
      <c r="A1700" t="s">
        <v>67</v>
      </c>
    </row>
    <row r="1701" spans="1:4">
      <c r="A1701" t="s">
        <v>5141</v>
      </c>
      <c r="B1701" t="s">
        <v>1</v>
      </c>
    </row>
    <row r="1702" spans="1:4">
      <c r="A1702" s="1">
        <v>0.6</v>
      </c>
    </row>
    <row r="1703" spans="1:4">
      <c r="A1703" t="s">
        <v>5142</v>
      </c>
      <c r="B1703" t="s">
        <v>998</v>
      </c>
      <c r="C1703" t="s">
        <v>997</v>
      </c>
      <c r="D1703" t="s">
        <v>5143</v>
      </c>
    </row>
    <row r="1705" spans="1:4">
      <c r="A1705" t="s">
        <v>5144</v>
      </c>
      <c r="B1705" t="s">
        <v>1</v>
      </c>
    </row>
    <row r="1706" spans="1:4">
      <c r="A1706" s="1">
        <v>0.6</v>
      </c>
    </row>
    <row r="1707" spans="1:4">
      <c r="A1707" s="1" t="s">
        <v>5145</v>
      </c>
      <c r="B1707" t="s">
        <v>4724</v>
      </c>
      <c r="C1707" t="s">
        <v>5146</v>
      </c>
      <c r="D1707" t="s">
        <v>5147</v>
      </c>
    </row>
    <row r="1708" spans="1:4">
      <c r="A1708" t="s">
        <v>67</v>
      </c>
    </row>
    <row r="1709" spans="1:4">
      <c r="A1709" t="s">
        <v>5148</v>
      </c>
      <c r="B1709" t="s">
        <v>1</v>
      </c>
    </row>
    <row r="1710" spans="1:4">
      <c r="A1710" s="1">
        <v>0.6</v>
      </c>
    </row>
    <row r="1711" spans="1:4">
      <c r="A1711" s="1" t="s">
        <v>5149</v>
      </c>
      <c r="B1711" t="s">
        <v>5150</v>
      </c>
      <c r="C1711" t="s">
        <v>5151</v>
      </c>
      <c r="D1711" t="s">
        <v>5152</v>
      </c>
    </row>
    <row r="1712" spans="1:4">
      <c r="A1712" t="s">
        <v>67</v>
      </c>
    </row>
    <row r="1713" spans="1:4">
      <c r="A1713" t="s">
        <v>5153</v>
      </c>
      <c r="B1713" t="s">
        <v>1</v>
      </c>
    </row>
    <row r="1714" spans="1:4">
      <c r="A1714" s="1">
        <v>0.6</v>
      </c>
    </row>
    <row r="1715" spans="1:4">
      <c r="A1715" s="1" t="s">
        <v>5154</v>
      </c>
      <c r="B1715" t="s">
        <v>5155</v>
      </c>
      <c r="C1715" t="s">
        <v>5156</v>
      </c>
      <c r="D1715" t="s">
        <v>5157</v>
      </c>
    </row>
    <row r="1716" spans="1:4">
      <c r="A1716" t="s">
        <v>67</v>
      </c>
    </row>
    <row r="1717" spans="1:4">
      <c r="A1717" t="s">
        <v>5158</v>
      </c>
      <c r="B1717" t="s">
        <v>1</v>
      </c>
    </row>
    <row r="1718" spans="1:4">
      <c r="A1718" s="1">
        <v>0.6</v>
      </c>
    </row>
    <row r="1719" spans="1:4">
      <c r="A1719" s="1" t="s">
        <v>5159</v>
      </c>
      <c r="B1719" t="s">
        <v>5160</v>
      </c>
      <c r="C1719" t="s">
        <v>5161</v>
      </c>
      <c r="D1719" t="s">
        <v>5162</v>
      </c>
    </row>
    <row r="1720" spans="1:4">
      <c r="A1720" t="s">
        <v>67</v>
      </c>
    </row>
    <row r="1721" spans="1:4">
      <c r="A1721" t="s">
        <v>5163</v>
      </c>
      <c r="B1721" t="s">
        <v>1</v>
      </c>
    </row>
    <row r="1722" spans="1:4">
      <c r="A1722" s="1">
        <v>0.6</v>
      </c>
    </row>
    <row r="1723" spans="1:4">
      <c r="A1723" s="1" t="s">
        <v>4300</v>
      </c>
      <c r="B1723" t="s">
        <v>4297</v>
      </c>
      <c r="C1723" t="s">
        <v>4298</v>
      </c>
      <c r="D1723" t="s">
        <v>4299</v>
      </c>
    </row>
    <row r="1724" spans="1:4">
      <c r="A1724" t="s">
        <v>67</v>
      </c>
    </row>
    <row r="1725" spans="1:4">
      <c r="A1725" t="s">
        <v>5164</v>
      </c>
      <c r="B1725" t="s">
        <v>1</v>
      </c>
    </row>
    <row r="1726" spans="1:4">
      <c r="A1726" s="1">
        <v>0.6</v>
      </c>
    </row>
    <row r="1727" spans="1:4">
      <c r="A1727" s="1" t="s">
        <v>2579</v>
      </c>
      <c r="B1727" t="s">
        <v>3846</v>
      </c>
      <c r="C1727" t="s">
        <v>3847</v>
      </c>
      <c r="D1727" t="s">
        <v>3845</v>
      </c>
    </row>
    <row r="1728" spans="1:4">
      <c r="A1728" t="s">
        <v>67</v>
      </c>
    </row>
    <row r="1729" spans="1:4">
      <c r="A1729" t="s">
        <v>5165</v>
      </c>
      <c r="B1729" t="s">
        <v>1</v>
      </c>
    </row>
    <row r="1730" spans="1:4">
      <c r="A1730" s="1">
        <v>0.6</v>
      </c>
    </row>
    <row r="1731" spans="1:4">
      <c r="A1731" s="1" t="s">
        <v>268</v>
      </c>
      <c r="B1731" t="s">
        <v>5166</v>
      </c>
      <c r="C1731" t="s">
        <v>403</v>
      </c>
      <c r="D1731" t="s">
        <v>404</v>
      </c>
    </row>
    <row r="1732" spans="1:4">
      <c r="A1732" t="s">
        <v>67</v>
      </c>
    </row>
    <row r="1733" spans="1:4">
      <c r="A1733" t="s">
        <v>5167</v>
      </c>
      <c r="B1733" t="s">
        <v>1</v>
      </c>
    </row>
    <row r="1734" spans="1:4">
      <c r="A1734" s="1">
        <v>0.6</v>
      </c>
    </row>
    <row r="1735" spans="1:4">
      <c r="A1735" s="1" t="s">
        <v>459</v>
      </c>
      <c r="B1735" t="s">
        <v>331</v>
      </c>
      <c r="C1735" t="s">
        <v>332</v>
      </c>
      <c r="D1735" t="s">
        <v>330</v>
      </c>
    </row>
    <row r="1736" spans="1:4">
      <c r="A1736" t="s">
        <v>67</v>
      </c>
    </row>
    <row r="1737" spans="1:4">
      <c r="A1737" t="s">
        <v>5168</v>
      </c>
      <c r="B1737" t="s">
        <v>1</v>
      </c>
    </row>
    <row r="1738" spans="1:4">
      <c r="A1738" s="1">
        <v>0.6</v>
      </c>
    </row>
    <row r="1739" spans="1:4">
      <c r="A1739" s="1" t="s">
        <v>26</v>
      </c>
      <c r="B1739" t="s">
        <v>22</v>
      </c>
      <c r="C1739" t="s">
        <v>39</v>
      </c>
      <c r="D1739" t="s">
        <v>24</v>
      </c>
    </row>
    <row r="1740" spans="1:4">
      <c r="A1740" t="s">
        <v>67</v>
      </c>
    </row>
    <row r="1741" spans="1:4">
      <c r="A1741" t="s">
        <v>5169</v>
      </c>
      <c r="B1741" t="s">
        <v>1</v>
      </c>
    </row>
    <row r="1742" spans="1:4">
      <c r="A1742" s="1">
        <v>0.6</v>
      </c>
    </row>
    <row r="1743" spans="1:4">
      <c r="A1743" s="1" t="s">
        <v>3899</v>
      </c>
      <c r="B1743" t="s">
        <v>3937</v>
      </c>
      <c r="C1743" t="s">
        <v>3936</v>
      </c>
      <c r="D1743" t="s">
        <v>3898</v>
      </c>
    </row>
    <row r="1744" spans="1:4">
      <c r="A1744" t="s">
        <v>67</v>
      </c>
    </row>
    <row r="1745" spans="1:4">
      <c r="A1745" t="s">
        <v>5170</v>
      </c>
      <c r="B1745" t="s">
        <v>1</v>
      </c>
    </row>
    <row r="1746" spans="1:4">
      <c r="A1746" s="1">
        <v>0.6</v>
      </c>
    </row>
    <row r="1747" spans="1:4">
      <c r="A1747" s="1" t="s">
        <v>5171</v>
      </c>
      <c r="B1747" t="s">
        <v>5172</v>
      </c>
      <c r="C1747" t="s">
        <v>5173</v>
      </c>
      <c r="D1747" t="s">
        <v>5174</v>
      </c>
    </row>
    <row r="1748" spans="1:4">
      <c r="A1748" t="s">
        <v>67</v>
      </c>
    </row>
    <row r="1749" spans="1:4">
      <c r="A1749" t="s">
        <v>5175</v>
      </c>
      <c r="B1749" t="s">
        <v>1</v>
      </c>
    </row>
    <row r="1750" spans="1:4">
      <c r="A1750" s="1">
        <v>0.6</v>
      </c>
    </row>
    <row r="1751" spans="1:4">
      <c r="A1751" s="1" t="s">
        <v>678</v>
      </c>
      <c r="B1751" t="s">
        <v>1391</v>
      </c>
      <c r="C1751" t="s">
        <v>1141</v>
      </c>
      <c r="D1751" t="s">
        <v>2507</v>
      </c>
    </row>
    <row r="1752" spans="1:4">
      <c r="A1752" t="s">
        <v>67</v>
      </c>
    </row>
    <row r="1753" spans="1:4">
      <c r="A1753" t="s">
        <v>5176</v>
      </c>
      <c r="B1753" t="s">
        <v>1</v>
      </c>
    </row>
    <row r="1754" spans="1:4">
      <c r="A1754" s="1">
        <v>0.6</v>
      </c>
    </row>
    <row r="1755" spans="1:4">
      <c r="A1755" s="1" t="s">
        <v>141</v>
      </c>
      <c r="B1755" t="s">
        <v>5177</v>
      </c>
      <c r="C1755" t="s">
        <v>5178</v>
      </c>
      <c r="D1755" t="s">
        <v>5179</v>
      </c>
    </row>
    <row r="1756" spans="1:4">
      <c r="A1756" t="s">
        <v>67</v>
      </c>
    </row>
    <row r="1757" spans="1:4">
      <c r="A1757" t="s">
        <v>5180</v>
      </c>
      <c r="B1757" t="s">
        <v>2</v>
      </c>
    </row>
    <row r="1758" spans="1:4">
      <c r="A1758" s="1">
        <v>0.6</v>
      </c>
    </row>
    <row r="1759" spans="1:4">
      <c r="A1759" s="1" t="s">
        <v>21</v>
      </c>
      <c r="B1759" t="s">
        <v>5181</v>
      </c>
      <c r="C1759" t="s">
        <v>2154</v>
      </c>
      <c r="D1759" t="s">
        <v>5182</v>
      </c>
    </row>
    <row r="1761" spans="1:4">
      <c r="A1761" t="s">
        <v>5183</v>
      </c>
      <c r="B1761" t="s">
        <v>1</v>
      </c>
    </row>
    <row r="1762" spans="1:4">
      <c r="A1762" s="1">
        <v>0.6</v>
      </c>
    </row>
    <row r="1763" spans="1:4">
      <c r="A1763" s="1" t="s">
        <v>5184</v>
      </c>
      <c r="B1763" t="s">
        <v>5185</v>
      </c>
      <c r="C1763" t="s">
        <v>5186</v>
      </c>
      <c r="D1763" t="s">
        <v>5187</v>
      </c>
    </row>
    <row r="1764" spans="1:4">
      <c r="A1764" t="s">
        <v>67</v>
      </c>
    </row>
    <row r="1765" spans="1:4">
      <c r="A1765" t="s">
        <v>5188</v>
      </c>
      <c r="B1765" t="s">
        <v>1</v>
      </c>
    </row>
    <row r="1766" spans="1:4">
      <c r="A1766" s="1">
        <v>0.61</v>
      </c>
    </row>
    <row r="1767" spans="1:4">
      <c r="A1767" s="1" t="s">
        <v>5142</v>
      </c>
      <c r="B1767" t="s">
        <v>5189</v>
      </c>
      <c r="C1767" t="s">
        <v>5190</v>
      </c>
      <c r="D1767" t="s">
        <v>5191</v>
      </c>
    </row>
    <row r="1768" spans="1:4">
      <c r="A1768" t="s">
        <v>67</v>
      </c>
    </row>
    <row r="1769" spans="1:4">
      <c r="A1769" t="s">
        <v>5192</v>
      </c>
      <c r="B1769" t="s">
        <v>2</v>
      </c>
    </row>
    <row r="1770" spans="1:4">
      <c r="A1770" s="1">
        <v>0.61</v>
      </c>
    </row>
    <row r="1771" spans="1:4">
      <c r="A1771" s="1" t="s">
        <v>4748</v>
      </c>
      <c r="B1771" t="s">
        <v>4749</v>
      </c>
      <c r="C1771" t="s">
        <v>5193</v>
      </c>
      <c r="D1771" t="s">
        <v>4751</v>
      </c>
    </row>
    <row r="1772" spans="1:4">
      <c r="A1772" t="s">
        <v>67</v>
      </c>
    </row>
    <row r="1773" spans="1:4">
      <c r="A1773" t="s">
        <v>5194</v>
      </c>
      <c r="B1773" t="s">
        <v>1</v>
      </c>
    </row>
    <row r="1774" spans="1:4">
      <c r="A1774" s="1">
        <v>0.61</v>
      </c>
    </row>
    <row r="1775" spans="1:4">
      <c r="A1775" s="1" t="s">
        <v>401</v>
      </c>
      <c r="B1775" t="s">
        <v>5195</v>
      </c>
      <c r="C1775" t="s">
        <v>1991</v>
      </c>
      <c r="D1775" t="s">
        <v>1990</v>
      </c>
    </row>
    <row r="1776" spans="1:4">
      <c r="A1776" t="s">
        <v>67</v>
      </c>
    </row>
    <row r="1777" spans="1:4">
      <c r="A1777" t="s">
        <v>5196</v>
      </c>
      <c r="B1777" t="s">
        <v>1</v>
      </c>
    </row>
    <row r="1778" spans="1:4">
      <c r="A1778" s="1">
        <v>0.61</v>
      </c>
    </row>
    <row r="1779" spans="1:4">
      <c r="A1779" s="1" t="s">
        <v>5197</v>
      </c>
      <c r="B1779" t="s">
        <v>5198</v>
      </c>
      <c r="C1779" t="s">
        <v>5199</v>
      </c>
      <c r="D1779" t="s">
        <v>5200</v>
      </c>
    </row>
    <row r="1780" spans="1:4">
      <c r="A1780" t="s">
        <v>67</v>
      </c>
    </row>
    <row r="1781" spans="1:4">
      <c r="A1781" t="s">
        <v>5201</v>
      </c>
      <c r="B1781" t="s">
        <v>2</v>
      </c>
    </row>
    <row r="1782" spans="1:4">
      <c r="A1782" s="1">
        <v>0.61</v>
      </c>
    </row>
    <row r="1783" spans="1:4">
      <c r="A1783" s="1" t="s">
        <v>5202</v>
      </c>
      <c r="B1783" t="s">
        <v>5203</v>
      </c>
      <c r="C1783" t="s">
        <v>5204</v>
      </c>
      <c r="D1783" t="s">
        <v>5205</v>
      </c>
    </row>
    <row r="1784" spans="1:4">
      <c r="A1784" s="1"/>
    </row>
    <row r="1785" spans="1:4">
      <c r="A1785" t="s">
        <v>5206</v>
      </c>
      <c r="B1785" t="s">
        <v>1</v>
      </c>
    </row>
    <row r="1786" spans="1:4">
      <c r="A1786" s="1">
        <v>0.61</v>
      </c>
    </row>
    <row r="1787" spans="1:4">
      <c r="A1787" t="s">
        <v>5207</v>
      </c>
      <c r="B1787" t="s">
        <v>5208</v>
      </c>
      <c r="C1787" t="s">
        <v>5209</v>
      </c>
      <c r="D1787" t="s">
        <v>5210</v>
      </c>
    </row>
    <row r="1788" spans="1:4">
      <c r="A1788" s="1" t="s">
        <v>67</v>
      </c>
    </row>
    <row r="1789" spans="1:4">
      <c r="A1789" t="s">
        <v>5211</v>
      </c>
      <c r="B1789" t="s">
        <v>1</v>
      </c>
    </row>
    <row r="1790" spans="1:4">
      <c r="A1790" s="1">
        <v>0.61</v>
      </c>
    </row>
    <row r="1791" spans="1:4">
      <c r="A1791" t="s">
        <v>5212</v>
      </c>
      <c r="B1791" t="s">
        <v>5213</v>
      </c>
      <c r="C1791" t="s">
        <v>5214</v>
      </c>
      <c r="D1791" t="s">
        <v>5215</v>
      </c>
    </row>
    <row r="1792" spans="1:4">
      <c r="A1792" s="1" t="s">
        <v>67</v>
      </c>
    </row>
    <row r="1793" spans="1:4">
      <c r="A1793" t="s">
        <v>5216</v>
      </c>
      <c r="B1793" t="s">
        <v>1</v>
      </c>
    </row>
    <row r="1794" spans="1:4">
      <c r="A1794" s="1">
        <v>0.61</v>
      </c>
    </row>
    <row r="1795" spans="1:4">
      <c r="A1795" t="s">
        <v>3162</v>
      </c>
      <c r="B1795" t="s">
        <v>2672</v>
      </c>
      <c r="C1795" t="s">
        <v>2143</v>
      </c>
      <c r="D1795" t="s">
        <v>5217</v>
      </c>
    </row>
    <row r="1796" spans="1:4">
      <c r="A1796" s="1" t="s">
        <v>67</v>
      </c>
    </row>
    <row r="1797" spans="1:4">
      <c r="A1797" t="s">
        <v>5218</v>
      </c>
      <c r="B1797" t="s">
        <v>1</v>
      </c>
    </row>
    <row r="1798" spans="1:4">
      <c r="A1798" s="1">
        <v>0.61</v>
      </c>
    </row>
    <row r="1799" spans="1:4">
      <c r="A1799" t="s">
        <v>5219</v>
      </c>
      <c r="B1799" t="s">
        <v>882</v>
      </c>
      <c r="C1799" t="s">
        <v>5220</v>
      </c>
      <c r="D1799" t="s">
        <v>5221</v>
      </c>
    </row>
    <row r="1800" spans="1:4">
      <c r="A1800" s="1" t="s">
        <v>67</v>
      </c>
    </row>
    <row r="1801" spans="1:4">
      <c r="A1801" t="s">
        <v>5222</v>
      </c>
      <c r="B1801" t="s">
        <v>1</v>
      </c>
    </row>
    <row r="1802" spans="1:4">
      <c r="A1802" s="1">
        <v>0.61</v>
      </c>
    </row>
    <row r="1803" spans="1:4">
      <c r="A1803" t="s">
        <v>5223</v>
      </c>
      <c r="B1803" t="s">
        <v>5224</v>
      </c>
      <c r="C1803" t="s">
        <v>5225</v>
      </c>
      <c r="D1803" t="s">
        <v>5226</v>
      </c>
    </row>
    <row r="1804" spans="1:4">
      <c r="A1804" s="1" t="s">
        <v>67</v>
      </c>
    </row>
    <row r="1805" spans="1:4">
      <c r="A1805" t="s">
        <v>5227</v>
      </c>
      <c r="B1805" t="s">
        <v>1</v>
      </c>
    </row>
    <row r="1806" spans="1:4">
      <c r="A1806" s="1">
        <v>0.61</v>
      </c>
    </row>
    <row r="1807" spans="1:4">
      <c r="A1807" t="s">
        <v>5228</v>
      </c>
      <c r="B1807" t="s">
        <v>2716</v>
      </c>
      <c r="C1807" t="s">
        <v>5229</v>
      </c>
      <c r="D1807" t="s">
        <v>601</v>
      </c>
    </row>
    <row r="1808" spans="1:4">
      <c r="A1808" s="1" t="s">
        <v>67</v>
      </c>
    </row>
    <row r="1809" spans="1:4">
      <c r="A1809" t="s">
        <v>5230</v>
      </c>
      <c r="B1809" t="s">
        <v>1</v>
      </c>
    </row>
    <row r="1810" spans="1:4">
      <c r="A1810" s="1">
        <v>0.61</v>
      </c>
    </row>
    <row r="1811" spans="1:4">
      <c r="A1811" t="s">
        <v>5231</v>
      </c>
      <c r="B1811" t="s">
        <v>5232</v>
      </c>
      <c r="C1811" t="s">
        <v>5233</v>
      </c>
      <c r="D1811" t="s">
        <v>5234</v>
      </c>
    </row>
    <row r="1812" spans="1:4">
      <c r="A1812" s="1" t="s">
        <v>67</v>
      </c>
    </row>
    <row r="1813" spans="1:4">
      <c r="A1813" t="s">
        <v>5235</v>
      </c>
      <c r="B1813" t="s">
        <v>2</v>
      </c>
    </row>
    <row r="1814" spans="1:4">
      <c r="A1814" s="1">
        <v>0.61</v>
      </c>
    </row>
    <row r="1815" spans="1:4">
      <c r="A1815" t="s">
        <v>4324</v>
      </c>
      <c r="B1815" t="s">
        <v>4326</v>
      </c>
      <c r="C1815" t="s">
        <v>4476</v>
      </c>
      <c r="D1815" t="s">
        <v>5236</v>
      </c>
    </row>
    <row r="1816" spans="1:4">
      <c r="A1816" s="1" t="s">
        <v>67</v>
      </c>
    </row>
    <row r="1817" spans="1:4">
      <c r="A1817" t="s">
        <v>5237</v>
      </c>
      <c r="B1817" t="s">
        <v>1</v>
      </c>
    </row>
    <row r="1818" spans="1:4">
      <c r="A1818" s="1">
        <v>0.61</v>
      </c>
    </row>
    <row r="1819" spans="1:4">
      <c r="A1819" t="s">
        <v>5238</v>
      </c>
      <c r="B1819" t="s">
        <v>5239</v>
      </c>
      <c r="C1819" t="s">
        <v>5240</v>
      </c>
      <c r="D1819" t="s">
        <v>5241</v>
      </c>
    </row>
    <row r="1820" spans="1:4">
      <c r="A1820" s="1" t="s">
        <v>67</v>
      </c>
    </row>
    <row r="1821" spans="1:4">
      <c r="A1821" s="1" t="s">
        <v>5242</v>
      </c>
      <c r="B1821" s="1" t="s">
        <v>1</v>
      </c>
      <c r="C1821" s="1"/>
      <c r="D1821" s="1"/>
    </row>
    <row r="1822" spans="1:4">
      <c r="A1822" s="1">
        <v>0.61</v>
      </c>
    </row>
    <row r="1823" spans="1:4">
      <c r="A1823" t="s">
        <v>25</v>
      </c>
      <c r="B1823" t="s">
        <v>56</v>
      </c>
      <c r="C1823" t="s">
        <v>5243</v>
      </c>
      <c r="D1823" t="s">
        <v>5244</v>
      </c>
    </row>
    <row r="1824" spans="1:4">
      <c r="A1824" s="1" t="s">
        <v>67</v>
      </c>
    </row>
    <row r="1825" spans="1:4">
      <c r="A1825" t="s">
        <v>5245</v>
      </c>
      <c r="B1825" t="s">
        <v>1</v>
      </c>
    </row>
    <row r="1826" spans="1:4">
      <c r="A1826" s="1">
        <v>0.61</v>
      </c>
    </row>
    <row r="1827" spans="1:4">
      <c r="A1827" t="s">
        <v>483</v>
      </c>
      <c r="B1827" t="s">
        <v>2521</v>
      </c>
      <c r="C1827" t="s">
        <v>2338</v>
      </c>
      <c r="D1827" t="s">
        <v>2024</v>
      </c>
    </row>
    <row r="1828" spans="1:4">
      <c r="A1828" s="1" t="s">
        <v>67</v>
      </c>
    </row>
    <row r="1829" spans="1:4">
      <c r="A1829" t="s">
        <v>5246</v>
      </c>
      <c r="B1829" t="s">
        <v>1</v>
      </c>
    </row>
    <row r="1830" spans="1:4">
      <c r="A1830" s="1">
        <v>0.61</v>
      </c>
    </row>
    <row r="1831" spans="1:4">
      <c r="A1831" t="s">
        <v>5247</v>
      </c>
      <c r="B1831" t="s">
        <v>64</v>
      </c>
      <c r="C1831" t="s">
        <v>65</v>
      </c>
      <c r="D1831" t="s">
        <v>5248</v>
      </c>
    </row>
    <row r="1832" spans="1:4">
      <c r="A1832" s="1" t="s">
        <v>67</v>
      </c>
    </row>
    <row r="1833" spans="1:4">
      <c r="A1833" t="s">
        <v>5249</v>
      </c>
      <c r="B1833" t="s">
        <v>1</v>
      </c>
    </row>
    <row r="1834" spans="1:4">
      <c r="A1834" s="1">
        <v>0.61</v>
      </c>
    </row>
    <row r="1835" spans="1:4">
      <c r="A1835" t="s">
        <v>5250</v>
      </c>
      <c r="B1835" t="s">
        <v>5251</v>
      </c>
      <c r="C1835" t="s">
        <v>5252</v>
      </c>
      <c r="D1835" t="s">
        <v>5253</v>
      </c>
    </row>
    <row r="1836" spans="1:4">
      <c r="A1836" s="1" t="s">
        <v>67</v>
      </c>
    </row>
    <row r="1837" spans="1:4">
      <c r="A1837" t="s">
        <v>5254</v>
      </c>
      <c r="B1837" t="s">
        <v>1</v>
      </c>
    </row>
    <row r="1838" spans="1:4">
      <c r="A1838" s="1">
        <v>0.61</v>
      </c>
    </row>
    <row r="1839" spans="1:4">
      <c r="A1839" t="s">
        <v>5152</v>
      </c>
      <c r="B1839" t="s">
        <v>5255</v>
      </c>
      <c r="C1839" t="s">
        <v>5256</v>
      </c>
      <c r="D1839" t="s">
        <v>5257</v>
      </c>
    </row>
    <row r="1840" spans="1:4">
      <c r="A1840" s="1"/>
    </row>
    <row r="1841" spans="1:4">
      <c r="A1841" t="s">
        <v>5258</v>
      </c>
      <c r="B1841" t="s">
        <v>1</v>
      </c>
    </row>
    <row r="1842" spans="1:4">
      <c r="A1842" s="1">
        <v>0.61</v>
      </c>
    </row>
    <row r="1843" spans="1:4">
      <c r="A1843" t="s">
        <v>5259</v>
      </c>
      <c r="B1843" t="s">
        <v>5260</v>
      </c>
      <c r="C1843" t="s">
        <v>5261</v>
      </c>
      <c r="D1843" t="s">
        <v>5262</v>
      </c>
    </row>
    <row r="1844" spans="1:4">
      <c r="A1844" s="1" t="s">
        <v>67</v>
      </c>
    </row>
    <row r="1845" spans="1:4">
      <c r="A1845" t="s">
        <v>5263</v>
      </c>
      <c r="B1845" t="s">
        <v>1</v>
      </c>
    </row>
    <row r="1846" spans="1:4">
      <c r="A1846" s="1">
        <v>0.62</v>
      </c>
    </row>
    <row r="1847" spans="1:4">
      <c r="A1847" t="s">
        <v>5264</v>
      </c>
      <c r="B1847" t="s">
        <v>5265</v>
      </c>
      <c r="C1847" t="s">
        <v>5266</v>
      </c>
      <c r="D1847" t="s">
        <v>5267</v>
      </c>
    </row>
    <row r="1848" spans="1:4">
      <c r="A1848" s="1" t="s">
        <v>67</v>
      </c>
    </row>
    <row r="1849" spans="1:4">
      <c r="A1849" t="s">
        <v>5268</v>
      </c>
      <c r="B1849" t="s">
        <v>2</v>
      </c>
    </row>
    <row r="1850" spans="1:4">
      <c r="A1850" s="1">
        <v>0.62</v>
      </c>
    </row>
    <row r="1851" spans="1:4">
      <c r="A1851" t="s">
        <v>26</v>
      </c>
      <c r="B1851" t="s">
        <v>39</v>
      </c>
      <c r="C1851" t="s">
        <v>115</v>
      </c>
      <c r="D1851" t="s">
        <v>22</v>
      </c>
    </row>
    <row r="1852" spans="1:4">
      <c r="A1852" s="1" t="s">
        <v>67</v>
      </c>
    </row>
    <row r="1853" spans="1:4">
      <c r="A1853" t="s">
        <v>5269</v>
      </c>
      <c r="B1853" t="s">
        <v>1</v>
      </c>
    </row>
    <row r="1854" spans="1:4">
      <c r="A1854" s="1">
        <v>0.62</v>
      </c>
    </row>
    <row r="1855" spans="1:4">
      <c r="A1855" s="9" t="s">
        <v>5270</v>
      </c>
      <c r="B1855" s="9" t="s">
        <v>5271</v>
      </c>
      <c r="C1855" s="9" t="s">
        <v>5272</v>
      </c>
      <c r="D1855" s="9" t="s">
        <v>5273</v>
      </c>
    </row>
    <row r="1856" spans="1:4">
      <c r="A1856" s="1" t="s">
        <v>67</v>
      </c>
    </row>
    <row r="1857" spans="1:4">
      <c r="A1857" t="s">
        <v>5274</v>
      </c>
      <c r="B1857" t="s">
        <v>1</v>
      </c>
    </row>
    <row r="1858" spans="1:4">
      <c r="A1858" s="1">
        <v>0.62</v>
      </c>
    </row>
    <row r="1859" spans="1:4">
      <c r="A1859" t="s">
        <v>26</v>
      </c>
      <c r="B1859" t="s">
        <v>24</v>
      </c>
      <c r="C1859" t="s">
        <v>399</v>
      </c>
      <c r="D1859" t="s">
        <v>39</v>
      </c>
    </row>
    <row r="1860" spans="1:4">
      <c r="A1860" s="1" t="s">
        <v>67</v>
      </c>
    </row>
    <row r="1861" spans="1:4">
      <c r="A1861" t="s">
        <v>5275</v>
      </c>
      <c r="B1861" t="s">
        <v>1</v>
      </c>
    </row>
    <row r="1862" spans="1:4">
      <c r="A1862" s="1">
        <v>0.62</v>
      </c>
    </row>
    <row r="1863" spans="1:4">
      <c r="A1863" t="s">
        <v>583</v>
      </c>
      <c r="B1863" t="s">
        <v>637</v>
      </c>
      <c r="C1863" t="s">
        <v>2673</v>
      </c>
      <c r="D1863" t="s">
        <v>2672</v>
      </c>
    </row>
    <row r="1865" spans="1:4">
      <c r="A1865" s="1" t="s">
        <v>5276</v>
      </c>
      <c r="B1865" t="s">
        <v>1</v>
      </c>
    </row>
    <row r="1866" spans="1:4">
      <c r="A1866" s="1">
        <v>0.62</v>
      </c>
    </row>
    <row r="1867" spans="1:4">
      <c r="A1867" t="s">
        <v>5277</v>
      </c>
      <c r="B1867" t="s">
        <v>4456</v>
      </c>
      <c r="C1867" t="s">
        <v>5278</v>
      </c>
      <c r="D1867" t="s">
        <v>4453</v>
      </c>
    </row>
    <row r="1868" spans="1:4">
      <c r="A1868" t="s">
        <v>67</v>
      </c>
    </row>
    <row r="1869" spans="1:4">
      <c r="A1869" s="1" t="s">
        <v>5279</v>
      </c>
      <c r="B1869" t="s">
        <v>1</v>
      </c>
    </row>
    <row r="1870" spans="1:4">
      <c r="A1870" s="1">
        <v>0.62</v>
      </c>
    </row>
    <row r="1871" spans="1:4">
      <c r="A1871" t="s">
        <v>5280</v>
      </c>
      <c r="B1871" t="s">
        <v>5281</v>
      </c>
      <c r="C1871" t="s">
        <v>5282</v>
      </c>
      <c r="D1871" t="s">
        <v>5283</v>
      </c>
    </row>
    <row r="1872" spans="1:4">
      <c r="A1872" t="s">
        <v>67</v>
      </c>
    </row>
    <row r="1873" spans="1:4">
      <c r="A1873" s="1" t="s">
        <v>5284</v>
      </c>
      <c r="B1873" t="s">
        <v>1</v>
      </c>
    </row>
    <row r="1874" spans="1:4">
      <c r="A1874" s="1">
        <v>0.62</v>
      </c>
    </row>
    <row r="1875" spans="1:4">
      <c r="A1875" t="s">
        <v>5285</v>
      </c>
      <c r="B1875" t="s">
        <v>5286</v>
      </c>
      <c r="C1875" t="s">
        <v>5287</v>
      </c>
      <c r="D1875" t="s">
        <v>5288</v>
      </c>
    </row>
    <row r="1876" spans="1:4">
      <c r="A1876" t="s">
        <v>67</v>
      </c>
    </row>
    <row r="1877" spans="1:4">
      <c r="A1877" s="1" t="s">
        <v>5289</v>
      </c>
      <c r="B1877" t="s">
        <v>1</v>
      </c>
    </row>
    <row r="1878" spans="1:4">
      <c r="A1878" s="1">
        <v>0.62</v>
      </c>
    </row>
    <row r="1879" spans="1:4">
      <c r="A1879" t="s">
        <v>2968</v>
      </c>
      <c r="B1879" t="s">
        <v>5290</v>
      </c>
      <c r="C1879" t="s">
        <v>5291</v>
      </c>
      <c r="D1879" t="s">
        <v>5292</v>
      </c>
    </row>
    <row r="1880" spans="1:4">
      <c r="A1880" t="s">
        <v>67</v>
      </c>
    </row>
    <row r="1881" spans="1:4">
      <c r="A1881" s="1" t="s">
        <v>5293</v>
      </c>
      <c r="B1881" t="s">
        <v>1</v>
      </c>
    </row>
    <row r="1882" spans="1:4">
      <c r="A1882" s="1">
        <v>0.62</v>
      </c>
    </row>
    <row r="1883" spans="1:4">
      <c r="A1883" t="s">
        <v>4394</v>
      </c>
      <c r="B1883" t="s">
        <v>5294</v>
      </c>
      <c r="C1883" t="s">
        <v>4499</v>
      </c>
      <c r="D1883" t="s">
        <v>4395</v>
      </c>
    </row>
    <row r="1884" spans="1:4">
      <c r="A1884" t="s">
        <v>67</v>
      </c>
    </row>
    <row r="1885" spans="1:4">
      <c r="A1885" s="1" t="s">
        <v>5295</v>
      </c>
      <c r="B1885" t="s">
        <v>2</v>
      </c>
    </row>
    <row r="1886" spans="1:4">
      <c r="A1886" s="1">
        <v>0.62</v>
      </c>
    </row>
    <row r="1887" spans="1:4">
      <c r="A1887" t="s">
        <v>5296</v>
      </c>
      <c r="B1887" t="s">
        <v>5297</v>
      </c>
      <c r="C1887" t="s">
        <v>5298</v>
      </c>
      <c r="D1887" t="s">
        <v>4886</v>
      </c>
    </row>
    <row r="1888" spans="1:4">
      <c r="A1888" t="s">
        <v>67</v>
      </c>
    </row>
    <row r="1889" spans="1:4">
      <c r="A1889" s="1" t="s">
        <v>5299</v>
      </c>
      <c r="B1889" t="s">
        <v>1</v>
      </c>
    </row>
    <row r="1890" spans="1:4">
      <c r="A1890" s="1">
        <v>0.62</v>
      </c>
    </row>
    <row r="1891" spans="1:4">
      <c r="A1891" t="s">
        <v>5300</v>
      </c>
      <c r="B1891" t="s">
        <v>5301</v>
      </c>
      <c r="C1891" t="s">
        <v>5302</v>
      </c>
      <c r="D1891" t="s">
        <v>5303</v>
      </c>
    </row>
    <row r="1892" spans="1:4">
      <c r="A1892" t="s">
        <v>67</v>
      </c>
    </row>
    <row r="1893" spans="1:4">
      <c r="A1893" s="1" t="s">
        <v>5304</v>
      </c>
      <c r="B1893" t="s">
        <v>1</v>
      </c>
    </row>
    <row r="1894" spans="1:4">
      <c r="A1894" s="1">
        <v>0.62</v>
      </c>
    </row>
    <row r="1895" spans="1:4">
      <c r="A1895" t="s">
        <v>5305</v>
      </c>
      <c r="B1895" t="s">
        <v>5306</v>
      </c>
      <c r="C1895" t="s">
        <v>5307</v>
      </c>
      <c r="D1895" t="s">
        <v>5308</v>
      </c>
    </row>
    <row r="1896" spans="1:4">
      <c r="A1896" t="s">
        <v>67</v>
      </c>
    </row>
    <row r="1897" spans="1:4">
      <c r="A1897" s="1" t="s">
        <v>5309</v>
      </c>
      <c r="B1897" t="s">
        <v>1</v>
      </c>
    </row>
    <row r="1898" spans="1:4">
      <c r="A1898" s="1">
        <v>0.62</v>
      </c>
    </row>
    <row r="1899" spans="1:4">
      <c r="A1899" t="s">
        <v>5310</v>
      </c>
      <c r="B1899" t="s">
        <v>5311</v>
      </c>
      <c r="C1899" t="s">
        <v>5312</v>
      </c>
      <c r="D1899" t="s">
        <v>5313</v>
      </c>
    </row>
    <row r="1900" spans="1:4">
      <c r="A1900" t="s">
        <v>67</v>
      </c>
    </row>
    <row r="1901" spans="1:4">
      <c r="A1901" s="1" t="s">
        <v>5314</v>
      </c>
      <c r="B1901" t="s">
        <v>1</v>
      </c>
    </row>
    <row r="1902" spans="1:4">
      <c r="A1902" s="1">
        <v>0.62</v>
      </c>
    </row>
    <row r="1903" spans="1:4">
      <c r="A1903" t="s">
        <v>5315</v>
      </c>
      <c r="B1903" t="s">
        <v>5316</v>
      </c>
      <c r="C1903" t="s">
        <v>5317</v>
      </c>
      <c r="D1903" t="s">
        <v>3779</v>
      </c>
    </row>
    <row r="1904" spans="1:4">
      <c r="A1904" t="s">
        <v>67</v>
      </c>
    </row>
    <row r="1905" spans="1:4">
      <c r="A1905" s="1" t="s">
        <v>5318</v>
      </c>
      <c r="B1905" t="s">
        <v>1</v>
      </c>
    </row>
    <row r="1906" spans="1:4">
      <c r="A1906" s="1">
        <v>0.62</v>
      </c>
    </row>
    <row r="1907" spans="1:4">
      <c r="A1907" t="s">
        <v>5319</v>
      </c>
      <c r="B1907" t="s">
        <v>5320</v>
      </c>
      <c r="C1907" t="s">
        <v>5321</v>
      </c>
      <c r="D1907" t="s">
        <v>1310</v>
      </c>
    </row>
    <row r="1908" spans="1:4">
      <c r="A1908" t="s">
        <v>67</v>
      </c>
    </row>
    <row r="1909" spans="1:4">
      <c r="A1909" s="1" t="s">
        <v>5322</v>
      </c>
      <c r="B1909" t="s">
        <v>1</v>
      </c>
    </row>
    <row r="1910" spans="1:4">
      <c r="A1910" s="1">
        <v>0.62</v>
      </c>
    </row>
    <row r="1911" spans="1:4">
      <c r="A1911" t="s">
        <v>3748</v>
      </c>
      <c r="B1911" t="s">
        <v>5323</v>
      </c>
      <c r="C1911" t="s">
        <v>3751</v>
      </c>
      <c r="D1911" t="s">
        <v>5324</v>
      </c>
    </row>
    <row r="1912" spans="1:4">
      <c r="A1912" t="s">
        <v>67</v>
      </c>
    </row>
    <row r="1913" spans="1:4">
      <c r="A1913" s="1" t="s">
        <v>5325</v>
      </c>
      <c r="B1913" t="s">
        <v>1</v>
      </c>
    </row>
    <row r="1914" spans="1:4">
      <c r="A1914" s="1">
        <v>0.62</v>
      </c>
    </row>
    <row r="1915" spans="1:4">
      <c r="A1915" t="s">
        <v>5326</v>
      </c>
      <c r="B1915" t="s">
        <v>5327</v>
      </c>
      <c r="C1915" t="s">
        <v>5328</v>
      </c>
      <c r="D1915" t="s">
        <v>5329</v>
      </c>
    </row>
    <row r="1916" spans="1:4">
      <c r="A1916" t="s">
        <v>67</v>
      </c>
    </row>
    <row r="1917" spans="1:4">
      <c r="A1917" s="1" t="s">
        <v>5330</v>
      </c>
      <c r="B1917" t="s">
        <v>1</v>
      </c>
    </row>
    <row r="1918" spans="1:4">
      <c r="A1918" s="1">
        <v>0.62</v>
      </c>
    </row>
    <row r="1919" spans="1:4">
      <c r="A1919" t="s">
        <v>4394</v>
      </c>
      <c r="B1919" t="s">
        <v>4499</v>
      </c>
      <c r="C1919" t="s">
        <v>4395</v>
      </c>
      <c r="D1919" t="s">
        <v>5294</v>
      </c>
    </row>
    <row r="1921" spans="1:4">
      <c r="A1921" s="1" t="s">
        <v>5331</v>
      </c>
      <c r="B1921" t="s">
        <v>2</v>
      </c>
    </row>
    <row r="1922" spans="1:4">
      <c r="A1922" s="1">
        <v>0.62</v>
      </c>
    </row>
    <row r="1923" spans="1:4">
      <c r="A1923" t="s">
        <v>22</v>
      </c>
      <c r="B1923" t="s">
        <v>27</v>
      </c>
      <c r="C1923" t="s">
        <v>24</v>
      </c>
      <c r="D1923" t="s">
        <v>13</v>
      </c>
    </row>
    <row r="1924" spans="1:4">
      <c r="A1924" t="s">
        <v>67</v>
      </c>
    </row>
    <row r="1925" spans="1:4">
      <c r="A1925" s="1" t="s">
        <v>5332</v>
      </c>
      <c r="B1925" t="s">
        <v>1</v>
      </c>
    </row>
    <row r="1926" spans="1:4">
      <c r="A1926" s="1">
        <v>0.63</v>
      </c>
    </row>
    <row r="1927" spans="1:4">
      <c r="A1927" t="s">
        <v>15</v>
      </c>
      <c r="B1927" t="s">
        <v>22</v>
      </c>
      <c r="C1927" t="s">
        <v>23</v>
      </c>
      <c r="D1927" t="s">
        <v>12</v>
      </c>
    </row>
    <row r="1928" spans="1:4">
      <c r="A1928" t="s">
        <v>67</v>
      </c>
    </row>
    <row r="1929" spans="1:4">
      <c r="A1929" s="1" t="s">
        <v>5333</v>
      </c>
      <c r="B1929" t="s">
        <v>1</v>
      </c>
    </row>
    <row r="1930" spans="1:4">
      <c r="A1930" s="1">
        <v>0.63</v>
      </c>
    </row>
    <row r="1931" spans="1:4">
      <c r="A1931" t="s">
        <v>5334</v>
      </c>
      <c r="B1931" t="s">
        <v>5335</v>
      </c>
      <c r="C1931" t="s">
        <v>5336</v>
      </c>
      <c r="D1931" t="s">
        <v>5337</v>
      </c>
    </row>
    <row r="1932" spans="1:4">
      <c r="A1932" t="s">
        <v>67</v>
      </c>
    </row>
    <row r="1933" spans="1:4">
      <c r="A1933" s="1" t="s">
        <v>5338</v>
      </c>
      <c r="B1933" t="s">
        <v>1</v>
      </c>
    </row>
    <row r="1934" spans="1:4">
      <c r="A1934" s="1">
        <v>0.63</v>
      </c>
    </row>
    <row r="1935" spans="1:4">
      <c r="A1935" t="s">
        <v>5339</v>
      </c>
      <c r="B1935" t="s">
        <v>3477</v>
      </c>
      <c r="C1935" t="s">
        <v>5340</v>
      </c>
      <c r="D1935" t="s">
        <v>5341</v>
      </c>
    </row>
    <row r="1936" spans="1:4">
      <c r="A1936" t="s">
        <v>67</v>
      </c>
    </row>
    <row r="1937" spans="1:4">
      <c r="A1937" s="1" t="s">
        <v>5342</v>
      </c>
      <c r="B1937" t="s">
        <v>1</v>
      </c>
    </row>
    <row r="1938" spans="1:4">
      <c r="A1938" s="1">
        <v>0.63</v>
      </c>
    </row>
    <row r="1939" spans="1:4">
      <c r="A1939" t="s">
        <v>5343</v>
      </c>
      <c r="B1939" t="s">
        <v>145</v>
      </c>
      <c r="C1939" t="s">
        <v>5344</v>
      </c>
      <c r="D1939" t="s">
        <v>5345</v>
      </c>
    </row>
    <row r="1940" spans="1:4">
      <c r="A1940" t="s">
        <v>67</v>
      </c>
    </row>
    <row r="1941" spans="1:4">
      <c r="A1941" s="1" t="s">
        <v>5346</v>
      </c>
      <c r="B1941" t="s">
        <v>1</v>
      </c>
    </row>
    <row r="1942" spans="1:4">
      <c r="A1942" s="1">
        <v>0.63</v>
      </c>
    </row>
    <row r="1943" spans="1:4">
      <c r="A1943" t="s">
        <v>2338</v>
      </c>
      <c r="B1943" t="s">
        <v>2339</v>
      </c>
      <c r="C1943" t="s">
        <v>483</v>
      </c>
      <c r="D1943" t="s">
        <v>5347</v>
      </c>
    </row>
    <row r="1945" spans="1:4">
      <c r="A1945" t="s">
        <v>5348</v>
      </c>
      <c r="B1945" t="s">
        <v>1</v>
      </c>
    </row>
    <row r="1946" spans="1:4">
      <c r="A1946" s="1">
        <v>0.63</v>
      </c>
    </row>
    <row r="1947" spans="1:4">
      <c r="A1947" t="s">
        <v>2648</v>
      </c>
      <c r="B1947" t="s">
        <v>200</v>
      </c>
      <c r="C1947" t="s">
        <v>2520</v>
      </c>
      <c r="D1947" t="s">
        <v>198</v>
      </c>
    </row>
    <row r="1948" spans="1:4">
      <c r="A1948" t="s">
        <v>67</v>
      </c>
    </row>
    <row r="1949" spans="1:4">
      <c r="A1949" t="s">
        <v>5349</v>
      </c>
      <c r="B1949" t="s">
        <v>1</v>
      </c>
    </row>
    <row r="1950" spans="1:4">
      <c r="A1950" s="1">
        <v>0.63</v>
      </c>
    </row>
    <row r="1951" spans="1:4">
      <c r="A1951" t="s">
        <v>5350</v>
      </c>
      <c r="B1951" t="s">
        <v>5351</v>
      </c>
      <c r="C1951" t="s">
        <v>5352</v>
      </c>
      <c r="D1951" t="s">
        <v>3659</v>
      </c>
    </row>
    <row r="1952" spans="1:4">
      <c r="A1952" t="s">
        <v>67</v>
      </c>
    </row>
    <row r="1953" spans="1:4">
      <c r="A1953" t="s">
        <v>5353</v>
      </c>
      <c r="B1953" t="s">
        <v>1</v>
      </c>
    </row>
    <row r="1954" spans="1:4">
      <c r="A1954" s="1">
        <v>0.63</v>
      </c>
    </row>
    <row r="1955" spans="1:4">
      <c r="A1955" t="s">
        <v>5354</v>
      </c>
      <c r="B1955" t="s">
        <v>5355</v>
      </c>
      <c r="C1955" t="s">
        <v>5356</v>
      </c>
      <c r="D1955" t="s">
        <v>5357</v>
      </c>
    </row>
    <row r="1956" spans="1:4">
      <c r="A1956" t="s">
        <v>67</v>
      </c>
    </row>
    <row r="1957" spans="1:4">
      <c r="A1957" t="s">
        <v>5358</v>
      </c>
      <c r="B1957" t="s">
        <v>1</v>
      </c>
    </row>
    <row r="1958" spans="1:4">
      <c r="A1958" s="1">
        <v>0.63</v>
      </c>
    </row>
    <row r="1959" spans="1:4">
      <c r="A1959" t="s">
        <v>4905</v>
      </c>
      <c r="B1959" t="s">
        <v>4772</v>
      </c>
      <c r="C1959" t="s">
        <v>4770</v>
      </c>
      <c r="D1959" t="s">
        <v>4771</v>
      </c>
    </row>
    <row r="1960" spans="1:4">
      <c r="A1960" t="s">
        <v>67</v>
      </c>
    </row>
    <row r="1961" spans="1:4">
      <c r="A1961" t="s">
        <v>5359</v>
      </c>
      <c r="B1961" t="s">
        <v>1</v>
      </c>
    </row>
    <row r="1962" spans="1:4">
      <c r="A1962" s="1">
        <v>0.63</v>
      </c>
    </row>
    <row r="1963" spans="1:4">
      <c r="A1963" t="s">
        <v>5360</v>
      </c>
      <c r="B1963" t="s">
        <v>5361</v>
      </c>
      <c r="C1963" t="s">
        <v>5362</v>
      </c>
      <c r="D1963" t="s">
        <v>5363</v>
      </c>
    </row>
    <row r="1964" spans="1:4">
      <c r="A1964" t="s">
        <v>67</v>
      </c>
    </row>
    <row r="1965" spans="1:4">
      <c r="A1965" t="s">
        <v>5364</v>
      </c>
      <c r="B1965" t="s">
        <v>1</v>
      </c>
    </row>
    <row r="1966" spans="1:4">
      <c r="A1966" s="1">
        <v>0.63</v>
      </c>
    </row>
    <row r="1967" spans="1:4">
      <c r="A1967" t="s">
        <v>1836</v>
      </c>
      <c r="B1967" t="s">
        <v>2673</v>
      </c>
      <c r="C1967" t="s">
        <v>2493</v>
      </c>
      <c r="D1967" t="s">
        <v>5365</v>
      </c>
    </row>
    <row r="1968" spans="1:4">
      <c r="A1968" t="s">
        <v>67</v>
      </c>
    </row>
    <row r="1969" spans="1:4">
      <c r="A1969" t="s">
        <v>5366</v>
      </c>
      <c r="B1969" t="s">
        <v>1</v>
      </c>
    </row>
    <row r="1970" spans="1:4">
      <c r="A1970" s="1">
        <v>0.63</v>
      </c>
    </row>
    <row r="1971" spans="1:4">
      <c r="A1971" t="s">
        <v>5367</v>
      </c>
      <c r="B1971" t="s">
        <v>5368</v>
      </c>
      <c r="C1971" t="s">
        <v>5369</v>
      </c>
      <c r="D1971" t="s">
        <v>5370</v>
      </c>
    </row>
    <row r="1972" spans="1:4">
      <c r="A1972" t="s">
        <v>67</v>
      </c>
    </row>
    <row r="1973" spans="1:4">
      <c r="A1973" t="s">
        <v>5371</v>
      </c>
      <c r="B1973" t="s">
        <v>1</v>
      </c>
    </row>
    <row r="1974" spans="1:4">
      <c r="A1974" s="1">
        <v>0.63</v>
      </c>
    </row>
    <row r="1975" spans="1:4">
      <c r="A1975" t="s">
        <v>1078</v>
      </c>
      <c r="B1975" t="s">
        <v>5372</v>
      </c>
      <c r="C1975" t="s">
        <v>5373</v>
      </c>
      <c r="D1975" t="s">
        <v>5374</v>
      </c>
    </row>
    <row r="1976" spans="1:4">
      <c r="A1976" t="s">
        <v>67</v>
      </c>
    </row>
    <row r="1977" spans="1:4">
      <c r="A1977" t="s">
        <v>5375</v>
      </c>
      <c r="B1977" t="s">
        <v>1</v>
      </c>
    </row>
    <row r="1978" spans="1:4">
      <c r="A1978" s="1">
        <v>0.63</v>
      </c>
    </row>
    <row r="1979" spans="1:4">
      <c r="A1979" t="s">
        <v>5376</v>
      </c>
      <c r="B1979" t="s">
        <v>4014</v>
      </c>
      <c r="C1979" t="s">
        <v>4258</v>
      </c>
      <c r="D1979" t="s">
        <v>5377</v>
      </c>
    </row>
    <row r="1980" spans="1:4">
      <c r="A1980" t="s">
        <v>67</v>
      </c>
    </row>
    <row r="1981" spans="1:4">
      <c r="A1981" t="s">
        <v>5378</v>
      </c>
      <c r="B1981" t="s">
        <v>1</v>
      </c>
    </row>
    <row r="1982" spans="1:4">
      <c r="A1982" s="1">
        <v>0.63</v>
      </c>
    </row>
    <row r="1983" spans="1:4">
      <c r="A1983" t="s">
        <v>5379</v>
      </c>
      <c r="B1983" t="s">
        <v>5380</v>
      </c>
      <c r="C1983" t="s">
        <v>2394</v>
      </c>
      <c r="D1983" t="s">
        <v>5381</v>
      </c>
    </row>
    <row r="1984" spans="1:4">
      <c r="A1984" t="s">
        <v>67</v>
      </c>
    </row>
    <row r="1985" spans="1:4">
      <c r="A1985" t="s">
        <v>5382</v>
      </c>
      <c r="B1985" t="s">
        <v>1</v>
      </c>
    </row>
    <row r="1986" spans="1:4">
      <c r="A1986" s="1">
        <v>0.63</v>
      </c>
    </row>
    <row r="1987" spans="1:4">
      <c r="A1987" t="s">
        <v>583</v>
      </c>
      <c r="B1987" t="s">
        <v>1551</v>
      </c>
      <c r="C1987" t="s">
        <v>5383</v>
      </c>
      <c r="D1987" t="s">
        <v>2672</v>
      </c>
    </row>
    <row r="1988" spans="1:4">
      <c r="A1988" t="s">
        <v>67</v>
      </c>
    </row>
    <row r="1989" spans="1:4">
      <c r="A1989" t="s">
        <v>5384</v>
      </c>
      <c r="B1989" t="s">
        <v>1</v>
      </c>
    </row>
    <row r="1990" spans="1:4">
      <c r="A1990" s="1">
        <v>0.63</v>
      </c>
    </row>
    <row r="1991" spans="1:4">
      <c r="A1991" t="s">
        <v>5385</v>
      </c>
      <c r="B1991" t="s">
        <v>5386</v>
      </c>
      <c r="C1991" t="s">
        <v>5387</v>
      </c>
      <c r="D1991" t="s">
        <v>5388</v>
      </c>
    </row>
    <row r="1992" spans="1:4">
      <c r="A1992" t="s">
        <v>67</v>
      </c>
    </row>
    <row r="1993" spans="1:4">
      <c r="A1993" t="s">
        <v>5389</v>
      </c>
      <c r="B1993" t="s">
        <v>1</v>
      </c>
    </row>
    <row r="1994" spans="1:4">
      <c r="A1994" s="1">
        <v>0.63</v>
      </c>
    </row>
    <row r="1995" spans="1:4">
      <c r="A1995" t="s">
        <v>15</v>
      </c>
      <c r="B1995" t="s">
        <v>86</v>
      </c>
      <c r="C1995" t="s">
        <v>3290</v>
      </c>
      <c r="D1995" t="s">
        <v>39</v>
      </c>
    </row>
    <row r="1996" spans="1:4">
      <c r="A1996" t="s">
        <v>67</v>
      </c>
    </row>
    <row r="1997" spans="1:4">
      <c r="A1997" t="s">
        <v>5390</v>
      </c>
      <c r="B1997" t="s">
        <v>1</v>
      </c>
    </row>
    <row r="1998" spans="1:4">
      <c r="A1998" s="1">
        <v>0.63</v>
      </c>
    </row>
    <row r="1999" spans="1:4">
      <c r="A1999" t="s">
        <v>82</v>
      </c>
      <c r="B1999" t="s">
        <v>5181</v>
      </c>
      <c r="C1999" t="s">
        <v>187</v>
      </c>
      <c r="D1999" t="s">
        <v>108</v>
      </c>
    </row>
    <row r="2001" spans="1:4">
      <c r="A2001" t="s">
        <v>5391</v>
      </c>
      <c r="B2001" t="s">
        <v>1</v>
      </c>
    </row>
    <row r="2002" spans="1:4">
      <c r="A2002" s="1">
        <v>0.63</v>
      </c>
    </row>
    <row r="2003" spans="1:4">
      <c r="A2003" t="s">
        <v>2248</v>
      </c>
      <c r="B2003" t="s">
        <v>114</v>
      </c>
      <c r="C2003" t="s">
        <v>5392</v>
      </c>
      <c r="D2003" t="s">
        <v>5393</v>
      </c>
    </row>
    <row r="2004" spans="1:4">
      <c r="A2004" t="s">
        <v>67</v>
      </c>
    </row>
    <row r="2005" spans="1:4">
      <c r="A2005" t="s">
        <v>5394</v>
      </c>
      <c r="B2005" t="s">
        <v>1</v>
      </c>
    </row>
    <row r="2006" spans="1:4">
      <c r="A2006" s="1">
        <v>0.63</v>
      </c>
    </row>
    <row r="2007" spans="1:4">
      <c r="A2007" t="s">
        <v>5395</v>
      </c>
      <c r="B2007" t="s">
        <v>5396</v>
      </c>
      <c r="C2007" t="s">
        <v>5397</v>
      </c>
      <c r="D2007" t="s">
        <v>5398</v>
      </c>
    </row>
    <row r="2008" spans="1:4">
      <c r="A2008" t="s">
        <v>67</v>
      </c>
    </row>
    <row r="2009" spans="1:4">
      <c r="A2009" t="s">
        <v>5399</v>
      </c>
      <c r="B2009" t="s">
        <v>1</v>
      </c>
    </row>
    <row r="2010" spans="1:4">
      <c r="A2010" s="1">
        <v>0.63</v>
      </c>
    </row>
    <row r="2011" spans="1:4">
      <c r="A2011" t="s">
        <v>2208</v>
      </c>
      <c r="B2011" t="s">
        <v>2393</v>
      </c>
      <c r="C2011" t="s">
        <v>5400</v>
      </c>
      <c r="D2011" t="s">
        <v>2994</v>
      </c>
    </row>
    <row r="2012" spans="1:4">
      <c r="A2012" t="s">
        <v>67</v>
      </c>
    </row>
    <row r="2013" spans="1:4">
      <c r="A2013" t="s">
        <v>5401</v>
      </c>
      <c r="B2013" t="s">
        <v>1</v>
      </c>
    </row>
    <row r="2014" spans="1:4">
      <c r="A2014" s="1">
        <v>0.63</v>
      </c>
    </row>
    <row r="2015" spans="1:4">
      <c r="A2015" t="s">
        <v>21</v>
      </c>
      <c r="B2015" t="s">
        <v>2154</v>
      </c>
      <c r="C2015" t="s">
        <v>5181</v>
      </c>
      <c r="D2015" t="s">
        <v>5182</v>
      </c>
    </row>
    <row r="2016" spans="1:4">
      <c r="A2016" t="s">
        <v>67</v>
      </c>
    </row>
    <row r="2017" spans="1:4">
      <c r="A2017" t="s">
        <v>5402</v>
      </c>
      <c r="B2017" t="s">
        <v>1</v>
      </c>
    </row>
    <row r="2018" spans="1:4">
      <c r="A2018" s="1">
        <v>0.63</v>
      </c>
    </row>
    <row r="2019" spans="1:4">
      <c r="A2019" t="s">
        <v>5403</v>
      </c>
      <c r="B2019" t="s">
        <v>5404</v>
      </c>
      <c r="C2019" t="s">
        <v>5405</v>
      </c>
      <c r="D2019" t="s">
        <v>5406</v>
      </c>
    </row>
    <row r="2020" spans="1:4">
      <c r="A2020" t="s">
        <v>67</v>
      </c>
    </row>
    <row r="2021" spans="1:4">
      <c r="A2021" t="s">
        <v>5407</v>
      </c>
      <c r="B2021" t="s">
        <v>1</v>
      </c>
    </row>
    <row r="2022" spans="1:4">
      <c r="A2022" s="1">
        <v>0.63</v>
      </c>
    </row>
    <row r="2023" spans="1:4">
      <c r="A2023" t="s">
        <v>5408</v>
      </c>
      <c r="B2023" t="s">
        <v>5409</v>
      </c>
      <c r="C2023" t="s">
        <v>5410</v>
      </c>
      <c r="D2023" t="s">
        <v>5411</v>
      </c>
    </row>
    <row r="2025" spans="1:4">
      <c r="A2025" t="s">
        <v>5412</v>
      </c>
      <c r="B2025" t="s">
        <v>2</v>
      </c>
    </row>
    <row r="2026" spans="1:4">
      <c r="A2026" s="1">
        <v>0.63</v>
      </c>
    </row>
    <row r="2027" spans="1:4">
      <c r="A2027" t="s">
        <v>5413</v>
      </c>
      <c r="B2027" t="s">
        <v>5414</v>
      </c>
      <c r="C2027" t="s">
        <v>5415</v>
      </c>
      <c r="D2027" t="s">
        <v>5416</v>
      </c>
    </row>
    <row r="2028" spans="1:4">
      <c r="A2028" t="s">
        <v>67</v>
      </c>
    </row>
    <row r="2029" spans="1:4">
      <c r="A2029" t="s">
        <v>3615</v>
      </c>
      <c r="B2029" t="s">
        <v>2</v>
      </c>
    </row>
    <row r="2030" spans="1:4">
      <c r="A2030" s="1">
        <v>0.64</v>
      </c>
    </row>
    <row r="2031" spans="1:4">
      <c r="A2031" t="s">
        <v>3616</v>
      </c>
      <c r="B2031" t="s">
        <v>1618</v>
      </c>
      <c r="C2031" t="s">
        <v>138</v>
      </c>
      <c r="D2031" t="s">
        <v>139</v>
      </c>
    </row>
    <row r="2032" spans="1:4">
      <c r="A2032" t="s">
        <v>67</v>
      </c>
    </row>
    <row r="2033" spans="1:4">
      <c r="A2033" t="s">
        <v>5417</v>
      </c>
      <c r="B2033" t="s">
        <v>1</v>
      </c>
    </row>
    <row r="2034" spans="1:4">
      <c r="A2034" s="1">
        <v>0.64</v>
      </c>
    </row>
    <row r="2035" spans="1:4">
      <c r="A2035" t="s">
        <v>5418</v>
      </c>
      <c r="B2035" t="s">
        <v>5419</v>
      </c>
      <c r="C2035" t="s">
        <v>5420</v>
      </c>
      <c r="D2035" t="s">
        <v>5421</v>
      </c>
    </row>
    <row r="2036" spans="1:4">
      <c r="A2036" t="s">
        <v>67</v>
      </c>
    </row>
    <row r="2037" spans="1:4">
      <c r="A2037" t="s">
        <v>5422</v>
      </c>
      <c r="B2037" t="s">
        <v>1</v>
      </c>
    </row>
    <row r="2038" spans="1:4">
      <c r="A2038" s="1">
        <v>0.64</v>
      </c>
    </row>
    <row r="2039" spans="1:4">
      <c r="A2039" t="s">
        <v>3371</v>
      </c>
      <c r="B2039" t="s">
        <v>3370</v>
      </c>
      <c r="C2039" t="s">
        <v>5423</v>
      </c>
      <c r="D2039" t="s">
        <v>5424</v>
      </c>
    </row>
    <row r="2040" spans="1:4">
      <c r="A2040" t="s">
        <v>67</v>
      </c>
    </row>
    <row r="2041" spans="1:4">
      <c r="A2041" t="s">
        <v>5425</v>
      </c>
      <c r="B2041" t="s">
        <v>1</v>
      </c>
    </row>
    <row r="2042" spans="1:4">
      <c r="A2042" s="1">
        <v>0.64</v>
      </c>
    </row>
    <row r="2043" spans="1:4">
      <c r="A2043" t="s">
        <v>2668</v>
      </c>
      <c r="B2043" t="s">
        <v>5426</v>
      </c>
      <c r="C2043" t="s">
        <v>5427</v>
      </c>
      <c r="D2043" t="s">
        <v>5428</v>
      </c>
    </row>
    <row r="2044" spans="1:4">
      <c r="A2044" t="s">
        <v>67</v>
      </c>
    </row>
    <row r="2045" spans="1:4">
      <c r="A2045" t="s">
        <v>5429</v>
      </c>
      <c r="B2045" t="s">
        <v>1</v>
      </c>
    </row>
    <row r="2046" spans="1:4">
      <c r="A2046" s="1">
        <v>0.64</v>
      </c>
    </row>
    <row r="2047" spans="1:4">
      <c r="A2047" t="s">
        <v>5430</v>
      </c>
      <c r="B2047" t="s">
        <v>5431</v>
      </c>
      <c r="C2047" t="s">
        <v>5432</v>
      </c>
      <c r="D2047" t="s">
        <v>5433</v>
      </c>
    </row>
    <row r="2048" spans="1:4">
      <c r="A2048" t="s">
        <v>67</v>
      </c>
    </row>
    <row r="2049" spans="1:4">
      <c r="A2049" t="s">
        <v>5434</v>
      </c>
      <c r="B2049" t="s">
        <v>2</v>
      </c>
    </row>
    <row r="2050" spans="1:4">
      <c r="A2050" s="1">
        <v>0.64</v>
      </c>
    </row>
    <row r="2051" spans="1:4">
      <c r="A2051" t="s">
        <v>422</v>
      </c>
      <c r="B2051" t="s">
        <v>5435</v>
      </c>
      <c r="C2051" t="s">
        <v>2404</v>
      </c>
      <c r="D2051" t="s">
        <v>2008</v>
      </c>
    </row>
    <row r="2052" spans="1:4">
      <c r="A2052" t="s">
        <v>67</v>
      </c>
    </row>
    <row r="2053" spans="1:4">
      <c r="A2053" t="s">
        <v>5436</v>
      </c>
      <c r="B2053" t="s">
        <v>1</v>
      </c>
    </row>
    <row r="2054" spans="1:4">
      <c r="A2054" s="1">
        <v>0.64</v>
      </c>
    </row>
    <row r="2055" spans="1:4">
      <c r="A2055" t="s">
        <v>166</v>
      </c>
      <c r="B2055" t="s">
        <v>165</v>
      </c>
      <c r="C2055" t="s">
        <v>503</v>
      </c>
      <c r="D2055" t="s">
        <v>5437</v>
      </c>
    </row>
    <row r="2056" spans="1:4">
      <c r="A2056" t="s">
        <v>67</v>
      </c>
    </row>
    <row r="2057" spans="1:4">
      <c r="A2057" t="s">
        <v>5438</v>
      </c>
      <c r="B2057" t="s">
        <v>1</v>
      </c>
    </row>
    <row r="2058" spans="1:4">
      <c r="A2058" s="1">
        <v>0.64</v>
      </c>
    </row>
    <row r="2059" spans="1:4">
      <c r="A2059" t="s">
        <v>5439</v>
      </c>
      <c r="B2059" t="s">
        <v>5440</v>
      </c>
      <c r="C2059" t="s">
        <v>5441</v>
      </c>
      <c r="D2059" t="s">
        <v>5442</v>
      </c>
    </row>
    <row r="2060" spans="1:4">
      <c r="A2060" t="s">
        <v>67</v>
      </c>
    </row>
    <row r="2061" spans="1:4">
      <c r="A2061" t="s">
        <v>5443</v>
      </c>
      <c r="B2061" t="s">
        <v>1</v>
      </c>
    </row>
    <row r="2062" spans="1:4">
      <c r="A2062" s="1">
        <v>0.64</v>
      </c>
    </row>
    <row r="2063" spans="1:4">
      <c r="A2063" t="s">
        <v>5444</v>
      </c>
      <c r="B2063" t="s">
        <v>1129</v>
      </c>
      <c r="C2063" t="s">
        <v>5445</v>
      </c>
      <c r="D2063" t="s">
        <v>5446</v>
      </c>
    </row>
    <row r="2064" spans="1:4">
      <c r="A2064" t="s">
        <v>67</v>
      </c>
    </row>
    <row r="2065" spans="1:4">
      <c r="A2065" t="s">
        <v>5447</v>
      </c>
      <c r="B2065" t="s">
        <v>1</v>
      </c>
    </row>
    <row r="2066" spans="1:4">
      <c r="A2066" s="1">
        <v>0.64</v>
      </c>
    </row>
    <row r="2067" spans="1:4">
      <c r="A2067" t="s">
        <v>5448</v>
      </c>
      <c r="B2067" t="s">
        <v>5449</v>
      </c>
      <c r="C2067" t="s">
        <v>5450</v>
      </c>
      <c r="D2067" t="s">
        <v>5451</v>
      </c>
    </row>
    <row r="2068" spans="1:4">
      <c r="A2068" t="s">
        <v>67</v>
      </c>
    </row>
    <row r="2069" spans="1:4">
      <c r="A2069" t="s">
        <v>3567</v>
      </c>
      <c r="B2069" t="s">
        <v>1</v>
      </c>
    </row>
    <row r="2070" spans="1:4">
      <c r="A2070" s="1">
        <v>0.64</v>
      </c>
    </row>
    <row r="2071" spans="1:4">
      <c r="A2071" s="1" t="s">
        <v>282</v>
      </c>
      <c r="B2071" s="1" t="s">
        <v>283</v>
      </c>
      <c r="C2071" s="1" t="s">
        <v>387</v>
      </c>
      <c r="D2071" s="1" t="s">
        <v>154</v>
      </c>
    </row>
    <row r="2072" spans="1:4">
      <c r="A2072" t="s">
        <v>67</v>
      </c>
    </row>
    <row r="2073" spans="1:4">
      <c r="A2073" t="s">
        <v>5452</v>
      </c>
      <c r="B2073" t="s">
        <v>1</v>
      </c>
    </row>
    <row r="2074" spans="1:4">
      <c r="A2074" s="1">
        <v>0.64</v>
      </c>
    </row>
    <row r="2075" spans="1:4">
      <c r="A2075" t="s">
        <v>583</v>
      </c>
      <c r="B2075" t="s">
        <v>2673</v>
      </c>
      <c r="C2075" t="s">
        <v>5453</v>
      </c>
      <c r="D2075" t="s">
        <v>2672</v>
      </c>
    </row>
    <row r="2076" spans="1:4">
      <c r="A2076" t="s">
        <v>67</v>
      </c>
    </row>
    <row r="2077" spans="1:4">
      <c r="A2077" t="s">
        <v>5454</v>
      </c>
      <c r="B2077" t="s">
        <v>1</v>
      </c>
    </row>
    <row r="2078" spans="1:4">
      <c r="A2078" s="1">
        <v>0.64</v>
      </c>
    </row>
    <row r="2079" spans="1:4">
      <c r="A2079" t="s">
        <v>5455</v>
      </c>
      <c r="B2079" t="s">
        <v>5456</v>
      </c>
      <c r="C2079" t="s">
        <v>5457</v>
      </c>
      <c r="D2079" t="s">
        <v>5458</v>
      </c>
    </row>
    <row r="2081" spans="1:4">
      <c r="A2081" t="s">
        <v>5459</v>
      </c>
      <c r="B2081" t="s">
        <v>1</v>
      </c>
    </row>
    <row r="2082" spans="1:4">
      <c r="A2082" s="1">
        <v>0.64</v>
      </c>
    </row>
    <row r="2083" spans="1:4">
      <c r="A2083" t="s">
        <v>5460</v>
      </c>
      <c r="B2083" t="s">
        <v>5461</v>
      </c>
      <c r="C2083" t="s">
        <v>5462</v>
      </c>
      <c r="D2083" t="s">
        <v>5463</v>
      </c>
    </row>
    <row r="2084" spans="1:4">
      <c r="A2084" t="s">
        <v>67</v>
      </c>
    </row>
    <row r="2085" spans="1:4">
      <c r="A2085" t="s">
        <v>5464</v>
      </c>
      <c r="B2085" t="s">
        <v>2</v>
      </c>
    </row>
    <row r="2086" spans="1:4">
      <c r="A2086" s="1">
        <v>0.64</v>
      </c>
    </row>
    <row r="2087" spans="1:4">
      <c r="A2087" t="s">
        <v>201</v>
      </c>
      <c r="B2087" t="s">
        <v>200</v>
      </c>
      <c r="C2087" t="s">
        <v>709</v>
      </c>
      <c r="D2087" t="s">
        <v>787</v>
      </c>
    </row>
    <row r="2088" spans="1:4">
      <c r="A2088" t="s">
        <v>67</v>
      </c>
    </row>
    <row r="2089" spans="1:4">
      <c r="A2089" t="s">
        <v>5465</v>
      </c>
      <c r="B2089" t="s">
        <v>2</v>
      </c>
    </row>
    <row r="2090" spans="1:4">
      <c r="A2090" s="1">
        <v>0.64</v>
      </c>
    </row>
    <row r="2091" spans="1:4">
      <c r="A2091" t="s">
        <v>5466</v>
      </c>
      <c r="B2091" t="s">
        <v>5467</v>
      </c>
      <c r="C2091" t="s">
        <v>5468</v>
      </c>
      <c r="D2091" t="s">
        <v>5469</v>
      </c>
    </row>
    <row r="2092" spans="1:4">
      <c r="A2092" t="s">
        <v>67</v>
      </c>
    </row>
    <row r="2093" spans="1:4">
      <c r="A2093" t="s">
        <v>5470</v>
      </c>
      <c r="B2093" t="s">
        <v>1</v>
      </c>
    </row>
    <row r="2094" spans="1:4">
      <c r="A2094" s="1">
        <v>0.64</v>
      </c>
    </row>
    <row r="2095" spans="1:4">
      <c r="A2095" t="s">
        <v>5471</v>
      </c>
      <c r="B2095" t="s">
        <v>5472</v>
      </c>
      <c r="C2095" t="s">
        <v>5473</v>
      </c>
      <c r="D2095" t="s">
        <v>5474</v>
      </c>
    </row>
    <row r="2096" spans="1:4">
      <c r="A2096" t="s">
        <v>67</v>
      </c>
    </row>
    <row r="2097" spans="1:4">
      <c r="A2097" t="s">
        <v>5475</v>
      </c>
      <c r="B2097" t="s">
        <v>1</v>
      </c>
    </row>
    <row r="2098" spans="1:4">
      <c r="A2098" s="1">
        <v>0.64</v>
      </c>
    </row>
    <row r="2099" spans="1:4">
      <c r="A2099" t="s">
        <v>237</v>
      </c>
      <c r="B2099" t="s">
        <v>709</v>
      </c>
      <c r="C2099" t="s">
        <v>201</v>
      </c>
      <c r="D2099" t="s">
        <v>199</v>
      </c>
    </row>
    <row r="2100" spans="1:4">
      <c r="A2100" t="s">
        <v>67</v>
      </c>
    </row>
    <row r="2101" spans="1:4">
      <c r="A2101" t="s">
        <v>5476</v>
      </c>
      <c r="B2101" t="s">
        <v>1</v>
      </c>
    </row>
    <row r="2102" spans="1:4">
      <c r="A2102" s="1">
        <v>0.64</v>
      </c>
    </row>
    <row r="2103" spans="1:4">
      <c r="A2103" t="s">
        <v>5477</v>
      </c>
      <c r="B2103" t="s">
        <v>238</v>
      </c>
      <c r="C2103" t="s">
        <v>5117</v>
      </c>
      <c r="D2103" t="s">
        <v>5478</v>
      </c>
    </row>
    <row r="2105" spans="1:4">
      <c r="A2105" t="s">
        <v>5479</v>
      </c>
      <c r="B2105" t="s">
        <v>1</v>
      </c>
    </row>
    <row r="2106" spans="1:4">
      <c r="A2106" s="1">
        <v>0.64</v>
      </c>
    </row>
    <row r="2107" spans="1:4">
      <c r="A2107" t="s">
        <v>105</v>
      </c>
      <c r="B2107" t="s">
        <v>18</v>
      </c>
      <c r="C2107" t="s">
        <v>134</v>
      </c>
      <c r="D2107" t="s">
        <v>1257</v>
      </c>
    </row>
    <row r="2108" spans="1:4">
      <c r="A2108" t="s">
        <v>67</v>
      </c>
    </row>
    <row r="2109" spans="1:4">
      <c r="A2109" t="s">
        <v>5480</v>
      </c>
      <c r="B2109" t="s">
        <v>1</v>
      </c>
    </row>
    <row r="2110" spans="1:4">
      <c r="A2110" s="1">
        <v>0.64</v>
      </c>
    </row>
    <row r="2111" spans="1:4">
      <c r="A2111" t="s">
        <v>5481</v>
      </c>
      <c r="B2111" t="s">
        <v>5482</v>
      </c>
      <c r="C2111" t="s">
        <v>2622</v>
      </c>
      <c r="D2111" t="s">
        <v>5483</v>
      </c>
    </row>
    <row r="2112" spans="1:4">
      <c r="A2112" t="s">
        <v>67</v>
      </c>
    </row>
    <row r="2113" spans="1:4">
      <c r="A2113" t="s">
        <v>5484</v>
      </c>
      <c r="B2113" t="s">
        <v>1</v>
      </c>
    </row>
    <row r="2114" spans="1:4">
      <c r="A2114" s="1">
        <v>0.64</v>
      </c>
    </row>
    <row r="2115" spans="1:4">
      <c r="A2115" t="s">
        <v>5485</v>
      </c>
      <c r="B2115" t="s">
        <v>5486</v>
      </c>
      <c r="C2115" t="s">
        <v>5487</v>
      </c>
      <c r="D2115" t="s">
        <v>5488</v>
      </c>
    </row>
    <row r="2116" spans="1:4">
      <c r="A2116" t="s">
        <v>67</v>
      </c>
    </row>
    <row r="2117" spans="1:4">
      <c r="A2117" t="s">
        <v>5489</v>
      </c>
      <c r="B2117" t="s">
        <v>1</v>
      </c>
    </row>
    <row r="2118" spans="1:4">
      <c r="A2118" s="1">
        <v>0.64</v>
      </c>
    </row>
    <row r="2119" spans="1:4">
      <c r="A2119" t="s">
        <v>162</v>
      </c>
      <c r="B2119" t="s">
        <v>5490</v>
      </c>
      <c r="C2119" t="s">
        <v>4326</v>
      </c>
      <c r="D2119" t="s">
        <v>5491</v>
      </c>
    </row>
    <row r="2120" spans="1:4">
      <c r="A2120" t="s">
        <v>67</v>
      </c>
    </row>
    <row r="2121" spans="1:4">
      <c r="A2121" t="s">
        <v>5492</v>
      </c>
      <c r="B2121" t="s">
        <v>1</v>
      </c>
    </row>
    <row r="2122" spans="1:4">
      <c r="A2122" s="1">
        <v>0.64</v>
      </c>
    </row>
    <row r="2123" spans="1:4">
      <c r="A2123" t="s">
        <v>2611</v>
      </c>
      <c r="B2123" t="s">
        <v>4158</v>
      </c>
      <c r="C2123" t="s">
        <v>5493</v>
      </c>
      <c r="D2123" t="s">
        <v>4091</v>
      </c>
    </row>
    <row r="2124" spans="1:4">
      <c r="A2124" t="s">
        <v>67</v>
      </c>
    </row>
    <row r="2125" spans="1:4">
      <c r="A2125" t="s">
        <v>5494</v>
      </c>
      <c r="B2125" t="s">
        <v>1</v>
      </c>
    </row>
    <row r="2126" spans="1:4">
      <c r="A2126" s="1">
        <v>0.64</v>
      </c>
    </row>
    <row r="2127" spans="1:4">
      <c r="A2127" t="s">
        <v>5495</v>
      </c>
      <c r="B2127" t="s">
        <v>5496</v>
      </c>
      <c r="C2127" t="s">
        <v>5497</v>
      </c>
      <c r="D2127" t="s">
        <v>5498</v>
      </c>
    </row>
    <row r="2128" spans="1:4">
      <c r="A2128" t="s">
        <v>67</v>
      </c>
    </row>
    <row r="2129" spans="1:4">
      <c r="A2129" t="s">
        <v>5499</v>
      </c>
      <c r="B2129" t="s">
        <v>1</v>
      </c>
    </row>
    <row r="2130" spans="1:4">
      <c r="A2130" s="1">
        <v>0.64</v>
      </c>
    </row>
    <row r="2131" spans="1:4">
      <c r="A2131" t="s">
        <v>678</v>
      </c>
      <c r="B2131" t="s">
        <v>2507</v>
      </c>
      <c r="C2131" t="s">
        <v>1391</v>
      </c>
      <c r="D2131" t="s">
        <v>1141</v>
      </c>
    </row>
    <row r="2132" spans="1:4">
      <c r="A2132" t="s">
        <v>67</v>
      </c>
    </row>
    <row r="2133" spans="1:4">
      <c r="A2133" t="s">
        <v>5500</v>
      </c>
      <c r="B2133" t="s">
        <v>1</v>
      </c>
    </row>
    <row r="2134" spans="1:4">
      <c r="A2134" s="1">
        <v>0.64</v>
      </c>
    </row>
    <row r="2135" spans="1:4">
      <c r="A2135" t="s">
        <v>5501</v>
      </c>
      <c r="B2135" t="s">
        <v>5502</v>
      </c>
      <c r="C2135" t="s">
        <v>5503</v>
      </c>
      <c r="D2135" t="s">
        <v>5504</v>
      </c>
    </row>
    <row r="2136" spans="1:4">
      <c r="A2136" t="s">
        <v>67</v>
      </c>
    </row>
    <row r="2137" spans="1:4">
      <c r="A2137" t="s">
        <v>5505</v>
      </c>
      <c r="B2137" t="s">
        <v>1</v>
      </c>
    </row>
    <row r="2138" spans="1:4">
      <c r="A2138" s="1">
        <v>0.64</v>
      </c>
    </row>
    <row r="2139" spans="1:4">
      <c r="A2139" t="s">
        <v>107</v>
      </c>
      <c r="B2139" t="s">
        <v>86</v>
      </c>
      <c r="C2139" t="s">
        <v>105</v>
      </c>
      <c r="D2139" t="s">
        <v>18</v>
      </c>
    </row>
    <row r="2140" spans="1:4">
      <c r="A2140" t="s">
        <v>67</v>
      </c>
    </row>
    <row r="2141" spans="1:4">
      <c r="A2141" t="s">
        <v>5506</v>
      </c>
      <c r="B2141" t="s">
        <v>1</v>
      </c>
    </row>
    <row r="2142" spans="1:4">
      <c r="A2142" s="1">
        <v>0.64</v>
      </c>
    </row>
    <row r="2143" spans="1:4">
      <c r="A2143" t="s">
        <v>5507</v>
      </c>
      <c r="B2143" t="s">
        <v>5508</v>
      </c>
      <c r="C2143" t="s">
        <v>5509</v>
      </c>
      <c r="D2143" t="s">
        <v>5510</v>
      </c>
    </row>
    <row r="2144" spans="1:4">
      <c r="A2144" t="s">
        <v>67</v>
      </c>
    </row>
    <row r="2145" spans="1:4">
      <c r="A2145" t="s">
        <v>5511</v>
      </c>
      <c r="B2145" t="s">
        <v>1</v>
      </c>
    </row>
    <row r="2146" spans="1:4">
      <c r="A2146" s="1">
        <v>0.64</v>
      </c>
    </row>
    <row r="2147" spans="1:4">
      <c r="A2147" t="s">
        <v>5124</v>
      </c>
      <c r="B2147" t="s">
        <v>5125</v>
      </c>
      <c r="C2147" t="s">
        <v>5512</v>
      </c>
      <c r="D2147" t="s">
        <v>5513</v>
      </c>
    </row>
    <row r="2148" spans="1:4">
      <c r="A2148" t="s">
        <v>67</v>
      </c>
    </row>
    <row r="2149" spans="1:4">
      <c r="A2149" t="s">
        <v>5514</v>
      </c>
      <c r="B2149" t="s">
        <v>1</v>
      </c>
    </row>
    <row r="2150" spans="1:4">
      <c r="A2150" s="1">
        <v>0.64</v>
      </c>
    </row>
    <row r="2151" spans="1:4">
      <c r="A2151" t="s">
        <v>5515</v>
      </c>
      <c r="B2151" t="s">
        <v>5516</v>
      </c>
      <c r="C2151" t="s">
        <v>5517</v>
      </c>
      <c r="D2151" t="s">
        <v>5518</v>
      </c>
    </row>
    <row r="2152" spans="1:4">
      <c r="A2152" t="s">
        <v>67</v>
      </c>
    </row>
    <row r="2153" spans="1:4">
      <c r="A2153" t="s">
        <v>5519</v>
      </c>
      <c r="B2153" t="s">
        <v>1</v>
      </c>
    </row>
    <row r="2154" spans="1:4">
      <c r="A2154" s="1">
        <v>0.64</v>
      </c>
    </row>
    <row r="2155" spans="1:4">
      <c r="A2155" t="s">
        <v>23</v>
      </c>
      <c r="B2155" t="s">
        <v>18</v>
      </c>
      <c r="C2155" t="s">
        <v>39</v>
      </c>
      <c r="D2155" t="s">
        <v>86</v>
      </c>
    </row>
    <row r="2156" spans="1:4">
      <c r="A2156" t="s">
        <v>67</v>
      </c>
    </row>
    <row r="2157" spans="1:4">
      <c r="A2157" t="s">
        <v>5520</v>
      </c>
      <c r="B2157" t="s">
        <v>1</v>
      </c>
    </row>
    <row r="2158" spans="1:4">
      <c r="A2158" s="1">
        <v>0.64</v>
      </c>
    </row>
    <row r="2159" spans="1:4">
      <c r="A2159" t="s">
        <v>5521</v>
      </c>
      <c r="B2159" t="s">
        <v>5522</v>
      </c>
      <c r="C2159" t="s">
        <v>5523</v>
      </c>
      <c r="D2159" t="s">
        <v>5524</v>
      </c>
    </row>
    <row r="2161" spans="1:4">
      <c r="A2161" t="s">
        <v>5525</v>
      </c>
      <c r="B2161" t="s">
        <v>1</v>
      </c>
    </row>
    <row r="2162" spans="1:4">
      <c r="A2162" s="1">
        <v>0.64</v>
      </c>
    </row>
    <row r="2163" spans="1:4">
      <c r="A2163" t="s">
        <v>5526</v>
      </c>
      <c r="B2163" t="s">
        <v>5527</v>
      </c>
      <c r="C2163" t="s">
        <v>5528</v>
      </c>
      <c r="D2163" t="s">
        <v>144</v>
      </c>
    </row>
    <row r="2164" spans="1:4">
      <c r="A2164" t="s">
        <v>67</v>
      </c>
    </row>
    <row r="2165" spans="1:4">
      <c r="A2165" t="s">
        <v>5529</v>
      </c>
      <c r="B2165" t="s">
        <v>1</v>
      </c>
    </row>
    <row r="2166" spans="1:4">
      <c r="A2166" s="1">
        <v>0.64</v>
      </c>
    </row>
    <row r="2167" spans="1:4">
      <c r="A2167" t="s">
        <v>5530</v>
      </c>
      <c r="B2167" t="s">
        <v>5531</v>
      </c>
      <c r="C2167" t="s">
        <v>5532</v>
      </c>
      <c r="D2167" t="s">
        <v>5533</v>
      </c>
    </row>
    <row r="2168" spans="1:4">
      <c r="A2168" t="s">
        <v>67</v>
      </c>
    </row>
    <row r="2169" spans="1:4">
      <c r="A2169" t="s">
        <v>5534</v>
      </c>
      <c r="B2169" t="s">
        <v>2</v>
      </c>
    </row>
    <row r="2170" spans="1:4">
      <c r="A2170" s="1">
        <v>0.64</v>
      </c>
    </row>
    <row r="2171" spans="1:4">
      <c r="A2171" t="s">
        <v>5535</v>
      </c>
      <c r="B2171" t="s">
        <v>5536</v>
      </c>
      <c r="C2171" t="s">
        <v>5537</v>
      </c>
      <c r="D2171" t="s">
        <v>3139</v>
      </c>
    </row>
    <row r="2172" spans="1:4">
      <c r="A2172" t="s">
        <v>67</v>
      </c>
    </row>
    <row r="2173" spans="1:4">
      <c r="A2173" t="s">
        <v>5538</v>
      </c>
      <c r="B2173" t="s">
        <v>1</v>
      </c>
    </row>
    <row r="2174" spans="1:4">
      <c r="A2174" s="1">
        <v>0.65</v>
      </c>
    </row>
    <row r="2175" spans="1:4">
      <c r="A2175" t="s">
        <v>3424</v>
      </c>
      <c r="B2175" t="s">
        <v>5539</v>
      </c>
      <c r="C2175" t="s">
        <v>3425</v>
      </c>
      <c r="D2175" t="s">
        <v>5540</v>
      </c>
    </row>
    <row r="2176" spans="1:4">
      <c r="A2176" t="s">
        <v>67</v>
      </c>
    </row>
    <row r="2177" spans="1:4">
      <c r="A2177" t="s">
        <v>5541</v>
      </c>
      <c r="B2177" t="s">
        <v>2</v>
      </c>
    </row>
    <row r="2178" spans="1:4">
      <c r="A2178" s="1">
        <v>0.65</v>
      </c>
    </row>
    <row r="2179" spans="1:4">
      <c r="A2179" t="s">
        <v>162</v>
      </c>
      <c r="B2179" t="s">
        <v>5490</v>
      </c>
      <c r="C2179" t="s">
        <v>4326</v>
      </c>
      <c r="D2179" t="s">
        <v>5542</v>
      </c>
    </row>
    <row r="2180" spans="1:4">
      <c r="A2180" t="s">
        <v>67</v>
      </c>
    </row>
    <row r="2181" spans="1:4">
      <c r="A2181" t="s">
        <v>5543</v>
      </c>
      <c r="B2181" t="s">
        <v>0</v>
      </c>
    </row>
    <row r="2182" spans="1:4">
      <c r="A2182" s="1">
        <v>0.65</v>
      </c>
    </row>
    <row r="2183" spans="1:4">
      <c r="A2183" t="s">
        <v>1101</v>
      </c>
      <c r="B2183" t="s">
        <v>1100</v>
      </c>
      <c r="C2183" t="s">
        <v>1102</v>
      </c>
      <c r="D2183" t="s">
        <v>5544</v>
      </c>
    </row>
    <row r="2185" spans="1:4">
      <c r="A2185" t="s">
        <v>5545</v>
      </c>
      <c r="B2185" t="s">
        <v>2</v>
      </c>
    </row>
    <row r="2186" spans="1:4">
      <c r="A2186" s="1">
        <v>0.65</v>
      </c>
    </row>
    <row r="2187" spans="1:4">
      <c r="A2187" t="s">
        <v>4014</v>
      </c>
      <c r="B2187" t="s">
        <v>4015</v>
      </c>
      <c r="C2187" t="s">
        <v>4016</v>
      </c>
      <c r="D2187" t="s">
        <v>98</v>
      </c>
    </row>
    <row r="2188" spans="1:4">
      <c r="A2188" t="s">
        <v>67</v>
      </c>
    </row>
    <row r="2189" spans="1:4">
      <c r="A2189" t="s">
        <v>5546</v>
      </c>
      <c r="B2189" t="s">
        <v>1</v>
      </c>
    </row>
    <row r="2190" spans="1:4">
      <c r="A2190" s="1">
        <v>0.65</v>
      </c>
    </row>
    <row r="2191" spans="1:4">
      <c r="A2191" t="s">
        <v>5547</v>
      </c>
      <c r="B2191" t="s">
        <v>5548</v>
      </c>
      <c r="C2191" t="s">
        <v>5549</v>
      </c>
      <c r="D2191" t="s">
        <v>5550</v>
      </c>
    </row>
    <row r="2192" spans="1:4">
      <c r="A2192" t="s">
        <v>67</v>
      </c>
    </row>
    <row r="2193" spans="1:4">
      <c r="A2193" t="s">
        <v>5551</v>
      </c>
      <c r="B2193" t="s">
        <v>1</v>
      </c>
    </row>
    <row r="2194" spans="1:4">
      <c r="A2194" s="1">
        <v>0.65</v>
      </c>
    </row>
    <row r="2195" spans="1:4">
      <c r="A2195" t="s">
        <v>5552</v>
      </c>
      <c r="B2195" t="s">
        <v>5553</v>
      </c>
      <c r="C2195" t="s">
        <v>5554</v>
      </c>
      <c r="D2195" t="s">
        <v>5555</v>
      </c>
    </row>
    <row r="2196" spans="1:4">
      <c r="A2196" t="s">
        <v>67</v>
      </c>
    </row>
    <row r="2197" spans="1:4">
      <c r="A2197" t="s">
        <v>5556</v>
      </c>
      <c r="B2197" t="s">
        <v>1</v>
      </c>
    </row>
    <row r="2198" spans="1:4">
      <c r="A2198" s="1">
        <v>0.65</v>
      </c>
    </row>
    <row r="2199" spans="1:4">
      <c r="A2199" t="s">
        <v>5557</v>
      </c>
      <c r="B2199" t="s">
        <v>5558</v>
      </c>
      <c r="C2199" t="s">
        <v>5559</v>
      </c>
      <c r="D2199" t="s">
        <v>4982</v>
      </c>
    </row>
    <row r="2200" spans="1:4">
      <c r="A2200" t="s">
        <v>67</v>
      </c>
    </row>
    <row r="2201" spans="1:4">
      <c r="A2201" t="s">
        <v>5560</v>
      </c>
      <c r="B2201" t="s">
        <v>1</v>
      </c>
    </row>
    <row r="2202" spans="1:4">
      <c r="A2202" s="1">
        <v>0.65</v>
      </c>
    </row>
    <row r="2203" spans="1:4">
      <c r="A2203" t="s">
        <v>5561</v>
      </c>
      <c r="B2203" t="s">
        <v>5562</v>
      </c>
      <c r="C2203" t="s">
        <v>5563</v>
      </c>
      <c r="D2203" t="s">
        <v>5564</v>
      </c>
    </row>
    <row r="2204" spans="1:4">
      <c r="A2204" t="s">
        <v>67</v>
      </c>
    </row>
    <row r="2205" spans="1:4">
      <c r="A2205" t="s">
        <v>5565</v>
      </c>
      <c r="B2205" t="s">
        <v>1</v>
      </c>
    </row>
    <row r="2206" spans="1:4">
      <c r="A2206" s="1">
        <v>0.65</v>
      </c>
    </row>
    <row r="2207" spans="1:4">
      <c r="A2207" t="s">
        <v>5566</v>
      </c>
      <c r="B2207" t="s">
        <v>5567</v>
      </c>
      <c r="C2207" t="s">
        <v>5568</v>
      </c>
      <c r="D2207" t="s">
        <v>5569</v>
      </c>
    </row>
    <row r="2208" spans="1:4">
      <c r="A2208" t="s">
        <v>67</v>
      </c>
    </row>
    <row r="2209" spans="1:4">
      <c r="A2209" t="s">
        <v>5570</v>
      </c>
      <c r="B2209" t="s">
        <v>1</v>
      </c>
    </row>
    <row r="2210" spans="1:4">
      <c r="A2210" s="1">
        <v>0.65</v>
      </c>
    </row>
    <row r="2211" spans="1:4">
      <c r="A2211" t="s">
        <v>114</v>
      </c>
      <c r="B2211" t="s">
        <v>5571</v>
      </c>
      <c r="C2211" t="s">
        <v>113</v>
      </c>
      <c r="D2211" t="s">
        <v>2248</v>
      </c>
    </row>
    <row r="2212" spans="1:4">
      <c r="A2212" t="s">
        <v>67</v>
      </c>
    </row>
    <row r="2213" spans="1:4">
      <c r="A2213" t="s">
        <v>5572</v>
      </c>
      <c r="B2213" t="s">
        <v>1</v>
      </c>
    </row>
    <row r="2214" spans="1:4">
      <c r="A2214" s="1">
        <v>0.65</v>
      </c>
    </row>
    <row r="2215" spans="1:4">
      <c r="A2215" t="s">
        <v>107</v>
      </c>
      <c r="B2215" t="s">
        <v>16</v>
      </c>
      <c r="C2215" t="s">
        <v>86</v>
      </c>
      <c r="D2215" t="s">
        <v>18</v>
      </c>
    </row>
    <row r="2216" spans="1:4">
      <c r="A2216" t="s">
        <v>67</v>
      </c>
    </row>
    <row r="2217" spans="1:4">
      <c r="A2217" t="s">
        <v>5573</v>
      </c>
      <c r="B2217" t="s">
        <v>1</v>
      </c>
    </row>
    <row r="2218" spans="1:4">
      <c r="A2218" s="1">
        <v>0.65</v>
      </c>
    </row>
    <row r="2219" spans="1:4">
      <c r="A2219" t="s">
        <v>407</v>
      </c>
      <c r="B2219" t="s">
        <v>409</v>
      </c>
      <c r="C2219" t="s">
        <v>143</v>
      </c>
      <c r="D2219" t="s">
        <v>180</v>
      </c>
    </row>
    <row r="2220" spans="1:4">
      <c r="A2220" t="s">
        <v>67</v>
      </c>
    </row>
    <row r="2221" spans="1:4">
      <c r="A2221" t="s">
        <v>5574</v>
      </c>
      <c r="B2221" t="s">
        <v>2</v>
      </c>
    </row>
    <row r="2222" spans="1:4">
      <c r="A2222" s="1">
        <v>0.65</v>
      </c>
    </row>
    <row r="2223" spans="1:4">
      <c r="A2223" t="s">
        <v>5575</v>
      </c>
      <c r="B2223" t="s">
        <v>5576</v>
      </c>
      <c r="C2223" t="s">
        <v>5577</v>
      </c>
      <c r="D2223" t="s">
        <v>5578</v>
      </c>
    </row>
    <row r="2224" spans="1:4">
      <c r="A2224" t="s">
        <v>67</v>
      </c>
    </row>
    <row r="2225" spans="1:4">
      <c r="A2225" t="s">
        <v>5579</v>
      </c>
      <c r="B2225" t="s">
        <v>1</v>
      </c>
    </row>
    <row r="2226" spans="1:4">
      <c r="A2226" s="1">
        <v>0.65</v>
      </c>
    </row>
    <row r="2227" spans="1:4">
      <c r="A2227" t="s">
        <v>2255</v>
      </c>
      <c r="B2227" t="s">
        <v>5580</v>
      </c>
      <c r="C2227" t="s">
        <v>5581</v>
      </c>
      <c r="D2227" t="s">
        <v>5582</v>
      </c>
    </row>
    <row r="2228" spans="1:4">
      <c r="A2228" t="s">
        <v>67</v>
      </c>
    </row>
    <row r="2229" spans="1:4">
      <c r="A2229" t="s">
        <v>5583</v>
      </c>
      <c r="B2229" t="s">
        <v>1</v>
      </c>
    </row>
    <row r="2230" spans="1:4">
      <c r="A2230" s="1">
        <v>0.65</v>
      </c>
    </row>
    <row r="2231" spans="1:4">
      <c r="A2231" t="s">
        <v>159</v>
      </c>
      <c r="B2231" t="s">
        <v>160</v>
      </c>
      <c r="C2231" t="s">
        <v>5584</v>
      </c>
      <c r="D2231" t="s">
        <v>49</v>
      </c>
    </row>
    <row r="2232" spans="1:4">
      <c r="A2232" t="s">
        <v>67</v>
      </c>
    </row>
    <row r="2233" spans="1:4">
      <c r="A2233" t="s">
        <v>5585</v>
      </c>
      <c r="B2233" t="s">
        <v>1</v>
      </c>
    </row>
    <row r="2234" spans="1:4">
      <c r="A2234" s="1">
        <v>0.65</v>
      </c>
    </row>
    <row r="2235" spans="1:4">
      <c r="A2235" t="s">
        <v>4574</v>
      </c>
      <c r="B2235" t="s">
        <v>199</v>
      </c>
      <c r="C2235" t="s">
        <v>4243</v>
      </c>
      <c r="D2235" t="s">
        <v>238</v>
      </c>
    </row>
    <row r="2236" spans="1:4">
      <c r="A2236" t="s">
        <v>67</v>
      </c>
    </row>
    <row r="2237" spans="1:4">
      <c r="A2237" t="s">
        <v>5586</v>
      </c>
      <c r="B2237" t="s">
        <v>1</v>
      </c>
    </row>
    <row r="2238" spans="1:4">
      <c r="A2238" s="1">
        <v>0.65</v>
      </c>
    </row>
    <row r="2239" spans="1:4">
      <c r="A2239" t="s">
        <v>5587</v>
      </c>
      <c r="B2239" t="s">
        <v>2310</v>
      </c>
      <c r="C2239" t="s">
        <v>5588</v>
      </c>
      <c r="D2239" t="s">
        <v>61</v>
      </c>
    </row>
    <row r="2241" spans="1:4">
      <c r="A2241" t="s">
        <v>5589</v>
      </c>
      <c r="B2241" t="s">
        <v>1</v>
      </c>
    </row>
    <row r="2242" spans="1:4">
      <c r="A2242" s="1">
        <v>0.65</v>
      </c>
    </row>
    <row r="2243" spans="1:4">
      <c r="A2243" t="s">
        <v>1657</v>
      </c>
      <c r="B2243" t="s">
        <v>5590</v>
      </c>
      <c r="C2243" t="s">
        <v>1659</v>
      </c>
      <c r="D2243" t="s">
        <v>5591</v>
      </c>
    </row>
    <row r="2244" spans="1:4">
      <c r="A2244" t="s">
        <v>67</v>
      </c>
    </row>
    <row r="2245" spans="1:4">
      <c r="A2245" t="s">
        <v>5592</v>
      </c>
      <c r="B2245" t="s">
        <v>1</v>
      </c>
    </row>
    <row r="2246" spans="1:4">
      <c r="A2246" s="1">
        <v>0.65</v>
      </c>
    </row>
    <row r="2247" spans="1:4">
      <c r="A2247" t="s">
        <v>3413</v>
      </c>
      <c r="B2247" t="s">
        <v>5593</v>
      </c>
      <c r="C2247" t="s">
        <v>5594</v>
      </c>
      <c r="D2247" t="s">
        <v>5595</v>
      </c>
    </row>
    <row r="2248" spans="1:4">
      <c r="A2248" t="s">
        <v>67</v>
      </c>
    </row>
    <row r="2249" spans="1:4">
      <c r="A2249" t="s">
        <v>5596</v>
      </c>
      <c r="B2249" t="s">
        <v>1</v>
      </c>
    </row>
    <row r="2250" spans="1:4">
      <c r="A2250" s="1">
        <v>0.65</v>
      </c>
    </row>
    <row r="2251" spans="1:4">
      <c r="A2251" t="s">
        <v>5597</v>
      </c>
      <c r="B2251" t="s">
        <v>5598</v>
      </c>
      <c r="C2251" t="s">
        <v>5599</v>
      </c>
      <c r="D2251" t="s">
        <v>5600</v>
      </c>
    </row>
    <row r="2252" spans="1:4">
      <c r="A2252" t="s">
        <v>67</v>
      </c>
    </row>
    <row r="2253" spans="1:4">
      <c r="A2253" t="s">
        <v>5601</v>
      </c>
      <c r="B2253" t="s">
        <v>1</v>
      </c>
    </row>
    <row r="2254" spans="1:4">
      <c r="A2254" s="1">
        <v>0.65</v>
      </c>
    </row>
    <row r="2255" spans="1:4">
      <c r="A2255" t="s">
        <v>706</v>
      </c>
      <c r="B2255" t="s">
        <v>198</v>
      </c>
      <c r="C2255" t="s">
        <v>199</v>
      </c>
      <c r="D2255" t="s">
        <v>200</v>
      </c>
    </row>
    <row r="2256" spans="1:4">
      <c r="A2256" t="s">
        <v>67</v>
      </c>
    </row>
    <row r="2257" spans="1:4">
      <c r="A2257" t="s">
        <v>5602</v>
      </c>
      <c r="B2257" t="s">
        <v>1</v>
      </c>
    </row>
    <row r="2258" spans="1:4">
      <c r="A2258" s="1">
        <v>0.65</v>
      </c>
    </row>
    <row r="2259" spans="1:4">
      <c r="A2259" t="s">
        <v>3760</v>
      </c>
      <c r="B2259" t="s">
        <v>5603</v>
      </c>
      <c r="C2259" t="s">
        <v>3174</v>
      </c>
      <c r="D2259" t="s">
        <v>4883</v>
      </c>
    </row>
    <row r="2260" spans="1:4">
      <c r="A2260" t="s">
        <v>67</v>
      </c>
    </row>
    <row r="2261" spans="1:4">
      <c r="A2261" t="s">
        <v>5604</v>
      </c>
      <c r="B2261" t="s">
        <v>1</v>
      </c>
    </row>
    <row r="2262" spans="1:4">
      <c r="A2262" s="1">
        <v>0.65</v>
      </c>
    </row>
    <row r="2263" spans="1:4">
      <c r="A2263" t="s">
        <v>707</v>
      </c>
      <c r="B2263" t="s">
        <v>5605</v>
      </c>
      <c r="C2263" t="s">
        <v>2024</v>
      </c>
      <c r="D2263" t="s">
        <v>5606</v>
      </c>
    </row>
    <row r="2265" spans="1:4">
      <c r="A2265" t="s">
        <v>5607</v>
      </c>
      <c r="B2265" t="s">
        <v>1</v>
      </c>
    </row>
    <row r="2266" spans="1:4">
      <c r="A2266" s="1">
        <v>0.65</v>
      </c>
    </row>
    <row r="2267" spans="1:4">
      <c r="A2267" t="s">
        <v>5608</v>
      </c>
      <c r="B2267" t="s">
        <v>5416</v>
      </c>
      <c r="C2267" t="s">
        <v>5414</v>
      </c>
      <c r="D2267" t="s">
        <v>5609</v>
      </c>
    </row>
    <row r="2268" spans="1:4">
      <c r="A2268" t="s">
        <v>67</v>
      </c>
    </row>
    <row r="2269" spans="1:4">
      <c r="A2269" t="s">
        <v>5610</v>
      </c>
      <c r="B2269" t="s">
        <v>1</v>
      </c>
    </row>
    <row r="2270" spans="1:4">
      <c r="A2270" s="1">
        <v>0.65</v>
      </c>
    </row>
    <row r="2271" spans="1:4">
      <c r="A2271" t="s">
        <v>83</v>
      </c>
      <c r="B2271" t="s">
        <v>109</v>
      </c>
      <c r="C2271" t="s">
        <v>4246</v>
      </c>
      <c r="D2271" t="s">
        <v>5611</v>
      </c>
    </row>
    <row r="2272" spans="1:4">
      <c r="A2272" t="s">
        <v>67</v>
      </c>
    </row>
    <row r="2273" spans="1:4">
      <c r="A2273" t="s">
        <v>5612</v>
      </c>
      <c r="B2273" t="s">
        <v>1</v>
      </c>
    </row>
    <row r="2274" spans="1:4">
      <c r="A2274" s="1">
        <v>0.65</v>
      </c>
    </row>
    <row r="2275" spans="1:4">
      <c r="A2275" t="s">
        <v>5613</v>
      </c>
      <c r="B2275" t="s">
        <v>5614</v>
      </c>
      <c r="C2275" t="s">
        <v>5615</v>
      </c>
      <c r="D2275" t="s">
        <v>5616</v>
      </c>
    </row>
    <row r="2276" spans="1:4">
      <c r="A2276" t="s">
        <v>67</v>
      </c>
    </row>
    <row r="2277" spans="1:4">
      <c r="A2277" t="s">
        <v>5617</v>
      </c>
      <c r="B2277" t="s">
        <v>1</v>
      </c>
    </row>
    <row r="2278" spans="1:4">
      <c r="A2278" s="1">
        <v>0.65</v>
      </c>
    </row>
    <row r="2279" spans="1:4">
      <c r="A2279" t="s">
        <v>23</v>
      </c>
      <c r="B2279" t="s">
        <v>86</v>
      </c>
      <c r="C2279" t="s">
        <v>28</v>
      </c>
      <c r="D2279" t="s">
        <v>18</v>
      </c>
    </row>
    <row r="2280" spans="1:4">
      <c r="A2280" t="s">
        <v>67</v>
      </c>
    </row>
    <row r="2281" spans="1:4">
      <c r="A2281" t="s">
        <v>5618</v>
      </c>
      <c r="B2281" t="s">
        <v>1</v>
      </c>
    </row>
    <row r="2282" spans="1:4">
      <c r="A2282" s="1">
        <v>0.66</v>
      </c>
    </row>
    <row r="2283" spans="1:4">
      <c r="A2283" t="s">
        <v>5619</v>
      </c>
      <c r="B2283" t="s">
        <v>5620</v>
      </c>
      <c r="C2283" t="s">
        <v>5621</v>
      </c>
      <c r="D2283" t="s">
        <v>5622</v>
      </c>
    </row>
    <row r="2284" spans="1:4">
      <c r="A2284" t="s">
        <v>67</v>
      </c>
    </row>
    <row r="2285" spans="1:4">
      <c r="A2285" t="s">
        <v>5623</v>
      </c>
      <c r="B2285" t="s">
        <v>1</v>
      </c>
    </row>
    <row r="2286" spans="1:4">
      <c r="A2286" s="1">
        <v>0.66</v>
      </c>
    </row>
    <row r="2287" spans="1:4">
      <c r="A2287" t="s">
        <v>5624</v>
      </c>
      <c r="B2287" t="s">
        <v>5625</v>
      </c>
      <c r="C2287" t="s">
        <v>5626</v>
      </c>
      <c r="D2287" t="s">
        <v>5627</v>
      </c>
    </row>
    <row r="2288" spans="1:4">
      <c r="A2288" t="s">
        <v>67</v>
      </c>
    </row>
    <row r="2289" spans="1:4">
      <c r="A2289" t="s">
        <v>5628</v>
      </c>
      <c r="B2289" t="s">
        <v>1</v>
      </c>
    </row>
    <row r="2290" spans="1:4">
      <c r="A2290" s="1">
        <v>0.66</v>
      </c>
    </row>
    <row r="2291" spans="1:4">
      <c r="A2291" t="s">
        <v>83</v>
      </c>
      <c r="B2291" t="s">
        <v>5130</v>
      </c>
      <c r="C2291" t="s">
        <v>5131</v>
      </c>
      <c r="D2291" t="s">
        <v>5629</v>
      </c>
    </row>
    <row r="2292" spans="1:4">
      <c r="A2292" t="s">
        <v>67</v>
      </c>
    </row>
    <row r="2293" spans="1:4">
      <c r="A2293" t="s">
        <v>5630</v>
      </c>
      <c r="B2293" t="s">
        <v>1</v>
      </c>
    </row>
    <row r="2294" spans="1:4">
      <c r="A2294" s="1">
        <v>0.66</v>
      </c>
    </row>
    <row r="2295" spans="1:4">
      <c r="A2295" t="s">
        <v>107</v>
      </c>
      <c r="B2295" t="s">
        <v>86</v>
      </c>
      <c r="C2295" t="s">
        <v>105</v>
      </c>
      <c r="D2295" t="s">
        <v>16</v>
      </c>
    </row>
    <row r="2296" spans="1:4">
      <c r="A2296" t="s">
        <v>67</v>
      </c>
    </row>
    <row r="2297" spans="1:4">
      <c r="A2297" t="s">
        <v>5631</v>
      </c>
      <c r="B2297" t="s">
        <v>1</v>
      </c>
    </row>
    <row r="2298" spans="1:4">
      <c r="A2298" s="1">
        <v>0.66</v>
      </c>
    </row>
    <row r="2299" spans="1:4">
      <c r="A2299" t="s">
        <v>4772</v>
      </c>
      <c r="B2299" t="s">
        <v>4770</v>
      </c>
      <c r="C2299" t="s">
        <v>4773</v>
      </c>
      <c r="D2299" t="s">
        <v>5632</v>
      </c>
    </row>
    <row r="2300" spans="1:4">
      <c r="A2300" t="s">
        <v>67</v>
      </c>
    </row>
    <row r="2301" spans="1:4">
      <c r="A2301" t="s">
        <v>5633</v>
      </c>
      <c r="B2301" t="s">
        <v>1</v>
      </c>
    </row>
    <row r="2302" spans="1:4">
      <c r="A2302" s="1">
        <v>0.66</v>
      </c>
    </row>
    <row r="2303" spans="1:4">
      <c r="A2303" t="s">
        <v>564</v>
      </c>
      <c r="B2303" t="s">
        <v>238</v>
      </c>
      <c r="C2303" t="s">
        <v>5477</v>
      </c>
      <c r="D2303" t="s">
        <v>5634</v>
      </c>
    </row>
    <row r="2304" spans="1:4">
      <c r="A2304" t="s">
        <v>67</v>
      </c>
    </row>
    <row r="2305" spans="1:4">
      <c r="A2305" t="s">
        <v>5635</v>
      </c>
      <c r="B2305" t="s">
        <v>1</v>
      </c>
    </row>
    <row r="2306" spans="1:4">
      <c r="A2306" s="1">
        <v>0.66</v>
      </c>
    </row>
    <row r="2307" spans="1:4">
      <c r="A2307" t="s">
        <v>5636</v>
      </c>
      <c r="B2307" t="s">
        <v>5637</v>
      </c>
      <c r="C2307" t="s">
        <v>5638</v>
      </c>
      <c r="D2307" t="s">
        <v>5639</v>
      </c>
    </row>
    <row r="2308" spans="1:4">
      <c r="A2308" t="s">
        <v>67</v>
      </c>
    </row>
    <row r="2309" spans="1:4">
      <c r="A2309" t="s">
        <v>5640</v>
      </c>
      <c r="B2309" t="s">
        <v>1</v>
      </c>
    </row>
    <row r="2310" spans="1:4">
      <c r="A2310" s="1">
        <v>0.66</v>
      </c>
    </row>
    <row r="2311" spans="1:4">
      <c r="A2311" t="s">
        <v>409</v>
      </c>
      <c r="B2311" t="s">
        <v>2022</v>
      </c>
      <c r="C2311" t="s">
        <v>5344</v>
      </c>
      <c r="D2311" t="s">
        <v>376</v>
      </c>
    </row>
    <row r="2312" spans="1:4">
      <c r="A2312" t="s">
        <v>67</v>
      </c>
    </row>
    <row r="2313" spans="1:4">
      <c r="A2313" t="s">
        <v>5641</v>
      </c>
      <c r="B2313" t="s">
        <v>1</v>
      </c>
    </row>
    <row r="2314" spans="1:4">
      <c r="A2314" s="1">
        <v>0.66</v>
      </c>
    </row>
    <row r="2315" spans="1:4">
      <c r="A2315" t="s">
        <v>3422</v>
      </c>
      <c r="B2315" t="s">
        <v>5642</v>
      </c>
      <c r="C2315" t="s">
        <v>5643</v>
      </c>
      <c r="D2315" t="s">
        <v>5644</v>
      </c>
    </row>
    <row r="2316" spans="1:4">
      <c r="A2316" t="s">
        <v>67</v>
      </c>
    </row>
    <row r="2317" spans="1:4">
      <c r="A2317" t="s">
        <v>463</v>
      </c>
      <c r="B2317" t="s">
        <v>1</v>
      </c>
    </row>
    <row r="2318" spans="1:4">
      <c r="A2318" s="1">
        <v>0.66</v>
      </c>
    </row>
    <row r="2319" spans="1:4">
      <c r="A2319" t="s">
        <v>284</v>
      </c>
      <c r="B2319" t="s">
        <v>85</v>
      </c>
      <c r="C2319" t="s">
        <v>462</v>
      </c>
      <c r="D2319" t="s">
        <v>154</v>
      </c>
    </row>
    <row r="2321" spans="1:4">
      <c r="A2321" t="s">
        <v>5645</v>
      </c>
      <c r="B2321" t="s">
        <v>2</v>
      </c>
    </row>
    <row r="2322" spans="1:4">
      <c r="A2322" s="1">
        <v>0.66</v>
      </c>
    </row>
    <row r="2323" spans="1:4">
      <c r="A2323" t="s">
        <v>2691</v>
      </c>
      <c r="B2323" t="s">
        <v>3224</v>
      </c>
      <c r="C2323" t="s">
        <v>2692</v>
      </c>
      <c r="D2323" t="s">
        <v>2693</v>
      </c>
    </row>
    <row r="2324" spans="1:4">
      <c r="A2324" t="s">
        <v>67</v>
      </c>
    </row>
    <row r="2325" spans="1:4">
      <c r="A2325" t="s">
        <v>5646</v>
      </c>
      <c r="B2325" t="s">
        <v>1</v>
      </c>
    </row>
    <row r="2326" spans="1:4">
      <c r="A2326" s="1">
        <v>0.66</v>
      </c>
    </row>
    <row r="2327" spans="1:4">
      <c r="A2327" t="s">
        <v>5647</v>
      </c>
      <c r="B2327" t="s">
        <v>5648</v>
      </c>
      <c r="C2327" t="s">
        <v>5649</v>
      </c>
      <c r="D2327" t="s">
        <v>5650</v>
      </c>
    </row>
    <row r="2328" spans="1:4">
      <c r="A2328" t="s">
        <v>67</v>
      </c>
    </row>
    <row r="2329" spans="1:4">
      <c r="A2329" t="s">
        <v>5651</v>
      </c>
      <c r="B2329" t="s">
        <v>1</v>
      </c>
    </row>
    <row r="2330" spans="1:4">
      <c r="A2330" s="1">
        <v>0.66</v>
      </c>
    </row>
    <row r="2331" spans="1:4">
      <c r="A2331" t="s">
        <v>583</v>
      </c>
      <c r="B2331" t="s">
        <v>5383</v>
      </c>
      <c r="C2331" t="s">
        <v>2672</v>
      </c>
      <c r="D2331" t="s">
        <v>2143</v>
      </c>
    </row>
    <row r="2332" spans="1:4">
      <c r="A2332" t="s">
        <v>67</v>
      </c>
    </row>
    <row r="2333" spans="1:4">
      <c r="A2333" t="s">
        <v>5652</v>
      </c>
      <c r="B2333" t="s">
        <v>1</v>
      </c>
    </row>
    <row r="2334" spans="1:4">
      <c r="A2334" s="1">
        <v>0.66</v>
      </c>
    </row>
    <row r="2335" spans="1:4">
      <c r="A2335" t="s">
        <v>28</v>
      </c>
      <c r="B2335" t="s">
        <v>23</v>
      </c>
      <c r="C2335" t="s">
        <v>107</v>
      </c>
      <c r="D2335" t="s">
        <v>19</v>
      </c>
    </row>
    <row r="2336" spans="1:4">
      <c r="A2336" t="s">
        <v>67</v>
      </c>
    </row>
    <row r="2337" spans="1:4">
      <c r="A2337" t="s">
        <v>5653</v>
      </c>
      <c r="B2337" t="s">
        <v>1</v>
      </c>
    </row>
    <row r="2338" spans="1:4">
      <c r="A2338" s="1">
        <v>0.66</v>
      </c>
    </row>
    <row r="2339" spans="1:4">
      <c r="A2339" t="s">
        <v>155</v>
      </c>
      <c r="B2339" t="s">
        <v>221</v>
      </c>
      <c r="C2339" t="s">
        <v>282</v>
      </c>
      <c r="D2339" t="s">
        <v>115</v>
      </c>
    </row>
    <row r="2340" spans="1:4">
      <c r="A2340" t="s">
        <v>67</v>
      </c>
    </row>
    <row r="2341" spans="1:4">
      <c r="A2341" t="s">
        <v>5654</v>
      </c>
      <c r="B2341" t="s">
        <v>1</v>
      </c>
    </row>
    <row r="2342" spans="1:4">
      <c r="A2342" s="1">
        <v>0.66</v>
      </c>
    </row>
    <row r="2343" spans="1:4">
      <c r="A2343" t="s">
        <v>4422</v>
      </c>
      <c r="B2343" t="s">
        <v>2672</v>
      </c>
      <c r="C2343" t="s">
        <v>357</v>
      </c>
      <c r="D2343" t="s">
        <v>4371</v>
      </c>
    </row>
    <row r="2345" spans="1:4">
      <c r="A2345" t="s">
        <v>5655</v>
      </c>
      <c r="B2345" t="s">
        <v>1</v>
      </c>
    </row>
    <row r="2346" spans="1:4">
      <c r="A2346" s="1">
        <v>0.66</v>
      </c>
    </row>
    <row r="2347" spans="1:4">
      <c r="A2347" s="4" t="s">
        <v>5656</v>
      </c>
      <c r="B2347" t="s">
        <v>5657</v>
      </c>
      <c r="C2347" t="s">
        <v>5658</v>
      </c>
      <c r="D2347" t="s">
        <v>5659</v>
      </c>
    </row>
    <row r="2348" spans="1:4">
      <c r="A2348" t="s">
        <v>67</v>
      </c>
    </row>
    <row r="2349" spans="1:4">
      <c r="A2349" t="s">
        <v>5660</v>
      </c>
      <c r="B2349" t="s">
        <v>1</v>
      </c>
    </row>
    <row r="2350" spans="1:4">
      <c r="A2350" s="1">
        <v>0.66</v>
      </c>
    </row>
    <row r="2351" spans="1:4">
      <c r="A2351" t="s">
        <v>5521</v>
      </c>
      <c r="B2351" t="s">
        <v>5522</v>
      </c>
      <c r="C2351" t="s">
        <v>5523</v>
      </c>
      <c r="D2351" t="s">
        <v>5524</v>
      </c>
    </row>
    <row r="2352" spans="1:4">
      <c r="A2352" t="s">
        <v>67</v>
      </c>
    </row>
    <row r="2353" spans="1:4">
      <c r="A2353" t="s">
        <v>5661</v>
      </c>
      <c r="B2353" t="s">
        <v>1</v>
      </c>
    </row>
    <row r="2354" spans="1:4">
      <c r="A2354" s="1">
        <v>0.66</v>
      </c>
    </row>
    <row r="2355" spans="1:4">
      <c r="A2355" t="s">
        <v>86</v>
      </c>
      <c r="B2355" t="s">
        <v>28</v>
      </c>
      <c r="C2355" t="s">
        <v>18</v>
      </c>
      <c r="D2355" t="s">
        <v>105</v>
      </c>
    </row>
    <row r="2356" spans="1:4">
      <c r="A2356" t="s">
        <v>67</v>
      </c>
    </row>
    <row r="2357" spans="1:4">
      <c r="A2357" t="s">
        <v>5662</v>
      </c>
      <c r="B2357" t="s">
        <v>1</v>
      </c>
    </row>
    <row r="2358" spans="1:4">
      <c r="A2358" s="1">
        <v>0.66</v>
      </c>
    </row>
    <row r="2359" spans="1:4">
      <c r="A2359" t="s">
        <v>4395</v>
      </c>
      <c r="B2359" t="s">
        <v>4396</v>
      </c>
      <c r="C2359" t="s">
        <v>4394</v>
      </c>
      <c r="D2359" t="s">
        <v>4393</v>
      </c>
    </row>
    <row r="2360" spans="1:4">
      <c r="A2360" t="s">
        <v>67</v>
      </c>
    </row>
    <row r="2361" spans="1:4">
      <c r="A2361" t="s">
        <v>5663</v>
      </c>
      <c r="B2361" t="s">
        <v>1</v>
      </c>
    </row>
    <row r="2362" spans="1:4">
      <c r="A2362" s="1">
        <v>0.66</v>
      </c>
    </row>
    <row r="2363" spans="1:4">
      <c r="A2363" t="s">
        <v>5664</v>
      </c>
      <c r="B2363" t="s">
        <v>5665</v>
      </c>
      <c r="C2363" t="s">
        <v>5666</v>
      </c>
      <c r="D2363" t="s">
        <v>5667</v>
      </c>
    </row>
    <row r="2364" spans="1:4">
      <c r="A2364" t="s">
        <v>67</v>
      </c>
    </row>
    <row r="2365" spans="1:4">
      <c r="A2365" t="s">
        <v>5668</v>
      </c>
      <c r="B2365" t="s">
        <v>1</v>
      </c>
    </row>
    <row r="2366" spans="1:4">
      <c r="A2366" s="1">
        <v>0.66</v>
      </c>
    </row>
    <row r="2367" spans="1:4">
      <c r="A2367" t="s">
        <v>75</v>
      </c>
      <c r="B2367" t="s">
        <v>170</v>
      </c>
      <c r="C2367" t="s">
        <v>90</v>
      </c>
      <c r="D2367" t="s">
        <v>93</v>
      </c>
    </row>
    <row r="2368" spans="1:4">
      <c r="A2368" t="s">
        <v>67</v>
      </c>
    </row>
    <row r="2369" spans="1:4">
      <c r="A2369" t="s">
        <v>5669</v>
      </c>
      <c r="B2369" t="s">
        <v>1</v>
      </c>
    </row>
    <row r="2370" spans="1:4">
      <c r="A2370" s="1">
        <v>0.66</v>
      </c>
    </row>
    <row r="2371" spans="1:4">
      <c r="A2371" t="s">
        <v>5670</v>
      </c>
      <c r="B2371" t="s">
        <v>1721</v>
      </c>
      <c r="C2371" t="s">
        <v>3123</v>
      </c>
      <c r="D2371" t="s">
        <v>5671</v>
      </c>
    </row>
    <row r="2372" spans="1:4">
      <c r="A2372" t="s">
        <v>67</v>
      </c>
    </row>
    <row r="2373" spans="1:4">
      <c r="A2373" t="s">
        <v>5672</v>
      </c>
      <c r="B2373" t="s">
        <v>1</v>
      </c>
    </row>
    <row r="2374" spans="1:4">
      <c r="A2374" s="1">
        <v>0.66</v>
      </c>
    </row>
    <row r="2375" spans="1:4">
      <c r="A2375" t="s">
        <v>5613</v>
      </c>
      <c r="B2375" t="s">
        <v>5616</v>
      </c>
      <c r="C2375" t="s">
        <v>5614</v>
      </c>
      <c r="D2375" t="s">
        <v>5673</v>
      </c>
    </row>
    <row r="2376" spans="1:4">
      <c r="A2376" t="s">
        <v>67</v>
      </c>
    </row>
    <row r="2377" spans="1:4">
      <c r="A2377" t="s">
        <v>5674</v>
      </c>
      <c r="B2377" t="s">
        <v>1</v>
      </c>
    </row>
    <row r="2378" spans="1:4">
      <c r="A2378" s="1">
        <v>0.66</v>
      </c>
    </row>
    <row r="2379" spans="1:4">
      <c r="A2379" t="s">
        <v>39</v>
      </c>
      <c r="B2379" t="s">
        <v>134</v>
      </c>
      <c r="C2379" t="s">
        <v>3404</v>
      </c>
      <c r="D2379" t="s">
        <v>160</v>
      </c>
    </row>
    <row r="2380" spans="1:4">
      <c r="A2380" t="s">
        <v>67</v>
      </c>
    </row>
    <row r="2381" spans="1:4">
      <c r="A2381" t="s">
        <v>5675</v>
      </c>
      <c r="B2381" t="s">
        <v>1</v>
      </c>
    </row>
    <row r="2382" spans="1:4">
      <c r="A2382" s="1">
        <v>0.66</v>
      </c>
    </row>
    <row r="2383" spans="1:4">
      <c r="A2383" t="s">
        <v>4399</v>
      </c>
      <c r="B2383" t="s">
        <v>4398</v>
      </c>
      <c r="C2383" t="s">
        <v>4401</v>
      </c>
      <c r="D2383" t="s">
        <v>4400</v>
      </c>
    </row>
    <row r="2384" spans="1:4">
      <c r="A2384" t="s">
        <v>67</v>
      </c>
    </row>
    <row r="2385" spans="1:4">
      <c r="A2385" t="s">
        <v>5676</v>
      </c>
      <c r="B2385" t="s">
        <v>1</v>
      </c>
    </row>
    <row r="2386" spans="1:4">
      <c r="A2386" s="1">
        <v>0.66</v>
      </c>
    </row>
    <row r="2387" spans="1:4">
      <c r="A2387" s="4" t="s">
        <v>4885</v>
      </c>
      <c r="B2387" s="4" t="s">
        <v>5677</v>
      </c>
      <c r="C2387" s="4" t="s">
        <v>4886</v>
      </c>
      <c r="D2387" s="4" t="s">
        <v>4887</v>
      </c>
    </row>
    <row r="2388" spans="1:4">
      <c r="A2388" t="s">
        <v>67</v>
      </c>
    </row>
    <row r="2389" spans="1:4">
      <c r="A2389" t="s">
        <v>5678</v>
      </c>
      <c r="B2389" t="s">
        <v>2</v>
      </c>
    </row>
    <row r="2390" spans="1:4">
      <c r="A2390" s="1">
        <v>0.66</v>
      </c>
    </row>
    <row r="2391" spans="1:4">
      <c r="A2391" t="s">
        <v>5679</v>
      </c>
      <c r="B2391" t="s">
        <v>5680</v>
      </c>
      <c r="C2391" t="s">
        <v>5681</v>
      </c>
      <c r="D2391" t="s">
        <v>5682</v>
      </c>
    </row>
    <row r="2392" spans="1:4">
      <c r="A2392" t="s">
        <v>67</v>
      </c>
    </row>
    <row r="2393" spans="1:4">
      <c r="A2393" t="s">
        <v>5683</v>
      </c>
      <c r="B2393" t="s">
        <v>1</v>
      </c>
    </row>
    <row r="2394" spans="1:4">
      <c r="A2394" s="1">
        <v>0.66</v>
      </c>
    </row>
    <row r="2395" spans="1:4">
      <c r="A2395" t="s">
        <v>3773</v>
      </c>
      <c r="B2395" t="s">
        <v>707</v>
      </c>
      <c r="C2395" t="s">
        <v>3774</v>
      </c>
      <c r="D2395" t="s">
        <v>3775</v>
      </c>
    </row>
    <row r="2396" spans="1:4">
      <c r="A2396" t="s">
        <v>67</v>
      </c>
    </row>
    <row r="2397" spans="1:4">
      <c r="A2397" t="s">
        <v>5684</v>
      </c>
      <c r="B2397" t="s">
        <v>2</v>
      </c>
    </row>
    <row r="2398" spans="1:4">
      <c r="A2398" s="1">
        <v>0.66</v>
      </c>
    </row>
    <row r="2399" spans="1:4">
      <c r="A2399" t="s">
        <v>3050</v>
      </c>
      <c r="B2399" t="s">
        <v>5685</v>
      </c>
      <c r="C2399" t="s">
        <v>5686</v>
      </c>
      <c r="D2399" t="s">
        <v>5687</v>
      </c>
    </row>
    <row r="2402" spans="1:1">
      <c r="A2402" s="1"/>
    </row>
    <row r="2406" spans="1:1">
      <c r="A2406" s="1"/>
    </row>
    <row r="2410" spans="1:1">
      <c r="A2410" s="1"/>
    </row>
    <row r="2414" spans="1:1">
      <c r="A2414" s="1"/>
    </row>
    <row r="2418" spans="1:1">
      <c r="A2418" s="1"/>
    </row>
    <row r="2422" spans="1:1">
      <c r="A2422" s="1"/>
    </row>
    <row r="2426" spans="1:1">
      <c r="A2426" s="1"/>
    </row>
    <row r="2430" spans="1:1">
      <c r="A2430" s="1"/>
    </row>
    <row r="2434" spans="1:1">
      <c r="A2434" s="1"/>
    </row>
    <row r="2438" spans="1:1">
      <c r="A2438" s="1"/>
    </row>
    <row r="2442" spans="1:1">
      <c r="A2442" s="1"/>
    </row>
    <row r="2446" spans="1:1">
      <c r="A2446" s="1"/>
    </row>
    <row r="2450" spans="1:1">
      <c r="A2450" s="1"/>
    </row>
    <row r="2454" spans="1:1">
      <c r="A2454" s="1"/>
    </row>
    <row r="2458" spans="1:1">
      <c r="A2458" s="1"/>
    </row>
    <row r="2462" spans="1:1">
      <c r="A2462" s="1"/>
    </row>
    <row r="2466" spans="1:1">
      <c r="A2466" s="1"/>
    </row>
    <row r="2470" spans="1:1">
      <c r="A2470" s="1"/>
    </row>
    <row r="2474" spans="1:1">
      <c r="A2474" s="1"/>
    </row>
    <row r="2478" spans="1:1">
      <c r="A2478" s="1"/>
    </row>
    <row r="2482" spans="1:1">
      <c r="A2482" s="1"/>
    </row>
    <row r="2486" spans="1:1">
      <c r="A2486" s="1"/>
    </row>
    <row r="2490" spans="1:1">
      <c r="A2490" s="1"/>
    </row>
    <row r="2494" spans="1:1">
      <c r="A2494" s="1"/>
    </row>
    <row r="2498" spans="1:1">
      <c r="A2498" s="1"/>
    </row>
    <row r="2502" spans="1:1">
      <c r="A2502" s="1"/>
    </row>
    <row r="2506" spans="1:1">
      <c r="A2506" s="1"/>
    </row>
    <row r="2510" spans="1:1">
      <c r="A2510" s="1"/>
    </row>
    <row r="2514" spans="1:1">
      <c r="A2514" s="1"/>
    </row>
    <row r="2518" spans="1:1">
      <c r="A2518" s="1"/>
    </row>
    <row r="2522" spans="1:1">
      <c r="A2522" s="1"/>
    </row>
    <row r="2526" spans="1:1">
      <c r="A2526" s="1"/>
    </row>
    <row r="2530" spans="1:1">
      <c r="A2530" s="1"/>
    </row>
    <row r="2534" spans="1:1">
      <c r="A2534" s="1"/>
    </row>
    <row r="2538" spans="1:1">
      <c r="A2538" s="1"/>
    </row>
    <row r="2542" spans="1:1">
      <c r="A2542" s="1"/>
    </row>
    <row r="2546" spans="1:4">
      <c r="A2546" s="1"/>
    </row>
    <row r="2550" spans="1:4">
      <c r="A2550" s="1"/>
    </row>
    <row r="2554" spans="1:4">
      <c r="A2554" s="1"/>
    </row>
    <row r="2555" spans="1:4">
      <c r="A2555" s="9"/>
      <c r="B2555" s="9"/>
      <c r="C2555" s="9"/>
      <c r="D2555" s="9"/>
    </row>
    <row r="2558" spans="1:4">
      <c r="A2558" s="1"/>
    </row>
    <row r="2562" spans="1:1">
      <c r="A2562" s="1"/>
    </row>
    <row r="2566" spans="1:1">
      <c r="A2566" s="1"/>
    </row>
    <row r="2570" spans="1:1">
      <c r="A2570" s="1"/>
    </row>
    <row r="2574" spans="1:1">
      <c r="A2574" s="1"/>
    </row>
    <row r="2578" spans="1:1">
      <c r="A2578" s="1"/>
    </row>
    <row r="2582" spans="1:1">
      <c r="A2582" s="1"/>
    </row>
    <row r="2586" spans="1:1">
      <c r="A2586" s="1"/>
    </row>
    <row r="2590" spans="1:1">
      <c r="A2590" s="1"/>
    </row>
    <row r="2594" spans="1:1">
      <c r="A2594" s="1"/>
    </row>
    <row r="2598" spans="1:1">
      <c r="A2598" s="1"/>
    </row>
    <row r="2602" spans="1:1">
      <c r="A2602" s="1"/>
    </row>
    <row r="2606" spans="1:1">
      <c r="A2606" s="1"/>
    </row>
    <row r="2610" spans="1:1">
      <c r="A2610" s="1"/>
    </row>
    <row r="2614" spans="1:1">
      <c r="A2614" s="1"/>
    </row>
    <row r="2618" spans="1:1">
      <c r="A2618" s="1"/>
    </row>
    <row r="2622" spans="1:1">
      <c r="A2622" s="1"/>
    </row>
    <row r="2626" spans="1:1">
      <c r="A2626" s="1"/>
    </row>
    <row r="2630" spans="1:1">
      <c r="A2630" s="1"/>
    </row>
    <row r="2634" spans="1:1">
      <c r="A2634" s="1"/>
    </row>
    <row r="2638" spans="1:1">
      <c r="A2638" s="1"/>
    </row>
    <row r="2642" spans="1:1">
      <c r="A2642" s="1"/>
    </row>
    <row r="2646" spans="1:1">
      <c r="A2646" s="1"/>
    </row>
    <row r="2650" spans="1:1">
      <c r="A2650" s="1"/>
    </row>
    <row r="2654" spans="1:1">
      <c r="A2654" s="1"/>
    </row>
    <row r="2658" spans="1:1">
      <c r="A2658" s="1"/>
    </row>
    <row r="2662" spans="1:1">
      <c r="A2662" s="1"/>
    </row>
    <row r="2666" spans="1:1">
      <c r="A2666" s="1"/>
    </row>
    <row r="2670" spans="1:1">
      <c r="A2670" s="1"/>
    </row>
    <row r="2674" spans="1:1">
      <c r="A2674" s="1"/>
    </row>
    <row r="2678" spans="1:1">
      <c r="A2678" s="1"/>
    </row>
    <row r="2682" spans="1:1">
      <c r="A2682" s="1"/>
    </row>
    <row r="2686" spans="1:1">
      <c r="A2686" s="1"/>
    </row>
    <row r="2690" spans="1:1">
      <c r="A2690" s="1"/>
    </row>
    <row r="2694" spans="1:1">
      <c r="A2694" s="1"/>
    </row>
    <row r="2698" spans="1:1">
      <c r="A2698" s="1"/>
    </row>
    <row r="2702" spans="1:1">
      <c r="A2702" s="1"/>
    </row>
    <row r="2706" spans="1:1">
      <c r="A2706" s="1"/>
    </row>
    <row r="2710" spans="1:1">
      <c r="A2710" s="1"/>
    </row>
    <row r="2714" spans="1:1">
      <c r="A2714" s="1"/>
    </row>
    <row r="2718" spans="1:1">
      <c r="A2718" s="1"/>
    </row>
    <row r="2722" spans="1:1">
      <c r="A2722" s="1"/>
    </row>
    <row r="2726" spans="1:1">
      <c r="A2726" s="1"/>
    </row>
    <row r="2730" spans="1:1">
      <c r="A2730" s="1"/>
    </row>
    <row r="2734" spans="1:1">
      <c r="A2734" s="1"/>
    </row>
    <row r="2738" spans="1:1">
      <c r="A2738" s="1"/>
    </row>
    <row r="2742" spans="1:1">
      <c r="A2742" s="1"/>
    </row>
    <row r="2746" spans="1:1">
      <c r="A2746" s="1"/>
    </row>
    <row r="2750" spans="1:1">
      <c r="A2750" s="1"/>
    </row>
    <row r="2754" spans="1:1">
      <c r="A2754" s="1"/>
    </row>
    <row r="2758" spans="1:1">
      <c r="A2758" s="1"/>
    </row>
    <row r="2762" spans="1:1">
      <c r="A2762" s="1"/>
    </row>
    <row r="2766" spans="1:1">
      <c r="A2766" s="1"/>
    </row>
    <row r="2770" spans="1:1">
      <c r="A2770" s="1"/>
    </row>
    <row r="2774" spans="1:1">
      <c r="A2774" s="1"/>
    </row>
    <row r="2778" spans="1:1">
      <c r="A2778" s="1"/>
    </row>
    <row r="2782" spans="1:1">
      <c r="A2782" s="1"/>
    </row>
    <row r="2786" spans="1:1">
      <c r="A2786" s="1"/>
    </row>
    <row r="2790" spans="1:1">
      <c r="A2790" s="1"/>
    </row>
    <row r="2794" spans="1:1">
      <c r="A2794" s="1"/>
    </row>
    <row r="2798" spans="1:1">
      <c r="A2798" s="1"/>
    </row>
    <row r="2802" spans="1:1">
      <c r="A2802" s="1"/>
    </row>
    <row r="2806" spans="1:1">
      <c r="A2806" s="1"/>
    </row>
    <row r="2810" spans="1:1">
      <c r="A2810" s="1"/>
    </row>
    <row r="2814" spans="1:1">
      <c r="A2814" s="1"/>
    </row>
    <row r="2818" spans="1:4">
      <c r="A2818" s="1"/>
    </row>
    <row r="2822" spans="1:4">
      <c r="A2822" s="1"/>
    </row>
    <row r="2826" spans="1:4">
      <c r="A2826" s="1"/>
    </row>
    <row r="2827" spans="1:4">
      <c r="A2827" s="9"/>
      <c r="B2827" s="9"/>
      <c r="C2827" s="9"/>
      <c r="D2827" s="9"/>
    </row>
    <row r="2830" spans="1:4">
      <c r="A2830" s="1"/>
    </row>
    <row r="2834" spans="1:1">
      <c r="A2834" s="1"/>
    </row>
    <row r="2838" spans="1:1">
      <c r="A2838" s="1"/>
    </row>
    <row r="2842" spans="1:1">
      <c r="A2842" s="1"/>
    </row>
    <row r="2846" spans="1:1">
      <c r="A2846" s="1"/>
    </row>
    <row r="2850" spans="1:1">
      <c r="A2850" s="1"/>
    </row>
    <row r="2854" spans="1:1">
      <c r="A2854" s="1"/>
    </row>
    <row r="2858" spans="1:1">
      <c r="A2858" s="1"/>
    </row>
    <row r="2862" spans="1:1">
      <c r="A2862" s="1"/>
    </row>
    <row r="2866" spans="1:1">
      <c r="A2866" s="1"/>
    </row>
    <row r="2870" spans="1:1">
      <c r="A2870" s="1"/>
    </row>
    <row r="2874" spans="1:1">
      <c r="A2874" s="1"/>
    </row>
    <row r="2878" spans="1:1">
      <c r="A2878" s="1"/>
    </row>
    <row r="2882" spans="1:1">
      <c r="A2882" s="1"/>
    </row>
    <row r="2886" spans="1:1">
      <c r="A2886" s="1"/>
    </row>
    <row r="2890" spans="1:1">
      <c r="A2890" s="1"/>
    </row>
    <row r="2894" spans="1:1">
      <c r="A2894" s="1"/>
    </row>
    <row r="2898" spans="1:1">
      <c r="A2898" s="1"/>
    </row>
    <row r="2902" spans="1:1">
      <c r="A2902" s="1"/>
    </row>
    <row r="2906" spans="1:1">
      <c r="A2906" s="1"/>
    </row>
    <row r="2910" spans="1:1">
      <c r="A2910" s="1"/>
    </row>
    <row r="2914" spans="1:1">
      <c r="A2914" s="1"/>
    </row>
    <row r="2918" spans="1:1">
      <c r="A2918" s="1"/>
    </row>
    <row r="2922" spans="1:1">
      <c r="A2922" s="1"/>
    </row>
    <row r="2926" spans="1:1">
      <c r="A2926" s="1"/>
    </row>
    <row r="2930" spans="1:1">
      <c r="A2930" s="1"/>
    </row>
    <row r="2934" spans="1:1">
      <c r="A2934" s="1"/>
    </row>
    <row r="2938" spans="1:1">
      <c r="A2938" s="1"/>
    </row>
    <row r="2942" spans="1:1">
      <c r="A2942" s="1"/>
    </row>
    <row r="2946" spans="1:1">
      <c r="A2946" s="1"/>
    </row>
    <row r="2950" spans="1:1">
      <c r="A2950" s="1"/>
    </row>
    <row r="2954" spans="1:1">
      <c r="A2954" s="1"/>
    </row>
    <row r="2958" spans="1:1">
      <c r="A2958" s="1"/>
    </row>
    <row r="2962" spans="1:1">
      <c r="A2962" s="1"/>
    </row>
    <row r="2966" spans="1:1">
      <c r="A2966" s="1"/>
    </row>
    <row r="2970" spans="1:1">
      <c r="A2970" s="1"/>
    </row>
    <row r="2974" spans="1:1">
      <c r="A2974" s="1"/>
    </row>
    <row r="2978" spans="1:1">
      <c r="A2978" s="1"/>
    </row>
    <row r="2982" spans="1:1">
      <c r="A2982" s="1"/>
    </row>
    <row r="2986" spans="1:1">
      <c r="A2986" s="1"/>
    </row>
    <row r="2990" spans="1:1">
      <c r="A2990" s="1"/>
    </row>
    <row r="2994" spans="1:1">
      <c r="A2994" s="1"/>
    </row>
    <row r="2998" spans="1:1">
      <c r="A2998" s="1"/>
    </row>
    <row r="3002" spans="1:1">
      <c r="A3002" s="1"/>
    </row>
    <row r="3006" spans="1:1">
      <c r="A3006" s="1"/>
    </row>
    <row r="3010" spans="1:1">
      <c r="A3010" s="1"/>
    </row>
    <row r="3014" spans="1:1">
      <c r="A3014" s="1"/>
    </row>
    <row r="3018" spans="1:1">
      <c r="A3018" s="1"/>
    </row>
    <row r="3022" spans="1:1">
      <c r="A3022" s="1"/>
    </row>
    <row r="3026" spans="1:1">
      <c r="A3026" s="1"/>
    </row>
    <row r="3030" spans="1:1">
      <c r="A3030" s="1"/>
    </row>
    <row r="3034" spans="1:1">
      <c r="A3034" s="1"/>
    </row>
    <row r="3038" spans="1:1">
      <c r="A3038" s="1"/>
    </row>
    <row r="3042" spans="1:1">
      <c r="A3042" s="1"/>
    </row>
    <row r="3046" spans="1:1">
      <c r="A3046" s="1"/>
    </row>
    <row r="3050" spans="1:1">
      <c r="A3050" s="1"/>
    </row>
    <row r="3054" spans="1:1">
      <c r="A3054" s="1"/>
    </row>
    <row r="3058" spans="1:1">
      <c r="A3058" s="1"/>
    </row>
    <row r="3062" spans="1:1">
      <c r="A3062" s="1"/>
    </row>
    <row r="3066" spans="1:1">
      <c r="A3066" s="1"/>
    </row>
    <row r="3070" spans="1:1">
      <c r="A3070" s="1"/>
    </row>
    <row r="3074" spans="1:1">
      <c r="A3074" s="1"/>
    </row>
    <row r="3078" spans="1:1">
      <c r="A3078" s="1"/>
    </row>
    <row r="3082" spans="1:1">
      <c r="A3082" s="1"/>
    </row>
    <row r="3086" spans="1:1">
      <c r="A3086" s="1"/>
    </row>
    <row r="3090" spans="1:1">
      <c r="A3090" s="1"/>
    </row>
    <row r="3094" spans="1:1">
      <c r="A3094" s="1"/>
    </row>
    <row r="3098" spans="1:1">
      <c r="A3098" s="1"/>
    </row>
    <row r="3102" spans="1:1">
      <c r="A3102" s="1"/>
    </row>
    <row r="3106" spans="1:1">
      <c r="A3106" s="1"/>
    </row>
    <row r="3110" spans="1:1">
      <c r="A3110" s="1"/>
    </row>
    <row r="3114" spans="1:1">
      <c r="A3114" s="1"/>
    </row>
    <row r="3118" spans="1:1">
      <c r="A3118" s="1"/>
    </row>
    <row r="3122" spans="1:1">
      <c r="A3122" s="1"/>
    </row>
    <row r="3126" spans="1:1">
      <c r="A3126" s="1"/>
    </row>
    <row r="3130" spans="1:1">
      <c r="A3130" s="1"/>
    </row>
    <row r="3134" spans="1:1">
      <c r="A3134" s="1"/>
    </row>
    <row r="3138" spans="1:4">
      <c r="A3138" s="1"/>
    </row>
    <row r="3142" spans="1:4">
      <c r="A3142" s="1"/>
    </row>
    <row r="3143" spans="1:4">
      <c r="A3143" s="4"/>
      <c r="B3143" s="4"/>
      <c r="C3143" s="4"/>
      <c r="D3143" s="4"/>
    </row>
    <row r="3146" spans="1:4">
      <c r="A3146" s="1"/>
    </row>
    <row r="3150" spans="1:4">
      <c r="A3150" s="1"/>
    </row>
    <row r="3154" spans="1:1">
      <c r="A3154" s="1"/>
    </row>
    <row r="3158" spans="1:1">
      <c r="A3158" s="1"/>
    </row>
    <row r="3162" spans="1:1">
      <c r="A3162" s="1"/>
    </row>
    <row r="3166" spans="1:1">
      <c r="A3166" s="1"/>
    </row>
    <row r="3170" spans="1:1">
      <c r="A3170" s="1"/>
    </row>
    <row r="3174" spans="1:1">
      <c r="A3174" s="1"/>
    </row>
    <row r="3178" spans="1:1">
      <c r="A3178" s="1"/>
    </row>
    <row r="3182" spans="1:1">
      <c r="A3182" s="1"/>
    </row>
    <row r="3186" spans="1:4">
      <c r="A3186" s="1"/>
    </row>
    <row r="3190" spans="1:4">
      <c r="A3190" s="1"/>
    </row>
    <row r="3191" spans="1:4">
      <c r="A3191" s="9"/>
      <c r="B3191" s="9"/>
      <c r="C3191" s="9"/>
      <c r="D3191" s="9"/>
    </row>
    <row r="3194" spans="1:4">
      <c r="A3194" s="1"/>
    </row>
    <row r="3198" spans="1:4">
      <c r="A3198" s="1"/>
    </row>
    <row r="3202" spans="1:1">
      <c r="A3202" s="1"/>
    </row>
    <row r="3206" spans="1:1">
      <c r="A3206" s="1"/>
    </row>
    <row r="3210" spans="1:1">
      <c r="A3210" s="1"/>
    </row>
    <row r="3214" spans="1:1">
      <c r="A3214" s="1"/>
    </row>
    <row r="3218" spans="1:1">
      <c r="A3218" s="1"/>
    </row>
    <row r="3222" spans="1:1">
      <c r="A3222" s="1"/>
    </row>
    <row r="3226" spans="1:1">
      <c r="A3226" s="1"/>
    </row>
    <row r="3230" spans="1:1">
      <c r="A3230" s="1"/>
    </row>
    <row r="3234" spans="1:1">
      <c r="A3234" s="1"/>
    </row>
    <row r="3238" spans="1:1">
      <c r="A3238" s="1"/>
    </row>
    <row r="3242" spans="1:1">
      <c r="A3242" s="1"/>
    </row>
    <row r="3246" spans="1:1">
      <c r="A3246" s="1"/>
    </row>
    <row r="3250" spans="1:1">
      <c r="A3250" s="1"/>
    </row>
    <row r="3254" spans="1:1">
      <c r="A3254" s="1"/>
    </row>
    <row r="3258" spans="1:1">
      <c r="A3258" s="1"/>
    </row>
    <row r="3262" spans="1:1">
      <c r="A3262" s="1"/>
    </row>
    <row r="3266" spans="1:1">
      <c r="A3266" s="1"/>
    </row>
    <row r="3270" spans="1:1">
      <c r="A3270" s="1"/>
    </row>
    <row r="3274" spans="1:1">
      <c r="A3274" s="1"/>
    </row>
    <row r="3278" spans="1:1">
      <c r="A3278" s="1"/>
    </row>
    <row r="3279" spans="1:1">
      <c r="A3279" s="1"/>
    </row>
    <row r="3282" spans="1:1">
      <c r="A3282" s="1"/>
    </row>
    <row r="3283" spans="1:1">
      <c r="A3283" s="1"/>
    </row>
    <row r="3286" spans="1:1">
      <c r="A3286" s="1"/>
    </row>
    <row r="3287" spans="1:1">
      <c r="A3287" s="1"/>
    </row>
    <row r="3290" spans="1:1">
      <c r="A3290" s="1"/>
    </row>
    <row r="3291" spans="1:1">
      <c r="A3291" s="1"/>
    </row>
    <row r="3294" spans="1:1">
      <c r="A3294" s="1"/>
    </row>
    <row r="3295" spans="1:1">
      <c r="A3295" s="1"/>
    </row>
    <row r="3298" spans="1:1">
      <c r="A3298" s="1"/>
    </row>
    <row r="3299" spans="1:1">
      <c r="A3299" s="1"/>
    </row>
    <row r="3302" spans="1:1">
      <c r="A3302" s="1"/>
    </row>
    <row r="3303" spans="1:1">
      <c r="A3303" s="1"/>
    </row>
    <row r="3306" spans="1:1">
      <c r="A3306" s="1"/>
    </row>
    <row r="3307" spans="1:1">
      <c r="A3307" s="1"/>
    </row>
    <row r="3310" spans="1:1">
      <c r="A3310" s="1"/>
    </row>
    <row r="3311" spans="1:1">
      <c r="A3311" s="1"/>
    </row>
    <row r="3314" spans="1:1">
      <c r="A3314" s="1"/>
    </row>
    <row r="3315" spans="1:1">
      <c r="A3315" s="1"/>
    </row>
    <row r="3318" spans="1:1">
      <c r="A3318" s="1"/>
    </row>
    <row r="3319" spans="1:1">
      <c r="A3319" s="1"/>
    </row>
    <row r="3322" spans="1:1">
      <c r="A3322" s="1"/>
    </row>
    <row r="3323" spans="1:1">
      <c r="A3323" s="1"/>
    </row>
    <row r="3326" spans="1:1">
      <c r="A3326" s="1"/>
    </row>
    <row r="3327" spans="1:1">
      <c r="A3327" s="1"/>
    </row>
    <row r="3330" spans="1:1">
      <c r="A3330" s="1"/>
    </row>
    <row r="3331" spans="1:1">
      <c r="A3331" s="1"/>
    </row>
    <row r="3334" spans="1:1">
      <c r="A3334" s="1"/>
    </row>
    <row r="3335" spans="1:1">
      <c r="A3335" s="1"/>
    </row>
    <row r="3338" spans="1:1">
      <c r="A3338" s="1"/>
    </row>
    <row r="3339" spans="1:1">
      <c r="A3339" s="1"/>
    </row>
    <row r="3342" spans="1:1">
      <c r="A3342" s="1"/>
    </row>
    <row r="3343" spans="1:1">
      <c r="A3343" s="1"/>
    </row>
    <row r="3346" spans="1:1">
      <c r="A3346" s="1"/>
    </row>
    <row r="3347" spans="1:1">
      <c r="A3347" s="1"/>
    </row>
    <row r="3350" spans="1:1">
      <c r="A3350" s="1"/>
    </row>
    <row r="3351" spans="1:1">
      <c r="A3351" s="1"/>
    </row>
    <row r="3354" spans="1:1">
      <c r="A3354" s="1"/>
    </row>
    <row r="3355" spans="1:1">
      <c r="A3355" s="1"/>
    </row>
    <row r="3358" spans="1:1">
      <c r="A3358" s="1"/>
    </row>
    <row r="3359" spans="1:1">
      <c r="A3359" s="1"/>
    </row>
    <row r="3362" spans="1:1">
      <c r="A3362" s="1"/>
    </row>
    <row r="3363" spans="1:1">
      <c r="A3363" s="1"/>
    </row>
    <row r="3366" spans="1:1">
      <c r="A3366" s="1"/>
    </row>
    <row r="3367" spans="1:1">
      <c r="A3367" s="1"/>
    </row>
    <row r="3370" spans="1:1">
      <c r="A3370" s="1"/>
    </row>
    <row r="3371" spans="1:1">
      <c r="A3371" s="1"/>
    </row>
    <row r="3374" spans="1:1">
      <c r="A3374" s="1"/>
    </row>
    <row r="3375" spans="1:1">
      <c r="A3375" s="1"/>
    </row>
    <row r="3378" spans="1:1">
      <c r="A3378" s="1"/>
    </row>
    <row r="3382" spans="1:1">
      <c r="A3382" s="1"/>
    </row>
    <row r="3383" spans="1:1">
      <c r="A3383" s="1"/>
    </row>
    <row r="3386" spans="1:1">
      <c r="A3386" s="1"/>
    </row>
    <row r="3387" spans="1:1">
      <c r="A3387" s="1"/>
    </row>
    <row r="3390" spans="1:1">
      <c r="A3390" s="1"/>
    </row>
    <row r="3391" spans="1:1">
      <c r="A3391" s="1"/>
    </row>
    <row r="3394" spans="1:1">
      <c r="A3394" s="1"/>
    </row>
    <row r="3398" spans="1:1">
      <c r="A3398" s="1"/>
    </row>
    <row r="3399" spans="1:1">
      <c r="A3399" s="1"/>
    </row>
    <row r="3402" spans="1:1">
      <c r="A3402" s="1"/>
    </row>
    <row r="3403" spans="1:1">
      <c r="A3403" s="1"/>
    </row>
    <row r="3406" spans="1:1">
      <c r="A3406" s="1"/>
    </row>
    <row r="3407" spans="1:1">
      <c r="A3407" s="1"/>
    </row>
    <row r="3410" spans="1:1">
      <c r="A3410" s="1"/>
    </row>
    <row r="3411" spans="1:1">
      <c r="A3411" s="1"/>
    </row>
    <row r="3414" spans="1:1">
      <c r="A3414" s="1"/>
    </row>
    <row r="3415" spans="1:1">
      <c r="A3415" s="1"/>
    </row>
    <row r="3418" spans="1:1">
      <c r="A3418" s="1"/>
    </row>
    <row r="3419" spans="1:1">
      <c r="A3419" s="1"/>
    </row>
    <row r="3422" spans="1:1">
      <c r="A3422" s="1"/>
    </row>
    <row r="3423" spans="1:1">
      <c r="A3423" s="1"/>
    </row>
    <row r="3426" spans="1:1">
      <c r="A3426" s="1"/>
    </row>
    <row r="3427" spans="1:1">
      <c r="A3427" s="1"/>
    </row>
    <row r="3430" spans="1:1">
      <c r="A3430" s="1"/>
    </row>
    <row r="3431" spans="1:1">
      <c r="A3431" s="1"/>
    </row>
    <row r="3434" spans="1:1">
      <c r="A3434" s="1"/>
    </row>
    <row r="3435" spans="1:1">
      <c r="A3435" s="1"/>
    </row>
    <row r="3438" spans="1:1">
      <c r="A3438" s="1"/>
    </row>
    <row r="3439" spans="1:1">
      <c r="A3439" s="1"/>
    </row>
    <row r="3442" spans="1:1">
      <c r="A3442" s="1"/>
    </row>
    <row r="3443" spans="1:1">
      <c r="A3443" s="1"/>
    </row>
    <row r="3446" spans="1:1">
      <c r="A3446" s="1"/>
    </row>
    <row r="3447" spans="1:1">
      <c r="A3447" s="1"/>
    </row>
    <row r="3450" spans="1:1">
      <c r="A3450" s="1"/>
    </row>
    <row r="3451" spans="1:1">
      <c r="A3451" s="1"/>
    </row>
    <row r="3454" spans="1:1">
      <c r="A3454" s="1"/>
    </row>
    <row r="3455" spans="1:1">
      <c r="A3455" s="1"/>
    </row>
    <row r="3458" spans="1:1">
      <c r="A3458" s="1"/>
    </row>
    <row r="3459" spans="1:1">
      <c r="A3459" s="1"/>
    </row>
    <row r="3462" spans="1:1">
      <c r="A3462" s="1"/>
    </row>
    <row r="3463" spans="1:1">
      <c r="A3463" s="1"/>
    </row>
    <row r="3466" spans="1:1">
      <c r="A3466" s="1"/>
    </row>
    <row r="3467" spans="1:1">
      <c r="A3467" s="1"/>
    </row>
    <row r="3470" spans="1:1">
      <c r="A3470" s="1"/>
    </row>
    <row r="3471" spans="1:1">
      <c r="A3471" s="1"/>
    </row>
    <row r="3474" spans="1:1">
      <c r="A3474" s="1"/>
    </row>
    <row r="3475" spans="1:1">
      <c r="A3475" s="1"/>
    </row>
    <row r="3478" spans="1:1">
      <c r="A3478" s="1"/>
    </row>
    <row r="3479" spans="1:1">
      <c r="A3479" s="1"/>
    </row>
    <row r="3482" spans="1:1">
      <c r="A3482" s="1"/>
    </row>
    <row r="3486" spans="1:1">
      <c r="A3486" s="1"/>
    </row>
    <row r="3487" spans="1:1">
      <c r="A3487" s="1"/>
    </row>
    <row r="3490" spans="1:1">
      <c r="A3490" s="1"/>
    </row>
    <row r="3491" spans="1:1">
      <c r="A3491" s="1"/>
    </row>
    <row r="3494" spans="1:1">
      <c r="A3494" s="1"/>
    </row>
    <row r="3495" spans="1:1">
      <c r="A3495" s="1"/>
    </row>
    <row r="3498" spans="1:1">
      <c r="A3498" s="1"/>
    </row>
    <row r="3499" spans="1:1">
      <c r="A3499" s="1"/>
    </row>
    <row r="3502" spans="1:1">
      <c r="A3502" s="1"/>
    </row>
    <row r="3503" spans="1:1">
      <c r="A3503" s="1"/>
    </row>
    <row r="3506" spans="1:1">
      <c r="A3506" s="1"/>
    </row>
    <row r="3507" spans="1:1">
      <c r="A3507" s="1"/>
    </row>
    <row r="3510" spans="1:1">
      <c r="A3510" s="1"/>
    </row>
    <row r="3511" spans="1:1">
      <c r="A3511" s="1"/>
    </row>
    <row r="3514" spans="1:1">
      <c r="A3514" s="1"/>
    </row>
    <row r="3515" spans="1:1">
      <c r="A3515" s="1"/>
    </row>
    <row r="3518" spans="1:1">
      <c r="A3518" s="1"/>
    </row>
    <row r="3519" spans="1:1">
      <c r="A3519" s="1"/>
    </row>
    <row r="3522" spans="1:1">
      <c r="A3522" s="1"/>
    </row>
    <row r="3523" spans="1:1">
      <c r="A3523" s="1"/>
    </row>
    <row r="3526" spans="1:1">
      <c r="A3526" s="1"/>
    </row>
    <row r="3527" spans="1:1">
      <c r="A3527" s="1"/>
    </row>
    <row r="3530" spans="1:1">
      <c r="A3530" s="1"/>
    </row>
    <row r="3531" spans="1:1">
      <c r="A3531" s="1"/>
    </row>
    <row r="3534" spans="1:1">
      <c r="A3534" s="1"/>
    </row>
    <row r="3535" spans="1:1">
      <c r="A3535" s="1"/>
    </row>
    <row r="3538" spans="1:1">
      <c r="A3538" s="1"/>
    </row>
    <row r="3539" spans="1:1">
      <c r="A3539" s="1"/>
    </row>
    <row r="3542" spans="1:1">
      <c r="A3542" s="1"/>
    </row>
    <row r="3543" spans="1:1">
      <c r="A3543" s="1"/>
    </row>
    <row r="3546" spans="1:1">
      <c r="A3546" s="1"/>
    </row>
    <row r="3547" spans="1:1">
      <c r="A3547" s="1"/>
    </row>
    <row r="3550" spans="1:1">
      <c r="A3550" s="1"/>
    </row>
    <row r="3554" spans="1:1">
      <c r="A3554" s="1"/>
    </row>
    <row r="3555" spans="1:1">
      <c r="A3555" s="1"/>
    </row>
    <row r="3558" spans="1:1">
      <c r="A3558" s="1"/>
    </row>
    <row r="3559" spans="1:1">
      <c r="A3559" s="1"/>
    </row>
    <row r="3562" spans="1:1">
      <c r="A3562" s="1"/>
    </row>
    <row r="3563" spans="1:1">
      <c r="A3563" s="1"/>
    </row>
    <row r="3566" spans="1:1">
      <c r="A3566" s="1"/>
    </row>
    <row r="3567" spans="1:1">
      <c r="A3567" s="1"/>
    </row>
    <row r="3570" spans="1:1">
      <c r="A3570" s="1"/>
    </row>
    <row r="3571" spans="1:1">
      <c r="A3571" s="1"/>
    </row>
    <row r="3574" spans="1:1">
      <c r="A3574" s="1"/>
    </row>
    <row r="3575" spans="1:1">
      <c r="A3575" s="1"/>
    </row>
    <row r="3578" spans="1:1">
      <c r="A3578" s="1"/>
    </row>
    <row r="3579" spans="1:1">
      <c r="A3579" s="1"/>
    </row>
    <row r="3582" spans="1:1">
      <c r="A3582" s="1"/>
    </row>
    <row r="3583" spans="1:1">
      <c r="A3583" s="1"/>
    </row>
    <row r="3586" spans="1:1">
      <c r="A3586" s="1"/>
    </row>
    <row r="3587" spans="1:1">
      <c r="A3587" s="1"/>
    </row>
    <row r="3590" spans="1:1">
      <c r="A3590" s="1"/>
    </row>
    <row r="3591" spans="1:1">
      <c r="A3591" s="1"/>
    </row>
    <row r="3594" spans="1:1">
      <c r="A3594" s="1"/>
    </row>
    <row r="3595" spans="1:1">
      <c r="A3595" s="1"/>
    </row>
    <row r="3598" spans="1:1">
      <c r="A3598" s="1"/>
    </row>
    <row r="3599" spans="1:1">
      <c r="A3599" s="1"/>
    </row>
    <row r="3602" spans="1:1">
      <c r="A3602" s="1"/>
    </row>
    <row r="3603" spans="1:1">
      <c r="A3603" s="1"/>
    </row>
    <row r="3606" spans="1:1">
      <c r="A3606" s="1"/>
    </row>
    <row r="3607" spans="1:1">
      <c r="A3607" s="1"/>
    </row>
    <row r="3610" spans="1:1">
      <c r="A3610" s="1"/>
    </row>
    <row r="3611" spans="1:1">
      <c r="A3611" s="1"/>
    </row>
    <row r="3614" spans="1:1">
      <c r="A3614" s="1"/>
    </row>
    <row r="3615" spans="1:1">
      <c r="A3615" s="1"/>
    </row>
    <row r="3618" spans="1:1">
      <c r="A3618" s="1"/>
    </row>
    <row r="3619" spans="1:1">
      <c r="A3619" s="1"/>
    </row>
    <row r="3622" spans="1:1">
      <c r="A3622" s="1"/>
    </row>
    <row r="3623" spans="1:1">
      <c r="A3623" s="1"/>
    </row>
    <row r="3626" spans="1:1">
      <c r="A3626" s="1"/>
    </row>
    <row r="3627" spans="1:1">
      <c r="A3627" s="1"/>
    </row>
    <row r="3630" spans="1:1">
      <c r="A3630" s="1"/>
    </row>
    <row r="3631" spans="1:1">
      <c r="A3631" s="1"/>
    </row>
    <row r="3634" spans="1:1">
      <c r="A3634" s="1"/>
    </row>
    <row r="3635" spans="1:1">
      <c r="A3635" s="1"/>
    </row>
    <row r="3638" spans="1:1">
      <c r="A3638" s="1"/>
    </row>
    <row r="3639" spans="1:1">
      <c r="A3639" s="1"/>
    </row>
    <row r="3642" spans="1:1">
      <c r="A3642" s="1"/>
    </row>
    <row r="3643" spans="1:1">
      <c r="A3643" s="1"/>
    </row>
    <row r="3646" spans="1:1">
      <c r="A3646" s="1"/>
    </row>
    <row r="3647" spans="1:1">
      <c r="A3647" s="1"/>
    </row>
    <row r="3650" spans="1:1">
      <c r="A3650" s="1"/>
    </row>
    <row r="3651" spans="1:1">
      <c r="A3651" s="1"/>
    </row>
    <row r="3654" spans="1:1">
      <c r="A3654" s="1"/>
    </row>
    <row r="3655" spans="1:1">
      <c r="A3655" s="1"/>
    </row>
    <row r="3658" spans="1:1">
      <c r="A3658" s="1"/>
    </row>
    <row r="3659" spans="1:1">
      <c r="A3659" s="1"/>
    </row>
    <row r="3662" spans="1:1">
      <c r="A3662" s="1"/>
    </row>
    <row r="3663" spans="1:1">
      <c r="A3663" s="1"/>
    </row>
    <row r="3666" spans="1:1">
      <c r="A3666" s="1"/>
    </row>
    <row r="3667" spans="1:1">
      <c r="A3667" s="1"/>
    </row>
    <row r="3670" spans="1:1">
      <c r="A3670" s="1"/>
    </row>
    <row r="3671" spans="1:1">
      <c r="A3671" s="1"/>
    </row>
    <row r="3674" spans="1:1">
      <c r="A3674" s="1"/>
    </row>
    <row r="3675" spans="1:1">
      <c r="A3675" s="1"/>
    </row>
    <row r="3678" spans="1:1">
      <c r="A3678" s="1"/>
    </row>
    <row r="3679" spans="1:1">
      <c r="A3679" s="1"/>
    </row>
    <row r="3682" spans="1:1">
      <c r="A3682" s="1"/>
    </row>
    <row r="3683" spans="1:1">
      <c r="A3683" s="1"/>
    </row>
    <row r="3686" spans="1:1">
      <c r="A3686" s="1"/>
    </row>
    <row r="3687" spans="1:1">
      <c r="A3687" s="1"/>
    </row>
    <row r="3690" spans="1:1">
      <c r="A3690" s="1"/>
    </row>
    <row r="3691" spans="1:1">
      <c r="A3691" s="1"/>
    </row>
    <row r="3694" spans="1:1">
      <c r="A3694" s="1"/>
    </row>
    <row r="3695" spans="1:1">
      <c r="A3695" s="1"/>
    </row>
    <row r="3698" spans="1:1">
      <c r="A3698" s="1"/>
    </row>
    <row r="3699" spans="1:1">
      <c r="A3699" s="1"/>
    </row>
    <row r="3702" spans="1:1">
      <c r="A3702" s="1"/>
    </row>
    <row r="3706" spans="1:1">
      <c r="A3706" s="1"/>
    </row>
    <row r="3707" spans="1:1">
      <c r="A3707" s="1"/>
    </row>
    <row r="3710" spans="1:1">
      <c r="A3710" s="1"/>
    </row>
    <row r="3711" spans="1:1">
      <c r="A3711" s="1"/>
    </row>
    <row r="3714" spans="1:1">
      <c r="A3714" s="1"/>
    </row>
    <row r="3715" spans="1:1">
      <c r="A3715" s="1"/>
    </row>
    <row r="3718" spans="1:1">
      <c r="A3718" s="1"/>
    </row>
    <row r="3719" spans="1:1">
      <c r="A3719" s="1"/>
    </row>
    <row r="3722" spans="1:1">
      <c r="A3722" s="1"/>
    </row>
    <row r="3723" spans="1:1">
      <c r="A3723" s="1"/>
    </row>
    <row r="3726" spans="1:1">
      <c r="A3726" s="1"/>
    </row>
    <row r="3727" spans="1:1">
      <c r="A3727" s="1"/>
    </row>
    <row r="3730" spans="1:1">
      <c r="A3730" s="1"/>
    </row>
    <row r="3731" spans="1:1">
      <c r="A3731" s="1"/>
    </row>
    <row r="3734" spans="1:1">
      <c r="A3734" s="1"/>
    </row>
    <row r="3735" spans="1:1">
      <c r="A3735" s="1"/>
    </row>
    <row r="3738" spans="1:1">
      <c r="A3738" s="1"/>
    </row>
    <row r="3739" spans="1:1">
      <c r="A3739" s="1"/>
    </row>
    <row r="3742" spans="1:1">
      <c r="A3742" s="1"/>
    </row>
    <row r="3743" spans="1:1">
      <c r="A3743" s="1"/>
    </row>
    <row r="3746" spans="1:1">
      <c r="A3746" s="1"/>
    </row>
    <row r="3747" spans="1:1">
      <c r="A3747" s="1"/>
    </row>
    <row r="3750" spans="1:1">
      <c r="A3750" s="1"/>
    </row>
    <row r="3751" spans="1:1">
      <c r="A3751" s="1"/>
    </row>
    <row r="3754" spans="1:1">
      <c r="A3754" s="1"/>
    </row>
    <row r="3755" spans="1:1">
      <c r="A3755" s="1"/>
    </row>
    <row r="3758" spans="1:1">
      <c r="A3758" s="1"/>
    </row>
    <row r="3759" spans="1:1">
      <c r="A3759" s="1"/>
    </row>
    <row r="3762" spans="1:1">
      <c r="A3762" s="1"/>
    </row>
    <row r="3763" spans="1:1">
      <c r="A3763" s="1"/>
    </row>
    <row r="3766" spans="1:1">
      <c r="A3766" s="1"/>
    </row>
    <row r="3767" spans="1:1">
      <c r="A3767" s="1"/>
    </row>
    <row r="3770" spans="1:1">
      <c r="A3770" s="1"/>
    </row>
    <row r="3771" spans="1:1">
      <c r="A3771" s="1"/>
    </row>
    <row r="3774" spans="1:1">
      <c r="A3774" s="1"/>
    </row>
    <row r="3775" spans="1:1">
      <c r="A3775" s="1"/>
    </row>
    <row r="3778" spans="1:1">
      <c r="A3778" s="1"/>
    </row>
    <row r="3779" spans="1:1">
      <c r="A3779" s="1"/>
    </row>
    <row r="3782" spans="1:1">
      <c r="A3782" s="1"/>
    </row>
    <row r="3783" spans="1:1">
      <c r="A3783" s="1"/>
    </row>
    <row r="3786" spans="1:1">
      <c r="A3786" s="1"/>
    </row>
    <row r="3787" spans="1:1">
      <c r="A3787" s="1"/>
    </row>
    <row r="3790" spans="1:1">
      <c r="A3790" s="1"/>
    </row>
    <row r="3791" spans="1:1">
      <c r="A3791" s="1"/>
    </row>
    <row r="3794" spans="1:1">
      <c r="A3794" s="1"/>
    </row>
    <row r="3795" spans="1:1">
      <c r="A3795" s="1"/>
    </row>
    <row r="3798" spans="1:1">
      <c r="A3798" s="1"/>
    </row>
    <row r="3799" spans="1:1">
      <c r="A3799" s="1"/>
    </row>
    <row r="3802" spans="1:1">
      <c r="A3802" s="1"/>
    </row>
    <row r="3803" spans="1:1">
      <c r="A3803" s="1"/>
    </row>
    <row r="3806" spans="1:1">
      <c r="A3806" s="1"/>
    </row>
    <row r="3807" spans="1:1">
      <c r="A3807" s="1"/>
    </row>
    <row r="3810" spans="1:1">
      <c r="A3810" s="1"/>
    </row>
    <row r="3811" spans="1:1">
      <c r="A3811" s="1"/>
    </row>
    <row r="3814" spans="1:1">
      <c r="A3814" s="1"/>
    </row>
    <row r="3815" spans="1:1">
      <c r="A3815" s="1"/>
    </row>
    <row r="3818" spans="1:1">
      <c r="A3818" s="1"/>
    </row>
    <row r="3819" spans="1:1">
      <c r="A3819" s="1"/>
    </row>
    <row r="3822" spans="1:1">
      <c r="A3822" s="1"/>
    </row>
    <row r="3823" spans="1:1">
      <c r="A3823" s="1"/>
    </row>
    <row r="3826" spans="1:1">
      <c r="A3826" s="1"/>
    </row>
    <row r="3827" spans="1:1">
      <c r="A3827" s="1"/>
    </row>
    <row r="3830" spans="1:1">
      <c r="A3830" s="1"/>
    </row>
    <row r="3831" spans="1:1">
      <c r="A3831" s="1"/>
    </row>
    <row r="3834" spans="1:1">
      <c r="A3834" s="1"/>
    </row>
    <row r="3835" spans="1:1">
      <c r="A3835" s="1"/>
    </row>
    <row r="3838" spans="1:1">
      <c r="A3838" s="1"/>
    </row>
    <row r="3839" spans="1:1">
      <c r="A3839" s="1"/>
    </row>
    <row r="3842" spans="1:4">
      <c r="A3842" s="1"/>
    </row>
    <row r="3843" spans="1:4">
      <c r="A3843" s="1"/>
    </row>
    <row r="3846" spans="1:4">
      <c r="A3846" s="1"/>
    </row>
    <row r="3847" spans="1:4">
      <c r="A3847" s="4"/>
      <c r="B3847" s="4"/>
      <c r="C3847" s="4"/>
      <c r="D3847" s="4"/>
    </row>
    <row r="3850" spans="1:4">
      <c r="A3850" s="1"/>
    </row>
    <row r="3851" spans="1:4">
      <c r="A3851" s="1"/>
    </row>
    <row r="3854" spans="1:4">
      <c r="A3854" s="1"/>
    </row>
    <row r="3855" spans="1:4">
      <c r="A3855" s="1"/>
    </row>
    <row r="3858" spans="1:1">
      <c r="A3858" s="1"/>
    </row>
    <row r="3859" spans="1:1">
      <c r="A3859" s="1"/>
    </row>
    <row r="3862" spans="1:1">
      <c r="A3862" s="1"/>
    </row>
    <row r="3863" spans="1:1">
      <c r="A3863" s="1"/>
    </row>
    <row r="3866" spans="1:1">
      <c r="A3866" s="1"/>
    </row>
    <row r="3867" spans="1:1">
      <c r="A3867" s="1"/>
    </row>
    <row r="3870" spans="1:1">
      <c r="A3870" s="1"/>
    </row>
    <row r="3871" spans="1:1">
      <c r="A3871" s="1"/>
    </row>
    <row r="3874" spans="1:1">
      <c r="A3874" s="1"/>
    </row>
    <row r="3875" spans="1:1">
      <c r="A3875" s="1"/>
    </row>
    <row r="3878" spans="1:1">
      <c r="A3878" s="1"/>
    </row>
    <row r="3879" spans="1:1">
      <c r="A3879" s="1"/>
    </row>
    <row r="3882" spans="1:1">
      <c r="A3882" s="1"/>
    </row>
    <row r="3883" spans="1:1">
      <c r="A3883" s="1"/>
    </row>
    <row r="3886" spans="1:1">
      <c r="A3886" s="1"/>
    </row>
    <row r="3887" spans="1:1">
      <c r="A3887" s="1"/>
    </row>
    <row r="3890" spans="1:1">
      <c r="A3890" s="1"/>
    </row>
    <row r="3891" spans="1:1">
      <c r="A3891" s="1"/>
    </row>
    <row r="3894" spans="1:1">
      <c r="A3894" s="1"/>
    </row>
    <row r="3895" spans="1:1">
      <c r="A3895" s="1"/>
    </row>
    <row r="3898" spans="1:1">
      <c r="A3898" s="1"/>
    </row>
    <row r="3899" spans="1:1">
      <c r="A3899" s="1"/>
    </row>
    <row r="3902" spans="1:1">
      <c r="A3902" s="1"/>
    </row>
    <row r="3903" spans="1:1">
      <c r="A3903" s="1"/>
    </row>
    <row r="3906" spans="1:1">
      <c r="A3906" s="1"/>
    </row>
    <row r="3907" spans="1:1">
      <c r="A3907" s="1"/>
    </row>
    <row r="3910" spans="1:1">
      <c r="A3910" s="1"/>
    </row>
    <row r="3911" spans="1:1">
      <c r="A3911" s="1"/>
    </row>
    <row r="3914" spans="1:1">
      <c r="A3914" s="1"/>
    </row>
    <row r="3915" spans="1:1">
      <c r="A3915" s="1"/>
    </row>
    <row r="3918" spans="1:1">
      <c r="A3918" s="1"/>
    </row>
    <row r="3919" spans="1:1">
      <c r="A3919" s="1"/>
    </row>
    <row r="3922" spans="1:1">
      <c r="A3922" s="1"/>
    </row>
    <row r="3923" spans="1:1">
      <c r="A3923" s="1"/>
    </row>
    <row r="3926" spans="1:1">
      <c r="A3926" s="1"/>
    </row>
    <row r="3927" spans="1:1">
      <c r="A3927" s="1"/>
    </row>
    <row r="3930" spans="1:1">
      <c r="A3930" s="1"/>
    </row>
    <row r="3931" spans="1:1">
      <c r="A3931" s="1"/>
    </row>
    <row r="3934" spans="1:1">
      <c r="A3934" s="1"/>
    </row>
    <row r="3935" spans="1:1">
      <c r="A3935" s="1"/>
    </row>
    <row r="3938" spans="1:1">
      <c r="A3938" s="1"/>
    </row>
    <row r="3939" spans="1:1">
      <c r="A3939" s="1"/>
    </row>
    <row r="3942" spans="1:1">
      <c r="A3942" s="1"/>
    </row>
    <row r="3943" spans="1:1">
      <c r="A3943" s="1"/>
    </row>
    <row r="3946" spans="1:1">
      <c r="A3946" s="1"/>
    </row>
    <row r="3947" spans="1:1">
      <c r="A3947" s="1"/>
    </row>
    <row r="3950" spans="1:1">
      <c r="A3950" s="1"/>
    </row>
    <row r="3951" spans="1:1">
      <c r="A3951" s="1"/>
    </row>
    <row r="3954" spans="1:1">
      <c r="A3954" s="1"/>
    </row>
    <row r="3955" spans="1:1">
      <c r="A3955" s="1"/>
    </row>
    <row r="3958" spans="1:1">
      <c r="A3958" s="1"/>
    </row>
    <row r="3959" spans="1:1">
      <c r="A3959" s="1"/>
    </row>
    <row r="3962" spans="1:1">
      <c r="A3962" s="1"/>
    </row>
    <row r="3963" spans="1:1">
      <c r="A3963" s="1"/>
    </row>
    <row r="3966" spans="1:1">
      <c r="A3966" s="1"/>
    </row>
    <row r="3967" spans="1:1">
      <c r="A3967" s="1"/>
    </row>
    <row r="3970" spans="1:1">
      <c r="A3970" s="1"/>
    </row>
    <row r="3971" spans="1:1">
      <c r="A3971" s="1"/>
    </row>
    <row r="3974" spans="1:1">
      <c r="A3974" s="1"/>
    </row>
    <row r="3975" spans="1:1">
      <c r="A3975" s="1"/>
    </row>
    <row r="3978" spans="1:1">
      <c r="A3978" s="1"/>
    </row>
    <row r="3979" spans="1:1">
      <c r="A3979" s="1"/>
    </row>
    <row r="3982" spans="1:1">
      <c r="A3982" s="1"/>
    </row>
    <row r="3983" spans="1:1">
      <c r="A3983" s="1"/>
    </row>
    <row r="3986" spans="1:1">
      <c r="A3986" s="1"/>
    </row>
    <row r="3987" spans="1:1">
      <c r="A3987" s="1"/>
    </row>
    <row r="3990" spans="1:1">
      <c r="A3990" s="1"/>
    </row>
    <row r="3991" spans="1:1">
      <c r="A3991" s="1"/>
    </row>
    <row r="3994" spans="1:1">
      <c r="A3994" s="1"/>
    </row>
    <row r="3995" spans="1:1">
      <c r="A3995" s="1"/>
    </row>
    <row r="3998" spans="1:1">
      <c r="A3998" s="1"/>
    </row>
    <row r="3999" spans="1:1">
      <c r="A3999" s="4"/>
    </row>
  </sheetData>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000"/>
  <sheetViews>
    <sheetView tabSelected="1" workbookViewId="0"/>
  </sheetViews>
  <sheetFormatPr defaultRowHeight="13.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c r="A1" s="2" t="s">
        <v>3</v>
      </c>
      <c r="B1" s="3" t="s">
        <v>4</v>
      </c>
      <c r="C1" s="3" t="s">
        <v>5</v>
      </c>
      <c r="D1" s="3" t="s">
        <v>6</v>
      </c>
      <c r="E1" s="3" t="s">
        <v>7</v>
      </c>
      <c r="F1" s="3" t="s">
        <v>8</v>
      </c>
      <c r="G1" s="3" t="s">
        <v>9</v>
      </c>
      <c r="H1" s="3" t="s">
        <v>10</v>
      </c>
      <c r="I1" s="3" t="s">
        <v>11</v>
      </c>
    </row>
    <row r="2" spans="1:9">
      <c r="A2">
        <v>16000</v>
      </c>
      <c r="B2" t="s">
        <v>999</v>
      </c>
      <c r="C2" t="str">
        <f ca="1">INDIRECT("問題02!B"&amp;(ROW(A1)-1)*4+1)</f>
        <v>2色問題</v>
      </c>
      <c r="D2" t="str">
        <f ca="1">INDIRECT("問題02!A"&amp;(ROW(A1)-1)*4+1)</f>
        <v>「武器を持たない自己防衛」という意味がある、ロシア生まれの格闘技は何？</v>
      </c>
      <c r="E2" t="str">
        <f ca="1">INDIRECT("問題02!A"&amp;(ROW(A1)-1)*4+3)</f>
        <v>サンボ</v>
      </c>
      <c r="F2" t="str">
        <f ca="1">INDIRECT("問題02!B"&amp;(ROW(A1)-1)*4+3)</f>
        <v>ムエタイ</v>
      </c>
      <c r="G2" t="str">
        <f ca="1">INDIRECT("問題02!C"&amp;(ROW(A1)-1)*4+3)</f>
        <v>テコンドー</v>
      </c>
      <c r="H2" t="str">
        <f ca="1">INDIRECT("問題02!D"&amp;(ROW(A1)-1)*4+3)</f>
        <v>シルム</v>
      </c>
      <c r="I2" t="str">
        <f ca="1">"INSERT INTO QUIZ VALUES ( "&amp;A2&amp;", "&amp;convGenreNum(B2)&amp;", "&amp;LEFT(C2)&amp;", "&amp;""""&amp; escDblQuote(D2) &amp;""","&amp;""""&amp; escDblQuote(E2) &amp;""","&amp;""""&amp; escDblQuote(F2) &amp;""","&amp;""""&amp; escDblQuote(G2) &amp;""","&amp;""""&amp; escDblQuote(H2) &amp;""");"</f>
        <v>INSERT INTO QUIZ VALUES ( 16000, 4, 2, "「武器を持たない自己防衛」という意味がある、ロシア生まれの格闘技は何？","サンボ","ムエタイ","テコンドー","シルム");</v>
      </c>
    </row>
    <row r="3" spans="1:9">
      <c r="A3">
        <v>16001</v>
      </c>
      <c r="B3" t="s">
        <v>999</v>
      </c>
      <c r="C3" t="str">
        <f ca="1">INDIRECT("問題02!B"&amp;(ROW(A2)-1)*4+1)</f>
        <v>2色問題</v>
      </c>
      <c r="D3" t="str">
        <f ca="1">INDIRECT("問題02!A"&amp;(ROW(A2)-1)*4+1)</f>
        <v>次のうち、通算251勝をあげた名投手・東尾修の愛称はどれ？</v>
      </c>
      <c r="E3" t="str">
        <f ca="1">INDIRECT("問題02!A"&amp;(ROW(A2)-1)*4+3)</f>
        <v>トンビ</v>
      </c>
      <c r="F3" t="str">
        <f ca="1">INDIRECT("問題02!B"&amp;(ROW(A2)-1)*4+3)</f>
        <v>タカ</v>
      </c>
      <c r="G3" t="str">
        <f ca="1">INDIRECT("問題02!C"&amp;(ROW(A2)-1)*4+3)</f>
        <v>キジ</v>
      </c>
      <c r="H3" t="str">
        <f ca="1">INDIRECT("問題02!D"&amp;(ROW(A2)-1)*4+3)</f>
        <v>ヒバリ</v>
      </c>
      <c r="I3" t="str">
        <f ca="1">"INSERT INTO QUIZ VALUES ( "&amp;A3&amp;", "&amp;convGenreNum(B3)&amp;", "&amp;LEFT(C3)&amp;", "&amp;""""&amp; escDblQuote(D3) &amp;""","&amp;""""&amp; escDblQuote(E3) &amp;""","&amp;""""&amp; escDblQuote(F3) &amp;""","&amp;""""&amp; escDblQuote(G3) &amp;""","&amp;""""&amp; escDblQuote(H3) &amp;""");"</f>
        <v>INSERT INTO QUIZ VALUES ( 16001, 4, 2, "次のうち、通算251勝をあげた名投手・東尾修の愛称はどれ？","トンビ","タカ","キジ","ヒバリ");</v>
      </c>
    </row>
    <row r="4" spans="1:9">
      <c r="A4">
        <v>16002</v>
      </c>
      <c r="B4" t="s">
        <v>999</v>
      </c>
      <c r="C4" t="str">
        <f ca="1">INDIRECT("問題02!B"&amp;(ROW(A3)-1)*4+1)</f>
        <v>2色問題</v>
      </c>
      <c r="D4" t="str">
        <f ca="1">INDIRECT("問題02!A"&amp;(ROW(A3)-1)*4+1)</f>
        <v>アイスホッケーの試合で、リンクにいる1チームの人数は最大何人？</v>
      </c>
      <c r="E4" t="str">
        <f ca="1">INDIRECT("問題02!A"&amp;(ROW(A3)-1)*4+3)</f>
        <v>6人</v>
      </c>
      <c r="F4" t="str">
        <f ca="1">INDIRECT("問題02!B"&amp;(ROW(A3)-1)*4+3)</f>
        <v>4人</v>
      </c>
      <c r="G4" t="str">
        <f ca="1">INDIRECT("問題02!C"&amp;(ROW(A3)-1)*4+3)</f>
        <v>9人</v>
      </c>
      <c r="H4" t="str">
        <f ca="1">INDIRECT("問題02!D"&amp;(ROW(A3)-1)*4+3)</f>
        <v>11人</v>
      </c>
      <c r="I4" t="str">
        <f ca="1">"INSERT INTO QUIZ VALUES ( "&amp;A4&amp;", "&amp;convGenreNum(B4)&amp;", "&amp;LEFT(C4)&amp;", "&amp;""""&amp; escDblQuote(D4) &amp;""","&amp;""""&amp; escDblQuote(E4) &amp;""","&amp;""""&amp; escDblQuote(F4) &amp;""","&amp;""""&amp; escDblQuote(G4) &amp;""","&amp;""""&amp; escDblQuote(H4) &amp;""");"</f>
        <v>INSERT INTO QUIZ VALUES ( 16002, 4, 2, "アイスホッケーの試合で、リンクにいる1チームの人数は最大何人？","6人","4人","9人","11人");</v>
      </c>
    </row>
    <row r="5" spans="1:9">
      <c r="A5">
        <v>16003</v>
      </c>
      <c r="B5" t="s">
        <v>999</v>
      </c>
      <c r="C5" t="str">
        <f ca="1">INDIRECT("問題02!B"&amp;(ROW(A4)-1)*4+1)</f>
        <v>2色問題</v>
      </c>
      <c r="D5" t="str">
        <f ca="1">INDIRECT("問題02!A"&amp;(ROW(A4)-1)*4+1)</f>
        <v>サッカーのW杯で、日本が初めて本 大会に出場したのはどこで行われた 大会？</v>
      </c>
      <c r="E5" t="str">
        <f ca="1">INDIRECT("問題02!A"&amp;(ROW(A4)-1)*4+3)</f>
        <v>フランス</v>
      </c>
      <c r="F5" t="str">
        <f ca="1">INDIRECT("問題02!B"&amp;(ROW(A4)-1)*4+3)</f>
        <v>アメリカ</v>
      </c>
      <c r="G5" t="str">
        <f ca="1">INDIRECT("問題02!C"&amp;(ROW(A4)-1)*4+3)</f>
        <v>日本・韓国</v>
      </c>
      <c r="H5" t="str">
        <f ca="1">INDIRECT("問題02!D"&amp;(ROW(A4)-1)*4+3)</f>
        <v>ドイツ</v>
      </c>
      <c r="I5" t="str">
        <f ca="1">"INSERT INTO QUIZ VALUES ( "&amp;A5&amp;", "&amp;convGenreNum(B5)&amp;", "&amp;LEFT(C5)&amp;", "&amp;""""&amp; escDblQuote(D5) &amp;""","&amp;""""&amp; escDblQuote(E5) &amp;""","&amp;""""&amp; escDblQuote(F5) &amp;""","&amp;""""&amp; escDblQuote(G5) &amp;""","&amp;""""&amp; escDblQuote(H5) &amp;""");"</f>
        <v>INSERT INTO QUIZ VALUES ( 16003, 4, 2, "サッカーのW杯で、日本が初めて本 大会に出場したのはどこで行われた 大会？","フランス","アメリカ","日本・韓国","ドイツ");</v>
      </c>
    </row>
    <row r="6" spans="1:9">
      <c r="A6">
        <v>16004</v>
      </c>
      <c r="B6" t="s">
        <v>999</v>
      </c>
      <c r="C6" t="str">
        <f ca="1">INDIRECT("問題02!B"&amp;(ROW(A5)-1)*4+1)</f>
        <v>2色問題</v>
      </c>
      <c r="D6" t="str">
        <f ca="1">INDIRECT("問題02!A"&amp;(ROW(A5)-1)*4+1)</f>
        <v>2011年に刊行されたサッカー日本代表・長谷部誠の著書として、正しいものはどれ？</v>
      </c>
      <c r="E6" t="str">
        <f ca="1">INDIRECT("問題02!A"&amp;(ROW(A5)-1)*4+3)</f>
        <v>心を整える</v>
      </c>
      <c r="F6" t="str">
        <f ca="1">INDIRECT("問題02!B"&amp;(ROW(A5)-1)*4+3)</f>
        <v>心を落ち着ける</v>
      </c>
      <c r="G6" t="str">
        <f ca="1">INDIRECT("問題02!C"&amp;(ROW(A5)-1)*4+3)</f>
        <v>心を研ぎ澄ます</v>
      </c>
      <c r="H6" t="str">
        <f ca="1">INDIRECT("問題02!D"&amp;(ROW(A5)-1)*4+3)</f>
        <v>心を和ませる</v>
      </c>
      <c r="I6" t="str">
        <f ca="1">"INSERT INTO QUIZ VALUES ( "&amp;A6&amp;", "&amp;convGenreNum(B6)&amp;", "&amp;LEFT(C6)&amp;", "&amp;""""&amp; escDblQuote(D6) &amp;""","&amp;""""&amp; escDblQuote(E6) &amp;""","&amp;""""&amp; escDblQuote(F6) &amp;""","&amp;""""&amp; escDblQuote(G6) &amp;""","&amp;""""&amp; escDblQuote(H6) &amp;""");"</f>
        <v>INSERT INTO QUIZ VALUES ( 16004, 4, 2, "2011年に刊行されたサッカー日本代表・長谷部誠の著書として、正しいものはどれ？","心を整える","心を落ち着ける","心を研ぎ澄ます","心を和ませる");</v>
      </c>
    </row>
    <row r="7" spans="1:9">
      <c r="A7">
        <v>16005</v>
      </c>
      <c r="B7" t="s">
        <v>999</v>
      </c>
      <c r="C7" t="str">
        <f ca="1">INDIRECT("問題02!B"&amp;(ROW(A6)-1)*4+1)</f>
        <v>2色問題</v>
      </c>
      <c r="D7" t="str">
        <f ca="1">INDIRECT("問題02!A"&amp;(ROW(A6)-1)*4+1)</f>
        <v>フェンシングの試合で用いられる言葉は何語？</v>
      </c>
      <c r="E7" t="str">
        <f ca="1">INDIRECT("問題02!A"&amp;(ROW(A6)-1)*4+3)</f>
        <v>フランス語</v>
      </c>
      <c r="F7" t="str">
        <f ca="1">INDIRECT("問題02!B"&amp;(ROW(A6)-1)*4+3)</f>
        <v>ラテン語</v>
      </c>
      <c r="G7" t="str">
        <f ca="1">INDIRECT("問題02!C"&amp;(ROW(A6)-1)*4+3)</f>
        <v>ポルトガル語</v>
      </c>
      <c r="H7" t="str">
        <f ca="1">INDIRECT("問題02!D"&amp;(ROW(A6)-1)*4+3)</f>
        <v>ドイツ語</v>
      </c>
      <c r="I7" t="str">
        <f ca="1">"INSERT INTO QUIZ VALUES ( "&amp;A7&amp;", "&amp;convGenreNum(B7)&amp;", "&amp;LEFT(C7)&amp;", "&amp;""""&amp; escDblQuote(D7) &amp;""","&amp;""""&amp; escDblQuote(E7) &amp;""","&amp;""""&amp; escDblQuote(F7) &amp;""","&amp;""""&amp; escDblQuote(G7) &amp;""","&amp;""""&amp; escDblQuote(H7) &amp;""");"</f>
        <v>INSERT INTO QUIZ VALUES ( 16005, 4, 2, "フェンシングの試合で用いられる言葉は何語？","フランス語","ラテン語","ポルトガル語","ドイツ語");</v>
      </c>
    </row>
    <row r="8" spans="1:9">
      <c r="A8">
        <v>16006</v>
      </c>
      <c r="B8" t="s">
        <v>999</v>
      </c>
      <c r="C8" t="str">
        <f ca="1">INDIRECT("問題02!B"&amp;(ROW(A7)-1)*4+1)</f>
        <v>2色問題</v>
      </c>
      <c r="D8" t="str">
        <f ca="1">INDIRECT("問題02!A"&amp;(ROW(A7)-1)*4+1)</f>
        <v>サッカーのW杯で、日本が初めて本大会に出場したのはどこで行われた大会？</v>
      </c>
      <c r="E8" t="str">
        <f ca="1">INDIRECT("問題02!A"&amp;(ROW(A7)-1)*4+3)</f>
        <v>フランス</v>
      </c>
      <c r="F8" t="str">
        <f ca="1">INDIRECT("問題02!B"&amp;(ROW(A7)-1)*4+3)</f>
        <v>日本・韓国</v>
      </c>
      <c r="G8" t="str">
        <f ca="1">INDIRECT("問題02!C"&amp;(ROW(A7)-1)*4+3)</f>
        <v>ドイツ</v>
      </c>
      <c r="H8" t="str">
        <f ca="1">INDIRECT("問題02!D"&amp;(ROW(A7)-1)*4+3)</f>
        <v>アメリカ</v>
      </c>
      <c r="I8" t="str">
        <f ca="1">"INSERT INTO QUIZ VALUES ( "&amp;A8&amp;", "&amp;convGenreNum(B8)&amp;", "&amp;LEFT(C8)&amp;", "&amp;""""&amp; escDblQuote(D8) &amp;""","&amp;""""&amp; escDblQuote(E8) &amp;""","&amp;""""&amp; escDblQuote(F8) &amp;""","&amp;""""&amp; escDblQuote(G8) &amp;""","&amp;""""&amp; escDblQuote(H8) &amp;""");"</f>
        <v>INSERT INTO QUIZ VALUES ( 16006, 4, 2, "サッカーのW杯で、日本が初めて本大会に出場したのはどこで行われた大会？","フランス","日本・韓国","ドイツ","アメリカ");</v>
      </c>
    </row>
    <row r="9" spans="1:9">
      <c r="A9">
        <v>16007</v>
      </c>
      <c r="B9" t="s">
        <v>999</v>
      </c>
      <c r="C9" t="str">
        <f ca="1">INDIRECT("問題02!B"&amp;(ROW(A8)-1)*4+1)</f>
        <v>1色問題</v>
      </c>
      <c r="D9" t="str">
        <f ca="1">INDIRECT("問題02!A"&amp;(ROW(A8)-1)*4+1)</f>
        <v>国際オリンピック委員会の本部があるヨーロッパの国はどこ？</v>
      </c>
      <c r="E9" t="str">
        <f ca="1">INDIRECT("問題02!A"&amp;(ROW(A8)-1)*4+3)</f>
        <v>スイス</v>
      </c>
      <c r="F9" t="str">
        <f ca="1">INDIRECT("問題02!B"&amp;(ROW(A8)-1)*4+3)</f>
        <v>フランス</v>
      </c>
      <c r="G9" t="str">
        <f ca="1">INDIRECT("問題02!C"&amp;(ROW(A8)-1)*4+3)</f>
        <v>オーストリア</v>
      </c>
      <c r="H9" t="str">
        <f ca="1">INDIRECT("問題02!D"&amp;(ROW(A8)-1)*4+3)</f>
        <v>ギリシャ</v>
      </c>
      <c r="I9" t="str">
        <f ca="1">"INSERT INTO QUIZ VALUES ( "&amp;A9&amp;", "&amp;convGenreNum(B9)&amp;", "&amp;LEFT(C9)&amp;", "&amp;""""&amp; escDblQuote(D9) &amp;""","&amp;""""&amp; escDblQuote(E9) &amp;""","&amp;""""&amp; escDblQuote(F9) &amp;""","&amp;""""&amp; escDblQuote(G9) &amp;""","&amp;""""&amp; escDblQuote(H9) &amp;""");"</f>
        <v>INSERT INTO QUIZ VALUES ( 16007, 4, 1, "国際オリンピック委員会の本部があるヨーロッパの国はどこ？","スイス","フランス","オーストリア","ギリシャ");</v>
      </c>
    </row>
    <row r="10" spans="1:9">
      <c r="A10">
        <v>16008</v>
      </c>
      <c r="B10" t="s">
        <v>999</v>
      </c>
      <c r="C10" t="str">
        <f ca="1">INDIRECT("問題02!B"&amp;(ROW(A9)-1)*4+1)</f>
        <v>2色問題</v>
      </c>
      <c r="D10" t="str">
        <f ca="1">INDIRECT("問題02!A"&amp;(ROW(A9)-1)*4+1)</f>
        <v>北京オリンピックの会場となった、「ウォーターキューブ」。中国語ではどう書く?</v>
      </c>
      <c r="E10" t="str">
        <f ca="1">INDIRECT("問題02!A"&amp;(ROW(A9)-1)*4+3)</f>
        <v>水立方</v>
      </c>
      <c r="F10" t="str">
        <f ca="1">INDIRECT("問題02!B"&amp;(ROW(A9)-1)*4+3)</f>
        <v>水泳場</v>
      </c>
      <c r="G10" t="str">
        <f ca="1">INDIRECT("問題02!C"&amp;(ROW(A9)-1)*4+3)</f>
        <v>水四角</v>
      </c>
      <c r="H10" t="str">
        <f ca="1">INDIRECT("問題02!D"&amp;(ROW(A9)-1)*4+3)</f>
        <v>我大球武</v>
      </c>
      <c r="I10" t="str">
        <f ca="1">"INSERT INTO QUIZ VALUES ( "&amp;A10&amp;", "&amp;convGenreNum(B10)&amp;", "&amp;LEFT(C10)&amp;", "&amp;""""&amp; escDblQuote(D10) &amp;""","&amp;""""&amp; escDblQuote(E10) &amp;""","&amp;""""&amp; escDblQuote(F10) &amp;""","&amp;""""&amp; escDblQuote(G10) &amp;""","&amp;""""&amp; escDblQuote(H10) &amp;""");"</f>
        <v>INSERT INTO QUIZ VALUES ( 16008, 4, 2, "北京オリンピックの会場となった、「ウォーターキューブ」。中国語ではどう書く?","水立方","水泳場","水四角","我大球武");</v>
      </c>
    </row>
    <row r="11" spans="1:9">
      <c r="A11">
        <v>16009</v>
      </c>
      <c r="B11" t="s">
        <v>999</v>
      </c>
      <c r="C11" t="str">
        <f ca="1">INDIRECT("問題02!B"&amp;(ROW(A10)-1)*4+1)</f>
        <v>2色問題</v>
      </c>
      <c r="D11" t="str">
        <f ca="1">INDIRECT("問題02!A"&amp;(ROW(A10)-1)*4+1)</f>
        <v>北海道旭川に実際にある球場は?</v>
      </c>
      <c r="E11" t="str">
        <f ca="1">INDIRECT("問題02!A"&amp;(ROW(A10)-1)*4+3)</f>
        <v>スタルヒン球場</v>
      </c>
      <c r="F11" t="str">
        <f ca="1">INDIRECT("問題02!B"&amp;(ROW(A10)-1)*4+3)</f>
        <v>ルーススタジアム</v>
      </c>
      <c r="G11" t="str">
        <f ca="1">INDIRECT("問題02!C"&amp;(ROW(A10)-1)*4+3)</f>
        <v>ゲーリック球場</v>
      </c>
      <c r="H11" t="str">
        <f ca="1">INDIRECT("問題02!D"&amp;(ROW(A10)-1)*4+3)</f>
        <v>バッキースタヂアム</v>
      </c>
      <c r="I11" t="str">
        <f ca="1">"INSERT INTO QUIZ VALUES ( "&amp;A11&amp;", "&amp;convGenreNum(B11)&amp;", "&amp;LEFT(C11)&amp;", "&amp;""""&amp; escDblQuote(D11) &amp;""","&amp;""""&amp; escDblQuote(E11) &amp;""","&amp;""""&amp; escDblQuote(F11) &amp;""","&amp;""""&amp; escDblQuote(G11) &amp;""","&amp;""""&amp; escDblQuote(H11) &amp;""");"</f>
        <v>INSERT INTO QUIZ VALUES ( 16009, 4, 2, "北海道旭川に実際にある球場は?","スタルヒン球場","ルーススタジアム","ゲーリック球場","バッキースタヂアム");</v>
      </c>
    </row>
    <row r="12" spans="1:9">
      <c r="A12">
        <v>16010</v>
      </c>
      <c r="B12" t="s">
        <v>999</v>
      </c>
      <c r="C12" t="str">
        <f ca="1">INDIRECT("問題02!B"&amp;(ROW(A11)-1)*4+1)</f>
        <v>2色問題</v>
      </c>
      <c r="D12" t="str">
        <f ca="1">INDIRECT("問題02!A"&amp;(ROW(A11)-1)*4+1)</f>
        <v>「ミスタージャイアンツ」こと長嶋茂雄の出身大学はどこ？</v>
      </c>
      <c r="E12" t="str">
        <f ca="1">INDIRECT("問題02!A"&amp;(ROW(A11)-1)*4+3)</f>
        <v>立教大学</v>
      </c>
      <c r="F12" t="str">
        <f ca="1">INDIRECT("問題02!B"&amp;(ROW(A11)-1)*4+3)</f>
        <v>東京大学</v>
      </c>
      <c r="G12" t="str">
        <f ca="1">INDIRECT("問題02!C"&amp;(ROW(A11)-1)*4+3)</f>
        <v>早稲田大学</v>
      </c>
      <c r="H12" t="str">
        <f ca="1">INDIRECT("問題02!D"&amp;(ROW(A11)-1)*4+3)</f>
        <v>法政大学</v>
      </c>
      <c r="I12" t="str">
        <f ca="1">"INSERT INTO QUIZ VALUES ( "&amp;A12&amp;", "&amp;convGenreNum(B12)&amp;", "&amp;LEFT(C12)&amp;", "&amp;""""&amp; escDblQuote(D12) &amp;""","&amp;""""&amp; escDblQuote(E12) &amp;""","&amp;""""&amp; escDblQuote(F12) &amp;""","&amp;""""&amp; escDblQuote(G12) &amp;""","&amp;""""&amp; escDblQuote(H12) &amp;""");"</f>
        <v>INSERT INTO QUIZ VALUES ( 16010, 4, 2, "「ミスタージャイアンツ」こと長嶋茂雄の出身大学はどこ？","立教大学","東京大学","早稲田大学","法政大学");</v>
      </c>
    </row>
    <row r="13" spans="1:9">
      <c r="A13">
        <v>16011</v>
      </c>
      <c r="B13" t="s">
        <v>999</v>
      </c>
      <c r="C13" t="str">
        <f ca="1">INDIRECT("問題02!B"&amp;(ROW(A12)-1)*4+1)</f>
        <v>2色問題</v>
      </c>
      <c r="D13" t="str">
        <f ca="1">INDIRECT("問題02!A"&amp;(ROW(A12)-1)*4+1)</f>
        <v>ラグビーの1チームの出場人数は何 人？</v>
      </c>
      <c r="E13" t="str">
        <f ca="1">INDIRECT("問題02!A"&amp;(ROW(A12)-1)*4+3)</f>
        <v>15人</v>
      </c>
      <c r="F13" t="str">
        <f ca="1">INDIRECT("問題02!B"&amp;(ROW(A12)-1)*4+3)</f>
        <v>11人</v>
      </c>
      <c r="G13" t="str">
        <f ca="1">INDIRECT("問題02!C"&amp;(ROW(A12)-1)*4+3)</f>
        <v>12人</v>
      </c>
      <c r="H13" t="str">
        <f ca="1">INDIRECT("問題02!D"&amp;(ROW(A12)-1)*4+3)</f>
        <v>14人</v>
      </c>
      <c r="I13" t="str">
        <f ca="1">"INSERT INTO QUIZ VALUES ( "&amp;A13&amp;", "&amp;convGenreNum(B13)&amp;", "&amp;LEFT(C13)&amp;", "&amp;""""&amp; escDblQuote(D13) &amp;""","&amp;""""&amp; escDblQuote(E13) &amp;""","&amp;""""&amp; escDblQuote(F13) &amp;""","&amp;""""&amp; escDblQuote(G13) &amp;""","&amp;""""&amp; escDblQuote(H13) &amp;""");"</f>
        <v>INSERT INTO QUIZ VALUES ( 16011, 4, 2, "ラグビーの1チームの出場人数は何 人？","15人","11人","12人","14人");</v>
      </c>
    </row>
    <row r="14" spans="1:9">
      <c r="A14">
        <v>16012</v>
      </c>
      <c r="B14" t="s">
        <v>999</v>
      </c>
      <c r="C14" t="str">
        <f ca="1">INDIRECT("問題02!B"&amp;(ROW(A13)-1)*4+1)</f>
        <v>2色問題</v>
      </c>
      <c r="D14" t="str">
        <f ca="1">INDIRECT("問題02!A"&amp;(ROW(A13)-1)*4+1)</f>
        <v>アーチェリーの標的で的の中心の色は黄色ですが中心より1つ外側の色は何?</v>
      </c>
      <c r="E14" t="str">
        <f ca="1">INDIRECT("問題02!A"&amp;(ROW(A13)-1)*4+3)</f>
        <v>赤</v>
      </c>
      <c r="F14" t="str">
        <f ca="1">INDIRECT("問題02!B"&amp;(ROW(A13)-1)*4+3)</f>
        <v>青</v>
      </c>
      <c r="G14" t="str">
        <f ca="1">INDIRECT("問題02!C"&amp;(ROW(A13)-1)*4+3)</f>
        <v>黄</v>
      </c>
      <c r="H14" t="str">
        <f ca="1">INDIRECT("問題02!D"&amp;(ROW(A13)-1)*4+3)</f>
        <v>黒</v>
      </c>
      <c r="I14" t="str">
        <f ca="1">"INSERT INTO QUIZ VALUES ( "&amp;A14&amp;", "&amp;convGenreNum(B14)&amp;", "&amp;LEFT(C14)&amp;", "&amp;""""&amp; escDblQuote(D14) &amp;""","&amp;""""&amp; escDblQuote(E14) &amp;""","&amp;""""&amp; escDblQuote(F14) &amp;""","&amp;""""&amp; escDblQuote(G14) &amp;""","&amp;""""&amp; escDblQuote(H14) &amp;""");"</f>
        <v>INSERT INTO QUIZ VALUES ( 16012, 4, 2, "アーチェリーの標的で的の中心の色は黄色ですが中心より1つ外側の色は何?","赤","青","黄","黒");</v>
      </c>
    </row>
    <row r="15" spans="1:9">
      <c r="A15">
        <v>16013</v>
      </c>
      <c r="B15" t="s">
        <v>999</v>
      </c>
      <c r="C15" t="str">
        <f ca="1">INDIRECT("問題02!B"&amp;(ROW(A14)-1)*4+1)</f>
        <v>2色問題</v>
      </c>
      <c r="D15" t="str">
        <f ca="1">INDIRECT("問題02!A"&amp;(ROW(A14)-1)*4+1)</f>
        <v>二人三脚の要領で30人31脚をしたとき、足を結ぶための紐はいくつ必要？</v>
      </c>
      <c r="E15">
        <f ca="1">INDIRECT("問題02!A"&amp;(ROW(A14)-1)*4+3)</f>
        <v>29</v>
      </c>
      <c r="F15">
        <f ca="1">INDIRECT("問題02!B"&amp;(ROW(A14)-1)*4+3)</f>
        <v>30</v>
      </c>
      <c r="G15">
        <f ca="1">INDIRECT("問題02!C"&amp;(ROW(A14)-1)*4+3)</f>
        <v>31</v>
      </c>
      <c r="H15">
        <f ca="1">INDIRECT("問題02!D"&amp;(ROW(A14)-1)*4+3)</f>
        <v>32</v>
      </c>
      <c r="I15" t="str">
        <f ca="1">"INSERT INTO QUIZ VALUES ( "&amp;A15&amp;", "&amp;convGenreNum(B15)&amp;", "&amp;LEFT(C15)&amp;", "&amp;""""&amp; escDblQuote(D15) &amp;""","&amp;""""&amp; escDblQuote(E15) &amp;""","&amp;""""&amp; escDblQuote(F15) &amp;""","&amp;""""&amp; escDblQuote(G15) &amp;""","&amp;""""&amp; escDblQuote(H15) &amp;""");"</f>
        <v>INSERT INTO QUIZ VALUES ( 16013, 4, 2, "二人三脚の要領で30人31脚をしたとき、足を結ぶための紐はいくつ必要？","29","30","31","32");</v>
      </c>
    </row>
    <row r="16" spans="1:9">
      <c r="A16">
        <v>16014</v>
      </c>
      <c r="B16" t="s">
        <v>999</v>
      </c>
      <c r="C16" t="str">
        <f ca="1">INDIRECT("問題02!B"&amp;(ROW(A15)-1)*4+1)</f>
        <v>2色問題</v>
      </c>
      <c r="D16" t="str">
        <f ca="1">INDIRECT("問題02!A"&amp;(ROW(A15)-1)*4+1)</f>
        <v>バルセロナ五輪の競泳で岩崎恭子が金メダルを獲得した種目といえば、次のうちどれ?</v>
      </c>
      <c r="E16" t="str">
        <f ca="1">INDIRECT("問題02!A"&amp;(ROW(A15)-1)*4+3)</f>
        <v>200m平泳ぎ</v>
      </c>
      <c r="F16" t="str">
        <f ca="1">INDIRECT("問題02!B"&amp;(ROW(A15)-1)*4+3)</f>
        <v>200mバタフライ</v>
      </c>
      <c r="G16" t="str">
        <f ca="1">INDIRECT("問題02!C"&amp;(ROW(A15)-1)*4+3)</f>
        <v>200m自由形</v>
      </c>
      <c r="H16" t="str">
        <f ca="1">INDIRECT("問題02!D"&amp;(ROW(A15)-1)*4+3)</f>
        <v>200m背泳ぎ</v>
      </c>
      <c r="I16" t="str">
        <f ca="1">"INSERT INTO QUIZ VALUES ( "&amp;A16&amp;", "&amp;convGenreNum(B16)&amp;", "&amp;LEFT(C16)&amp;", "&amp;""""&amp; escDblQuote(D16) &amp;""","&amp;""""&amp; escDblQuote(E16) &amp;""","&amp;""""&amp; escDblQuote(F16) &amp;""","&amp;""""&amp; escDblQuote(G16) &amp;""","&amp;""""&amp; escDblQuote(H16) &amp;""");"</f>
        <v>INSERT INTO QUIZ VALUES ( 16014, 4, 2, "バルセロナ五輪の競泳で岩崎恭子が金メダルを獲得した種目といえば、次のうちどれ?","200m平泳ぎ","200mバタフライ","200m自由形","200m背泳ぎ");</v>
      </c>
    </row>
    <row r="17" spans="1:9">
      <c r="A17">
        <v>16015</v>
      </c>
      <c r="B17" t="s">
        <v>999</v>
      </c>
      <c r="C17" t="str">
        <f ca="1">INDIRECT("問題02!B"&amp;(ROW(A16)-1)*4+1)</f>
        <v>2色問題</v>
      </c>
      <c r="D17" t="str">
        <f ca="1">INDIRECT("問題02!A"&amp;(ROW(A16)-1)*4+1)</f>
        <v>江戸時代に活躍、96.2%の勝率を残しながら横綱になれなかった「史上最強」の関取といえば誰?</v>
      </c>
      <c r="E17" t="str">
        <f ca="1">INDIRECT("問題02!A"&amp;(ROW(A16)-1)*4+3)</f>
        <v>雷電</v>
      </c>
      <c r="F17" t="str">
        <f ca="1">INDIRECT("問題02!B"&amp;(ROW(A16)-1)*4+3)</f>
        <v>双葉山</v>
      </c>
      <c r="G17" t="str">
        <f ca="1">INDIRECT("問題02!C"&amp;(ROW(A16)-1)*4+3)</f>
        <v>谷風</v>
      </c>
      <c r="H17" t="str">
        <f ca="1">INDIRECT("問題02!D"&amp;(ROW(A16)-1)*4+3)</f>
        <v>小野川</v>
      </c>
      <c r="I17" t="str">
        <f ca="1">"INSERT INTO QUIZ VALUES ( "&amp;A17&amp;", "&amp;convGenreNum(B17)&amp;", "&amp;LEFT(C17)&amp;", "&amp;""""&amp; escDblQuote(D17) &amp;""","&amp;""""&amp; escDblQuote(E17) &amp;""","&amp;""""&amp; escDblQuote(F17) &amp;""","&amp;""""&amp; escDblQuote(G17) &amp;""","&amp;""""&amp; escDblQuote(H17) &amp;""");"</f>
        <v>INSERT INTO QUIZ VALUES ( 16015, 4, 2, "江戸時代に活躍、96.2%の勝率を残しながら横綱になれなかった「史上最強」の関取といえば誰?","雷電","双葉山","谷風","小野川");</v>
      </c>
    </row>
    <row r="18" spans="1:9">
      <c r="A18">
        <v>16016</v>
      </c>
      <c r="B18" t="s">
        <v>999</v>
      </c>
      <c r="C18" t="str">
        <f ca="1">INDIRECT("問題02!B"&amp;(ROW(A17)-1)*4+1)</f>
        <v>2色問題</v>
      </c>
      <c r="D18" t="str">
        <f ca="1">INDIRECT("問題02!A"&amp;(ROW(A17)-1)*4+1)</f>
        <v>第十二回サッカーワールドカップの得点王ロッシ選手の国籍は?</v>
      </c>
      <c r="E18" t="str">
        <f ca="1">INDIRECT("問題02!A"&amp;(ROW(A17)-1)*4+3)</f>
        <v>イタリア</v>
      </c>
      <c r="F18" t="str">
        <f ca="1">INDIRECT("問題02!B"&amp;(ROW(A17)-1)*4+3)</f>
        <v>イングランド</v>
      </c>
      <c r="G18" t="str">
        <f ca="1">INDIRECT("問題02!C"&amp;(ROW(A17)-1)*4+3)</f>
        <v>ブラジル</v>
      </c>
      <c r="H18" t="str">
        <f ca="1">INDIRECT("問題02!D"&amp;(ROW(A17)-1)*4+3)</f>
        <v>中国</v>
      </c>
      <c r="I18" t="str">
        <f ca="1">"INSERT INTO QUIZ VALUES ( "&amp;A18&amp;", "&amp;convGenreNum(B18)&amp;", "&amp;LEFT(C18)&amp;", "&amp;""""&amp; escDblQuote(D18) &amp;""","&amp;""""&amp; escDblQuote(E18) &amp;""","&amp;""""&amp; escDblQuote(F18) &amp;""","&amp;""""&amp; escDblQuote(G18) &amp;""","&amp;""""&amp; escDblQuote(H18) &amp;""");"</f>
        <v>INSERT INTO QUIZ VALUES ( 16016, 4, 2, "第十二回サッカーワールドカップの得点王ロッシ選手の国籍は?","イタリア","イングランド","ブラジル","中国");</v>
      </c>
    </row>
    <row r="19" spans="1:9">
      <c r="A19">
        <v>16017</v>
      </c>
      <c r="B19" t="s">
        <v>999</v>
      </c>
      <c r="C19" t="str">
        <f ca="1">INDIRECT("問題02!B"&amp;(ROW(A18)-1)*4+1)</f>
        <v>2色問題</v>
      </c>
      <c r="D19" t="str">
        <f ca="1">INDIRECT("問題02!A"&amp;(ROW(A18)-1)*4+1)</f>
        <v>フットサルで「ゴレイロ」といえば、サッカーの何に相当するポジション？</v>
      </c>
      <c r="E19" t="str">
        <f ca="1">INDIRECT("問題02!A"&amp;(ROW(A18)-1)*4+3)</f>
        <v>ゴールキーパー</v>
      </c>
      <c r="F19" t="str">
        <f ca="1">INDIRECT("問題02!B"&amp;(ROW(A18)-1)*4+3)</f>
        <v>フォワード</v>
      </c>
      <c r="G19" t="str">
        <f ca="1">INDIRECT("問題02!C"&amp;(ROW(A18)-1)*4+3)</f>
        <v>センターバック</v>
      </c>
      <c r="H19" t="str">
        <f ca="1">INDIRECT("問題02!D"&amp;(ROW(A18)-1)*4+3)</f>
        <v>ボランチ</v>
      </c>
      <c r="I19" t="str">
        <f ca="1">"INSERT INTO QUIZ VALUES ( "&amp;A19&amp;", "&amp;convGenreNum(B19)&amp;", "&amp;LEFT(C19)&amp;", "&amp;""""&amp; escDblQuote(D19) &amp;""","&amp;""""&amp; escDblQuote(E19) &amp;""","&amp;""""&amp; escDblQuote(F19) &amp;""","&amp;""""&amp; escDblQuote(G19) &amp;""","&amp;""""&amp; escDblQuote(H19) &amp;""");"</f>
        <v>INSERT INTO QUIZ VALUES ( 16017, 4, 2, "フットサルで「ゴレイロ」といえば、サッカーの何に相当するポジション？","ゴールキーパー","フォワード","センターバック","ボランチ");</v>
      </c>
    </row>
    <row r="20" spans="1:9">
      <c r="A20">
        <v>16018</v>
      </c>
      <c r="B20" t="s">
        <v>999</v>
      </c>
      <c r="C20" t="str">
        <f ca="1">INDIRECT("問題02!B"&amp;(ROW(A19)-1)*4+1)</f>
        <v>2色問題</v>
      </c>
      <c r="D20" t="str">
        <f ca="1">INDIRECT("問題02!A"&amp;(ROW(A19)-1)*4+1)</f>
        <v>バルセロナ五輪の男子マラソンで転倒、靴が脱げながらも8位に入賞した選手といえば誰?</v>
      </c>
      <c r="E20" t="str">
        <f ca="1">INDIRECT("問題02!A"&amp;(ROW(A19)-1)*4+3)</f>
        <v>谷口浩美</v>
      </c>
      <c r="F20" t="str">
        <f ca="1">INDIRECT("問題02!B"&amp;(ROW(A19)-1)*4+3)</f>
        <v>森下広一</v>
      </c>
      <c r="G20" t="str">
        <f ca="1">INDIRECT("問題02!C"&amp;(ROW(A19)-1)*4+3)</f>
        <v>瀬古利彦</v>
      </c>
      <c r="H20" t="str">
        <f ca="1">INDIRECT("問題02!D"&amp;(ROW(A19)-1)*4+3)</f>
        <v>中山竹通</v>
      </c>
      <c r="I20" t="str">
        <f ca="1">"INSERT INTO QUIZ VALUES ( "&amp;A20&amp;", "&amp;convGenreNum(B20)&amp;", "&amp;LEFT(C20)&amp;", "&amp;""""&amp; escDblQuote(D20) &amp;""","&amp;""""&amp; escDblQuote(E20) &amp;""","&amp;""""&amp; escDblQuote(F20) &amp;""","&amp;""""&amp; escDblQuote(G20) &amp;""","&amp;""""&amp; escDblQuote(H20) &amp;""");"</f>
        <v>INSERT INTO QUIZ VALUES ( 16018, 4, 2, "バルセロナ五輪の男子マラソンで転倒、靴が脱げながらも8位に入賞した選手といえば誰?","谷口浩美","森下広一","瀬古利彦","中山竹通");</v>
      </c>
    </row>
    <row r="21" spans="1:9">
      <c r="A21">
        <v>16019</v>
      </c>
      <c r="B21" t="s">
        <v>999</v>
      </c>
      <c r="C21" t="str">
        <f ca="1">INDIRECT("問題02!B"&amp;(ROW(A20)-1)*4+1)</f>
        <v>2色問題</v>
      </c>
      <c r="D21" t="str">
        <f ca="1">INDIRECT("問題02!A"&amp;(ROW(A20)-1)*4+1)</f>
        <v>伝説のG2と言われる第49回毎日王冠(1998年)の勝ち馬はどれ?</v>
      </c>
      <c r="E21" t="str">
        <f ca="1">INDIRECT("問題02!A"&amp;(ROW(A20)-1)*4+3)</f>
        <v>サイレンススズカ</v>
      </c>
      <c r="F21" t="str">
        <f ca="1">INDIRECT("問題02!B"&amp;(ROW(A20)-1)*4+3)</f>
        <v>エルコンドルパサー</v>
      </c>
      <c r="G21" t="str">
        <f ca="1">INDIRECT("問題02!C"&amp;(ROW(A20)-1)*4+3)</f>
        <v>グラスワンダー</v>
      </c>
      <c r="H21" t="str">
        <f ca="1">INDIRECT("問題02!D"&amp;(ROW(A20)-1)*4+3)</f>
        <v>グルメフロンティア</v>
      </c>
      <c r="I21" t="str">
        <f ca="1">"INSERT INTO QUIZ VALUES ( "&amp;A21&amp;", "&amp;convGenreNum(B21)&amp;", "&amp;LEFT(C21)&amp;", "&amp;""""&amp; escDblQuote(D21) &amp;""","&amp;""""&amp; escDblQuote(E21) &amp;""","&amp;""""&amp; escDblQuote(F21) &amp;""","&amp;""""&amp; escDblQuote(G21) &amp;""","&amp;""""&amp; escDblQuote(H21) &amp;""");"</f>
        <v>INSERT INTO QUIZ VALUES ( 16019, 4, 2, "伝説のG2と言われる第49回毎日王冠(1998年)の勝ち馬はどれ?","サイレンススズカ","エルコンドルパサー","グラスワンダー","グルメフロンティア");</v>
      </c>
    </row>
    <row r="22" spans="1:9">
      <c r="A22">
        <v>16020</v>
      </c>
      <c r="B22" t="s">
        <v>999</v>
      </c>
      <c r="C22" t="str">
        <f ca="1">INDIRECT("問題02!B"&amp;(ROW(A21)-1)*4+1)</f>
        <v>2色問題</v>
      </c>
      <c r="D22" t="str">
        <f ca="1">INDIRECT("問題02!A"&amp;(ROW(A21)-1)*4+1)</f>
        <v>1999年、ワールドカップバレーボール男子準優勝国は?</v>
      </c>
      <c r="E22" t="str">
        <f ca="1">INDIRECT("問題02!A"&amp;(ROW(A21)-1)*4+3)</f>
        <v>キューバ</v>
      </c>
      <c r="F22" t="str">
        <f ca="1">INDIRECT("問題02!B"&amp;(ROW(A21)-1)*4+3)</f>
        <v>日本</v>
      </c>
      <c r="G22" t="str">
        <f ca="1">INDIRECT("問題02!C"&amp;(ROW(A21)-1)*4+3)</f>
        <v>イタリア</v>
      </c>
      <c r="H22" t="str">
        <f ca="1">INDIRECT("問題02!D"&amp;(ROW(A21)-1)*4+3)</f>
        <v>ナイジェリア</v>
      </c>
      <c r="I22" t="str">
        <f ca="1">"INSERT INTO QUIZ VALUES ( "&amp;A22&amp;", "&amp;convGenreNum(B22)&amp;", "&amp;LEFT(C22)&amp;", "&amp;""""&amp; escDblQuote(D22) &amp;""","&amp;""""&amp; escDblQuote(E22) &amp;""","&amp;""""&amp; escDblQuote(F22) &amp;""","&amp;""""&amp; escDblQuote(G22) &amp;""","&amp;""""&amp; escDblQuote(H22) &amp;""");"</f>
        <v>INSERT INTO QUIZ VALUES ( 16020, 4, 2, "1999年、ワールドカップバレーボール男子準優勝国は?","キューバ","日本","イタリア","ナイジェリア");</v>
      </c>
    </row>
    <row r="23" spans="1:9">
      <c r="A23">
        <v>16021</v>
      </c>
      <c r="B23" t="s">
        <v>999</v>
      </c>
      <c r="C23" t="str">
        <f ca="1">INDIRECT("問題02!B"&amp;(ROW(A22)-1)*4+1)</f>
        <v>2色問題</v>
      </c>
      <c r="D23" t="str">
        <f ca="1">INDIRECT("問題02!A"&amp;(ROW(A22)-1)*4+1)</f>
        <v>2004年のユニフォームの胸にスポンサーを務める「楽天」のロゴマークが入っているJリーグのチームは?</v>
      </c>
      <c r="E23" t="str">
        <f ca="1">INDIRECT("問題02!A"&amp;(ROW(A22)-1)*4+3)</f>
        <v>ヴィッセル神戸</v>
      </c>
      <c r="F23" t="str">
        <f ca="1">INDIRECT("問題02!B"&amp;(ROW(A22)-1)*4+3)</f>
        <v>ガンバ大阪</v>
      </c>
      <c r="G23" t="str">
        <f ca="1">INDIRECT("問題02!C"&amp;(ROW(A22)-1)*4+3)</f>
        <v>ジュビロ磐田</v>
      </c>
      <c r="H23" t="str">
        <f ca="1">INDIRECT("問題02!D"&amp;(ROW(A22)-1)*4+3)</f>
        <v>セレッソ大阪</v>
      </c>
      <c r="I23" t="str">
        <f ca="1">"INSERT INTO QUIZ VALUES ( "&amp;A23&amp;", "&amp;convGenreNum(B23)&amp;", "&amp;LEFT(C23)&amp;", "&amp;""""&amp; escDblQuote(D23) &amp;""","&amp;""""&amp; escDblQuote(E23) &amp;""","&amp;""""&amp; escDblQuote(F23) &amp;""","&amp;""""&amp; escDblQuote(G23) &amp;""","&amp;""""&amp; escDblQuote(H23) &amp;""");"</f>
        <v>INSERT INTO QUIZ VALUES ( 16021, 4, 2, "2004年のユニフォームの胸にスポンサーを務める「楽天」のロゴマークが入っているJリーグのチームは?","ヴィッセル神戸","ガンバ大阪","ジュビロ磐田","セレッソ大阪");</v>
      </c>
    </row>
    <row r="24" spans="1:9">
      <c r="A24">
        <v>16022</v>
      </c>
      <c r="B24" t="s">
        <v>999</v>
      </c>
      <c r="C24" t="str">
        <f ca="1">INDIRECT("問題02!B"&amp;(ROW(A23)-1)*4+1)</f>
        <v>2色問題</v>
      </c>
      <c r="D24" t="str">
        <f ca="1">INDIRECT("問題02!A"&amp;(ROW(A23)-1)*4+1)</f>
        <v>次のうち、ソウル五輪で金メダルを獲得した小林孝至が、帰国後メダルを置き忘れた場所はどこ？</v>
      </c>
      <c r="E24" t="str">
        <f ca="1">INDIRECT("問題02!A"&amp;(ROW(A23)-1)*4+3)</f>
        <v>電話ボックス</v>
      </c>
      <c r="F24" t="str">
        <f ca="1">INDIRECT("問題02!B"&amp;(ROW(A23)-1)*4+3)</f>
        <v>公衆トイレ</v>
      </c>
      <c r="G24" t="str">
        <f ca="1">INDIRECT("問題02!C"&amp;(ROW(A23)-1)*4+3)</f>
        <v>コインロッカー</v>
      </c>
      <c r="H24" t="str">
        <f ca="1">INDIRECT("問題02!D"&amp;(ROW(A23)-1)*4+3)</f>
        <v>ベンチ</v>
      </c>
      <c r="I24" t="str">
        <f ca="1">"INSERT INTO QUIZ VALUES ( "&amp;A24&amp;", "&amp;convGenreNum(B24)&amp;", "&amp;LEFT(C24)&amp;", "&amp;""""&amp; escDblQuote(D24) &amp;""","&amp;""""&amp; escDblQuote(E24) &amp;""","&amp;""""&amp; escDblQuote(F24) &amp;""","&amp;""""&amp; escDblQuote(G24) &amp;""","&amp;""""&amp; escDblQuote(H24) &amp;""");"</f>
        <v>INSERT INTO QUIZ VALUES ( 16022, 4, 2, "次のうち、ソウル五輪で金メダルを獲得した小林孝至が、帰国後メダルを置き忘れた場所はどこ？","電話ボックス","公衆トイレ","コインロッカー","ベンチ");</v>
      </c>
    </row>
    <row r="25" spans="1:9">
      <c r="A25">
        <v>16023</v>
      </c>
      <c r="B25" t="s">
        <v>999</v>
      </c>
      <c r="C25" t="str">
        <f ca="1">INDIRECT("問題02!B"&amp;(ROW(A24)-1)*4+1)</f>
        <v>2色問題</v>
      </c>
      <c r="D25" t="str">
        <f ca="1">INDIRECT("問題02!A"&amp;(ROW(A24)-1)*4+1)</f>
        <v>アマチュアレスリングの2種目とは、フリースタイルと何？</v>
      </c>
      <c r="E25" t="str">
        <f ca="1">INDIRECT("問題02!A"&amp;(ROW(A24)-1)*4+3)</f>
        <v>グレコローマンスタイル</v>
      </c>
      <c r="F25" t="str">
        <f ca="1">INDIRECT("問題02!B"&amp;(ROW(A24)-1)*4+3)</f>
        <v>プリザーブドスタイル</v>
      </c>
      <c r="G25" t="str">
        <f ca="1">INDIRECT("問題02!C"&amp;(ROW(A24)-1)*4+3)</f>
        <v>エキスパートスタイル</v>
      </c>
      <c r="H25" t="str">
        <f ca="1">INDIRECT("問題02!D"&amp;(ROW(A24)-1)*4+3)</f>
        <v>オープンスタイル</v>
      </c>
      <c r="I25" t="str">
        <f ca="1">"INSERT INTO QUIZ VALUES ( "&amp;A25&amp;", "&amp;convGenreNum(B25)&amp;", "&amp;LEFT(C25)&amp;", "&amp;""""&amp; escDblQuote(D25) &amp;""","&amp;""""&amp; escDblQuote(E25) &amp;""","&amp;""""&amp; escDblQuote(F25) &amp;""","&amp;""""&amp; escDblQuote(G25) &amp;""","&amp;""""&amp; escDblQuote(H25) &amp;""");"</f>
        <v>INSERT INTO QUIZ VALUES ( 16023, 4, 2, "アマチュアレスリングの2種目とは、フリースタイルと何？","グレコローマンスタイル","プリザーブドスタイル","エキスパートスタイル","オープンスタイル");</v>
      </c>
    </row>
    <row r="26" spans="1:9">
      <c r="A26">
        <v>16024</v>
      </c>
      <c r="B26" t="s">
        <v>999</v>
      </c>
      <c r="C26" t="str">
        <f ca="1">INDIRECT("問題02!B"&amp;(ROW(A25)-1)*4+1)</f>
        <v>2色問題</v>
      </c>
      <c r="D26" t="str">
        <f ca="1">INDIRECT("問題02!A"&amp;(ROW(A25)-1)*4+1)</f>
        <v>次のサッカー選手のうち、フランス代表として活躍しているのは誰？</v>
      </c>
      <c r="E26" t="str">
        <f ca="1">INDIRECT("問題02!A"&amp;(ROW(A25)-1)*4+3)</f>
        <v>フランク・リベリ</v>
      </c>
      <c r="F26" t="str">
        <f ca="1">INDIRECT("問題02!B"&amp;(ROW(A25)-1)*4+3)</f>
        <v>ウェイン・ルーニー</v>
      </c>
      <c r="G26" t="str">
        <f ca="1">INDIRECT("問題02!C"&amp;(ROW(A25)-1)*4+3)</f>
        <v>メスト・エジル</v>
      </c>
      <c r="H26" t="str">
        <f ca="1">INDIRECT("問題02!D"&amp;(ROW(A25)-1)*4+3)</f>
        <v>アンドレス・イニエスタ</v>
      </c>
      <c r="I26" t="str">
        <f ca="1">"INSERT INTO QUIZ VALUES ( "&amp;A26&amp;", "&amp;convGenreNum(B26)&amp;", "&amp;LEFT(C26)&amp;", "&amp;""""&amp; escDblQuote(D26) &amp;""","&amp;""""&amp; escDblQuote(E26) &amp;""","&amp;""""&amp; escDblQuote(F26) &amp;""","&amp;""""&amp; escDblQuote(G26) &amp;""","&amp;""""&amp; escDblQuote(H26) &amp;""");"</f>
        <v>INSERT INTO QUIZ VALUES ( 16024, 4, 2, "次のサッカー選手のうち、フランス代表として活躍しているのは誰？","フランク・リベリ","ウェイン・ルーニー","メスト・エジル","アンドレス・イニエスタ");</v>
      </c>
    </row>
    <row r="27" spans="1:9">
      <c r="A27">
        <v>16025</v>
      </c>
      <c r="B27" t="s">
        <v>999</v>
      </c>
      <c r="C27" t="str">
        <f ca="1">INDIRECT("問題02!B"&amp;(ROW(A26)-1)*4+1)</f>
        <v>2色問題</v>
      </c>
      <c r="D27" t="str">
        <f ca="1">INDIRECT("問題02!A"&amp;(ROW(A26)-1)*4+1)</f>
        <v>陸上のリレー競技において、バトンの受け渡しができるテークオーバーゾーンは何m？</v>
      </c>
      <c r="E27" t="str">
        <f ca="1">INDIRECT("問題02!A"&amp;(ROW(A26)-1)*4+3)</f>
        <v>20m</v>
      </c>
      <c r="F27" t="str">
        <f ca="1">INDIRECT("問題02!B"&amp;(ROW(A26)-1)*4+3)</f>
        <v>10m</v>
      </c>
      <c r="G27" t="str">
        <f ca="1">INDIRECT("問題02!C"&amp;(ROW(A26)-1)*4+3)</f>
        <v>30m</v>
      </c>
      <c r="H27" t="str">
        <f ca="1">INDIRECT("問題02!D"&amp;(ROW(A26)-1)*4+3)</f>
        <v>40m</v>
      </c>
      <c r="I27" t="str">
        <f ca="1">"INSERT INTO QUIZ VALUES ( "&amp;A27&amp;", "&amp;convGenreNum(B27)&amp;", "&amp;LEFT(C27)&amp;", "&amp;""""&amp; escDblQuote(D27) &amp;""","&amp;""""&amp; escDblQuote(E27) &amp;""","&amp;""""&amp; escDblQuote(F27) &amp;""","&amp;""""&amp; escDblQuote(G27) &amp;""","&amp;""""&amp; escDblQuote(H27) &amp;""");"</f>
        <v>INSERT INTO QUIZ VALUES ( 16025, 4, 2, "陸上のリレー競技において、バトンの受け渡しができるテークオーバーゾーンは何m？","20m","10m","30m","40m");</v>
      </c>
    </row>
    <row r="28" spans="1:9">
      <c r="A28">
        <v>16026</v>
      </c>
      <c r="B28" t="s">
        <v>999</v>
      </c>
      <c r="C28" t="str">
        <f ca="1">INDIRECT("問題02!B"&amp;(ROW(A27)-1)*4+1)</f>
        <v>2色問題</v>
      </c>
      <c r="D28" t="str">
        <f ca="1">INDIRECT("問題02!A"&amp;(ROW(A27)-1)*4+1)</f>
        <v>水泳のメドレーリレーの第2泳者は?</v>
      </c>
      <c r="E28" t="str">
        <f ca="1">INDIRECT("問題02!A"&amp;(ROW(A27)-1)*4+3)</f>
        <v>平泳ぎ</v>
      </c>
      <c r="F28" t="str">
        <f ca="1">INDIRECT("問題02!B"&amp;(ROW(A27)-1)*4+3)</f>
        <v>背泳ぎ</v>
      </c>
      <c r="G28" t="str">
        <f ca="1">INDIRECT("問題02!C"&amp;(ROW(A27)-1)*4+3)</f>
        <v>バタフライ</v>
      </c>
      <c r="H28" t="str">
        <f ca="1">INDIRECT("問題02!D"&amp;(ROW(A27)-1)*4+3)</f>
        <v>立ち泳ぎ</v>
      </c>
      <c r="I28" t="str">
        <f ca="1">"INSERT INTO QUIZ VALUES ( "&amp;A28&amp;", "&amp;convGenreNum(B28)&amp;", "&amp;LEFT(C28)&amp;", "&amp;""""&amp; escDblQuote(D28) &amp;""","&amp;""""&amp; escDblQuote(E28) &amp;""","&amp;""""&amp; escDblQuote(F28) &amp;""","&amp;""""&amp; escDblQuote(G28) &amp;""","&amp;""""&amp; escDblQuote(H28) &amp;""");"</f>
        <v>INSERT INTO QUIZ VALUES ( 16026, 4, 2, "水泳のメドレーリレーの第2泳者は?","平泳ぎ","背泳ぎ","バタフライ","立ち泳ぎ");</v>
      </c>
    </row>
    <row r="29" spans="1:9">
      <c r="A29">
        <v>16027</v>
      </c>
      <c r="B29" t="s">
        <v>999</v>
      </c>
      <c r="C29" t="str">
        <f ca="1">INDIRECT("問題02!B"&amp;(ROW(A28)-1)*4+1)</f>
        <v>2色問題</v>
      </c>
      <c r="D29" t="str">
        <f ca="1">INDIRECT("問題02!A"&amp;(ROW(A28)-1)*4+1)</f>
        <v>マラソンの種目で、フルマラソンの42.195kmよりも長く走るものを何という？</v>
      </c>
      <c r="E29" t="str">
        <f ca="1">INDIRECT("問題02!A"&amp;(ROW(A28)-1)*4+3)</f>
        <v>ウルトラマラソン</v>
      </c>
      <c r="F29" t="str">
        <f ca="1">INDIRECT("問題02!B"&amp;(ROW(A28)-1)*4+3)</f>
        <v>ハイパーマラソン</v>
      </c>
      <c r="G29" t="str">
        <f ca="1">INDIRECT("問題02!C"&amp;(ROW(A28)-1)*4+3)</f>
        <v>スーパーマラソン</v>
      </c>
      <c r="H29" t="str">
        <f ca="1">INDIRECT("問題02!D"&amp;(ROW(A28)-1)*4+3)</f>
        <v>マスターマラソン</v>
      </c>
      <c r="I29" t="str">
        <f ca="1">"INSERT INTO QUIZ VALUES ( "&amp;A29&amp;", "&amp;convGenreNum(B29)&amp;", "&amp;LEFT(C29)&amp;", "&amp;""""&amp; escDblQuote(D29) &amp;""","&amp;""""&amp; escDblQuote(E29) &amp;""","&amp;""""&amp; escDblQuote(F29) &amp;""","&amp;""""&amp; escDblQuote(G29) &amp;""","&amp;""""&amp; escDblQuote(H29) &amp;""");"</f>
        <v>INSERT INTO QUIZ VALUES ( 16027, 4, 2, "マラソンの種目で、フルマラソンの42.195kmよりも長く走るものを何という？","ウルトラマラソン","ハイパーマラソン","スーパーマラソン","マスターマラソン");</v>
      </c>
    </row>
    <row r="30" spans="1:9">
      <c r="A30">
        <v>16028</v>
      </c>
      <c r="B30" t="s">
        <v>999</v>
      </c>
      <c r="C30" t="str">
        <f ca="1">INDIRECT("問題02!B"&amp;(ROW(A29)-1)*4+1)</f>
        <v>2色問題</v>
      </c>
      <c r="D30" t="str">
        <f ca="1">INDIRECT("問題02!A"&amp;(ROW(A29)-1)*4+1)</f>
        <v>アルペンスキーの種目で「SG」と略されるものは何？</v>
      </c>
      <c r="E30" t="str">
        <f ca="1">INDIRECT("問題02!A"&amp;(ROW(A29)-1)*4+3)</f>
        <v>スーパー大回転</v>
      </c>
      <c r="F30" t="str">
        <f ca="1">INDIRECT("問題02!B"&amp;(ROW(A29)-1)*4+3)</f>
        <v>大回転</v>
      </c>
      <c r="G30" t="str">
        <f ca="1">INDIRECT("問題02!C"&amp;(ROW(A29)-1)*4+3)</f>
        <v>滑降</v>
      </c>
      <c r="H30" t="str">
        <f ca="1">INDIRECT("問題02!D"&amp;(ROW(A29)-1)*4+3)</f>
        <v>複合</v>
      </c>
      <c r="I30" t="str">
        <f ca="1">"INSERT INTO QUIZ VALUES ( "&amp;A30&amp;", "&amp;convGenreNum(B30)&amp;", "&amp;LEFT(C30)&amp;", "&amp;""""&amp; escDblQuote(D30) &amp;""","&amp;""""&amp; escDblQuote(E30) &amp;""","&amp;""""&amp; escDblQuote(F30) &amp;""","&amp;""""&amp; escDblQuote(G30) &amp;""","&amp;""""&amp; escDblQuote(H30) &amp;""");"</f>
        <v>INSERT INTO QUIZ VALUES ( 16028, 4, 2, "アルペンスキーの種目で「SG」と略されるものは何？","スーパー大回転","大回転","滑降","複合");</v>
      </c>
    </row>
    <row r="31" spans="1:9">
      <c r="A31">
        <v>16029</v>
      </c>
      <c r="B31" t="s">
        <v>999</v>
      </c>
      <c r="C31" t="str">
        <f ca="1">INDIRECT("問題02!B"&amp;(ROW(A30)-1)*4+1)</f>
        <v>2色問題</v>
      </c>
      <c r="D31" t="str">
        <f ca="1">INDIRECT("問題02!A"&amp;(ROW(A30)-1)*4+1)</f>
        <v>サッカーのフォーメーション「3-5-2」の3が表すポジションは何？</v>
      </c>
      <c r="E31" t="str">
        <f ca="1">INDIRECT("問題02!A"&amp;(ROW(A30)-1)*4+3)</f>
        <v>ディフェンダー</v>
      </c>
      <c r="F31" t="str">
        <f ca="1">INDIRECT("問題02!B"&amp;(ROW(A30)-1)*4+3)</f>
        <v>フォワード</v>
      </c>
      <c r="G31" t="str">
        <f ca="1">INDIRECT("問題02!C"&amp;(ROW(A30)-1)*4+3)</f>
        <v>ゴールキーパー</v>
      </c>
      <c r="H31" t="str">
        <f ca="1">INDIRECT("問題02!D"&amp;(ROW(A30)-1)*4+3)</f>
        <v>ミッドフィルダー</v>
      </c>
      <c r="I31" t="str">
        <f ca="1">"INSERT INTO QUIZ VALUES ( "&amp;A31&amp;", "&amp;convGenreNum(B31)&amp;", "&amp;LEFT(C31)&amp;", "&amp;""""&amp; escDblQuote(D31) &amp;""","&amp;""""&amp; escDblQuote(E31) &amp;""","&amp;""""&amp; escDblQuote(F31) &amp;""","&amp;""""&amp; escDblQuote(G31) &amp;""","&amp;""""&amp; escDblQuote(H31) &amp;""");"</f>
        <v>INSERT INTO QUIZ VALUES ( 16029, 4, 2, "サッカーのフォーメーション「3-5-2」の3が表すポジションは何？","ディフェンダー","フォワード","ゴールキーパー","ミッドフィルダー");</v>
      </c>
    </row>
    <row r="32" spans="1:9">
      <c r="A32">
        <v>16030</v>
      </c>
      <c r="B32" t="s">
        <v>999</v>
      </c>
      <c r="C32" t="str">
        <f ca="1">INDIRECT("問題02!B"&amp;(ROW(A31)-1)*4+1)</f>
        <v>1色問題</v>
      </c>
      <c r="D32" t="str">
        <f ca="1">INDIRECT("問題02!A"&amp;(ROW(A31)-1)*4+1)</f>
        <v>フットサルなどの競技で、プレーが中断されても試合時間を止めないルールを何という？</v>
      </c>
      <c r="E32" t="str">
        <f ca="1">INDIRECT("問題02!A"&amp;(ROW(A31)-1)*4+3)</f>
        <v>ランニングタイム</v>
      </c>
      <c r="F32" t="str">
        <f ca="1">INDIRECT("問題02!B"&amp;(ROW(A31)-1)*4+3)</f>
        <v>シューティングタイム</v>
      </c>
      <c r="G32" t="str">
        <f ca="1">INDIRECT("問題02!C"&amp;(ROW(A31)-1)*4+3)</f>
        <v>ジャンピングタイム</v>
      </c>
      <c r="H32" t="str">
        <f ca="1">INDIRECT("問題02!D"&amp;(ROW(A31)-1)*4+3)</f>
        <v>スローイングタイム</v>
      </c>
      <c r="I32" t="str">
        <f ca="1">"INSERT INTO QUIZ VALUES ( "&amp;A32&amp;", "&amp;convGenreNum(B32)&amp;", "&amp;LEFT(C32)&amp;", "&amp;""""&amp; escDblQuote(D32) &amp;""","&amp;""""&amp; escDblQuote(E32) &amp;""","&amp;""""&amp; escDblQuote(F32) &amp;""","&amp;""""&amp; escDblQuote(G32) &amp;""","&amp;""""&amp; escDblQuote(H32) &amp;""");"</f>
        <v>INSERT INTO QUIZ VALUES ( 16030, 4, 1, "フットサルなどの競技で、プレーが中断されても試合時間を止めないルールを何という？","ランニングタイム","シューティングタイム","ジャンピングタイム","スローイングタイム");</v>
      </c>
    </row>
    <row r="33" spans="1:9">
      <c r="A33">
        <v>16031</v>
      </c>
      <c r="B33" t="s">
        <v>999</v>
      </c>
      <c r="C33" t="str">
        <f ca="1">INDIRECT("問題02!B"&amp;(ROW(A32)-1)*4+1)</f>
        <v>1色問題</v>
      </c>
      <c r="D33" t="str">
        <f ca="1">INDIRECT("問題02!A"&amp;(ROW(A32)-1)*4+1)</f>
        <v>「レスリング」を英語で書いた時の最初の文字は何？</v>
      </c>
      <c r="E33" t="str">
        <f ca="1">INDIRECT("問題02!A"&amp;(ROW(A32)-1)*4+3)</f>
        <v>W</v>
      </c>
      <c r="F33" t="str">
        <f ca="1">INDIRECT("問題02!B"&amp;(ROW(A32)-1)*4+3)</f>
        <v>R</v>
      </c>
      <c r="G33" t="str">
        <f ca="1">INDIRECT("問題02!C"&amp;(ROW(A32)-1)*4+3)</f>
        <v>L</v>
      </c>
      <c r="H33" t="str">
        <f ca="1">INDIRECT("問題02!D"&amp;(ROW(A32)-1)*4+3)</f>
        <v>E</v>
      </c>
      <c r="I33" t="str">
        <f ca="1">"INSERT INTO QUIZ VALUES ( "&amp;A33&amp;", "&amp;convGenreNum(B33)&amp;", "&amp;LEFT(C33)&amp;", "&amp;""""&amp; escDblQuote(D33) &amp;""","&amp;""""&amp; escDblQuote(E33) &amp;""","&amp;""""&amp; escDblQuote(F33) &amp;""","&amp;""""&amp; escDblQuote(G33) &amp;""","&amp;""""&amp; escDblQuote(H33) &amp;""");"</f>
        <v>INSERT INTO QUIZ VALUES ( 16031, 4, 1, "「レスリング」を英語で書いた時の最初の文字は何？","W","R","L","E");</v>
      </c>
    </row>
    <row r="34" spans="1:9">
      <c r="A34">
        <v>16032</v>
      </c>
      <c r="B34" t="s">
        <v>999</v>
      </c>
      <c r="C34" t="str">
        <f ca="1">INDIRECT("問題02!B"&amp;(ROW(A33)-1)*4+1)</f>
        <v>2色問題</v>
      </c>
      <c r="D34" t="str">
        <f ca="1">INDIRECT("問題02!A"&amp;(ROW(A33)-1)*4+1)</f>
        <v>ラグビーの1チームの出場人数は何人？</v>
      </c>
      <c r="E34" t="str">
        <f ca="1">INDIRECT("問題02!A"&amp;(ROW(A33)-1)*4+3)</f>
        <v>15人</v>
      </c>
      <c r="F34" t="str">
        <f ca="1">INDIRECT("問題02!B"&amp;(ROW(A33)-1)*4+3)</f>
        <v>12人</v>
      </c>
      <c r="G34" t="str">
        <f ca="1">INDIRECT("問題02!C"&amp;(ROW(A33)-1)*4+3)</f>
        <v>11人</v>
      </c>
      <c r="H34" t="str">
        <f ca="1">INDIRECT("問題02!D"&amp;(ROW(A33)-1)*4+3)</f>
        <v>14人</v>
      </c>
      <c r="I34" t="str">
        <f ca="1">"INSERT INTO QUIZ VALUES ( "&amp;A34&amp;", "&amp;convGenreNum(B34)&amp;", "&amp;LEFT(C34)&amp;", "&amp;""""&amp; escDblQuote(D34) &amp;""","&amp;""""&amp; escDblQuote(E34) &amp;""","&amp;""""&amp; escDblQuote(F34) &amp;""","&amp;""""&amp; escDblQuote(G34) &amp;""","&amp;""""&amp; escDblQuote(H34) &amp;""");"</f>
        <v>INSERT INTO QUIZ VALUES ( 16032, 4, 2, "ラグビーの1チームの出場人数は何人？","15人","12人","11人","14人");</v>
      </c>
    </row>
    <row r="35" spans="1:9">
      <c r="A35">
        <v>16033</v>
      </c>
      <c r="B35" t="s">
        <v>999</v>
      </c>
      <c r="C35" t="str">
        <f ca="1">INDIRECT("問題02!B"&amp;(ROW(A34)-1)*4+1)</f>
        <v>2色問題</v>
      </c>
      <c r="D35" t="str">
        <f ca="1">INDIRECT("問題02!A"&amp;(ROW(A34)-1)*4+1)</f>
        <v>北京五輪の観客の声援で話題となった、「頑張れ」を意味する中国語は何？</v>
      </c>
      <c r="E35" t="str">
        <f ca="1">INDIRECT("問題02!A"&amp;(ROW(A34)-1)*4+3)</f>
        <v>加油</v>
      </c>
      <c r="F35" t="str">
        <f ca="1">INDIRECT("問題02!B"&amp;(ROW(A34)-1)*4+3)</f>
        <v>加水</v>
      </c>
      <c r="G35" t="str">
        <f ca="1">INDIRECT("問題02!C"&amp;(ROW(A34)-1)*4+3)</f>
        <v>加火</v>
      </c>
      <c r="H35" t="str">
        <f ca="1">INDIRECT("問題02!D"&amp;(ROW(A34)-1)*4+3)</f>
        <v>加熱</v>
      </c>
      <c r="I35" t="str">
        <f ca="1">"INSERT INTO QUIZ VALUES ( "&amp;A35&amp;", "&amp;convGenreNum(B35)&amp;", "&amp;LEFT(C35)&amp;", "&amp;""""&amp; escDblQuote(D35) &amp;""","&amp;""""&amp; escDblQuote(E35) &amp;""","&amp;""""&amp; escDblQuote(F35) &amp;""","&amp;""""&amp; escDblQuote(G35) &amp;""","&amp;""""&amp; escDblQuote(H35) &amp;""");"</f>
        <v>INSERT INTO QUIZ VALUES ( 16033, 4, 2, "北京五輪の観客の声援で話題となった、「頑張れ」を意味する中国語は何？","加油","加水","加火","加熱");</v>
      </c>
    </row>
    <row r="36" spans="1:9">
      <c r="A36">
        <v>16034</v>
      </c>
      <c r="B36" t="s">
        <v>999</v>
      </c>
      <c r="C36" t="str">
        <f ca="1">INDIRECT("問題02!B"&amp;(ROW(A35)-1)*4+1)</f>
        <v>2色問題</v>
      </c>
      <c r="D36" t="str">
        <f ca="1">INDIRECT("問題02!A"&amp;(ROW(A35)-1)*4+1)</f>
        <v>かつて女優のマリリン・モンローと結婚していたことがある野球選手は誰？</v>
      </c>
      <c r="E36" t="str">
        <f ca="1">INDIRECT("問題02!A"&amp;(ROW(A35)-1)*4+3)</f>
        <v>ジョー・ディマジオ</v>
      </c>
      <c r="F36" t="str">
        <f ca="1">INDIRECT("問題02!B"&amp;(ROW(A35)-1)*4+3)</f>
        <v>ヨギ・ベラ</v>
      </c>
      <c r="G36" t="str">
        <f ca="1">INDIRECT("問題02!C"&amp;(ROW(A35)-1)*4+3)</f>
        <v>ビル・ディッキー</v>
      </c>
      <c r="H36" t="str">
        <f ca="1">INDIRECT("問題02!D"&amp;(ROW(A35)-1)*4+3)</f>
        <v>ビリー・マーチン</v>
      </c>
      <c r="I36" t="str">
        <f ca="1">"INSERT INTO QUIZ VALUES ( "&amp;A36&amp;", "&amp;convGenreNum(B36)&amp;", "&amp;LEFT(C36)&amp;", "&amp;""""&amp; escDblQuote(D36) &amp;""","&amp;""""&amp; escDblQuote(E36) &amp;""","&amp;""""&amp; escDblQuote(F36) &amp;""","&amp;""""&amp; escDblQuote(G36) &amp;""","&amp;""""&amp; escDblQuote(H36) &amp;""");"</f>
        <v>INSERT INTO QUIZ VALUES ( 16034, 4, 2, "かつて女優のマリリン・モンローと結婚していたことがある野球選手は誰？","ジョー・ディマジオ","ヨギ・ベラ","ビル・ディッキー","ビリー・マーチン");</v>
      </c>
    </row>
    <row r="37" spans="1:9">
      <c r="A37">
        <v>16035</v>
      </c>
      <c r="B37" t="s">
        <v>999</v>
      </c>
      <c r="C37" t="str">
        <f ca="1">INDIRECT("問題02!B"&amp;(ROW(A36)-1)*4+1)</f>
        <v>2色問題</v>
      </c>
      <c r="D37" t="str">
        <f ca="1">INDIRECT("問題02!A"&amp;(ROW(A36)-1)*4+1)</f>
        <v>2010年、サッカーのワールド杯に出場したアフリカの国は?</v>
      </c>
      <c r="E37" t="str">
        <f ca="1">INDIRECT("問題02!A"&amp;(ROW(A36)-1)*4+3)</f>
        <v>ガーナ</v>
      </c>
      <c r="F37" t="str">
        <f ca="1">INDIRECT("問題02!B"&amp;(ROW(A36)-1)*4+3)</f>
        <v>エジプト</v>
      </c>
      <c r="G37" t="str">
        <f ca="1">INDIRECT("問題02!C"&amp;(ROW(A36)-1)*4+3)</f>
        <v>モロッコ</v>
      </c>
      <c r="H37" t="str">
        <f ca="1">INDIRECT("問題02!D"&amp;(ROW(A36)-1)*4+3)</f>
        <v>チュニジア</v>
      </c>
      <c r="I37" t="str">
        <f ca="1">"INSERT INTO QUIZ VALUES ( "&amp;A37&amp;", "&amp;convGenreNum(B37)&amp;", "&amp;LEFT(C37)&amp;", "&amp;""""&amp; escDblQuote(D37) &amp;""","&amp;""""&amp; escDblQuote(E37) &amp;""","&amp;""""&amp; escDblQuote(F37) &amp;""","&amp;""""&amp; escDblQuote(G37) &amp;""","&amp;""""&amp; escDblQuote(H37) &amp;""");"</f>
        <v>INSERT INTO QUIZ VALUES ( 16035, 4, 2, "2010年、サッカーのワールド杯に出場したアフリカの国は?","ガーナ","エジプト","モロッコ","チュニジア");</v>
      </c>
    </row>
    <row r="38" spans="1:9">
      <c r="A38">
        <v>16036</v>
      </c>
      <c r="B38" t="s">
        <v>999</v>
      </c>
      <c r="C38" t="str">
        <f ca="1">INDIRECT("問題02!B"&amp;(ROW(A37)-1)*4+1)</f>
        <v>2色問題</v>
      </c>
      <c r="D38" t="str">
        <f ca="1">INDIRECT("問題02!A"&amp;(ROW(A37)-1)*4+1)</f>
        <v>64年と92年に別々の選手によって達成されたゴルフの「パット最長成功記録」は何m?</v>
      </c>
      <c r="E38" t="str">
        <f ca="1">INDIRECT("問題02!A"&amp;(ROW(A37)-1)*4+3)</f>
        <v>33.5m</v>
      </c>
      <c r="F38" t="str">
        <f ca="1">INDIRECT("問題02!B"&amp;(ROW(A37)-1)*4+3)</f>
        <v>29m</v>
      </c>
      <c r="G38" t="str">
        <f ca="1">INDIRECT("問題02!C"&amp;(ROW(A37)-1)*4+3)</f>
        <v>54.2m</v>
      </c>
      <c r="H38" t="str">
        <f ca="1">INDIRECT("問題02!D"&amp;(ROW(A37)-1)*4+3)</f>
        <v>18.5m</v>
      </c>
      <c r="I38" t="str">
        <f ca="1">"INSERT INTO QUIZ VALUES ( "&amp;A38&amp;", "&amp;convGenreNum(B38)&amp;", "&amp;LEFT(C38)&amp;", "&amp;""""&amp; escDblQuote(D38) &amp;""","&amp;""""&amp; escDblQuote(E38) &amp;""","&amp;""""&amp; escDblQuote(F38) &amp;""","&amp;""""&amp; escDblQuote(G38) &amp;""","&amp;""""&amp; escDblQuote(H38) &amp;""");"</f>
        <v>INSERT INTO QUIZ VALUES ( 16036, 4, 2, "64年と92年に別々の選手によって達成されたゴルフの「パット最長成功記録」は何m?","33.5m","29m","54.2m","18.5m");</v>
      </c>
    </row>
    <row r="39" spans="1:9">
      <c r="A39">
        <v>16037</v>
      </c>
      <c r="B39" t="s">
        <v>999</v>
      </c>
      <c r="C39" t="str">
        <f ca="1">INDIRECT("問題02!B"&amp;(ROW(A38)-1)*4+1)</f>
        <v>2色問題</v>
      </c>
      <c r="D39" t="str">
        <f ca="1">INDIRECT("問題02!A"&amp;(ROW(A38)-1)*4+1)</f>
        <v>アイスホッケーのプロリーグは次のうちどれ?</v>
      </c>
      <c r="E39" t="str">
        <f ca="1">INDIRECT("問題02!A"&amp;(ROW(A38)-1)*4+3)</f>
        <v>NHL</v>
      </c>
      <c r="F39" t="str">
        <f ca="1">INDIRECT("問題02!B"&amp;(ROW(A38)-1)*4+3)</f>
        <v>MLB</v>
      </c>
      <c r="G39" t="str">
        <f ca="1">INDIRECT("問題02!C"&amp;(ROW(A38)-1)*4+3)</f>
        <v>NBA</v>
      </c>
      <c r="H39" t="str">
        <f ca="1">INDIRECT("問題02!D"&amp;(ROW(A38)-1)*4+3)</f>
        <v>NFL</v>
      </c>
      <c r="I39" t="str">
        <f ca="1">"INSERT INTO QUIZ VALUES ( "&amp;A39&amp;", "&amp;convGenreNum(B39)&amp;", "&amp;LEFT(C39)&amp;", "&amp;""""&amp; escDblQuote(D39) &amp;""","&amp;""""&amp; escDblQuote(E39) &amp;""","&amp;""""&amp; escDblQuote(F39) &amp;""","&amp;""""&amp; escDblQuote(G39) &amp;""","&amp;""""&amp; escDblQuote(H39) &amp;""");"</f>
        <v>INSERT INTO QUIZ VALUES ( 16037, 4, 2, "アイスホッケーのプロリーグは次のうちどれ?","NHL","MLB","NBA","NFL");</v>
      </c>
    </row>
    <row r="40" spans="1:9">
      <c r="A40">
        <v>16038</v>
      </c>
      <c r="B40" t="s">
        <v>999</v>
      </c>
      <c r="C40" t="str">
        <f ca="1">INDIRECT("問題02!B"&amp;(ROW(A39)-1)*4+1)</f>
        <v>2色問題</v>
      </c>
      <c r="D40" t="str">
        <f ca="1">INDIRECT("問題02!A"&amp;(ROW(A39)-1)*4+1)</f>
        <v>「マイクの鬼」、かつては「金網の鬼」として恐れられたプロレスラーといえば誰?</v>
      </c>
      <c r="E40" t="str">
        <f ca="1">INDIRECT("問題02!A"&amp;(ROW(A39)-1)*4+3)</f>
        <v>ラッシャー木村</v>
      </c>
      <c r="F40" t="str">
        <f ca="1">INDIRECT("問題02!B"&amp;(ROW(A39)-1)*4+3)</f>
        <v>ラッシャー板前</v>
      </c>
      <c r="G40" t="str">
        <f ca="1">INDIRECT("問題02!C"&amp;(ROW(A39)-1)*4+3)</f>
        <v>ストロング金剛</v>
      </c>
      <c r="H40" t="str">
        <f ca="1">INDIRECT("問題02!D"&amp;(ROW(A39)-1)*4+3)</f>
        <v>ストロング小林</v>
      </c>
      <c r="I40" t="str">
        <f ca="1">"INSERT INTO QUIZ VALUES ( "&amp;A40&amp;", "&amp;convGenreNum(B40)&amp;", "&amp;LEFT(C40)&amp;", "&amp;""""&amp; escDblQuote(D40) &amp;""","&amp;""""&amp; escDblQuote(E40) &amp;""","&amp;""""&amp; escDblQuote(F40) &amp;""","&amp;""""&amp; escDblQuote(G40) &amp;""","&amp;""""&amp; escDblQuote(H40) &amp;""");"</f>
        <v>INSERT INTO QUIZ VALUES ( 16038, 4, 2, "「マイクの鬼」、かつては「金網の鬼」として恐れられたプロレスラーといえば誰?","ラッシャー木村","ラッシャー板前","ストロング金剛","ストロング小林");</v>
      </c>
    </row>
    <row r="41" spans="1:9">
      <c r="A41">
        <v>16039</v>
      </c>
      <c r="B41" t="s">
        <v>999</v>
      </c>
      <c r="C41" t="str">
        <f ca="1">INDIRECT("問題02!B"&amp;(ROW(A40)-1)*4+1)</f>
        <v>2色問題</v>
      </c>
      <c r="D41" t="str">
        <f ca="1">INDIRECT("問題02!A"&amp;(ROW(A40)-1)*4+1)</f>
        <v>第十三回サッカーワールドカップの得点王リネカー選手の国籍は?</v>
      </c>
      <c r="E41" t="str">
        <f ca="1">INDIRECT("問題02!A"&amp;(ROW(A40)-1)*4+3)</f>
        <v>イングランド</v>
      </c>
      <c r="F41" t="str">
        <f ca="1">INDIRECT("問題02!B"&amp;(ROW(A40)-1)*4+3)</f>
        <v>フランス</v>
      </c>
      <c r="G41" t="str">
        <f ca="1">INDIRECT("問題02!C"&amp;(ROW(A40)-1)*4+3)</f>
        <v>ブラジル</v>
      </c>
      <c r="H41" t="str">
        <f ca="1">INDIRECT("問題02!D"&amp;(ROW(A40)-1)*4+3)</f>
        <v>日本</v>
      </c>
      <c r="I41" t="str">
        <f ca="1">"INSERT INTO QUIZ VALUES ( "&amp;A41&amp;", "&amp;convGenreNum(B41)&amp;", "&amp;LEFT(C41)&amp;", "&amp;""""&amp; escDblQuote(D41) &amp;""","&amp;""""&amp; escDblQuote(E41) &amp;""","&amp;""""&amp; escDblQuote(F41) &amp;""","&amp;""""&amp; escDblQuote(G41) &amp;""","&amp;""""&amp; escDblQuote(H41) &amp;""");"</f>
        <v>INSERT INTO QUIZ VALUES ( 16039, 4, 2, "第十三回サッカーワールドカップの得点王リネカー選手の国籍は?","イングランド","フランス","ブラジル","日本");</v>
      </c>
    </row>
    <row r="42" spans="1:9">
      <c r="A42">
        <v>16040</v>
      </c>
      <c r="B42" t="s">
        <v>999</v>
      </c>
      <c r="C42" t="str">
        <f ca="1">INDIRECT("問題02!B"&amp;(ROW(A41)-1)*4+1)</f>
        <v>2色問題</v>
      </c>
      <c r="D42" t="str">
        <f ca="1">INDIRECT("問題02!A"&amp;(ROW(A41)-1)*4+1)</f>
        <v>1987年に開催されたラグビーの第1回ワールドカップで優勝した国は?</v>
      </c>
      <c r="E42" t="str">
        <f ca="1">INDIRECT("問題02!A"&amp;(ROW(A41)-1)*4+3)</f>
        <v>ニュージーランド</v>
      </c>
      <c r="F42" t="str">
        <f ca="1">INDIRECT("問題02!B"&amp;(ROW(A41)-1)*4+3)</f>
        <v>オーストラリア</v>
      </c>
      <c r="G42" t="str">
        <f ca="1">INDIRECT("問題02!C"&amp;(ROW(A41)-1)*4+3)</f>
        <v>フランス</v>
      </c>
      <c r="H42" t="str">
        <f ca="1">INDIRECT("問題02!D"&amp;(ROW(A41)-1)*4+3)</f>
        <v>南アフリカ共和国</v>
      </c>
      <c r="I42" t="str">
        <f ca="1">"INSERT INTO QUIZ VALUES ( "&amp;A42&amp;", "&amp;convGenreNum(B42)&amp;", "&amp;LEFT(C42)&amp;", "&amp;""""&amp; escDblQuote(D42) &amp;""","&amp;""""&amp; escDblQuote(E42) &amp;""","&amp;""""&amp; escDblQuote(F42) &amp;""","&amp;""""&amp; escDblQuote(G42) &amp;""","&amp;""""&amp; escDblQuote(H42) &amp;""");"</f>
        <v>INSERT INTO QUIZ VALUES ( 16040, 4, 2, "1987年に開催されたラグビーの第1回ワールドカップで優勝した国は?","ニュージーランド","オーストラリア","フランス","南アフリカ共和国");</v>
      </c>
    </row>
    <row r="43" spans="1:9">
      <c r="A43">
        <v>16041</v>
      </c>
      <c r="B43" t="s">
        <v>999</v>
      </c>
      <c r="C43" t="str">
        <f ca="1">INDIRECT("問題02!B"&amp;(ROW(A42)-1)*4+1)</f>
        <v>2色問題</v>
      </c>
      <c r="D43" t="str">
        <f ca="1">INDIRECT("問題02!A"&amp;(ROW(A42)-1)*4+1)</f>
        <v>アントニオ猪木対モハメド・アリの異種格闘技戦が行われた場所は?</v>
      </c>
      <c r="E43" t="str">
        <f ca="1">INDIRECT("問題02!A"&amp;(ROW(A42)-1)*4+3)</f>
        <v>日本武道館</v>
      </c>
      <c r="F43" t="str">
        <f ca="1">INDIRECT("問題02!B"&amp;(ROW(A42)-1)*4+3)</f>
        <v>後楽園ホール</v>
      </c>
      <c r="G43" t="str">
        <f ca="1">INDIRECT("問題02!C"&amp;(ROW(A42)-1)*4+3)</f>
        <v>蔵前国技館</v>
      </c>
      <c r="H43" t="str">
        <f ca="1">INDIRECT("問題02!D"&amp;(ROW(A42)-1)*4+3)</f>
        <v>巌流島</v>
      </c>
      <c r="I43" t="str">
        <f ca="1">"INSERT INTO QUIZ VALUES ( "&amp;A43&amp;", "&amp;convGenreNum(B43)&amp;", "&amp;LEFT(C43)&amp;", "&amp;""""&amp; escDblQuote(D43) &amp;""","&amp;""""&amp; escDblQuote(E43) &amp;""","&amp;""""&amp; escDblQuote(F43) &amp;""","&amp;""""&amp; escDblQuote(G43) &amp;""","&amp;""""&amp; escDblQuote(H43) &amp;""");"</f>
        <v>INSERT INTO QUIZ VALUES ( 16041, 4, 2, "アントニオ猪木対モハメド・アリの異種格闘技戦が行われた場所は?","日本武道館","後楽園ホール","蔵前国技館","巌流島");</v>
      </c>
    </row>
    <row r="44" spans="1:9">
      <c r="A44">
        <v>16042</v>
      </c>
      <c r="B44" t="s">
        <v>999</v>
      </c>
      <c r="C44" t="str">
        <f ca="1">INDIRECT("問題02!B"&amp;(ROW(A43)-1)*4+1)</f>
        <v>2色問題</v>
      </c>
      <c r="D44" t="str">
        <f ca="1">INDIRECT("問題02!A"&amp;(ROW(A43)-1)*4+1)</f>
        <v>平泳ぎの日本代表選手でないのは?</v>
      </c>
      <c r="E44" t="str">
        <f ca="1">INDIRECT("問題02!A"&amp;(ROW(A43)-1)*4+3)</f>
        <v>千葉すず</v>
      </c>
      <c r="F44" t="str">
        <f ca="1">INDIRECT("問題02!B"&amp;(ROW(A43)-1)*4+3)</f>
        <v>岩崎恭子</v>
      </c>
      <c r="G44" t="str">
        <f ca="1">INDIRECT("問題02!C"&amp;(ROW(A43)-1)*4+3)</f>
        <v>田中雅美</v>
      </c>
      <c r="H44" t="str">
        <f ca="1">INDIRECT("問題02!D"&amp;(ROW(A43)-1)*4+3)</f>
        <v>北島康介</v>
      </c>
      <c r="I44" t="str">
        <f ca="1">"INSERT INTO QUIZ VALUES ( "&amp;A44&amp;", "&amp;convGenreNum(B44)&amp;", "&amp;LEFT(C44)&amp;", "&amp;""""&amp; escDblQuote(D44) &amp;""","&amp;""""&amp; escDblQuote(E44) &amp;""","&amp;""""&amp; escDblQuote(F44) &amp;""","&amp;""""&amp; escDblQuote(G44) &amp;""","&amp;""""&amp; escDblQuote(H44) &amp;""");"</f>
        <v>INSERT INTO QUIZ VALUES ( 16042, 4, 2, "平泳ぎの日本代表選手でないのは?","千葉すず","岩崎恭子","田中雅美","北島康介");</v>
      </c>
    </row>
    <row r="45" spans="1:9">
      <c r="A45">
        <v>16043</v>
      </c>
      <c r="B45" t="s">
        <v>999</v>
      </c>
      <c r="C45" t="str">
        <f ca="1">INDIRECT("問題02!B"&amp;(ROW(A44)-1)*4+1)</f>
        <v>2色問題</v>
      </c>
      <c r="D45" t="str">
        <f ca="1">INDIRECT("問題02!A"&amp;(ROW(A44)-1)*4+1)</f>
        <v>2003年ラグビーワールドカップ準優勝国は?</v>
      </c>
      <c r="E45" t="str">
        <f ca="1">INDIRECT("問題02!A"&amp;(ROW(A44)-1)*4+3)</f>
        <v>オーストラリア</v>
      </c>
      <c r="F45" t="str">
        <f ca="1">INDIRECT("問題02!B"&amp;(ROW(A44)-1)*4+3)</f>
        <v>アメリカ合衆国</v>
      </c>
      <c r="G45" t="str">
        <f ca="1">INDIRECT("問題02!C"&amp;(ROW(A44)-1)*4+3)</f>
        <v>ブラジル</v>
      </c>
      <c r="H45" t="str">
        <f ca="1">INDIRECT("問題02!D"&amp;(ROW(A44)-1)*4+3)</f>
        <v>フランス</v>
      </c>
      <c r="I45" t="str">
        <f ca="1">"INSERT INTO QUIZ VALUES ( "&amp;A45&amp;", "&amp;convGenreNum(B45)&amp;", "&amp;LEFT(C45)&amp;", "&amp;""""&amp; escDblQuote(D45) &amp;""","&amp;""""&amp; escDblQuote(E45) &amp;""","&amp;""""&amp; escDblQuote(F45) &amp;""","&amp;""""&amp; escDblQuote(G45) &amp;""","&amp;""""&amp; escDblQuote(H45) &amp;""");"</f>
        <v>INSERT INTO QUIZ VALUES ( 16043, 4, 2, "2003年ラグビーワールドカップ準優勝国は?","オーストラリア","アメリカ合衆国","ブラジル","フランス");</v>
      </c>
    </row>
    <row r="46" spans="1:9">
      <c r="A46">
        <v>16044</v>
      </c>
      <c r="B46" t="s">
        <v>999</v>
      </c>
      <c r="C46" t="str">
        <f ca="1">INDIRECT("問題02!B"&amp;(ROW(A45)-1)*4+1)</f>
        <v>2色問題</v>
      </c>
      <c r="D46" t="str">
        <f ca="1">INDIRECT("問題02!A"&amp;(ROW(A45)-1)*4+1)</f>
        <v>アメリカのインディアナ州で行われる自動車レースで、優勝者が牛乳を飲むことでも有名なのは何？</v>
      </c>
      <c r="E46" t="str">
        <f ca="1">INDIRECT("問題02!A"&amp;(ROW(A45)-1)*4+3)</f>
        <v>インディ500</v>
      </c>
      <c r="F46" t="str">
        <f ca="1">INDIRECT("問題02!B"&amp;(ROW(A45)-1)*4+3)</f>
        <v>インディ100</v>
      </c>
      <c r="G46" t="str">
        <f ca="1">INDIRECT("問題02!C"&amp;(ROW(A45)-1)*4+3)</f>
        <v>インディ300</v>
      </c>
      <c r="H46" t="str">
        <f ca="1">INDIRECT("問題02!D"&amp;(ROW(A45)-1)*4+3)</f>
        <v>インディ700</v>
      </c>
      <c r="I46" t="str">
        <f ca="1">"INSERT INTO QUIZ VALUES ( "&amp;A46&amp;", "&amp;convGenreNum(B46)&amp;", "&amp;LEFT(C46)&amp;", "&amp;""""&amp; escDblQuote(D46) &amp;""","&amp;""""&amp; escDblQuote(E46) &amp;""","&amp;""""&amp; escDblQuote(F46) &amp;""","&amp;""""&amp; escDblQuote(G46) &amp;""","&amp;""""&amp; escDblQuote(H46) &amp;""");"</f>
        <v>INSERT INTO QUIZ VALUES ( 16044, 4, 2, "アメリカのインディアナ州で行われる自動車レースで、優勝者が牛乳を飲むことでも有名なのは何？","インディ500","インディ100","インディ300","インディ700");</v>
      </c>
    </row>
    <row r="47" spans="1:9">
      <c r="A47">
        <v>16045</v>
      </c>
      <c r="B47" t="s">
        <v>999</v>
      </c>
      <c r="C47" t="str">
        <f ca="1">INDIRECT("問題02!B"&amp;(ROW(A46)-1)*4+1)</f>
        <v>2色問題</v>
      </c>
      <c r="D47" t="str">
        <f ca="1">INDIRECT("問題02!A"&amp;(ROW(A46)-1)*4+1)</f>
        <v>ボクシングで、グローブの親指部分で相手の目を突く反則を何という？</v>
      </c>
      <c r="E47" t="str">
        <f ca="1">INDIRECT("問題02!A"&amp;(ROW(A46)-1)*4+3)</f>
        <v>サミング</v>
      </c>
      <c r="F47" t="str">
        <f ca="1">INDIRECT("問題02!B"&amp;(ROW(A46)-1)*4+3)</f>
        <v>オープンブロー</v>
      </c>
      <c r="G47" t="str">
        <f ca="1">INDIRECT("問題02!C"&amp;(ROW(A46)-1)*4+3)</f>
        <v>バッティング</v>
      </c>
      <c r="H47" t="str">
        <f ca="1">INDIRECT("問題02!D"&amp;(ROW(A46)-1)*4+3)</f>
        <v>ラビットパンチ</v>
      </c>
      <c r="I47" t="str">
        <f ca="1">"INSERT INTO QUIZ VALUES ( "&amp;A47&amp;", "&amp;convGenreNum(B47)&amp;", "&amp;LEFT(C47)&amp;", "&amp;""""&amp; escDblQuote(D47) &amp;""","&amp;""""&amp; escDblQuote(E47) &amp;""","&amp;""""&amp; escDblQuote(F47) &amp;""","&amp;""""&amp; escDblQuote(G47) &amp;""","&amp;""""&amp; escDblQuote(H47) &amp;""");"</f>
        <v>INSERT INTO QUIZ VALUES ( 16045, 4, 2, "ボクシングで、グローブの親指部分で相手の目を突く反則を何という？","サミング","オープンブロー","バッティング","ラビットパンチ");</v>
      </c>
    </row>
    <row r="48" spans="1:9">
      <c r="A48">
        <v>16046</v>
      </c>
      <c r="B48" t="s">
        <v>999</v>
      </c>
      <c r="C48" t="str">
        <f ca="1">INDIRECT("問題02!B"&amp;(ROW(A47)-1)*4+1)</f>
        <v>2色問題</v>
      </c>
      <c r="D48" t="str">
        <f ca="1">INDIRECT("問題02!A"&amp;(ROW(A47)-1)*4+1)</f>
        <v>次のうち、軍人のテオドール・フォン・レルヒにより初めて日本に伝えられたとされるスポーツはどれ？</v>
      </c>
      <c r="E48" t="str">
        <f ca="1">INDIRECT("問題02!A"&amp;(ROW(A47)-1)*4+3)</f>
        <v>スキー</v>
      </c>
      <c r="F48" t="str">
        <f ca="1">INDIRECT("問題02!B"&amp;(ROW(A47)-1)*4+3)</f>
        <v>スノーボード</v>
      </c>
      <c r="G48" t="str">
        <f ca="1">INDIRECT("問題02!C"&amp;(ROW(A47)-1)*4+3)</f>
        <v>リュージュ</v>
      </c>
      <c r="H48" t="str">
        <f ca="1">INDIRECT("問題02!D"&amp;(ROW(A47)-1)*4+3)</f>
        <v>カーリング</v>
      </c>
      <c r="I48" t="str">
        <f ca="1">"INSERT INTO QUIZ VALUES ( "&amp;A48&amp;", "&amp;convGenreNum(B48)&amp;", "&amp;LEFT(C48)&amp;", "&amp;""""&amp; escDblQuote(D48) &amp;""","&amp;""""&amp; escDblQuote(E48) &amp;""","&amp;""""&amp; escDblQuote(F48) &amp;""","&amp;""""&amp; escDblQuote(G48) &amp;""","&amp;""""&amp; escDblQuote(H48) &amp;""");"</f>
        <v>INSERT INTO QUIZ VALUES ( 16046, 4, 2, "次のうち、軍人のテオドール・フォン・レルヒにより初めて日本に伝えられたとされるスポーツはどれ？","スキー","スノーボード","リュージュ","カーリング");</v>
      </c>
    </row>
    <row r="49" spans="1:9">
      <c r="A49">
        <v>16047</v>
      </c>
      <c r="B49" t="s">
        <v>999</v>
      </c>
      <c r="C49" t="str">
        <f ca="1">INDIRECT("問題02!B"&amp;(ROW(A48)-1)*4+1)</f>
        <v>2色問題</v>
      </c>
      <c r="D49" t="str">
        <f ca="1">INDIRECT("問題02!A"&amp;(ROW(A48)-1)*4+1)</f>
        <v>次のプロゴルファーのうち、最も若いのは誰？</v>
      </c>
      <c r="E49" t="str">
        <f ca="1">INDIRECT("問題02!A"&amp;(ROW(A48)-1)*4+3)</f>
        <v>宮里美香</v>
      </c>
      <c r="F49" t="str">
        <f ca="1">INDIRECT("問題02!B"&amp;(ROW(A48)-1)*4+3)</f>
        <v>宮里藍</v>
      </c>
      <c r="G49" t="str">
        <f ca="1">INDIRECT("問題02!C"&amp;(ROW(A48)-1)*4+3)</f>
        <v>宮里聖志</v>
      </c>
      <c r="H49" t="str">
        <f ca="1">INDIRECT("問題02!D"&amp;(ROW(A48)-1)*4+3)</f>
        <v>宮里優作</v>
      </c>
      <c r="I49" t="str">
        <f ca="1">"INSERT INTO QUIZ VALUES ( "&amp;A49&amp;", "&amp;convGenreNum(B49)&amp;", "&amp;LEFT(C49)&amp;", "&amp;""""&amp; escDblQuote(D49) &amp;""","&amp;""""&amp; escDblQuote(E49) &amp;""","&amp;""""&amp; escDblQuote(F49) &amp;""","&amp;""""&amp; escDblQuote(G49) &amp;""","&amp;""""&amp; escDblQuote(H49) &amp;""");"</f>
        <v>INSERT INTO QUIZ VALUES ( 16047, 4, 2, "次のプロゴルファーのうち、最も若いのは誰？","宮里美香","宮里藍","宮里聖志","宮里優作");</v>
      </c>
    </row>
    <row r="50" spans="1:9">
      <c r="A50">
        <v>16048</v>
      </c>
      <c r="B50" t="s">
        <v>999</v>
      </c>
      <c r="C50" t="str">
        <f ca="1">INDIRECT("問題02!B"&amp;(ROW(A49)-1)*4+1)</f>
        <v>2色問題</v>
      </c>
      <c r="D50" t="str">
        <f ca="1">INDIRECT("問題02!A"&amp;(ROW(A49)-1)*4+1)</f>
        <v>第十一回サッカーワールドカップの得点王ケンペス選手の国籍は?</v>
      </c>
      <c r="E50" t="str">
        <f ca="1">INDIRECT("問題02!A"&amp;(ROW(A49)-1)*4+3)</f>
        <v>アルゼンチン</v>
      </c>
      <c r="F50" t="str">
        <f ca="1">INDIRECT("問題02!B"&amp;(ROW(A49)-1)*4+3)</f>
        <v>ブラジル</v>
      </c>
      <c r="G50" t="str">
        <f ca="1">INDIRECT("問題02!C"&amp;(ROW(A49)-1)*4+3)</f>
        <v>北朝鮮</v>
      </c>
      <c r="H50" t="str">
        <f ca="1">INDIRECT("問題02!D"&amp;(ROW(A49)-1)*4+3)</f>
        <v>ナイジェリア</v>
      </c>
      <c r="I50" t="str">
        <f ca="1">"INSERT INTO QUIZ VALUES ( "&amp;A50&amp;", "&amp;convGenreNum(B50)&amp;", "&amp;LEFT(C50)&amp;", "&amp;""""&amp; escDblQuote(D50) &amp;""","&amp;""""&amp; escDblQuote(E50) &amp;""","&amp;""""&amp; escDblQuote(F50) &amp;""","&amp;""""&amp; escDblQuote(G50) &amp;""","&amp;""""&amp; escDblQuote(H50) &amp;""");"</f>
        <v>INSERT INTO QUIZ VALUES ( 16048, 4, 2, "第十一回サッカーワールドカップの得点王ケンペス選手の国籍は?","アルゼンチン","ブラジル","北朝鮮","ナイジェリア");</v>
      </c>
    </row>
    <row r="51" spans="1:9">
      <c r="A51">
        <v>16049</v>
      </c>
      <c r="B51" t="s">
        <v>999</v>
      </c>
      <c r="C51" t="str">
        <f ca="1">INDIRECT("問題02!B"&amp;(ROW(A50)-1)*4+1)</f>
        <v>2色問題</v>
      </c>
      <c r="D51" t="str">
        <f ca="1">INDIRECT("問題02!A"&amp;(ROW(A50)-1)*4+1)</f>
        <v>バレーボールで、1人の選手が2回以上連続してボールに触る反則は何？</v>
      </c>
      <c r="E51" t="str">
        <f ca="1">INDIRECT("問題02!A"&amp;(ROW(A50)-1)*4+3)</f>
        <v>ダブルコンタクト</v>
      </c>
      <c r="F51" t="str">
        <f ca="1">INDIRECT("問題02!B"&amp;(ROW(A50)-1)*4+3)</f>
        <v>ダブルプレー</v>
      </c>
      <c r="G51" t="str">
        <f ca="1">INDIRECT("問題02!C"&amp;(ROW(A50)-1)*4+3)</f>
        <v>ダブルドリブル</v>
      </c>
      <c r="H51" t="str">
        <f ca="1">INDIRECT("問題02!D"&amp;(ROW(A50)-1)*4+3)</f>
        <v>ダブルボギー</v>
      </c>
      <c r="I51" t="str">
        <f ca="1">"INSERT INTO QUIZ VALUES ( "&amp;A51&amp;", "&amp;convGenreNum(B51)&amp;", "&amp;LEFT(C51)&amp;", "&amp;""""&amp; escDblQuote(D51) &amp;""","&amp;""""&amp; escDblQuote(E51) &amp;""","&amp;""""&amp; escDblQuote(F51) &amp;""","&amp;""""&amp; escDblQuote(G51) &amp;""","&amp;""""&amp; escDblQuote(H51) &amp;""");"</f>
        <v>INSERT INTO QUIZ VALUES ( 16049, 4, 2, "バレーボールで、1人の選手が2回以上連続してボールに触る反則は何？","ダブルコンタクト","ダブルプレー","ダブルドリブル","ダブルボギー");</v>
      </c>
    </row>
    <row r="52" spans="1:9">
      <c r="A52">
        <v>16050</v>
      </c>
      <c r="B52" t="s">
        <v>999</v>
      </c>
      <c r="C52" t="str">
        <f ca="1">INDIRECT("問題02!B"&amp;(ROW(A51)-1)*4+1)</f>
        <v>2色問題</v>
      </c>
      <c r="D52" t="str">
        <f ca="1">INDIRECT("問題02!A"&amp;(ROW(A51)-1)*4+1)</f>
        <v>投てき競技のうち、試技成功の着地角度の範囲が異なるのは?</v>
      </c>
      <c r="E52" t="str">
        <f ca="1">INDIRECT("問題02!A"&amp;(ROW(A51)-1)*4+3)</f>
        <v>やり投げ</v>
      </c>
      <c r="F52" t="str">
        <f ca="1">INDIRECT("問題02!B"&amp;(ROW(A51)-1)*4+3)</f>
        <v>砲丸投げ</v>
      </c>
      <c r="G52" t="str">
        <f ca="1">INDIRECT("問題02!C"&amp;(ROW(A51)-1)*4+3)</f>
        <v>ハンマー投げ</v>
      </c>
      <c r="H52" t="str">
        <f ca="1">INDIRECT("問題02!D"&amp;(ROW(A51)-1)*4+3)</f>
        <v>円盤投げ</v>
      </c>
      <c r="I52" t="str">
        <f ca="1">"INSERT INTO QUIZ VALUES ( "&amp;A52&amp;", "&amp;convGenreNum(B52)&amp;", "&amp;LEFT(C52)&amp;", "&amp;""""&amp; escDblQuote(D52) &amp;""","&amp;""""&amp; escDblQuote(E52) &amp;""","&amp;""""&amp; escDblQuote(F52) &amp;""","&amp;""""&amp; escDblQuote(G52) &amp;""","&amp;""""&amp; escDblQuote(H52) &amp;""");"</f>
        <v>INSERT INTO QUIZ VALUES ( 16050, 4, 2, "投てき競技のうち、試技成功の着地角度の範囲が異なるのは?","やり投げ","砲丸投げ","ハンマー投げ","円盤投げ");</v>
      </c>
    </row>
    <row r="53" spans="1:9">
      <c r="A53">
        <v>16051</v>
      </c>
      <c r="B53" t="s">
        <v>999</v>
      </c>
      <c r="C53" t="str">
        <f ca="1">INDIRECT("問題02!B"&amp;(ROW(A52)-1)*4+1)</f>
        <v>2色問題</v>
      </c>
      <c r="D53" t="str">
        <f ca="1">INDIRECT("問題02!A"&amp;(ROW(A52)-1)*4+1)</f>
        <v>日本中央競馬会は、国のどの省庁の直轄?</v>
      </c>
      <c r="E53" t="str">
        <f ca="1">INDIRECT("問題02!A"&amp;(ROW(A52)-1)*4+3)</f>
        <v>農林水産省</v>
      </c>
      <c r="F53" t="str">
        <f ca="1">INDIRECT("問題02!B"&amp;(ROW(A52)-1)*4+3)</f>
        <v>運輸省</v>
      </c>
      <c r="G53" t="str">
        <f ca="1">INDIRECT("問題02!C"&amp;(ROW(A52)-1)*4+3)</f>
        <v>厚生省</v>
      </c>
      <c r="H53" t="str">
        <f ca="1">INDIRECT("問題02!D"&amp;(ROW(A52)-1)*4+3)</f>
        <v>通商産業省</v>
      </c>
      <c r="I53" t="str">
        <f ca="1">"INSERT INTO QUIZ VALUES ( "&amp;A53&amp;", "&amp;convGenreNum(B53)&amp;", "&amp;LEFT(C53)&amp;", "&amp;""""&amp; escDblQuote(D53) &amp;""","&amp;""""&amp; escDblQuote(E53) &amp;""","&amp;""""&amp; escDblQuote(F53) &amp;""","&amp;""""&amp; escDblQuote(G53) &amp;""","&amp;""""&amp; escDblQuote(H53) &amp;""");"</f>
        <v>INSERT INTO QUIZ VALUES ( 16051, 4, 2, "日本中央競馬会は、国のどの省庁の直轄?","農林水産省","運輸省","厚生省","通商産業省");</v>
      </c>
    </row>
    <row r="54" spans="1:9">
      <c r="A54">
        <v>16052</v>
      </c>
      <c r="B54" t="s">
        <v>999</v>
      </c>
      <c r="C54" t="str">
        <f ca="1">INDIRECT("問題02!B"&amp;(ROW(A53)-1)*4+1)</f>
        <v>2色問題</v>
      </c>
      <c r="D54" t="str">
        <f ca="1">INDIRECT("問題02!A"&amp;(ROW(A53)-1)*4+1)</f>
        <v>日本で初めて開催された五輪大会である、東京五輪が行われた年は西暦何年？</v>
      </c>
      <c r="E54" t="str">
        <f ca="1">INDIRECT("問題02!A"&amp;(ROW(A53)-1)*4+3)</f>
        <v>1964年</v>
      </c>
      <c r="F54" t="str">
        <f ca="1">INDIRECT("問題02!B"&amp;(ROW(A53)-1)*4+3)</f>
        <v>1968年</v>
      </c>
      <c r="G54" t="str">
        <f ca="1">INDIRECT("問題02!C"&amp;(ROW(A53)-1)*4+3)</f>
        <v>1960年</v>
      </c>
      <c r="H54" t="str">
        <f ca="1">INDIRECT("問題02!D"&amp;(ROW(A53)-1)*4+3)</f>
        <v>1972年</v>
      </c>
      <c r="I54" t="str">
        <f ca="1">"INSERT INTO QUIZ VALUES ( "&amp;A54&amp;", "&amp;convGenreNum(B54)&amp;", "&amp;LEFT(C54)&amp;", "&amp;""""&amp; escDblQuote(D54) &amp;""","&amp;""""&amp; escDblQuote(E54) &amp;""","&amp;""""&amp; escDblQuote(F54) &amp;""","&amp;""""&amp; escDblQuote(G54) &amp;""","&amp;""""&amp; escDblQuote(H54) &amp;""");"</f>
        <v>INSERT INTO QUIZ VALUES ( 16052, 4, 2, "日本で初めて開催された五輪大会である、東京五輪が行われた年は西暦何年？","1964年","1968年","1960年","1972年");</v>
      </c>
    </row>
    <row r="55" spans="1:9">
      <c r="A55">
        <v>16053</v>
      </c>
      <c r="B55" t="s">
        <v>999</v>
      </c>
      <c r="C55" t="str">
        <f ca="1">INDIRECT("問題02!B"&amp;(ROW(A54)-1)*4+1)</f>
        <v>2色問題</v>
      </c>
      <c r="D55" t="str">
        <f ca="1">INDIRECT("問題02!A"&amp;(ROW(A54)-1)*4+1)</f>
        <v>柔道の国際ルールで、関節技をかけることが許されている唯一の関節は何？</v>
      </c>
      <c r="E55" t="str">
        <f ca="1">INDIRECT("問題02!A"&amp;(ROW(A54)-1)*4+3)</f>
        <v>肘関節</v>
      </c>
      <c r="F55" t="str">
        <f ca="1">INDIRECT("問題02!B"&amp;(ROW(A54)-1)*4+3)</f>
        <v>膝関節</v>
      </c>
      <c r="G55" t="str">
        <f ca="1">INDIRECT("問題02!C"&amp;(ROW(A54)-1)*4+3)</f>
        <v>首関節</v>
      </c>
      <c r="H55" t="str">
        <f ca="1">INDIRECT("問題02!D"&amp;(ROW(A54)-1)*4+3)</f>
        <v>肩関節</v>
      </c>
      <c r="I55" t="str">
        <f ca="1">"INSERT INTO QUIZ VALUES ( "&amp;A55&amp;", "&amp;convGenreNum(B55)&amp;", "&amp;LEFT(C55)&amp;", "&amp;""""&amp; escDblQuote(D55) &amp;""","&amp;""""&amp; escDblQuote(E55) &amp;""","&amp;""""&amp; escDblQuote(F55) &amp;""","&amp;""""&amp; escDblQuote(G55) &amp;""","&amp;""""&amp; escDblQuote(H55) &amp;""");"</f>
        <v>INSERT INTO QUIZ VALUES ( 16053, 4, 2, "柔道の国際ルールで、関節技をかけることが許されている唯一の関節は何？","肘関節","膝関節","首関節","肩関節");</v>
      </c>
    </row>
    <row r="56" spans="1:9">
      <c r="A56">
        <v>16054</v>
      </c>
      <c r="B56" t="s">
        <v>999</v>
      </c>
      <c r="C56" t="str">
        <f ca="1">INDIRECT("問題02!B"&amp;(ROW(A55)-1)*4+1)</f>
        <v>2色問題</v>
      </c>
      <c r="D56" t="str">
        <f ca="1">INDIRECT("問題02!A"&amp;(ROW(A55)-1)*4+1)</f>
        <v>元阪急・福本豊の記録を抜いて、通算最多盗塁の世界記録を持っている大リーグの選手といえば?</v>
      </c>
      <c r="E56" t="str">
        <f ca="1">INDIRECT("問題02!A"&amp;(ROW(A55)-1)*4+3)</f>
        <v>リッキー・ヘンダーソン</v>
      </c>
      <c r="F56" t="str">
        <f ca="1">INDIRECT("問題02!B"&amp;(ROW(A55)-1)*4+3)</f>
        <v>タイ・カッブ</v>
      </c>
      <c r="G56" t="str">
        <f ca="1">INDIRECT("問題02!C"&amp;(ROW(A55)-1)*4+3)</f>
        <v>オジー・スミス</v>
      </c>
      <c r="H56" t="str">
        <f ca="1">INDIRECT("問題02!D"&amp;(ROW(A55)-1)*4+3)</f>
        <v>カル・リプケン</v>
      </c>
      <c r="I56" t="str">
        <f ca="1">"INSERT INTO QUIZ VALUES ( "&amp;A56&amp;", "&amp;convGenreNum(B56)&amp;", "&amp;LEFT(C56)&amp;", "&amp;""""&amp; escDblQuote(D56) &amp;""","&amp;""""&amp; escDblQuote(E56) &amp;""","&amp;""""&amp; escDblQuote(F56) &amp;""","&amp;""""&amp; escDblQuote(G56) &amp;""","&amp;""""&amp; escDblQuote(H56) &amp;""");"</f>
        <v>INSERT INTO QUIZ VALUES ( 16054, 4, 2, "元阪急・福本豊の記録を抜いて、通算最多盗塁の世界記録を持っている大リーグの選手といえば?","リッキー・ヘンダーソン","タイ・カッブ","オジー・スミス","カル・リプケン");</v>
      </c>
    </row>
    <row r="57" spans="1:9">
      <c r="A57">
        <v>16055</v>
      </c>
      <c r="B57" t="s">
        <v>999</v>
      </c>
      <c r="C57" t="str">
        <f ca="1">INDIRECT("問題02!B"&amp;(ROW(A56)-1)*4+1)</f>
        <v>2色問題</v>
      </c>
      <c r="D57" t="str">
        <f ca="1">INDIRECT("問題02!A"&amp;(ROW(A56)-1)*4+1)</f>
        <v>羽根の付いた偏平ボールを手のひらで打つバレーボールに似た競技は?</v>
      </c>
      <c r="E57" t="str">
        <f ca="1">INDIRECT("問題02!A"&amp;(ROW(A56)-1)*4+3)</f>
        <v>インディアカ</v>
      </c>
      <c r="F57" t="str">
        <f ca="1">INDIRECT("問題02!B"&amp;(ROW(A56)-1)*4+3)</f>
        <v>ゲートボール</v>
      </c>
      <c r="G57" t="str">
        <f ca="1">INDIRECT("問題02!C"&amp;(ROW(A56)-1)*4+3)</f>
        <v>カバディー</v>
      </c>
      <c r="H57" t="str">
        <f ca="1">INDIRECT("問題02!D"&amp;(ROW(A56)-1)*4+3)</f>
        <v>セタクロー</v>
      </c>
      <c r="I57" t="str">
        <f ca="1">"INSERT INTO QUIZ VALUES ( "&amp;A57&amp;", "&amp;convGenreNum(B57)&amp;", "&amp;LEFT(C57)&amp;", "&amp;""""&amp; escDblQuote(D57) &amp;""","&amp;""""&amp; escDblQuote(E57) &amp;""","&amp;""""&amp; escDblQuote(F57) &amp;""","&amp;""""&amp; escDblQuote(G57) &amp;""","&amp;""""&amp; escDblQuote(H57) &amp;""");"</f>
        <v>INSERT INTO QUIZ VALUES ( 16055, 4, 2, "羽根の付いた偏平ボールを手のひらで打つバレーボールに似た競技は?","インディアカ","ゲートボール","カバディー","セタクロー");</v>
      </c>
    </row>
    <row r="58" spans="1:9">
      <c r="A58">
        <v>16056</v>
      </c>
      <c r="B58" t="s">
        <v>999</v>
      </c>
      <c r="C58" t="str">
        <f ca="1">INDIRECT("問題02!B"&amp;(ROW(A57)-1)*4+1)</f>
        <v>2色問題</v>
      </c>
      <c r="D58" t="str">
        <f ca="1">INDIRECT("問題02!A"&amp;(ROW(A57)-1)*4+1)</f>
        <v>元プロ野球選手「田尾安志」が現役時代所属していない球団は次のうちどれ?</v>
      </c>
      <c r="E58" t="str">
        <f ca="1">INDIRECT("問題02!A"&amp;(ROW(A57)-1)*4+3)</f>
        <v>読売ジャイアンツ</v>
      </c>
      <c r="F58" t="str">
        <f ca="1">INDIRECT("問題02!B"&amp;(ROW(A57)-1)*4+3)</f>
        <v>中日ドラゴンズ</v>
      </c>
      <c r="G58" t="str">
        <f ca="1">INDIRECT("問題02!C"&amp;(ROW(A57)-1)*4+3)</f>
        <v>西武ライオンズ</v>
      </c>
      <c r="H58" t="str">
        <f ca="1">INDIRECT("問題02!D"&amp;(ROW(A57)-1)*4+3)</f>
        <v>阪神タイガース</v>
      </c>
      <c r="I58" t="str">
        <f ca="1">"INSERT INTO QUIZ VALUES ( "&amp;A58&amp;", "&amp;convGenreNum(B58)&amp;", "&amp;LEFT(C58)&amp;", "&amp;""""&amp; escDblQuote(D58) &amp;""","&amp;""""&amp; escDblQuote(E58) &amp;""","&amp;""""&amp; escDblQuote(F58) &amp;""","&amp;""""&amp; escDblQuote(G58) &amp;""","&amp;""""&amp; escDblQuote(H58) &amp;""");"</f>
        <v>INSERT INTO QUIZ VALUES ( 16056, 4, 2, "元プロ野球選手「田尾安志」が現役時代所属していない球団は次のうちどれ?","読売ジャイアンツ","中日ドラゴンズ","西武ライオンズ","阪神タイガース");</v>
      </c>
    </row>
    <row r="59" spans="1:9">
      <c r="A59">
        <v>16057</v>
      </c>
      <c r="B59" t="s">
        <v>999</v>
      </c>
      <c r="C59" t="str">
        <f ca="1">INDIRECT("問題02!B"&amp;(ROW(A58)-1)*4+1)</f>
        <v>2色問題</v>
      </c>
      <c r="D59" t="str">
        <f ca="1">INDIRECT("問題02!A"&amp;(ROW(A58)-1)*4+1)</f>
        <v>陸上の走り高跳びは、同じ高さに最大何回まで挑戦できる？</v>
      </c>
      <c r="E59" t="str">
        <f ca="1">INDIRECT("問題02!A"&amp;(ROW(A58)-1)*4+3)</f>
        <v>3回</v>
      </c>
      <c r="F59" t="str">
        <f ca="1">INDIRECT("問題02!B"&amp;(ROW(A58)-1)*4+3)</f>
        <v>2回</v>
      </c>
      <c r="G59" t="str">
        <f ca="1">INDIRECT("問題02!C"&amp;(ROW(A58)-1)*4+3)</f>
        <v>4回</v>
      </c>
      <c r="H59" t="str">
        <f ca="1">INDIRECT("問題02!D"&amp;(ROW(A58)-1)*4+3)</f>
        <v>5回</v>
      </c>
      <c r="I59" t="str">
        <f ca="1">"INSERT INTO QUIZ VALUES ( "&amp;A59&amp;", "&amp;convGenreNum(B59)&amp;", "&amp;LEFT(C59)&amp;", "&amp;""""&amp; escDblQuote(D59) &amp;""","&amp;""""&amp; escDblQuote(E59) &amp;""","&amp;""""&amp; escDblQuote(F59) &amp;""","&amp;""""&amp; escDblQuote(G59) &amp;""","&amp;""""&amp; escDblQuote(H59) &amp;""");"</f>
        <v>INSERT INTO QUIZ VALUES ( 16057, 4, 2, "陸上の走り高跳びは、同じ高さに最大何回まで挑戦できる？","3回","2回","4回","5回");</v>
      </c>
    </row>
    <row r="60" spans="1:9">
      <c r="A60">
        <v>16058</v>
      </c>
      <c r="B60" t="s">
        <v>999</v>
      </c>
      <c r="C60" t="str">
        <f ca="1">INDIRECT("問題02!B"&amp;(ROW(A59)-1)*4+1)</f>
        <v>2色問題</v>
      </c>
      <c r="D60" t="str">
        <f ca="1">INDIRECT("問題02!A"&amp;(ROW(A59)-1)*4+1)</f>
        <v>兵庫県西宮市の野球場で行われる、アメフト大学日本一決定戦は○○○ボウル。○○○は？</v>
      </c>
      <c r="E60" t="str">
        <f ca="1">INDIRECT("問題02!A"&amp;(ROW(A59)-1)*4+3)</f>
        <v>甲子園</v>
      </c>
      <c r="F60" t="str">
        <f ca="1">INDIRECT("問題02!B"&amp;(ROW(A59)-1)*4+3)</f>
        <v>国立</v>
      </c>
      <c r="G60" t="str">
        <f ca="1">INDIRECT("問題02!C"&amp;(ROW(A59)-1)*4+3)</f>
        <v>神宮</v>
      </c>
      <c r="H60" t="str">
        <f ca="1">INDIRECT("問題02!D"&amp;(ROW(A59)-1)*4+3)</f>
        <v>秩父宮</v>
      </c>
      <c r="I60" t="str">
        <f ca="1">"INSERT INTO QUIZ VALUES ( "&amp;A60&amp;", "&amp;convGenreNum(B60)&amp;", "&amp;LEFT(C60)&amp;", "&amp;""""&amp; escDblQuote(D60) &amp;""","&amp;""""&amp; escDblQuote(E60) &amp;""","&amp;""""&amp; escDblQuote(F60) &amp;""","&amp;""""&amp; escDblQuote(G60) &amp;""","&amp;""""&amp; escDblQuote(H60) &amp;""");"</f>
        <v>INSERT INTO QUIZ VALUES ( 16058, 4, 2, "兵庫県西宮市の野球場で行われる、アメフト大学日本一決定戦は○○○ボウル。○○○は？","甲子園","国立","神宮","秩父宮");</v>
      </c>
    </row>
    <row r="61" spans="1:9">
      <c r="A61">
        <v>16059</v>
      </c>
      <c r="B61" t="s">
        <v>999</v>
      </c>
      <c r="C61" t="str">
        <f ca="1">INDIRECT("問題02!B"&amp;(ROW(A60)-1)*4+1)</f>
        <v>2色問題</v>
      </c>
      <c r="D61" t="str">
        <f ca="1">INDIRECT("問題02!A"&amp;(ROW(A60)-1)*4+1)</f>
        <v>F1のレースで、ゴール地点で振られるチェッカーフラッグの模様は何？</v>
      </c>
      <c r="E61" t="str">
        <f ca="1">INDIRECT("問題02!A"&amp;(ROW(A60)-1)*4+3)</f>
        <v>市松模様</v>
      </c>
      <c r="F61" t="str">
        <f ca="1">INDIRECT("問題02!B"&amp;(ROW(A60)-1)*4+3)</f>
        <v>縞模様</v>
      </c>
      <c r="G61" t="str">
        <f ca="1">INDIRECT("問題02!C"&amp;(ROW(A60)-1)*4+3)</f>
        <v>唐草模様</v>
      </c>
      <c r="H61" t="str">
        <f ca="1">INDIRECT("問題02!D"&amp;(ROW(A60)-1)*4+3)</f>
        <v>無地</v>
      </c>
      <c r="I61" t="str">
        <f ca="1">"INSERT INTO QUIZ VALUES ( "&amp;A61&amp;", "&amp;convGenreNum(B61)&amp;", "&amp;LEFT(C61)&amp;", "&amp;""""&amp; escDblQuote(D61) &amp;""","&amp;""""&amp; escDblQuote(E61) &amp;""","&amp;""""&amp; escDblQuote(F61) &amp;""","&amp;""""&amp; escDblQuote(G61) &amp;""","&amp;""""&amp; escDblQuote(H61) &amp;""");"</f>
        <v>INSERT INTO QUIZ VALUES ( 16059, 4, 2, "F1のレースで、ゴール地点で振られるチェッカーフラッグの模様は何？","市松模様","縞模様","唐草模様","無地");</v>
      </c>
    </row>
    <row r="62" spans="1:9">
      <c r="A62">
        <v>16060</v>
      </c>
      <c r="B62" t="s">
        <v>999</v>
      </c>
      <c r="C62" t="str">
        <f ca="1">INDIRECT("問題02!B"&amp;(ROW(A61)-1)*4+1)</f>
        <v>2色問題</v>
      </c>
      <c r="D62" t="str">
        <f ca="1">INDIRECT("問題02!A"&amp;(ROW(A61)-1)*4+1)</f>
        <v>次のうちイチローがオリックス時代獲ったことのあるタイトルは?</v>
      </c>
      <c r="E62" t="str">
        <f ca="1">INDIRECT("問題02!A"&amp;(ROW(A61)-1)*4+3)</f>
        <v>打点王</v>
      </c>
      <c r="F62" t="str">
        <f ca="1">INDIRECT("問題02!B"&amp;(ROW(A61)-1)*4+3)</f>
        <v>沢村賞</v>
      </c>
      <c r="G62" t="str">
        <f ca="1">INDIRECT("問題02!C"&amp;(ROW(A61)-1)*4+3)</f>
        <v>新人王</v>
      </c>
      <c r="H62" t="str">
        <f ca="1">INDIRECT("問題02!D"&amp;(ROW(A61)-1)*4+3)</f>
        <v>ホームラン王</v>
      </c>
      <c r="I62" t="str">
        <f ca="1">"INSERT INTO QUIZ VALUES ( "&amp;A62&amp;", "&amp;convGenreNum(B62)&amp;", "&amp;LEFT(C62)&amp;", "&amp;""""&amp; escDblQuote(D62) &amp;""","&amp;""""&amp; escDblQuote(E62) &amp;""","&amp;""""&amp; escDblQuote(F62) &amp;""","&amp;""""&amp; escDblQuote(G62) &amp;""","&amp;""""&amp; escDblQuote(H62) &amp;""");"</f>
        <v>INSERT INTO QUIZ VALUES ( 16060, 4, 2, "次のうちイチローがオリックス時代獲ったことのあるタイトルは?","打点王","沢村賞","新人王","ホームラン王");</v>
      </c>
    </row>
    <row r="63" spans="1:9">
      <c r="A63">
        <v>16061</v>
      </c>
      <c r="B63" t="s">
        <v>999</v>
      </c>
      <c r="C63" t="str">
        <f ca="1">INDIRECT("問題02!B"&amp;(ROW(A62)-1)*4+1)</f>
        <v>1色問題</v>
      </c>
      <c r="D63" t="str">
        <f ca="1">INDIRECT("問題02!A"&amp;(ROW(A62)-1)*4+1)</f>
        <v>日本のジャイアンツは読売ですが、メジャーリーグは何ジャイアンツ？</v>
      </c>
      <c r="E63" t="str">
        <f ca="1">INDIRECT("問題02!A"&amp;(ROW(A62)-1)*4+3)</f>
        <v>サンフランシスコ</v>
      </c>
      <c r="F63" t="str">
        <f ca="1">INDIRECT("問題02!B"&amp;(ROW(A62)-1)*4+3)</f>
        <v>サンディエゴ</v>
      </c>
      <c r="G63" t="str">
        <f ca="1">INDIRECT("問題02!C"&amp;(ROW(A62)-1)*4+3)</f>
        <v>ニューヨーク</v>
      </c>
      <c r="H63" t="str">
        <f ca="1">INDIRECT("問題02!D"&amp;(ROW(A62)-1)*4+3)</f>
        <v>デトロイト</v>
      </c>
      <c r="I63" t="str">
        <f ca="1">"INSERT INTO QUIZ VALUES ( "&amp;A63&amp;", "&amp;convGenreNum(B63)&amp;", "&amp;LEFT(C63)&amp;", "&amp;""""&amp; escDblQuote(D63) &amp;""","&amp;""""&amp; escDblQuote(E63) &amp;""","&amp;""""&amp; escDblQuote(F63) &amp;""","&amp;""""&amp; escDblQuote(G63) &amp;""","&amp;""""&amp; escDblQuote(H63) &amp;""");"</f>
        <v>INSERT INTO QUIZ VALUES ( 16061, 4, 1, "日本のジャイアンツは読売ですが、メジャーリーグは何ジャイアンツ？","サンフランシスコ","サンディエゴ","ニューヨーク","デトロイト");</v>
      </c>
    </row>
    <row r="64" spans="1:9">
      <c r="A64">
        <v>16062</v>
      </c>
      <c r="B64" t="s">
        <v>999</v>
      </c>
      <c r="C64" t="str">
        <f ca="1">INDIRECT("問題02!B"&amp;(ROW(A63)-1)*4+1)</f>
        <v>1色問題</v>
      </c>
      <c r="D64" t="str">
        <f ca="1">INDIRECT("問題02!A"&amp;(ROW(A63)-1)*4+1)</f>
        <v>ラグビーニュージーランド代表の愛称を、ユニフォームの色から何という？</v>
      </c>
      <c r="E64" t="str">
        <f ca="1">INDIRECT("問題02!A"&amp;(ROW(A63)-1)*4+3)</f>
        <v>オールブラックス</v>
      </c>
      <c r="F64" t="str">
        <f ca="1">INDIRECT("問題02!B"&amp;(ROW(A63)-1)*4+3)</f>
        <v>オールレッズ</v>
      </c>
      <c r="G64" t="str">
        <f ca="1">INDIRECT("問題02!C"&amp;(ROW(A63)-1)*4+3)</f>
        <v>オールホワイツ</v>
      </c>
      <c r="H64" t="str">
        <f ca="1">INDIRECT("問題02!D"&amp;(ROW(A63)-1)*4+3)</f>
        <v>オールグリーンズ</v>
      </c>
      <c r="I64" t="str">
        <f ca="1">"INSERT INTO QUIZ VALUES ( "&amp;A64&amp;", "&amp;convGenreNum(B64)&amp;", "&amp;LEFT(C64)&amp;", "&amp;""""&amp; escDblQuote(D64) &amp;""","&amp;""""&amp; escDblQuote(E64) &amp;""","&amp;""""&amp; escDblQuote(F64) &amp;""","&amp;""""&amp; escDblQuote(G64) &amp;""","&amp;""""&amp; escDblQuote(H64) &amp;""");"</f>
        <v>INSERT INTO QUIZ VALUES ( 16062, 4, 1, "ラグビーニュージーランド代表の愛称を、ユニフォームの色から何という？","オールブラックス","オールレッズ","オールホワイツ","オールグリーンズ");</v>
      </c>
    </row>
    <row r="65" spans="1:9">
      <c r="A65">
        <v>16063</v>
      </c>
      <c r="B65" t="s">
        <v>999</v>
      </c>
      <c r="C65" t="str">
        <f ca="1">INDIRECT("問題02!B"&amp;(ROW(A64)-1)*4+1)</f>
        <v>2色問題</v>
      </c>
      <c r="D65" t="str">
        <f ca="1">INDIRECT("問題02!A"&amp;(ROW(A64)-1)*4+1)</f>
        <v>2004年度のプロレス大賞MVPを受賞したプロレスラーは?</v>
      </c>
      <c r="E65" t="str">
        <f ca="1">INDIRECT("問題02!A"&amp;(ROW(A64)-1)*4+3)</f>
        <v>佐々木健介</v>
      </c>
      <c r="F65" t="str">
        <f ca="1">INDIRECT("問題02!B"&amp;(ROW(A64)-1)*4+3)</f>
        <v>中邑真輔</v>
      </c>
      <c r="G65" t="str">
        <f ca="1">INDIRECT("問題02!C"&amp;(ROW(A64)-1)*4+3)</f>
        <v>中嶋勝彦</v>
      </c>
      <c r="H65" t="str">
        <f ca="1">INDIRECT("問題02!D"&amp;(ROW(A64)-1)*4+3)</f>
        <v>小川直也</v>
      </c>
      <c r="I65" t="str">
        <f ca="1">"INSERT INTO QUIZ VALUES ( "&amp;A65&amp;", "&amp;convGenreNum(B65)&amp;", "&amp;LEFT(C65)&amp;", "&amp;""""&amp; escDblQuote(D65) &amp;""","&amp;""""&amp; escDblQuote(E65) &amp;""","&amp;""""&amp; escDblQuote(F65) &amp;""","&amp;""""&amp; escDblQuote(G65) &amp;""","&amp;""""&amp; escDblQuote(H65) &amp;""");"</f>
        <v>INSERT INTO QUIZ VALUES ( 16063, 4, 2, "2004年度のプロレス大賞MVPを受賞したプロレスラーは?","佐々木健介","中邑真輔","中嶋勝彦","小川直也");</v>
      </c>
    </row>
    <row r="66" spans="1:9">
      <c r="A66">
        <v>16064</v>
      </c>
      <c r="B66" t="s">
        <v>999</v>
      </c>
      <c r="C66" t="str">
        <f ca="1">INDIRECT("問題02!B"&amp;(ROW(A65)-1)*4+1)</f>
        <v>2色問題</v>
      </c>
      <c r="D66" t="str">
        <f ca="1">INDIRECT("問題02!A"&amp;(ROW(A65)-1)*4+1)</f>
        <v>相撲で「正面」といえば、どの方角が割り振られている？</v>
      </c>
      <c r="E66" t="str">
        <f ca="1">INDIRECT("問題02!A"&amp;(ROW(A65)-1)*4+3)</f>
        <v>北</v>
      </c>
      <c r="F66" t="str">
        <f ca="1">INDIRECT("問題02!B"&amp;(ROW(A65)-1)*4+3)</f>
        <v>南</v>
      </c>
      <c r="G66" t="str">
        <f ca="1">INDIRECT("問題02!C"&amp;(ROW(A65)-1)*4+3)</f>
        <v>西</v>
      </c>
      <c r="H66" t="str">
        <f ca="1">INDIRECT("問題02!D"&amp;(ROW(A65)-1)*4+3)</f>
        <v>東</v>
      </c>
      <c r="I66" t="str">
        <f ca="1">"INSERT INTO QUIZ VALUES ( "&amp;A66&amp;", "&amp;convGenreNum(B66)&amp;", "&amp;LEFT(C66)&amp;", "&amp;""""&amp; escDblQuote(D66) &amp;""","&amp;""""&amp; escDblQuote(E66) &amp;""","&amp;""""&amp; escDblQuote(F66) &amp;""","&amp;""""&amp; escDblQuote(G66) &amp;""","&amp;""""&amp; escDblQuote(H66) &amp;""");"</f>
        <v>INSERT INTO QUIZ VALUES ( 16064, 4, 2, "相撲で「正面」といえば、どの方角が割り振られている？","北","南","西","東");</v>
      </c>
    </row>
    <row r="67" spans="1:9">
      <c r="A67">
        <v>16065</v>
      </c>
      <c r="B67" t="s">
        <v>999</v>
      </c>
      <c r="C67" t="str">
        <f ca="1">INDIRECT("問題02!B"&amp;(ROW(A66)-1)*4+1)</f>
        <v>2色問題</v>
      </c>
      <c r="D67" t="str">
        <f ca="1">INDIRECT("問題02!A"&amp;(ROW(A66)-1)*4+1)</f>
        <v>次のうちオリンピックでも男女の区別なく争われる競技は何?</v>
      </c>
      <c r="E67" t="str">
        <f ca="1">INDIRECT("問題02!A"&amp;(ROW(A66)-1)*4+3)</f>
        <v>馬術</v>
      </c>
      <c r="F67" t="str">
        <f ca="1">INDIRECT("問題02!B"&amp;(ROW(A66)-1)*4+3)</f>
        <v>射撃</v>
      </c>
      <c r="G67" t="str">
        <f ca="1">INDIRECT("問題02!C"&amp;(ROW(A66)-1)*4+3)</f>
        <v>アーチェリー</v>
      </c>
      <c r="H67" t="str">
        <f ca="1">INDIRECT("問題02!D"&amp;(ROW(A66)-1)*4+3)</f>
        <v>フェンシング</v>
      </c>
      <c r="I67" t="str">
        <f ca="1">"INSERT INTO QUIZ VALUES ( "&amp;A67&amp;", "&amp;convGenreNum(B67)&amp;", "&amp;LEFT(C67)&amp;", "&amp;""""&amp; escDblQuote(D67) &amp;""","&amp;""""&amp; escDblQuote(E67) &amp;""","&amp;""""&amp; escDblQuote(F67) &amp;""","&amp;""""&amp; escDblQuote(G67) &amp;""","&amp;""""&amp; escDblQuote(H67) &amp;""");"</f>
        <v>INSERT INTO QUIZ VALUES ( 16065, 4, 2, "次のうちオリンピックでも男女の区別なく争われる競技は何?","馬術","射撃","アーチェリー","フェンシング");</v>
      </c>
    </row>
    <row r="68" spans="1:9">
      <c r="A68">
        <v>16066</v>
      </c>
      <c r="B68" t="s">
        <v>999</v>
      </c>
      <c r="C68" t="str">
        <f ca="1">INDIRECT("問題02!B"&amp;(ROW(A67)-1)*4+1)</f>
        <v>2色問題</v>
      </c>
      <c r="D68" t="str">
        <f ca="1">INDIRECT("問題02!A"&amp;(ROW(A67)-1)*4+1)</f>
        <v>1977年、ワールドカップバレーボール女子優勝国は?</v>
      </c>
      <c r="E68" t="str">
        <f ca="1">INDIRECT("問題02!A"&amp;(ROW(A67)-1)*4+3)</f>
        <v>日本</v>
      </c>
      <c r="F68" t="str">
        <f ca="1">INDIRECT("問題02!B"&amp;(ROW(A67)-1)*4+3)</f>
        <v>中国</v>
      </c>
      <c r="G68" t="str">
        <f ca="1">INDIRECT("問題02!C"&amp;(ROW(A67)-1)*4+3)</f>
        <v>韓国</v>
      </c>
      <c r="H68" t="str">
        <f ca="1">INDIRECT("問題02!D"&amp;(ROW(A67)-1)*4+3)</f>
        <v>タイ</v>
      </c>
      <c r="I68" t="str">
        <f ca="1">"INSERT INTO QUIZ VALUES ( "&amp;A68&amp;", "&amp;convGenreNum(B68)&amp;", "&amp;LEFT(C68)&amp;", "&amp;""""&amp; escDblQuote(D68) &amp;""","&amp;""""&amp; escDblQuote(E68) &amp;""","&amp;""""&amp; escDblQuote(F68) &amp;""","&amp;""""&amp; escDblQuote(G68) &amp;""","&amp;""""&amp; escDblQuote(H68) &amp;""");"</f>
        <v>INSERT INTO QUIZ VALUES ( 16066, 4, 2, "1977年、ワールドカップバレーボール女子優勝国は?","日本","中国","韓国","タイ");</v>
      </c>
    </row>
    <row r="69" spans="1:9">
      <c r="A69">
        <v>16067</v>
      </c>
      <c r="B69" t="s">
        <v>999</v>
      </c>
      <c r="C69" t="str">
        <f ca="1">INDIRECT("問題02!B"&amp;(ROW(A68)-1)*4+1)</f>
        <v>2色問題</v>
      </c>
      <c r="D69" t="str">
        <f ca="1">INDIRECT("問題02!A"&amp;(ROW(A68)-1)*4+1)</f>
        <v>2008年、北京オリンピックの男子マラソンで、実際に設置されたのは、次の何?</v>
      </c>
      <c r="E69" t="str">
        <f ca="1">INDIRECT("問題02!A"&amp;(ROW(A68)-1)*4+3)</f>
        <v>ミスト(霧)散布装置</v>
      </c>
      <c r="F69" t="str">
        <f ca="1">INDIRECT("問題02!B"&amp;(ROW(A68)-1)*4+3)</f>
        <v>自動給水機</v>
      </c>
      <c r="G69" t="str">
        <f ca="1">INDIRECT("問題02!C"&amp;(ROW(A68)-1)*4+3)</f>
        <v>無人ペースメーカー車</v>
      </c>
      <c r="H69" t="str">
        <f ca="1">INDIRECT("問題02!D"&amp;(ROW(A68)-1)*4+3)</f>
        <v>自動追跡ヘリコプター</v>
      </c>
      <c r="I69" t="str">
        <f ca="1">"INSERT INTO QUIZ VALUES ( "&amp;A69&amp;", "&amp;convGenreNum(B69)&amp;", "&amp;LEFT(C69)&amp;", "&amp;""""&amp; escDblQuote(D69) &amp;""","&amp;""""&amp; escDblQuote(E69) &amp;""","&amp;""""&amp; escDblQuote(F69) &amp;""","&amp;""""&amp; escDblQuote(G69) &amp;""","&amp;""""&amp; escDblQuote(H69) &amp;""");"</f>
        <v>INSERT INTO QUIZ VALUES ( 16067, 4, 2, "2008年、北京オリンピックの男子マラソンで、実際に設置されたのは、次の何?","ミスト(霧)散布装置","自動給水機","無人ペースメーカー車","自動追跡ヘリコプター");</v>
      </c>
    </row>
    <row r="70" spans="1:9">
      <c r="A70">
        <v>16068</v>
      </c>
      <c r="B70" t="s">
        <v>999</v>
      </c>
      <c r="C70" t="str">
        <f ca="1">INDIRECT("問題02!B"&amp;(ROW(A69)-1)*4+1)</f>
        <v>2色問題</v>
      </c>
      <c r="D70" t="str">
        <f ca="1">INDIRECT("問題02!A"&amp;(ROW(A69)-1)*4+1)</f>
        <v>次のサッカーに関係するもののうち長さが最も長いものは?</v>
      </c>
      <c r="E70" t="str">
        <f ca="1">INDIRECT("問題02!A"&amp;(ROW(A69)-1)*4+3)</f>
        <v>センターサークルの直径</v>
      </c>
      <c r="F70" t="str">
        <f ca="1">INDIRECT("問題02!B"&amp;(ROW(A69)-1)*4+3)</f>
        <v>ゴールの幅</v>
      </c>
      <c r="G70" t="str">
        <f ca="1">INDIRECT("問題02!C"&amp;(ROW(A69)-1)*4+3)</f>
        <v>ゴールの高さ</v>
      </c>
      <c r="H70" t="str">
        <f ca="1">INDIRECT("問題02!D"&amp;(ROW(A69)-1)*4+3)</f>
        <v>ボールの直径</v>
      </c>
      <c r="I70" t="str">
        <f ca="1">"INSERT INTO QUIZ VALUES ( "&amp;A70&amp;", "&amp;convGenreNum(B70)&amp;", "&amp;LEFT(C70)&amp;", "&amp;""""&amp; escDblQuote(D70) &amp;""","&amp;""""&amp; escDblQuote(E70) &amp;""","&amp;""""&amp; escDblQuote(F70) &amp;""","&amp;""""&amp; escDblQuote(G70) &amp;""","&amp;""""&amp; escDblQuote(H70) &amp;""");"</f>
        <v>INSERT INTO QUIZ VALUES ( 16068, 4, 2, "次のサッカーに関係するもののうち長さが最も長いものは?","センターサークルの直径","ゴールの幅","ゴールの高さ","ボールの直径");</v>
      </c>
    </row>
    <row r="71" spans="1:9">
      <c r="A71">
        <v>16069</v>
      </c>
      <c r="B71" t="s">
        <v>999</v>
      </c>
      <c r="C71" t="str">
        <f ca="1">INDIRECT("問題02!B"&amp;(ROW(A70)-1)*4+1)</f>
        <v>2色問題</v>
      </c>
      <c r="D71" t="str">
        <f ca="1">INDIRECT("問題02!A"&amp;(ROW(A70)-1)*4+1)</f>
        <v>1989年、ワールドカップバレーボール男子準優勝国は?</v>
      </c>
      <c r="E71" t="str">
        <f ca="1">INDIRECT("問題02!A"&amp;(ROW(A70)-1)*4+3)</f>
        <v>イタリア</v>
      </c>
      <c r="F71" t="str">
        <f ca="1">INDIRECT("問題02!B"&amp;(ROW(A70)-1)*4+3)</f>
        <v>ナイジェリア</v>
      </c>
      <c r="G71" t="str">
        <f ca="1">INDIRECT("問題02!C"&amp;(ROW(A70)-1)*4+3)</f>
        <v>日本</v>
      </c>
      <c r="H71" t="str">
        <f ca="1">INDIRECT("問題02!D"&amp;(ROW(A70)-1)*4+3)</f>
        <v>チリ</v>
      </c>
      <c r="I71" t="str">
        <f ca="1">"INSERT INTO QUIZ VALUES ( "&amp;A71&amp;", "&amp;convGenreNum(B71)&amp;", "&amp;LEFT(C71)&amp;", "&amp;""""&amp; escDblQuote(D71) &amp;""","&amp;""""&amp; escDblQuote(E71) &amp;""","&amp;""""&amp; escDblQuote(F71) &amp;""","&amp;""""&amp; escDblQuote(G71) &amp;""","&amp;""""&amp; escDblQuote(H71) &amp;""");"</f>
        <v>INSERT INTO QUIZ VALUES ( 16069, 4, 2, "1989年、ワールドカップバレーボール男子準優勝国は?","イタリア","ナイジェリア","日本","チリ");</v>
      </c>
    </row>
    <row r="72" spans="1:9">
      <c r="A72">
        <v>16070</v>
      </c>
      <c r="B72" t="s">
        <v>999</v>
      </c>
      <c r="C72" t="str">
        <f ca="1">INDIRECT("問題02!B"&amp;(ROW(A71)-1)*4+1)</f>
        <v>2色問題</v>
      </c>
      <c r="D72" t="str">
        <f ca="1">INDIRECT("問題02!A"&amp;(ROW(A71)-1)*4+1)</f>
        <v>プロ野球のドラフト会議で最多の指名を受けたのは野茂英雄ですが、さて何球団から指名された?</v>
      </c>
      <c r="E72">
        <f ca="1">INDIRECT("問題02!A"&amp;(ROW(A71)-1)*4+3)</f>
        <v>8</v>
      </c>
      <c r="F72">
        <f ca="1">INDIRECT("問題02!B"&amp;(ROW(A71)-1)*4+3)</f>
        <v>6</v>
      </c>
      <c r="G72">
        <f ca="1">INDIRECT("問題02!C"&amp;(ROW(A71)-1)*4+3)</f>
        <v>4</v>
      </c>
      <c r="H72">
        <f ca="1">INDIRECT("問題02!D"&amp;(ROW(A71)-1)*4+3)</f>
        <v>12</v>
      </c>
      <c r="I72" t="str">
        <f ca="1">"INSERT INTO QUIZ VALUES ( "&amp;A72&amp;", "&amp;convGenreNum(B72)&amp;", "&amp;LEFT(C72)&amp;", "&amp;""""&amp; escDblQuote(D72) &amp;""","&amp;""""&amp; escDblQuote(E72) &amp;""","&amp;""""&amp; escDblQuote(F72) &amp;""","&amp;""""&amp; escDblQuote(G72) &amp;""","&amp;""""&amp; escDblQuote(H72) &amp;""");"</f>
        <v>INSERT INTO QUIZ VALUES ( 16070, 4, 2, "プロ野球のドラフト会議で最多の指名を受けたのは野茂英雄ですが、さて何球団から指名された?","8","6","4","12");</v>
      </c>
    </row>
    <row r="73" spans="1:9">
      <c r="A73">
        <v>16071</v>
      </c>
      <c r="B73" t="s">
        <v>999</v>
      </c>
      <c r="C73" t="str">
        <f ca="1">INDIRECT("問題02!B"&amp;(ROW(A72)-1)*4+1)</f>
        <v>2色問題</v>
      </c>
      <c r="D73" t="str">
        <f ca="1">INDIRECT("問題02!A"&amp;(ROW(A72)-1)*4+1)</f>
        <v>2007年、ワールドカップバレーボール女子優勝国は?</v>
      </c>
      <c r="E73" t="str">
        <f ca="1">INDIRECT("問題02!A"&amp;(ROW(A72)-1)*4+3)</f>
        <v>イタリア</v>
      </c>
      <c r="F73" t="str">
        <f ca="1">INDIRECT("問題02!B"&amp;(ROW(A72)-1)*4+3)</f>
        <v>オランダ</v>
      </c>
      <c r="G73" t="str">
        <f ca="1">INDIRECT("問題02!C"&amp;(ROW(A72)-1)*4+3)</f>
        <v>ドイツ</v>
      </c>
      <c r="H73" t="str">
        <f ca="1">INDIRECT("問題02!D"&amp;(ROW(A72)-1)*4+3)</f>
        <v>フランス</v>
      </c>
      <c r="I73" t="str">
        <f ca="1">"INSERT INTO QUIZ VALUES ( "&amp;A73&amp;", "&amp;convGenreNum(B73)&amp;", "&amp;LEFT(C73)&amp;", "&amp;""""&amp; escDblQuote(D73) &amp;""","&amp;""""&amp; escDblQuote(E73) &amp;""","&amp;""""&amp; escDblQuote(F73) &amp;""","&amp;""""&amp; escDblQuote(G73) &amp;""","&amp;""""&amp; escDblQuote(H73) &amp;""");"</f>
        <v>INSERT INTO QUIZ VALUES ( 16071, 4, 2, "2007年、ワールドカップバレーボール女子優勝国は?","イタリア","オランダ","ドイツ","フランス");</v>
      </c>
    </row>
    <row r="74" spans="1:9">
      <c r="A74">
        <v>16072</v>
      </c>
      <c r="B74" t="s">
        <v>999</v>
      </c>
      <c r="C74" t="str">
        <f ca="1">INDIRECT("問題02!B"&amp;(ROW(A73)-1)*4+1)</f>
        <v>2色問題</v>
      </c>
      <c r="D74" t="str">
        <f ca="1">INDIRECT("問題02!A"&amp;(ROW(A73)-1)*4+1)</f>
        <v>第十三回サッカーワールドカップの得点王リネカー選手は何得点した?</v>
      </c>
      <c r="E74" t="str">
        <f ca="1">INDIRECT("問題02!A"&amp;(ROW(A73)-1)*4+3)</f>
        <v>6点</v>
      </c>
      <c r="F74" t="str">
        <f ca="1">INDIRECT("問題02!B"&amp;(ROW(A73)-1)*4+3)</f>
        <v>7点</v>
      </c>
      <c r="G74" t="str">
        <f ca="1">INDIRECT("問題02!C"&amp;(ROW(A73)-1)*4+3)</f>
        <v>4点</v>
      </c>
      <c r="H74" t="str">
        <f ca="1">INDIRECT("問題02!D"&amp;(ROW(A73)-1)*4+3)</f>
        <v>3点</v>
      </c>
      <c r="I74" t="str">
        <f ca="1">"INSERT INTO QUIZ VALUES ( "&amp;A74&amp;", "&amp;convGenreNum(B74)&amp;", "&amp;LEFT(C74)&amp;", "&amp;""""&amp; escDblQuote(D74) &amp;""","&amp;""""&amp; escDblQuote(E74) &amp;""","&amp;""""&amp; escDblQuote(F74) &amp;""","&amp;""""&amp; escDblQuote(G74) &amp;""","&amp;""""&amp; escDblQuote(H74) &amp;""");"</f>
        <v>INSERT INTO QUIZ VALUES ( 16072, 4, 2, "第十三回サッカーワールドカップの得点王リネカー選手は何得点した?","6点","7点","4点","3点");</v>
      </c>
    </row>
    <row r="75" spans="1:9">
      <c r="A75">
        <v>16073</v>
      </c>
      <c r="B75" t="s">
        <v>999</v>
      </c>
      <c r="C75" t="str">
        <f ca="1">INDIRECT("問題02!B"&amp;(ROW(A74)-1)*4+1)</f>
        <v>2色問題</v>
      </c>
      <c r="D75" t="str">
        <f ca="1">INDIRECT("問題02!A"&amp;(ROW(A74)-1)*4+1)</f>
        <v>初めてドルフィンキックをしたのは次のうちどれ?</v>
      </c>
      <c r="E75" t="str">
        <f ca="1">INDIRECT("問題02!A"&amp;(ROW(A74)-1)*4+3)</f>
        <v>日本人</v>
      </c>
      <c r="F75" t="str">
        <f ca="1">INDIRECT("問題02!B"&amp;(ROW(A74)-1)*4+3)</f>
        <v>アメリカ人</v>
      </c>
      <c r="G75" t="str">
        <f ca="1">INDIRECT("問題02!C"&amp;(ROW(A74)-1)*4+3)</f>
        <v>イタリア人</v>
      </c>
      <c r="H75" t="str">
        <f ca="1">INDIRECT("問題02!D"&amp;(ROW(A74)-1)*4+3)</f>
        <v>中国人</v>
      </c>
      <c r="I75" t="str">
        <f ca="1">"INSERT INTO QUIZ VALUES ( "&amp;A75&amp;", "&amp;convGenreNum(B75)&amp;", "&amp;LEFT(C75)&amp;", "&amp;""""&amp; escDblQuote(D75) &amp;""","&amp;""""&amp; escDblQuote(E75) &amp;""","&amp;""""&amp; escDblQuote(F75) &amp;""","&amp;""""&amp; escDblQuote(G75) &amp;""","&amp;""""&amp; escDblQuote(H75) &amp;""");"</f>
        <v>INSERT INTO QUIZ VALUES ( 16073, 4, 2, "初めてドルフィンキックをしたのは次のうちどれ?","日本人","アメリカ人","イタリア人","中国人");</v>
      </c>
    </row>
    <row r="76" spans="1:9">
      <c r="A76">
        <v>16074</v>
      </c>
      <c r="B76" t="s">
        <v>999</v>
      </c>
      <c r="C76" t="str">
        <f ca="1">INDIRECT("問題02!B"&amp;(ROW(A75)-1)*4+1)</f>
        <v>2色問題</v>
      </c>
      <c r="D76" t="str">
        <f ca="1">INDIRECT("問題02!A"&amp;(ROW(A75)-1)*4+1)</f>
        <v>サッカーワールドカップ第二回大会(1934・イタリア)の得点王ネイェドリー選手の国籍は?</v>
      </c>
      <c r="E76" t="str">
        <f ca="1">INDIRECT("問題02!A"&amp;(ROW(A75)-1)*4+3)</f>
        <v>チェコスロバキア</v>
      </c>
      <c r="F76" t="str">
        <f ca="1">INDIRECT("問題02!B"&amp;(ROW(A75)-1)*4+3)</f>
        <v>イタリア</v>
      </c>
      <c r="G76" t="str">
        <f ca="1">INDIRECT("問題02!C"&amp;(ROW(A75)-1)*4+3)</f>
        <v>タイ</v>
      </c>
      <c r="H76" t="str">
        <f ca="1">INDIRECT("問題02!D"&amp;(ROW(A75)-1)*4+3)</f>
        <v>北朝鮮</v>
      </c>
      <c r="I76" t="str">
        <f ca="1">"INSERT INTO QUIZ VALUES ( "&amp;A76&amp;", "&amp;convGenreNum(B76)&amp;", "&amp;LEFT(C76)&amp;", "&amp;""""&amp; escDblQuote(D76) &amp;""","&amp;""""&amp; escDblQuote(E76) &amp;""","&amp;""""&amp; escDblQuote(F76) &amp;""","&amp;""""&amp; escDblQuote(G76) &amp;""","&amp;""""&amp; escDblQuote(H76) &amp;""");"</f>
        <v>INSERT INTO QUIZ VALUES ( 16074, 4, 2, "サッカーワールドカップ第二回大会(1934・イタリア)の得点王ネイェドリー選手の国籍は?","チェコスロバキア","イタリア","タイ","北朝鮮");</v>
      </c>
    </row>
    <row r="77" spans="1:9">
      <c r="A77">
        <v>16075</v>
      </c>
      <c r="B77" t="s">
        <v>999</v>
      </c>
      <c r="C77" t="str">
        <f ca="1">INDIRECT("問題02!B"&amp;(ROW(A76)-1)*4+1)</f>
        <v>2色問題</v>
      </c>
      <c r="D77" t="str">
        <f ca="1">INDIRECT("問題02!A"&amp;(ROW(A76)-1)*4+1)</f>
        <v>ボート競技の「エイト」で、1艇のボートに乗っている選手のうち、進行方向を向いているのは何人？</v>
      </c>
      <c r="E77" t="str">
        <f ca="1">INDIRECT("問題02!A"&amp;(ROW(A76)-1)*4+3)</f>
        <v>1人</v>
      </c>
      <c r="F77" t="str">
        <f ca="1">INDIRECT("問題02!B"&amp;(ROW(A76)-1)*4+3)</f>
        <v>0人</v>
      </c>
      <c r="G77" t="str">
        <f ca="1">INDIRECT("問題02!C"&amp;(ROW(A76)-1)*4+3)</f>
        <v>8人</v>
      </c>
      <c r="H77" t="str">
        <f ca="1">INDIRECT("問題02!D"&amp;(ROW(A76)-1)*4+3)</f>
        <v>9人</v>
      </c>
      <c r="I77" t="str">
        <f ca="1">"INSERT INTO QUIZ VALUES ( "&amp;A77&amp;", "&amp;convGenreNum(B77)&amp;", "&amp;LEFT(C77)&amp;", "&amp;""""&amp; escDblQuote(D77) &amp;""","&amp;""""&amp; escDblQuote(E77) &amp;""","&amp;""""&amp; escDblQuote(F77) &amp;""","&amp;""""&amp; escDblQuote(G77) &amp;""","&amp;""""&amp; escDblQuote(H77) &amp;""");"</f>
        <v>INSERT INTO QUIZ VALUES ( 16075, 4, 2, "ボート競技の「エイト」で、1艇のボートに乗っている選手のうち、進行方向を向いているのは何人？","1人","0人","8人","9人");</v>
      </c>
    </row>
    <row r="78" spans="1:9">
      <c r="A78">
        <v>16076</v>
      </c>
      <c r="B78" t="s">
        <v>999</v>
      </c>
      <c r="C78" t="str">
        <f ca="1">INDIRECT("問題02!B"&amp;(ROW(A77)-1)*4+1)</f>
        <v>2色問題</v>
      </c>
      <c r="D78" t="str">
        <f ca="1">INDIRECT("問題02!A"&amp;(ROW(A77)-1)*4+1)</f>
        <v>次の歌手のうち、フィギュアスケート選手の安藤美姫と生年月日が全く同じことから親交があるのは誰？</v>
      </c>
      <c r="E78" t="str">
        <f ca="1">INDIRECT("問題02!A"&amp;(ROW(A77)-1)*4+3)</f>
        <v>絢香</v>
      </c>
      <c r="F78" t="str">
        <f ca="1">INDIRECT("問題02!B"&amp;(ROW(A77)-1)*4+3)</f>
        <v>青山テルマ</v>
      </c>
      <c r="G78" t="str">
        <f ca="1">INDIRECT("問題02!C"&amp;(ROW(A77)-1)*4+3)</f>
        <v>松浦亜弥</v>
      </c>
      <c r="H78" t="str">
        <f ca="1">INDIRECT("問題02!D"&amp;(ROW(A77)-1)*4+3)</f>
        <v>加藤ミリヤ</v>
      </c>
      <c r="I78" t="str">
        <f ca="1">"INSERT INTO QUIZ VALUES ( "&amp;A78&amp;", "&amp;convGenreNum(B78)&amp;", "&amp;LEFT(C78)&amp;", "&amp;""""&amp; escDblQuote(D78) &amp;""","&amp;""""&amp; escDblQuote(E78) &amp;""","&amp;""""&amp; escDblQuote(F78) &amp;""","&amp;""""&amp; escDblQuote(G78) &amp;""","&amp;""""&amp; escDblQuote(H78) &amp;""");"</f>
        <v>INSERT INTO QUIZ VALUES ( 16076, 4, 2, "次の歌手のうち、フィギュアスケート選手の安藤美姫と生年月日が全く同じことから親交があるのは誰？","絢香","青山テルマ","松浦亜弥","加藤ミリヤ");</v>
      </c>
    </row>
    <row r="79" spans="1:9">
      <c r="A79">
        <v>16077</v>
      </c>
      <c r="B79" t="s">
        <v>999</v>
      </c>
      <c r="C79" t="str">
        <f ca="1">INDIRECT("問題02!B"&amp;(ROW(A78)-1)*4+1)</f>
        <v>2色問題</v>
      </c>
      <c r="D79" t="str">
        <f ca="1">INDIRECT("問題02!A"&amp;(ROW(A78)-1)*4+1)</f>
        <v>極真空手の創始者は誰?</v>
      </c>
      <c r="E79" t="str">
        <f ca="1">INDIRECT("問題02!A"&amp;(ROW(A78)-1)*4+3)</f>
        <v>大山倍達</v>
      </c>
      <c r="F79" t="str">
        <f ca="1">INDIRECT("問題02!B"&amp;(ROW(A78)-1)*4+3)</f>
        <v>喜屋武朝徳</v>
      </c>
      <c r="G79" t="str">
        <f ca="1">INDIRECT("問題02!C"&amp;(ROW(A78)-1)*4+3)</f>
        <v>澤山宗海</v>
      </c>
      <c r="H79" t="str">
        <f ca="1">INDIRECT("問題02!D"&amp;(ROW(A78)-1)*4+3)</f>
        <v>中山正敏</v>
      </c>
      <c r="I79" t="str">
        <f ca="1">"INSERT INTO QUIZ VALUES ( "&amp;A79&amp;", "&amp;convGenreNum(B79)&amp;", "&amp;LEFT(C79)&amp;", "&amp;""""&amp; escDblQuote(D79) &amp;""","&amp;""""&amp; escDblQuote(E79) &amp;""","&amp;""""&amp; escDblQuote(F79) &amp;""","&amp;""""&amp; escDblQuote(G79) &amp;""","&amp;""""&amp; escDblQuote(H79) &amp;""");"</f>
        <v>INSERT INTO QUIZ VALUES ( 16077, 4, 2, "極真空手の創始者は誰?","大山倍達","喜屋武朝徳","澤山宗海","中山正敏");</v>
      </c>
    </row>
    <row r="80" spans="1:9">
      <c r="A80">
        <v>16078</v>
      </c>
      <c r="B80" t="s">
        <v>999</v>
      </c>
      <c r="C80" t="str">
        <f ca="1">INDIRECT("問題02!B"&amp;(ROW(A79)-1)*4+1)</f>
        <v>2色問題</v>
      </c>
      <c r="D80" t="str">
        <f ca="1">INDIRECT("問題02!A"&amp;(ROW(A79)-1)*4+1)</f>
        <v>競走馬カワカミプリンセス、ローレルゲレイロなどの父は?</v>
      </c>
      <c r="E80" t="str">
        <f ca="1">INDIRECT("問題02!A"&amp;(ROW(A79)-1)*4+3)</f>
        <v>キングヘイロー</v>
      </c>
      <c r="F80" t="str">
        <f ca="1">INDIRECT("問題02!B"&amp;(ROW(A79)-1)*4+3)</f>
        <v>チーフベアハート</v>
      </c>
      <c r="G80" t="str">
        <f ca="1">INDIRECT("問題02!C"&amp;(ROW(A79)-1)*4+3)</f>
        <v>ファルブラヴ</v>
      </c>
      <c r="H80" t="str">
        <f ca="1">INDIRECT("問題02!D"&amp;(ROW(A79)-1)*4+3)</f>
        <v>ブライアンズタイム</v>
      </c>
      <c r="I80" t="str">
        <f ca="1">"INSERT INTO QUIZ VALUES ( "&amp;A80&amp;", "&amp;convGenreNum(B80)&amp;", "&amp;LEFT(C80)&amp;", "&amp;""""&amp; escDblQuote(D80) &amp;""","&amp;""""&amp; escDblQuote(E80) &amp;""","&amp;""""&amp; escDblQuote(F80) &amp;""","&amp;""""&amp; escDblQuote(G80) &amp;""","&amp;""""&amp; escDblQuote(H80) &amp;""");"</f>
        <v>INSERT INTO QUIZ VALUES ( 16078, 4, 2, "競走馬カワカミプリンセス、ローレルゲレイロなどの父は?","キングヘイロー","チーフベアハート","ファルブラヴ","ブライアンズタイム");</v>
      </c>
    </row>
    <row r="81" spans="1:9">
      <c r="A81">
        <v>16079</v>
      </c>
      <c r="B81" t="s">
        <v>999</v>
      </c>
      <c r="C81" t="str">
        <f ca="1">INDIRECT("問題02!B"&amp;(ROW(A80)-1)*4+1)</f>
        <v>2色問題</v>
      </c>
      <c r="D81" t="str">
        <f ca="1">INDIRECT("問題02!A"&amp;(ROW(A80)-1)*4+1)</f>
        <v>リバプール、チェルシーといえば、どこの国のサッカークラブ？</v>
      </c>
      <c r="E81" t="str">
        <f ca="1">INDIRECT("問題02!A"&amp;(ROW(A80)-1)*4+3)</f>
        <v>イギリス</v>
      </c>
      <c r="F81" t="str">
        <f ca="1">INDIRECT("問題02!B"&amp;(ROW(A80)-1)*4+3)</f>
        <v>フランス</v>
      </c>
      <c r="G81" t="str">
        <f ca="1">INDIRECT("問題02!C"&amp;(ROW(A80)-1)*4+3)</f>
        <v>ドイツ</v>
      </c>
      <c r="H81" t="str">
        <f ca="1">INDIRECT("問題02!D"&amp;(ROW(A80)-1)*4+3)</f>
        <v>スペイン</v>
      </c>
      <c r="I81" t="str">
        <f ca="1">"INSERT INTO QUIZ VALUES ( "&amp;A81&amp;", "&amp;convGenreNum(B81)&amp;", "&amp;LEFT(C81)&amp;", "&amp;""""&amp; escDblQuote(D81) &amp;""","&amp;""""&amp; escDblQuote(E81) &amp;""","&amp;""""&amp; escDblQuote(F81) &amp;""","&amp;""""&amp; escDblQuote(G81) &amp;""","&amp;""""&amp; escDblQuote(H81) &amp;""");"</f>
        <v>INSERT INTO QUIZ VALUES ( 16079, 4, 2, "リバプール、チェルシーといえば、どこの国のサッカークラブ？","イギリス","フランス","ドイツ","スペイン");</v>
      </c>
    </row>
    <row r="82" spans="1:9">
      <c r="A82">
        <v>16080</v>
      </c>
      <c r="B82" t="s">
        <v>999</v>
      </c>
      <c r="C82" t="str">
        <f ca="1">INDIRECT("問題02!B"&amp;(ROW(A81)-1)*4+1)</f>
        <v>2色問題</v>
      </c>
      <c r="D82" t="str">
        <f ca="1">INDIRECT("問題02!A"&amp;(ROW(A81)-1)*4+1)</f>
        <v>次のうち、「破壊王」の異名で知られたプロレスラー・橋本真也の息子であるプロレスラーは誰？</v>
      </c>
      <c r="E82" t="str">
        <f ca="1">INDIRECT("問題02!A"&amp;(ROW(A81)-1)*4+3)</f>
        <v>橋本大地</v>
      </c>
      <c r="F82" t="str">
        <f ca="1">INDIRECT("問題02!B"&amp;(ROW(A81)-1)*4+3)</f>
        <v>橋本翔太</v>
      </c>
      <c r="G82" t="str">
        <f ca="1">INDIRECT("問題02!C"&amp;(ROW(A81)-1)*4+3)</f>
        <v>橋本大志</v>
      </c>
      <c r="H82" t="str">
        <f ca="1">INDIRECT("問題02!D"&amp;(ROW(A81)-1)*4+3)</f>
        <v>橋本輝希</v>
      </c>
      <c r="I82" t="str">
        <f ca="1">"INSERT INTO QUIZ VALUES ( "&amp;A82&amp;", "&amp;convGenreNum(B82)&amp;", "&amp;LEFT(C82)&amp;", "&amp;""""&amp; escDblQuote(D82) &amp;""","&amp;""""&amp; escDblQuote(E82) &amp;""","&amp;""""&amp; escDblQuote(F82) &amp;""","&amp;""""&amp; escDblQuote(G82) &amp;""","&amp;""""&amp; escDblQuote(H82) &amp;""");"</f>
        <v>INSERT INTO QUIZ VALUES ( 16080, 4, 2, "次のうち、「破壊王」の異名で知られたプロレスラー・橋本真也の息子であるプロレスラーは誰？","橋本大地","橋本翔太","橋本大志","橋本輝希");</v>
      </c>
    </row>
    <row r="83" spans="1:9">
      <c r="A83">
        <v>16081</v>
      </c>
      <c r="B83" t="s">
        <v>999</v>
      </c>
      <c r="C83" t="str">
        <f ca="1">INDIRECT("問題02!B"&amp;(ROW(A82)-1)*4+1)</f>
        <v>2色問題</v>
      </c>
      <c r="D83" t="str">
        <f ca="1">INDIRECT("問題02!A"&amp;(ROW(A82)-1)*4+1)</f>
        <v>次のうち、ゴルフのホールインワンの別名はどれ？</v>
      </c>
      <c r="E83" t="str">
        <f ca="1">INDIRECT("問題02!A"&amp;(ROW(A82)-1)*4+3)</f>
        <v>エース</v>
      </c>
      <c r="F83" t="str">
        <f ca="1">INDIRECT("問題02!B"&amp;(ROW(A82)-1)*4+3)</f>
        <v>ジャック</v>
      </c>
      <c r="G83" t="str">
        <f ca="1">INDIRECT("問題02!C"&amp;(ROW(A82)-1)*4+3)</f>
        <v>クイーン</v>
      </c>
      <c r="H83" t="str">
        <f ca="1">INDIRECT("問題02!D"&amp;(ROW(A82)-1)*4+3)</f>
        <v>キング</v>
      </c>
      <c r="I83" t="str">
        <f ca="1">"INSERT INTO QUIZ VALUES ( "&amp;A83&amp;", "&amp;convGenreNum(B83)&amp;", "&amp;LEFT(C83)&amp;", "&amp;""""&amp; escDblQuote(D83) &amp;""","&amp;""""&amp; escDblQuote(E83) &amp;""","&amp;""""&amp; escDblQuote(F83) &amp;""","&amp;""""&amp; escDblQuote(G83) &amp;""","&amp;""""&amp; escDblQuote(H83) &amp;""");"</f>
        <v>INSERT INTO QUIZ VALUES ( 16081, 4, 2, "次のうち、ゴルフのホールインワンの別名はどれ？","エース","ジャック","クイーン","キング");</v>
      </c>
    </row>
    <row r="84" spans="1:9">
      <c r="A84">
        <v>16082</v>
      </c>
      <c r="B84" t="s">
        <v>999</v>
      </c>
      <c r="C84" t="str">
        <f ca="1">INDIRECT("問題02!B"&amp;(ROW(A83)-1)*4+1)</f>
        <v>2色問題</v>
      </c>
      <c r="D84" t="str">
        <f ca="1">INDIRECT("問題02!A"&amp;(ROW(A83)-1)*4+1)</f>
        <v>ゲイロード、コールマン、コバチといった技がある、体操の種目は何？</v>
      </c>
      <c r="E84" t="str">
        <f ca="1">INDIRECT("問題02!A"&amp;(ROW(A83)-1)*4+3)</f>
        <v>鉄棒</v>
      </c>
      <c r="F84" t="str">
        <f ca="1">INDIRECT("問題02!B"&amp;(ROW(A83)-1)*4+3)</f>
        <v>つり輪</v>
      </c>
      <c r="G84" t="str">
        <f ca="1">INDIRECT("問題02!C"&amp;(ROW(A83)-1)*4+3)</f>
        <v>跳馬</v>
      </c>
      <c r="H84" t="str">
        <f ca="1">INDIRECT("問題02!D"&amp;(ROW(A83)-1)*4+3)</f>
        <v>ゆか</v>
      </c>
      <c r="I84" t="str">
        <f ca="1">"INSERT INTO QUIZ VALUES ( "&amp;A84&amp;", "&amp;convGenreNum(B84)&amp;", "&amp;LEFT(C84)&amp;", "&amp;""""&amp; escDblQuote(D84) &amp;""","&amp;""""&amp; escDblQuote(E84) &amp;""","&amp;""""&amp; escDblQuote(F84) &amp;""","&amp;""""&amp; escDblQuote(G84) &amp;""","&amp;""""&amp; escDblQuote(H84) &amp;""");"</f>
        <v>INSERT INTO QUIZ VALUES ( 16082, 4, 2, "ゲイロード、コールマン、コバチといった技がある、体操の種目は何？","鉄棒","つり輪","跳馬","ゆか");</v>
      </c>
    </row>
    <row r="85" spans="1:9">
      <c r="A85">
        <v>16083</v>
      </c>
      <c r="B85" t="s">
        <v>999</v>
      </c>
      <c r="C85" t="str">
        <f ca="1">INDIRECT("問題02!B"&amp;(ROW(A84)-1)*4+1)</f>
        <v>2色問題</v>
      </c>
      <c r="D85" t="str">
        <f ca="1">INDIRECT("問題02!A"&amp;(ROW(A84)-1)*4+1)</f>
        <v>相撲で、太って腹の出ている力士のことをさす言葉は何？</v>
      </c>
      <c r="E85" t="str">
        <f ca="1">INDIRECT("問題02!A"&amp;(ROW(A84)-1)*4+3)</f>
        <v>あんこ型</v>
      </c>
      <c r="F85" t="str">
        <f ca="1">INDIRECT("問題02!B"&amp;(ROW(A84)-1)*4+3)</f>
        <v>くじら型</v>
      </c>
      <c r="G85" t="str">
        <f ca="1">INDIRECT("問題02!C"&amp;(ROW(A84)-1)*4+3)</f>
        <v>たいこ型</v>
      </c>
      <c r="H85" t="str">
        <f ca="1">INDIRECT("問題02!D"&amp;(ROW(A84)-1)*4+3)</f>
        <v>まんじゅう型</v>
      </c>
      <c r="I85" t="str">
        <f ca="1">"INSERT INTO QUIZ VALUES ( "&amp;A85&amp;", "&amp;convGenreNum(B85)&amp;", "&amp;LEFT(C85)&amp;", "&amp;""""&amp; escDblQuote(D85) &amp;""","&amp;""""&amp; escDblQuote(E85) &amp;""","&amp;""""&amp; escDblQuote(F85) &amp;""","&amp;""""&amp; escDblQuote(G85) &amp;""","&amp;""""&amp; escDblQuote(H85) &amp;""");"</f>
        <v>INSERT INTO QUIZ VALUES ( 16083, 4, 2, "相撲で、太って腹の出ている力士のことをさす言葉は何？","あんこ型","くじら型","たいこ型","まんじゅう型");</v>
      </c>
    </row>
    <row r="86" spans="1:9">
      <c r="A86">
        <v>16084</v>
      </c>
      <c r="B86" t="s">
        <v>999</v>
      </c>
      <c r="C86" t="str">
        <f ca="1">INDIRECT("問題02!B"&amp;(ROW(A85)-1)*4+1)</f>
        <v>2色問題</v>
      </c>
      <c r="D86" t="str">
        <f ca="1">INDIRECT("問題02!A"&amp;(ROW(A85)-1)*4+1)</f>
        <v>女性のスポーツ選手で谷亮子といえば柔道の選手ですが岡本依子といえばどんな競技の選手?</v>
      </c>
      <c r="E86" t="str">
        <f ca="1">INDIRECT("問題02!A"&amp;(ROW(A85)-1)*4+3)</f>
        <v>テコンドー</v>
      </c>
      <c r="F86" t="str">
        <f ca="1">INDIRECT("問題02!B"&amp;(ROW(A85)-1)*4+3)</f>
        <v>アマチュアレスリング</v>
      </c>
      <c r="G86" t="str">
        <f ca="1">INDIRECT("問題02!C"&amp;(ROW(A85)-1)*4+3)</f>
        <v>ボクシング</v>
      </c>
      <c r="H86" t="str">
        <f ca="1">INDIRECT("問題02!D"&amp;(ROW(A85)-1)*4+3)</f>
        <v>柔道</v>
      </c>
      <c r="I86" t="str">
        <f ca="1">"INSERT INTO QUIZ VALUES ( "&amp;A86&amp;", "&amp;convGenreNum(B86)&amp;", "&amp;LEFT(C86)&amp;", "&amp;""""&amp; escDblQuote(D86) &amp;""","&amp;""""&amp; escDblQuote(E86) &amp;""","&amp;""""&amp; escDblQuote(F86) &amp;""","&amp;""""&amp; escDblQuote(G86) &amp;""","&amp;""""&amp; escDblQuote(H86) &amp;""");"</f>
        <v>INSERT INTO QUIZ VALUES ( 16084, 4, 2, "女性のスポーツ選手で谷亮子といえば柔道の選手ですが岡本依子といえばどんな競技の選手?","テコンドー","アマチュアレスリング","ボクシング","柔道");</v>
      </c>
    </row>
    <row r="87" spans="1:9">
      <c r="A87">
        <v>16085</v>
      </c>
      <c r="B87" t="s">
        <v>999</v>
      </c>
      <c r="C87" t="str">
        <f ca="1">INDIRECT("問題02!B"&amp;(ROW(A86)-1)*4+1)</f>
        <v>2色問題</v>
      </c>
      <c r="D87" t="str">
        <f ca="1">INDIRECT("問題02!A"&amp;(ROW(A86)-1)*4+1)</f>
        <v>NZのサッカークラブであるウェリントン・フェニックスは、NZではなくどこのリーグに参加している？</v>
      </c>
      <c r="E87" t="str">
        <f ca="1">INDIRECT("問題02!A"&amp;(ROW(A86)-1)*4+3)</f>
        <v>オーストラリア</v>
      </c>
      <c r="F87" t="str">
        <f ca="1">INDIRECT("問題02!B"&amp;(ROW(A86)-1)*4+3)</f>
        <v>アメリカ</v>
      </c>
      <c r="G87" t="str">
        <f ca="1">INDIRECT("問題02!C"&amp;(ROW(A86)-1)*4+3)</f>
        <v>イングランド</v>
      </c>
      <c r="H87" t="str">
        <f ca="1">INDIRECT("問題02!D"&amp;(ROW(A86)-1)*4+3)</f>
        <v>日本</v>
      </c>
      <c r="I87" t="str">
        <f ca="1">"INSERT INTO QUIZ VALUES ( "&amp;A87&amp;", "&amp;convGenreNum(B87)&amp;", "&amp;LEFT(C87)&amp;", "&amp;""""&amp; escDblQuote(D87) &amp;""","&amp;""""&amp; escDblQuote(E87) &amp;""","&amp;""""&amp; escDblQuote(F87) &amp;""","&amp;""""&amp; escDblQuote(G87) &amp;""","&amp;""""&amp; escDblQuote(H87) &amp;""");"</f>
        <v>INSERT INTO QUIZ VALUES ( 16085, 4, 2, "NZのサッカークラブであるウェリントン・フェニックスは、NZではなくどこのリーグに参加している？","オーストラリア","アメリカ","イングランド","日本");</v>
      </c>
    </row>
    <row r="88" spans="1:9">
      <c r="A88">
        <v>16086</v>
      </c>
      <c r="B88" t="s">
        <v>999</v>
      </c>
      <c r="C88" t="str">
        <f ca="1">INDIRECT("問題02!B"&amp;(ROW(A87)-1)*4+1)</f>
        <v>2色問題</v>
      </c>
      <c r="D88" t="str">
        <f ca="1">INDIRECT("問題02!A"&amp;(ROW(A87)-1)*4+1)</f>
        <v>バドミントンで打ち合う「シャトルコック」に付いている羽根は全部で何枚？</v>
      </c>
      <c r="E88" t="str">
        <f ca="1">INDIRECT("問題02!A"&amp;(ROW(A87)-1)*4+3)</f>
        <v>16枚</v>
      </c>
      <c r="F88" t="str">
        <f ca="1">INDIRECT("問題02!B"&amp;(ROW(A87)-1)*4+3)</f>
        <v>6枚</v>
      </c>
      <c r="G88" t="str">
        <f ca="1">INDIRECT("問題02!C"&amp;(ROW(A87)-1)*4+3)</f>
        <v>26枚</v>
      </c>
      <c r="H88" t="str">
        <f ca="1">INDIRECT("問題02!D"&amp;(ROW(A87)-1)*4+3)</f>
        <v>36枚</v>
      </c>
      <c r="I88" t="str">
        <f ca="1">"INSERT INTO QUIZ VALUES ( "&amp;A88&amp;", "&amp;convGenreNum(B88)&amp;", "&amp;LEFT(C88)&amp;", "&amp;""""&amp; escDblQuote(D88) &amp;""","&amp;""""&amp; escDblQuote(E88) &amp;""","&amp;""""&amp; escDblQuote(F88) &amp;""","&amp;""""&amp; escDblQuote(G88) &amp;""","&amp;""""&amp; escDblQuote(H88) &amp;""");"</f>
        <v>INSERT INTO QUIZ VALUES ( 16086, 4, 2, "バドミントンで打ち合う「シャトルコック」に付いている羽根は全部で何枚？","16枚","6枚","26枚","36枚");</v>
      </c>
    </row>
    <row r="89" spans="1:9">
      <c r="A89">
        <v>16087</v>
      </c>
      <c r="B89" t="s">
        <v>999</v>
      </c>
      <c r="C89" t="str">
        <f ca="1">INDIRECT("問題02!B"&amp;(ROW(A88)-1)*4+1)</f>
        <v>2色問題</v>
      </c>
      <c r="D89" t="str">
        <f ca="1">INDIRECT("問題02!A"&amp;(ROW(A88)-1)*4+1)</f>
        <v>プロ野球で、通算奪三振数が最も多い選手は誰？</v>
      </c>
      <c r="E89" t="str">
        <f ca="1">INDIRECT("問題02!A"&amp;(ROW(A88)-1)*4+3)</f>
        <v>金田正一</v>
      </c>
      <c r="F89" t="str">
        <f ca="1">INDIRECT("問題02!B"&amp;(ROW(A88)-1)*4+3)</f>
        <v>米田哲也</v>
      </c>
      <c r="G89" t="str">
        <f ca="1">INDIRECT("問題02!C"&amp;(ROW(A88)-1)*4+3)</f>
        <v>鈴木啓示</v>
      </c>
      <c r="H89" t="str">
        <f ca="1">INDIRECT("問題02!D"&amp;(ROW(A88)-1)*4+3)</f>
        <v>松坂大輔</v>
      </c>
      <c r="I89" t="str">
        <f ca="1">"INSERT INTO QUIZ VALUES ( "&amp;A89&amp;", "&amp;convGenreNum(B89)&amp;", "&amp;LEFT(C89)&amp;", "&amp;""""&amp; escDblQuote(D89) &amp;""","&amp;""""&amp; escDblQuote(E89) &amp;""","&amp;""""&amp; escDblQuote(F89) &amp;""","&amp;""""&amp; escDblQuote(G89) &amp;""","&amp;""""&amp; escDblQuote(H89) &amp;""");"</f>
        <v>INSERT INTO QUIZ VALUES ( 16087, 4, 2, "プロ野球で、通算奪三振数が最も多い選手は誰？","金田正一","米田哲也","鈴木啓示","松坂大輔");</v>
      </c>
    </row>
    <row r="90" spans="1:9">
      <c r="A90">
        <v>16088</v>
      </c>
      <c r="B90" t="s">
        <v>999</v>
      </c>
      <c r="C90" t="str">
        <f ca="1">INDIRECT("問題02!B"&amp;(ROW(A89)-1)*4+1)</f>
        <v>2色問題</v>
      </c>
      <c r="D90" t="str">
        <f ca="1">INDIRECT("問題02!A"&amp;(ROW(A89)-1)*4+1)</f>
        <v>東京ヤクルトスワローズに在籍するユウイチは、WBCではどこの国の代表として活躍している？</v>
      </c>
      <c r="E90" t="str">
        <f ca="1">INDIRECT("問題02!A"&amp;(ROW(A89)-1)*4+3)</f>
        <v>ブラジル</v>
      </c>
      <c r="F90" t="str">
        <f ca="1">INDIRECT("問題02!B"&amp;(ROW(A89)-1)*4+3)</f>
        <v>フィリピン</v>
      </c>
      <c r="G90" t="str">
        <f ca="1">INDIRECT("問題02!C"&amp;(ROW(A89)-1)*4+3)</f>
        <v>スペイン</v>
      </c>
      <c r="H90" t="str">
        <f ca="1">INDIRECT("問題02!D"&amp;(ROW(A89)-1)*4+3)</f>
        <v>タイ</v>
      </c>
      <c r="I90" t="str">
        <f ca="1">"INSERT INTO QUIZ VALUES ( "&amp;A90&amp;", "&amp;convGenreNum(B90)&amp;", "&amp;LEFT(C90)&amp;", "&amp;""""&amp; escDblQuote(D90) &amp;""","&amp;""""&amp; escDblQuote(E90) &amp;""","&amp;""""&amp; escDblQuote(F90) &amp;""","&amp;""""&amp; escDblQuote(G90) &amp;""","&amp;""""&amp; escDblQuote(H90) &amp;""");"</f>
        <v>INSERT INTO QUIZ VALUES ( 16088, 4, 2, "東京ヤクルトスワローズに在籍するユウイチは、WBCではどこの国の代表として活躍している？","ブラジル","フィリピン","スペイン","タイ");</v>
      </c>
    </row>
    <row r="91" spans="1:9">
      <c r="A91">
        <v>16089</v>
      </c>
      <c r="B91" t="s">
        <v>999</v>
      </c>
      <c r="C91" t="str">
        <f ca="1">INDIRECT("問題02!B"&amp;(ROW(A90)-1)*4+1)</f>
        <v>2色問題</v>
      </c>
      <c r="D91" t="str">
        <f ca="1">INDIRECT("問題02!A"&amp;(ROW(A90)-1)*4+1)</f>
        <v>相撲のことを英語で何と言う?</v>
      </c>
      <c r="E91" t="str">
        <f ca="1">INDIRECT("問題02!A"&amp;(ROW(A90)-1)*4+3)</f>
        <v>sumo wrestling</v>
      </c>
      <c r="F91" t="str">
        <f ca="1">INDIRECT("問題02!B"&amp;(ROW(A90)-1)*4+3)</f>
        <v>sumo boxing</v>
      </c>
      <c r="G91" t="str">
        <f ca="1">INDIRECT("問題02!C"&amp;(ROW(A90)-1)*4+3)</f>
        <v>sumo fighting</v>
      </c>
      <c r="H91" t="str">
        <f ca="1">INDIRECT("問題02!D"&amp;(ROW(A90)-1)*4+3)</f>
        <v>sumo pushing</v>
      </c>
      <c r="I91" t="str">
        <f ca="1">"INSERT INTO QUIZ VALUES ( "&amp;A91&amp;", "&amp;convGenreNum(B91)&amp;", "&amp;LEFT(C91)&amp;", "&amp;""""&amp; escDblQuote(D91) &amp;""","&amp;""""&amp; escDblQuote(E91) &amp;""","&amp;""""&amp; escDblQuote(F91) &amp;""","&amp;""""&amp; escDblQuote(G91) &amp;""","&amp;""""&amp; escDblQuote(H91) &amp;""");"</f>
        <v>INSERT INTO QUIZ VALUES ( 16089, 4, 2, "相撲のことを英語で何と言う?","sumo wrestling","sumo boxing","sumo fighting","sumo pushing");</v>
      </c>
    </row>
    <row r="92" spans="1:9">
      <c r="A92">
        <v>16090</v>
      </c>
      <c r="B92" t="s">
        <v>999</v>
      </c>
      <c r="C92" t="str">
        <f ca="1">INDIRECT("問題02!B"&amp;(ROW(A91)-1)*4+1)</f>
        <v>2色問題</v>
      </c>
      <c r="D92" t="str">
        <f ca="1">INDIRECT("問題02!A"&amp;(ROW(A91)-1)*4+1)</f>
        <v>2011年に開催された第四回アメリカンフットボール・ワールドカップの優勝国は?</v>
      </c>
      <c r="E92" t="str">
        <f ca="1">INDIRECT("問題02!A"&amp;(ROW(A91)-1)*4+3)</f>
        <v>アメリカ合衆国</v>
      </c>
      <c r="F92" t="str">
        <f ca="1">INDIRECT("問題02!B"&amp;(ROW(A91)-1)*4+3)</f>
        <v>イングランド</v>
      </c>
      <c r="G92" t="str">
        <f ca="1">INDIRECT("問題02!C"&amp;(ROW(A91)-1)*4+3)</f>
        <v>カナダ</v>
      </c>
      <c r="H92" t="str">
        <f ca="1">INDIRECT("問題02!D"&amp;(ROW(A91)-1)*4+3)</f>
        <v>メキシコ</v>
      </c>
      <c r="I92" t="str">
        <f ca="1">"INSERT INTO QUIZ VALUES ( "&amp;A92&amp;", "&amp;convGenreNum(B92)&amp;", "&amp;LEFT(C92)&amp;", "&amp;""""&amp; escDblQuote(D92) &amp;""","&amp;""""&amp; escDblQuote(E92) &amp;""","&amp;""""&amp; escDblQuote(F92) &amp;""","&amp;""""&amp; escDblQuote(G92) &amp;""","&amp;""""&amp; escDblQuote(H92) &amp;""");"</f>
        <v>INSERT INTO QUIZ VALUES ( 16090, 4, 2, "2011年に開催された第四回アメリカンフットボール・ワールドカップの優勝国は?","アメリカ合衆国","イングランド","カナダ","メキシコ");</v>
      </c>
    </row>
    <row r="93" spans="1:9">
      <c r="A93">
        <v>16091</v>
      </c>
      <c r="B93" t="s">
        <v>999</v>
      </c>
      <c r="C93" t="str">
        <f ca="1">INDIRECT("問題02!B"&amp;(ROW(A92)-1)*4+1)</f>
        <v>2色問題</v>
      </c>
      <c r="D93" t="str">
        <f ca="1">INDIRECT("問題02!A"&amp;(ROW(A92)-1)*4+1)</f>
        <v>1991年に、アジアの都市として初めて世界陸上競技選手権大会が開かれたのはどこ？</v>
      </c>
      <c r="E93" t="str">
        <f ca="1">INDIRECT("問題02!A"&amp;(ROW(A92)-1)*4+3)</f>
        <v>東京</v>
      </c>
      <c r="F93" t="str">
        <f ca="1">INDIRECT("問題02!B"&amp;(ROW(A92)-1)*4+3)</f>
        <v>北京</v>
      </c>
      <c r="G93" t="str">
        <f ca="1">INDIRECT("問題02!C"&amp;(ROW(A92)-1)*4+3)</f>
        <v>ソウル</v>
      </c>
      <c r="H93" t="str">
        <f ca="1">INDIRECT("問題02!D"&amp;(ROW(A92)-1)*4+3)</f>
        <v>ニューデリー</v>
      </c>
      <c r="I93" t="str">
        <f ca="1">"INSERT INTO QUIZ VALUES ( "&amp;A93&amp;", "&amp;convGenreNum(B93)&amp;", "&amp;LEFT(C93)&amp;", "&amp;""""&amp; escDblQuote(D93) &amp;""","&amp;""""&amp; escDblQuote(E93) &amp;""","&amp;""""&amp; escDblQuote(F93) &amp;""","&amp;""""&amp; escDblQuote(G93) &amp;""","&amp;""""&amp; escDblQuote(H93) &amp;""");"</f>
        <v>INSERT INTO QUIZ VALUES ( 16091, 4, 2, "1991年に、アジアの都市として初めて世界陸上競技選手権大会が開かれたのはどこ？","東京","北京","ソウル","ニューデリー");</v>
      </c>
    </row>
    <row r="94" spans="1:9">
      <c r="A94">
        <v>16092</v>
      </c>
      <c r="B94" t="s">
        <v>999</v>
      </c>
      <c r="C94" t="str">
        <f ca="1">INDIRECT("問題02!B"&amp;(ROW(A93)-1)*4+1)</f>
        <v>2色問題</v>
      </c>
      <c r="D94" t="str">
        <f ca="1">INDIRECT("問題02!A"&amp;(ROW(A93)-1)*4+1)</f>
        <v>「ルチャリブレ」といえば、どこの国で行われるプロレスのこと？</v>
      </c>
      <c r="E94" t="str">
        <f ca="1">INDIRECT("問題02!A"&amp;(ROW(A93)-1)*4+3)</f>
        <v>メキシコ</v>
      </c>
      <c r="F94" t="str">
        <f ca="1">INDIRECT("問題02!B"&amp;(ROW(A93)-1)*4+3)</f>
        <v>ブラジル</v>
      </c>
      <c r="G94" t="str">
        <f ca="1">INDIRECT("問題02!C"&amp;(ROW(A93)-1)*4+3)</f>
        <v>ロシア</v>
      </c>
      <c r="H94" t="str">
        <f ca="1">INDIRECT("問題02!D"&amp;(ROW(A93)-1)*4+3)</f>
        <v>タイ</v>
      </c>
      <c r="I94" t="str">
        <f ca="1">"INSERT INTO QUIZ VALUES ( "&amp;A94&amp;", "&amp;convGenreNum(B94)&amp;", "&amp;LEFT(C94)&amp;", "&amp;""""&amp; escDblQuote(D94) &amp;""","&amp;""""&amp; escDblQuote(E94) &amp;""","&amp;""""&amp; escDblQuote(F94) &amp;""","&amp;""""&amp; escDblQuote(G94) &amp;""","&amp;""""&amp; escDblQuote(H94) &amp;""");"</f>
        <v>INSERT INTO QUIZ VALUES ( 16092, 4, 2, "「ルチャリブレ」といえば、どこの国で行われるプロレスのこと？","メキシコ","ブラジル","ロシア","タイ");</v>
      </c>
    </row>
    <row r="95" spans="1:9">
      <c r="A95">
        <v>16093</v>
      </c>
      <c r="B95" t="s">
        <v>999</v>
      </c>
      <c r="C95" t="str">
        <f ca="1">INDIRECT("問題02!B"&amp;(ROW(A94)-1)*4+1)</f>
        <v>2色問題</v>
      </c>
      <c r="D95" t="str">
        <f ca="1">INDIRECT("問題02!A"&amp;(ROW(A94)-1)*4+1)</f>
        <v>大相撲の会場で「正面」といえばどの方角のこと？</v>
      </c>
      <c r="E95" t="str">
        <f ca="1">INDIRECT("問題02!A"&amp;(ROW(A94)-1)*4+3)</f>
        <v>北</v>
      </c>
      <c r="F95" t="str">
        <f ca="1">INDIRECT("問題02!B"&amp;(ROW(A94)-1)*4+3)</f>
        <v>南</v>
      </c>
      <c r="G95" t="str">
        <f ca="1">INDIRECT("問題02!C"&amp;(ROW(A94)-1)*4+3)</f>
        <v>東</v>
      </c>
      <c r="H95" t="str">
        <f ca="1">INDIRECT("問題02!D"&amp;(ROW(A94)-1)*4+3)</f>
        <v>西</v>
      </c>
      <c r="I95" t="str">
        <f ca="1">"INSERT INTO QUIZ VALUES ( "&amp;A95&amp;", "&amp;convGenreNum(B95)&amp;", "&amp;LEFT(C95)&amp;", "&amp;""""&amp; escDblQuote(D95) &amp;""","&amp;""""&amp; escDblQuote(E95) &amp;""","&amp;""""&amp; escDblQuote(F95) &amp;""","&amp;""""&amp; escDblQuote(G95) &amp;""","&amp;""""&amp; escDblQuote(H95) &amp;""");"</f>
        <v>INSERT INTO QUIZ VALUES ( 16093, 4, 2, "大相撲の会場で「正面」といえばどの方角のこと？","北","南","東","西");</v>
      </c>
    </row>
    <row r="96" spans="1:9">
      <c r="A96">
        <v>16094</v>
      </c>
      <c r="B96" t="s">
        <v>999</v>
      </c>
      <c r="C96" t="str">
        <f ca="1">INDIRECT("問題02!B"&amp;(ROW(A95)-1)*4+1)</f>
        <v>2色問題</v>
      </c>
      <c r="D96" t="str">
        <f ca="1">INDIRECT("問題02!A"&amp;(ROW(A95)-1)*4+1)</f>
        <v>イタリア語で「自由」という意味がある、サッカーのポジションは何？</v>
      </c>
      <c r="E96" t="str">
        <f ca="1">INDIRECT("問題02!A"&amp;(ROW(A95)-1)*4+3)</f>
        <v>リベロ</v>
      </c>
      <c r="F96" t="str">
        <f ca="1">INDIRECT("問題02!B"&amp;(ROW(A95)-1)*4+3)</f>
        <v>ウイング</v>
      </c>
      <c r="G96" t="str">
        <f ca="1">INDIRECT("問題02!C"&amp;(ROW(A95)-1)*4+3)</f>
        <v>ボランチ</v>
      </c>
      <c r="H96" t="str">
        <f ca="1">INDIRECT("問題02!D"&amp;(ROW(A95)-1)*4+3)</f>
        <v>ダイナモ</v>
      </c>
      <c r="I96" t="str">
        <f ca="1">"INSERT INTO QUIZ VALUES ( "&amp;A96&amp;", "&amp;convGenreNum(B96)&amp;", "&amp;LEFT(C96)&amp;", "&amp;""""&amp; escDblQuote(D96) &amp;""","&amp;""""&amp; escDblQuote(E96) &amp;""","&amp;""""&amp; escDblQuote(F96) &amp;""","&amp;""""&amp; escDblQuote(G96) &amp;""","&amp;""""&amp; escDblQuote(H96) &amp;""");"</f>
        <v>INSERT INTO QUIZ VALUES ( 16094, 4, 2, "イタリア語で「自由」という意味がある、サッカーのポジションは何？","リベロ","ウイング","ボランチ","ダイナモ");</v>
      </c>
    </row>
    <row r="97" spans="1:9">
      <c r="A97">
        <v>16095</v>
      </c>
      <c r="B97" t="s">
        <v>999</v>
      </c>
      <c r="C97" t="str">
        <f ca="1">INDIRECT("問題02!B"&amp;(ROW(A96)-1)*4+1)</f>
        <v>2色問題</v>
      </c>
      <c r="D97" t="str">
        <f ca="1">INDIRECT("問題02!A"&amp;(ROW(A96)-1)*4+1)</f>
        <v>神戸9クルーズに入団しプロとなった女性野球選手で、ナックル姫の愛称で知られるのは誰？</v>
      </c>
      <c r="E97" t="str">
        <f ca="1">INDIRECT("問題02!A"&amp;(ROW(A96)-1)*4+3)</f>
        <v>吉田えり</v>
      </c>
      <c r="F97" t="str">
        <f ca="1">INDIRECT("問題02!B"&amp;(ROW(A96)-1)*4+3)</f>
        <v>片岡安祐美</v>
      </c>
      <c r="G97" t="str">
        <f ca="1">INDIRECT("問題02!C"&amp;(ROW(A96)-1)*4+3)</f>
        <v>厚ヶ瀬美姫</v>
      </c>
      <c r="H97" t="str">
        <f ca="1">INDIRECT("問題02!D"&amp;(ROW(A96)-1)*4+3)</f>
        <v>竹本恵</v>
      </c>
      <c r="I97" t="str">
        <f ca="1">"INSERT INTO QUIZ VALUES ( "&amp;A97&amp;", "&amp;convGenreNum(B97)&amp;", "&amp;LEFT(C97)&amp;", "&amp;""""&amp; escDblQuote(D97) &amp;""","&amp;""""&amp; escDblQuote(E97) &amp;""","&amp;""""&amp; escDblQuote(F97) &amp;""","&amp;""""&amp; escDblQuote(G97) &amp;""","&amp;""""&amp; escDblQuote(H97) &amp;""");"</f>
        <v>INSERT INTO QUIZ VALUES ( 16095, 4, 2, "神戸9クルーズに入団しプロとなった女性野球選手で、ナックル姫の愛称で知られるのは誰？","吉田えり","片岡安祐美","厚ヶ瀬美姫","竹本恵");</v>
      </c>
    </row>
    <row r="98" spans="1:9">
      <c r="A98">
        <v>16096</v>
      </c>
      <c r="B98" t="s">
        <v>999</v>
      </c>
      <c r="C98" t="str">
        <f ca="1">INDIRECT("問題02!B"&amp;(ROW(A97)-1)*4+1)</f>
        <v>2色問題</v>
      </c>
      <c r="D98" t="str">
        <f ca="1">INDIRECT("問題02!A"&amp;(ROW(A97)-1)*4+1)</f>
        <v>次のうち、ラグビー日本代表の愛称はどれ？</v>
      </c>
      <c r="E98" t="str">
        <f ca="1">INDIRECT("問題02!A"&amp;(ROW(A97)-1)*4+3)</f>
        <v>チェリーブロッサムズ</v>
      </c>
      <c r="F98" t="str">
        <f ca="1">INDIRECT("問題02!B"&amp;(ROW(A97)-1)*4+3)</f>
        <v>サンフラワーズ</v>
      </c>
      <c r="G98" t="str">
        <f ca="1">INDIRECT("問題02!C"&amp;(ROW(A97)-1)*4+3)</f>
        <v>ギンコーツリーズ</v>
      </c>
      <c r="H98" t="str">
        <f ca="1">INDIRECT("問題02!D"&amp;(ROW(A97)-1)*4+3)</f>
        <v>アプリコッツ</v>
      </c>
      <c r="I98" t="str">
        <f ca="1">"INSERT INTO QUIZ VALUES ( "&amp;A98&amp;", "&amp;convGenreNum(B98)&amp;", "&amp;LEFT(C98)&amp;", "&amp;""""&amp; escDblQuote(D98) &amp;""","&amp;""""&amp; escDblQuote(E98) &amp;""","&amp;""""&amp; escDblQuote(F98) &amp;""","&amp;""""&amp; escDblQuote(G98) &amp;""","&amp;""""&amp; escDblQuote(H98) &amp;""");"</f>
        <v>INSERT INTO QUIZ VALUES ( 16096, 4, 2, "次のうち、ラグビー日本代表の愛称はどれ？","チェリーブロッサムズ","サンフラワーズ","ギンコーツリーズ","アプリコッツ");</v>
      </c>
    </row>
    <row r="99" spans="1:9">
      <c r="A99">
        <v>16097</v>
      </c>
      <c r="B99" t="s">
        <v>999</v>
      </c>
      <c r="C99" t="str">
        <f ca="1">INDIRECT("問題02!B"&amp;(ROW(A98)-1)*4+1)</f>
        <v>1色問題</v>
      </c>
      <c r="D99" t="str">
        <f ca="1">INDIRECT("問題02!A"&amp;(ROW(A98)-1)*4+1)</f>
        <v>世界記録でもある、王貞治の通算ホームラン本数は何本？</v>
      </c>
      <c r="E99" t="str">
        <f ca="1">INDIRECT("問題02!A"&amp;(ROW(A98)-1)*4+3)</f>
        <v>868本</v>
      </c>
      <c r="F99" t="str">
        <f ca="1">INDIRECT("問題02!B"&amp;(ROW(A98)-1)*4+3)</f>
        <v>668本</v>
      </c>
      <c r="G99" t="str">
        <f ca="1">INDIRECT("問題02!C"&amp;(ROW(A98)-1)*4+3)</f>
        <v>1068本</v>
      </c>
      <c r="H99" t="str">
        <f ca="1">INDIRECT("問題02!D"&amp;(ROW(A98)-1)*4+3)</f>
        <v>468本</v>
      </c>
      <c r="I99" t="str">
        <f ca="1">"INSERT INTO QUIZ VALUES ( "&amp;A99&amp;", "&amp;convGenreNum(B99)&amp;", "&amp;LEFT(C99)&amp;", "&amp;""""&amp; escDblQuote(D99) &amp;""","&amp;""""&amp; escDblQuote(E99) &amp;""","&amp;""""&amp; escDblQuote(F99) &amp;""","&amp;""""&amp; escDblQuote(G99) &amp;""","&amp;""""&amp; escDblQuote(H99) &amp;""");"</f>
        <v>INSERT INTO QUIZ VALUES ( 16097, 4, 1, "世界記録でもある、王貞治の通算ホームラン本数は何本？","868本","668本","1068本","468本");</v>
      </c>
    </row>
    <row r="100" spans="1:9">
      <c r="A100">
        <v>16098</v>
      </c>
      <c r="B100" t="s">
        <v>999</v>
      </c>
      <c r="C100" t="str">
        <f ca="1">INDIRECT("問題02!B"&amp;(ROW(A99)-1)*4+1)</f>
        <v>2色問題</v>
      </c>
      <c r="D100" t="str">
        <f ca="1">INDIRECT("問題02!A"&amp;(ROW(A99)-1)*4+1)</f>
        <v>次のうちイチローがオリックス時代 獲ったことのあるタイトルは?</v>
      </c>
      <c r="E100" t="str">
        <f ca="1">INDIRECT("問題02!A"&amp;(ROW(A99)-1)*4+3)</f>
        <v>打点王</v>
      </c>
      <c r="F100" t="str">
        <f ca="1">INDIRECT("問題02!B"&amp;(ROW(A99)-1)*4+3)</f>
        <v>新人王</v>
      </c>
      <c r="G100" t="str">
        <f ca="1">INDIRECT("問題02!C"&amp;(ROW(A99)-1)*4+3)</f>
        <v>ホームラン王</v>
      </c>
      <c r="H100" t="str">
        <f ca="1">INDIRECT("問題02!D"&amp;(ROW(A99)-1)*4+3)</f>
        <v>沢村賞</v>
      </c>
      <c r="I100" t="str">
        <f ca="1">"INSERT INTO QUIZ VALUES ( "&amp;A100&amp;", "&amp;convGenreNum(B100)&amp;", "&amp;LEFT(C100)&amp;", "&amp;""""&amp; escDblQuote(D100) &amp;""","&amp;""""&amp; escDblQuote(E100) &amp;""","&amp;""""&amp; escDblQuote(F100) &amp;""","&amp;""""&amp; escDblQuote(G100) &amp;""","&amp;""""&amp; escDblQuote(H100) &amp;""");"</f>
        <v>INSERT INTO QUIZ VALUES ( 16098, 4, 2, "次のうちイチローがオリックス時代 獲ったことのあるタイトルは?","打点王","新人王","ホームラン王","沢村賞");</v>
      </c>
    </row>
    <row r="101" spans="1:9">
      <c r="A101">
        <v>16099</v>
      </c>
      <c r="B101" t="s">
        <v>999</v>
      </c>
      <c r="C101" t="str">
        <f ca="1">INDIRECT("問題02!B"&amp;(ROW(A100)-1)*4+1)</f>
        <v>2色問題</v>
      </c>
      <c r="D101" t="str">
        <f ca="1">INDIRECT("問題02!A"&amp;(ROW(A100)-1)*4+1)</f>
        <v>クルム伊達公子の夫であるミハエル・クルムは、何として活躍している人物？</v>
      </c>
      <c r="E101" t="str">
        <f ca="1">INDIRECT("問題02!A"&amp;(ROW(A100)-1)*4+3)</f>
        <v>レーシングドライバー</v>
      </c>
      <c r="F101" t="str">
        <f ca="1">INDIRECT("問題02!B"&amp;(ROW(A100)-1)*4+3)</f>
        <v>テニス選手</v>
      </c>
      <c r="G101" t="str">
        <f ca="1">INDIRECT("問題02!C"&amp;(ROW(A100)-1)*4+3)</f>
        <v>登山家</v>
      </c>
      <c r="H101" t="str">
        <f ca="1">INDIRECT("問題02!D"&amp;(ROW(A100)-1)*4+3)</f>
        <v>サッカー選手</v>
      </c>
      <c r="I101" t="str">
        <f ca="1">"INSERT INTO QUIZ VALUES ( "&amp;A101&amp;", "&amp;convGenreNum(B101)&amp;", "&amp;LEFT(C101)&amp;", "&amp;""""&amp; escDblQuote(D101) &amp;""","&amp;""""&amp; escDblQuote(E101) &amp;""","&amp;""""&amp; escDblQuote(F101) &amp;""","&amp;""""&amp; escDblQuote(G101) &amp;""","&amp;""""&amp; escDblQuote(H101) &amp;""");"</f>
        <v>INSERT INTO QUIZ VALUES ( 16099, 4, 2, "クルム伊達公子の夫であるミハエル・クルムは、何として活躍している人物？","レーシングドライバー","テニス選手","登山家","サッカー選手");</v>
      </c>
    </row>
    <row r="102" spans="1:9">
      <c r="A102">
        <v>16100</v>
      </c>
      <c r="B102" t="s">
        <v>999</v>
      </c>
      <c r="C102" t="str">
        <f ca="1">INDIRECT("問題02!B"&amp;(ROW(A101)-1)*4+1)</f>
        <v>2色問題</v>
      </c>
      <c r="D102" t="str">
        <f ca="1">INDIRECT("問題02!A"&amp;(ROW(A101)-1)*4+1)</f>
        <v>ウィンタースポーツ・ボブスレーには2人乗りと何人乗りがある？</v>
      </c>
      <c r="E102" t="str">
        <f ca="1">INDIRECT("問題02!A"&amp;(ROW(A101)-1)*4+3)</f>
        <v>4人乗り</v>
      </c>
      <c r="F102" t="str">
        <f ca="1">INDIRECT("問題02!B"&amp;(ROW(A101)-1)*4+3)</f>
        <v>1人乗り</v>
      </c>
      <c r="G102" t="str">
        <f ca="1">INDIRECT("問題02!C"&amp;(ROW(A101)-1)*4+3)</f>
        <v>3人乗り</v>
      </c>
      <c r="H102" t="str">
        <f ca="1">INDIRECT("問題02!D"&amp;(ROW(A101)-1)*4+3)</f>
        <v>5人乗り</v>
      </c>
      <c r="I102" t="str">
        <f ca="1">"INSERT INTO QUIZ VALUES ( "&amp;A102&amp;", "&amp;convGenreNum(B102)&amp;", "&amp;LEFT(C102)&amp;", "&amp;""""&amp; escDblQuote(D102) &amp;""","&amp;""""&amp; escDblQuote(E102) &amp;""","&amp;""""&amp; escDblQuote(F102) &amp;""","&amp;""""&amp; escDblQuote(G102) &amp;""","&amp;""""&amp; escDblQuote(H102) &amp;""");"</f>
        <v>INSERT INTO QUIZ VALUES ( 16100, 4, 2, "ウィンタースポーツ・ボブスレーには2人乗りと何人乗りがある？","4人乗り","1人乗り","3人乗り","5人乗り");</v>
      </c>
    </row>
    <row r="103" spans="1:9">
      <c r="A103">
        <v>16101</v>
      </c>
      <c r="B103" t="s">
        <v>999</v>
      </c>
      <c r="C103" t="str">
        <f ca="1">INDIRECT("問題02!B"&amp;(ROW(A102)-1)*4+1)</f>
        <v>2色問題</v>
      </c>
      <c r="D103" t="str">
        <f ca="1">INDIRECT("問題02!A"&amp;(ROW(A102)-1)*4+1)</f>
        <v>バスケットボールで、スローインの時は何秒以内にボールを出さなくてはならない?</v>
      </c>
      <c r="E103" t="str">
        <f ca="1">INDIRECT("問題02!A"&amp;(ROW(A102)-1)*4+3)</f>
        <v>5秒</v>
      </c>
      <c r="F103" t="str">
        <f ca="1">INDIRECT("問題02!B"&amp;(ROW(A102)-1)*4+3)</f>
        <v>3秒</v>
      </c>
      <c r="G103" t="str">
        <f ca="1">INDIRECT("問題02!C"&amp;(ROW(A102)-1)*4+3)</f>
        <v>8秒</v>
      </c>
      <c r="H103" t="str">
        <f ca="1">INDIRECT("問題02!D"&amp;(ROW(A102)-1)*4+3)</f>
        <v>24秒</v>
      </c>
      <c r="I103" t="str">
        <f ca="1">"INSERT INTO QUIZ VALUES ( "&amp;A103&amp;", "&amp;convGenreNum(B103)&amp;", "&amp;LEFT(C103)&amp;", "&amp;""""&amp; escDblQuote(D103) &amp;""","&amp;""""&amp; escDblQuote(E103) &amp;""","&amp;""""&amp; escDblQuote(F103) &amp;""","&amp;""""&amp; escDblQuote(G103) &amp;""","&amp;""""&amp; escDblQuote(H103) &amp;""");"</f>
        <v>INSERT INTO QUIZ VALUES ( 16101, 4, 2, "バスケットボールで、スローインの時は何秒以内にボールを出さなくてはならない?","5秒","3秒","8秒","24秒");</v>
      </c>
    </row>
    <row r="104" spans="1:9">
      <c r="A104">
        <v>16102</v>
      </c>
      <c r="B104" t="s">
        <v>999</v>
      </c>
      <c r="C104" t="str">
        <f ca="1">INDIRECT("問題02!B"&amp;(ROW(A103)-1)*4+1)</f>
        <v>2色問題</v>
      </c>
      <c r="D104" t="str">
        <f ca="1">INDIRECT("問題02!A"&amp;(ROW(A103)-1)*4+1)</f>
        <v>2011年に逝去した松田直樹選手が所属していたJFLのチームは?</v>
      </c>
      <c r="E104" t="str">
        <f ca="1">INDIRECT("問題02!A"&amp;(ROW(A103)-1)*4+3)</f>
        <v>松本山雅FC</v>
      </c>
      <c r="F104" t="str">
        <f ca="1">INDIRECT("問題02!B"&amp;(ROW(A103)-1)*4+3)</f>
        <v>カマタマーレ讃岐</v>
      </c>
      <c r="G104" t="str">
        <f ca="1">INDIRECT("問題02!C"&amp;(ROW(A103)-1)*4+3)</f>
        <v>FC琉球</v>
      </c>
      <c r="H104" t="str">
        <f ca="1">INDIRECT("問題02!D"&amp;(ROW(A103)-1)*4+3)</f>
        <v>町田ゼルビア</v>
      </c>
      <c r="I104" t="str">
        <f ca="1">"INSERT INTO QUIZ VALUES ( "&amp;A104&amp;", "&amp;convGenreNum(B104)&amp;", "&amp;LEFT(C104)&amp;", "&amp;""""&amp; escDblQuote(D104) &amp;""","&amp;""""&amp; escDblQuote(E104) &amp;""","&amp;""""&amp; escDblQuote(F104) &amp;""","&amp;""""&amp; escDblQuote(G104) &amp;""","&amp;""""&amp; escDblQuote(H104) &amp;""");"</f>
        <v>INSERT INTO QUIZ VALUES ( 16102, 4, 2, "2011年に逝去した松田直樹選手が所属していたJFLのチームは?","松本山雅FC","カマタマーレ讃岐","FC琉球","町田ゼルビア");</v>
      </c>
    </row>
    <row r="105" spans="1:9">
      <c r="A105">
        <v>16103</v>
      </c>
      <c r="B105" t="s">
        <v>999</v>
      </c>
      <c r="C105" t="str">
        <f ca="1">INDIRECT("問題02!B"&amp;(ROW(A104)-1)*4+1)</f>
        <v>2色問題</v>
      </c>
      <c r="D105" t="str">
        <f ca="1">INDIRECT("問題02!A"&amp;(ROW(A104)-1)*4+1)</f>
        <v>柔道選手「谷亮子」が入社したことのある企業はどれ?</v>
      </c>
      <c r="E105" t="str">
        <f ca="1">INDIRECT("問題02!A"&amp;(ROW(A104)-1)*4+3)</f>
        <v>トヨタ</v>
      </c>
      <c r="F105" t="str">
        <f ca="1">INDIRECT("問題02!B"&amp;(ROW(A104)-1)*4+3)</f>
        <v>日産</v>
      </c>
      <c r="G105" t="str">
        <f ca="1">INDIRECT("問題02!C"&amp;(ROW(A104)-1)*4+3)</f>
        <v>ホンダ</v>
      </c>
      <c r="H105" t="str">
        <f ca="1">INDIRECT("問題02!D"&amp;(ROW(A104)-1)*4+3)</f>
        <v>マツダ</v>
      </c>
      <c r="I105" t="str">
        <f ca="1">"INSERT INTO QUIZ VALUES ( "&amp;A105&amp;", "&amp;convGenreNum(B105)&amp;", "&amp;LEFT(C105)&amp;", "&amp;""""&amp; escDblQuote(D105) &amp;""","&amp;""""&amp; escDblQuote(E105) &amp;""","&amp;""""&amp; escDblQuote(F105) &amp;""","&amp;""""&amp; escDblQuote(G105) &amp;""","&amp;""""&amp; escDblQuote(H105) &amp;""");"</f>
        <v>INSERT INTO QUIZ VALUES ( 16103, 4, 2, "柔道選手「谷亮子」が入社したことのある企業はどれ?","トヨタ","日産","ホンダ","マツダ");</v>
      </c>
    </row>
    <row r="106" spans="1:9">
      <c r="A106">
        <v>16104</v>
      </c>
      <c r="B106" t="s">
        <v>999</v>
      </c>
      <c r="C106" t="str">
        <f ca="1">INDIRECT("問題02!B"&amp;(ROW(A105)-1)*4+1)</f>
        <v>2色問題</v>
      </c>
      <c r="D106" t="str">
        <f ca="1">INDIRECT("問題02!A"&amp;(ROW(A105)-1)*4+1)</f>
        <v>2004年に行われたアテネ五輪の名実況でも話題になった「新月面」とは、体操競技のどの種目の技？</v>
      </c>
      <c r="E106" t="str">
        <f ca="1">INDIRECT("問題02!A"&amp;(ROW(A105)-1)*4+3)</f>
        <v>鉄棒</v>
      </c>
      <c r="F106" t="str">
        <f ca="1">INDIRECT("問題02!B"&amp;(ROW(A105)-1)*4+3)</f>
        <v>床</v>
      </c>
      <c r="G106" t="str">
        <f ca="1">INDIRECT("問題02!C"&amp;(ROW(A105)-1)*4+3)</f>
        <v>跳馬</v>
      </c>
      <c r="H106" t="str">
        <f ca="1">INDIRECT("問題02!D"&amp;(ROW(A105)-1)*4+3)</f>
        <v>吊り輪</v>
      </c>
      <c r="I106" t="str">
        <f ca="1">"INSERT INTO QUIZ VALUES ( "&amp;A106&amp;", "&amp;convGenreNum(B106)&amp;", "&amp;LEFT(C106)&amp;", "&amp;""""&amp; escDblQuote(D106) &amp;""","&amp;""""&amp; escDblQuote(E106) &amp;""","&amp;""""&amp; escDblQuote(F106) &amp;""","&amp;""""&amp; escDblQuote(G106) &amp;""","&amp;""""&amp; escDblQuote(H106) &amp;""");"</f>
        <v>INSERT INTO QUIZ VALUES ( 16104, 4, 2, "2004年に行われたアテネ五輪の名実況でも話題になった「新月面」とは、体操競技のどの種目の技？","鉄棒","床","跳馬","吊り輪");</v>
      </c>
    </row>
    <row r="107" spans="1:9">
      <c r="A107">
        <v>16105</v>
      </c>
      <c r="B107" t="s">
        <v>999</v>
      </c>
      <c r="C107" t="str">
        <f ca="1">INDIRECT("問題02!B"&amp;(ROW(A106)-1)*4+1)</f>
        <v>2色問題</v>
      </c>
      <c r="D107" t="str">
        <f ca="1">INDIRECT("問題02!A"&amp;(ROW(A106)-1)*4+1)</f>
        <v>Jリーグ・浦和レッズの監督経験があるゼリコとミハイロといえば、共通するファミリーネームは何？</v>
      </c>
      <c r="E107" t="str">
        <f ca="1">INDIRECT("問題02!A"&amp;(ROW(A106)-1)*4+3)</f>
        <v>ペトロヴィッチ</v>
      </c>
      <c r="F107" t="str">
        <f ca="1">INDIRECT("問題02!B"&amp;(ROW(A106)-1)*4+3)</f>
        <v>エンゲルス</v>
      </c>
      <c r="G107" t="str">
        <f ca="1">INDIRECT("問題02!C"&amp;(ROW(A106)-1)*4+3)</f>
        <v>フィンケ</v>
      </c>
      <c r="H107" t="str">
        <f ca="1">INDIRECT("問題02!D"&amp;(ROW(A106)-1)*4+3)</f>
        <v>オジェック</v>
      </c>
      <c r="I107" t="str">
        <f ca="1">"INSERT INTO QUIZ VALUES ( "&amp;A107&amp;", "&amp;convGenreNum(B107)&amp;", "&amp;LEFT(C107)&amp;", "&amp;""""&amp; escDblQuote(D107) &amp;""","&amp;""""&amp; escDblQuote(E107) &amp;""","&amp;""""&amp; escDblQuote(F107) &amp;""","&amp;""""&amp; escDblQuote(G107) &amp;""","&amp;""""&amp; escDblQuote(H107) &amp;""");"</f>
        <v>INSERT INTO QUIZ VALUES ( 16105, 4, 2, "Jリーグ・浦和レッズの監督経験があるゼリコとミハイロといえば、共通するファミリーネームは何？","ペトロヴィッチ","エンゲルス","フィンケ","オジェック");</v>
      </c>
    </row>
    <row r="108" spans="1:9">
      <c r="A108">
        <v>16106</v>
      </c>
      <c r="B108" t="s">
        <v>999</v>
      </c>
      <c r="C108" t="str">
        <f ca="1">INDIRECT("問題02!B"&amp;(ROW(A107)-1)*4+1)</f>
        <v>2色問題</v>
      </c>
      <c r="D108" t="str">
        <f ca="1">INDIRECT("問題02!A"&amp;(ROW(A107)-1)*4+1)</f>
        <v>ベルモント・ステークス、ケンタッキーダービーといえば、どこの国の競馬レース？</v>
      </c>
      <c r="E108" t="str">
        <f ca="1">INDIRECT("問題02!A"&amp;(ROW(A107)-1)*4+3)</f>
        <v>アメリカ</v>
      </c>
      <c r="F108" t="str">
        <f ca="1">INDIRECT("問題02!B"&amp;(ROW(A107)-1)*4+3)</f>
        <v>イギリス</v>
      </c>
      <c r="G108" t="str">
        <f ca="1">INDIRECT("問題02!C"&amp;(ROW(A107)-1)*4+3)</f>
        <v>フランス</v>
      </c>
      <c r="H108" t="str">
        <f ca="1">INDIRECT("問題02!D"&amp;(ROW(A107)-1)*4+3)</f>
        <v>ドイツ</v>
      </c>
      <c r="I108" t="str">
        <f ca="1">"INSERT INTO QUIZ VALUES ( "&amp;A108&amp;", "&amp;convGenreNum(B108)&amp;", "&amp;LEFT(C108)&amp;", "&amp;""""&amp; escDblQuote(D108) &amp;""","&amp;""""&amp; escDblQuote(E108) &amp;""","&amp;""""&amp; escDblQuote(F108) &amp;""","&amp;""""&amp; escDblQuote(G108) &amp;""","&amp;""""&amp; escDblQuote(H108) &amp;""");"</f>
        <v>INSERT INTO QUIZ VALUES ( 16106, 4, 2, "ベルモント・ステークス、ケンタッキーダービーといえば、どこの国の競馬レース？","アメリカ","イギリス","フランス","ドイツ");</v>
      </c>
    </row>
    <row r="109" spans="1:9">
      <c r="A109">
        <v>16107</v>
      </c>
      <c r="B109" t="s">
        <v>999</v>
      </c>
      <c r="C109" t="str">
        <f ca="1">INDIRECT("問題02!B"&amp;(ROW(A108)-1)*4+1)</f>
        <v>2色問題</v>
      </c>
      <c r="D109" t="str">
        <f ca="1">INDIRECT("問題02!A"&amp;(ROW(A108)-1)*4+1)</f>
        <v>「近鉄花園ラグビー場」がある大阪府の市はどこ?</v>
      </c>
      <c r="E109" t="str">
        <f ca="1">INDIRECT("問題02!A"&amp;(ROW(A108)-1)*4+3)</f>
        <v>東大阪市</v>
      </c>
      <c r="F109" t="str">
        <f ca="1">INDIRECT("問題02!B"&amp;(ROW(A108)-1)*4+3)</f>
        <v>門真市</v>
      </c>
      <c r="G109" t="str">
        <f ca="1">INDIRECT("問題02!C"&amp;(ROW(A108)-1)*4+3)</f>
        <v>摂津市</v>
      </c>
      <c r="H109" t="str">
        <f ca="1">INDIRECT("問題02!D"&amp;(ROW(A108)-1)*4+3)</f>
        <v>藤井寺市</v>
      </c>
      <c r="I109" t="str">
        <f ca="1">"INSERT INTO QUIZ VALUES ( "&amp;A109&amp;", "&amp;convGenreNum(B109)&amp;", "&amp;LEFT(C109)&amp;", "&amp;""""&amp; escDblQuote(D109) &amp;""","&amp;""""&amp; escDblQuote(E109) &amp;""","&amp;""""&amp; escDblQuote(F109) &amp;""","&amp;""""&amp; escDblQuote(G109) &amp;""","&amp;""""&amp; escDblQuote(H109) &amp;""");"</f>
        <v>INSERT INTO QUIZ VALUES ( 16107, 4, 2, "「近鉄花園ラグビー場」がある大阪府の市はどこ?","東大阪市","門真市","摂津市","藤井寺市");</v>
      </c>
    </row>
    <row r="110" spans="1:9">
      <c r="A110">
        <v>16108</v>
      </c>
      <c r="B110" t="s">
        <v>999</v>
      </c>
      <c r="C110" t="str">
        <f ca="1">INDIRECT("問題02!B"&amp;(ROW(A109)-1)*4+1)</f>
        <v>2色問題</v>
      </c>
      <c r="D110" t="str">
        <f ca="1">INDIRECT("問題02!A"&amp;(ROW(A109)-1)*4+1)</f>
        <v>54年W杯準優勝など当時最強を誇ったハンガリーチームの主将は誰?</v>
      </c>
      <c r="E110" t="str">
        <f ca="1">INDIRECT("問題02!A"&amp;(ROW(A109)-1)*4+3)</f>
        <v>プスカシュ</v>
      </c>
      <c r="F110" t="str">
        <f ca="1">INDIRECT("問題02!B"&amp;(ROW(A109)-1)*4+3)</f>
        <v>シリバシュ</v>
      </c>
      <c r="G110" t="str">
        <f ca="1">INDIRECT("問題02!C"&amp;(ROW(A109)-1)*4+3)</f>
        <v>シュラシュシュ</v>
      </c>
      <c r="H110" t="str">
        <f ca="1">INDIRECT("問題02!D"&amp;(ROW(A109)-1)*4+3)</f>
        <v>プスプス</v>
      </c>
      <c r="I110" t="str">
        <f ca="1">"INSERT INTO QUIZ VALUES ( "&amp;A110&amp;", "&amp;convGenreNum(B110)&amp;", "&amp;LEFT(C110)&amp;", "&amp;""""&amp; escDblQuote(D110) &amp;""","&amp;""""&amp; escDblQuote(E110) &amp;""","&amp;""""&amp; escDblQuote(F110) &amp;""","&amp;""""&amp; escDblQuote(G110) &amp;""","&amp;""""&amp; escDblQuote(H110) &amp;""");"</f>
        <v>INSERT INTO QUIZ VALUES ( 16108, 4, 2, "54年W杯準優勝など当時最強を誇ったハンガリーチームの主将は誰?","プスカシュ","シリバシュ","シュラシュシュ","プスプス");</v>
      </c>
    </row>
    <row r="111" spans="1:9">
      <c r="A111">
        <v>16109</v>
      </c>
      <c r="B111" t="s">
        <v>999</v>
      </c>
      <c r="C111" t="str">
        <f ca="1">INDIRECT("問題02!B"&amp;(ROW(A110)-1)*4+1)</f>
        <v>2色問題</v>
      </c>
      <c r="D111" t="str">
        <f ca="1">INDIRECT("問題02!A"&amp;(ROW(A110)-1)*4+1)</f>
        <v>オリンピックで10点満点を連発したコマネチはどこ出身の体操選手?</v>
      </c>
      <c r="E111" t="str">
        <f ca="1">INDIRECT("問題02!A"&amp;(ROW(A110)-1)*4+3)</f>
        <v>ルーマニア</v>
      </c>
      <c r="F111" t="str">
        <f ca="1">INDIRECT("問題02!B"&amp;(ROW(A110)-1)*4+3)</f>
        <v>チェコ</v>
      </c>
      <c r="G111" t="str">
        <f ca="1">INDIRECT("問題02!C"&amp;(ROW(A110)-1)*4+3)</f>
        <v>ブルガリア</v>
      </c>
      <c r="H111" t="str">
        <f ca="1">INDIRECT("問題02!D"&amp;(ROW(A110)-1)*4+3)</f>
        <v>ポーランド</v>
      </c>
      <c r="I111" t="str">
        <f ca="1">"INSERT INTO QUIZ VALUES ( "&amp;A111&amp;", "&amp;convGenreNum(B111)&amp;", "&amp;LEFT(C111)&amp;", "&amp;""""&amp; escDblQuote(D111) &amp;""","&amp;""""&amp; escDblQuote(E111) &amp;""","&amp;""""&amp; escDblQuote(F111) &amp;""","&amp;""""&amp; escDblQuote(G111) &amp;""","&amp;""""&amp; escDblQuote(H111) &amp;""");"</f>
        <v>INSERT INTO QUIZ VALUES ( 16109, 4, 2, "オリンピックで10点満点を連発したコマネチはどこ出身の体操選手?","ルーマニア","チェコ","ブルガリア","ポーランド");</v>
      </c>
    </row>
    <row r="112" spans="1:9">
      <c r="A112">
        <v>16110</v>
      </c>
      <c r="B112" t="s">
        <v>999</v>
      </c>
      <c r="C112" t="str">
        <f ca="1">INDIRECT("問題02!B"&amp;(ROW(A111)-1)*4+1)</f>
        <v>2色問題</v>
      </c>
      <c r="D112" t="str">
        <f ca="1">INDIRECT("問題02!A"&amp;(ROW(A111)-1)*4+1)</f>
        <v>横綱・日馬富士が大関昇進前まで名乗っていた四股名は何？</v>
      </c>
      <c r="E112" t="str">
        <f ca="1">INDIRECT("問題02!A"&amp;(ROW(A111)-1)*4+3)</f>
        <v>安馬</v>
      </c>
      <c r="F112" t="str">
        <f ca="1">INDIRECT("問題02!B"&amp;(ROW(A111)-1)*4+3)</f>
        <v>美馬錦</v>
      </c>
      <c r="G112" t="str">
        <f ca="1">INDIRECT("問題02!C"&amp;(ROW(A111)-1)*4+3)</f>
        <v>若兎馬</v>
      </c>
      <c r="H112" t="str">
        <f ca="1">INDIRECT("問題02!D"&amp;(ROW(A111)-1)*4+3)</f>
        <v>駿馬</v>
      </c>
      <c r="I112" t="str">
        <f ca="1">"INSERT INTO QUIZ VALUES ( "&amp;A112&amp;", "&amp;convGenreNum(B112)&amp;", "&amp;LEFT(C112)&amp;", "&amp;""""&amp; escDblQuote(D112) &amp;""","&amp;""""&amp; escDblQuote(E112) &amp;""","&amp;""""&amp; escDblQuote(F112) &amp;""","&amp;""""&amp; escDblQuote(G112) &amp;""","&amp;""""&amp; escDblQuote(H112) &amp;""");"</f>
        <v>INSERT INTO QUIZ VALUES ( 16110, 4, 2, "横綱・日馬富士が大関昇進前まで名乗っていた四股名は何？","安馬","美馬錦","若兎馬","駿馬");</v>
      </c>
    </row>
    <row r="113" spans="1:9">
      <c r="A113">
        <v>16111</v>
      </c>
      <c r="B113" t="s">
        <v>999</v>
      </c>
      <c r="C113" t="str">
        <f ca="1">INDIRECT("問題02!B"&amp;(ROW(A112)-1)*4+1)</f>
        <v>2色問題</v>
      </c>
      <c r="D113" t="str">
        <f ca="1">INDIRECT("問題02!A"&amp;(ROW(A112)-1)*4+1)</f>
        <v>次のチームの内、チームマスコットがいないのは?</v>
      </c>
      <c r="E113" t="str">
        <f ca="1">INDIRECT("問題02!A"&amp;(ROW(A112)-1)*4+3)</f>
        <v>FC岐阜</v>
      </c>
      <c r="F113" t="str">
        <f ca="1">INDIRECT("問題02!B"&amp;(ROW(A112)-1)*4+3)</f>
        <v>FC東京</v>
      </c>
      <c r="G113" t="str">
        <f ca="1">INDIRECT("問題02!C"&amp;(ROW(A112)-1)*4+3)</f>
        <v>横浜FC</v>
      </c>
      <c r="H113" t="str">
        <f ca="1">INDIRECT("問題02!D"&amp;(ROW(A112)-1)*4+3)</f>
        <v>愛媛FC</v>
      </c>
      <c r="I113" t="str">
        <f ca="1">"INSERT INTO QUIZ VALUES ( "&amp;A113&amp;", "&amp;convGenreNum(B113)&amp;", "&amp;LEFT(C113)&amp;", "&amp;""""&amp; escDblQuote(D113) &amp;""","&amp;""""&amp; escDblQuote(E113) &amp;""","&amp;""""&amp; escDblQuote(F113) &amp;""","&amp;""""&amp; escDblQuote(G113) &amp;""","&amp;""""&amp; escDblQuote(H113) &amp;""");"</f>
        <v>INSERT INTO QUIZ VALUES ( 16111, 4, 2, "次のチームの内、チームマスコットがいないのは?","FC岐阜","FC東京","横浜FC","愛媛FC");</v>
      </c>
    </row>
    <row r="114" spans="1:9">
      <c r="A114">
        <v>16112</v>
      </c>
      <c r="B114" t="s">
        <v>999</v>
      </c>
      <c r="C114" t="str">
        <f ca="1">INDIRECT("問題02!B"&amp;(ROW(A113)-1)*4+1)</f>
        <v>2色問題</v>
      </c>
      <c r="D114" t="str">
        <f ca="1">INDIRECT("問題02!A"&amp;(ROW(A113)-1)*4+1)</f>
        <v>負傷した走者に代え、バッテリーと走者を除く直前の打順の選手を送る高校野球の特別制度を何という？</v>
      </c>
      <c r="E114" t="str">
        <f ca="1">INDIRECT("問題02!A"&amp;(ROW(A113)-1)*4+3)</f>
        <v>臨時代走</v>
      </c>
      <c r="F114" t="str">
        <f ca="1">INDIRECT("問題02!B"&amp;(ROW(A113)-1)*4+3)</f>
        <v>緊急代走</v>
      </c>
      <c r="G114" t="str">
        <f ca="1">INDIRECT("問題02!C"&amp;(ROW(A113)-1)*4+3)</f>
        <v>救急代走</v>
      </c>
      <c r="H114" t="str">
        <f ca="1">INDIRECT("問題02!D"&amp;(ROW(A113)-1)*4+3)</f>
        <v>負傷代走</v>
      </c>
      <c r="I114" t="str">
        <f ca="1">"INSERT INTO QUIZ VALUES ( "&amp;A114&amp;", "&amp;convGenreNum(B114)&amp;", "&amp;LEFT(C114)&amp;", "&amp;""""&amp; escDblQuote(D114) &amp;""","&amp;""""&amp; escDblQuote(E114) &amp;""","&amp;""""&amp; escDblQuote(F114) &amp;""","&amp;""""&amp; escDblQuote(G114) &amp;""","&amp;""""&amp; escDblQuote(H114) &amp;""");"</f>
        <v>INSERT INTO QUIZ VALUES ( 16112, 4, 2, "負傷した走者に代え、バッテリーと走者を除く直前の打順の選手を送る高校野球の特別制度を何という？","臨時代走","緊急代走","救急代走","負傷代走");</v>
      </c>
    </row>
    <row r="115" spans="1:9">
      <c r="A115">
        <v>16113</v>
      </c>
      <c r="B115" t="s">
        <v>999</v>
      </c>
      <c r="C115" t="str">
        <f ca="1">INDIRECT("問題02!B"&amp;(ROW(A114)-1)*4+1)</f>
        <v>2色問題</v>
      </c>
      <c r="D115" t="str">
        <f ca="1">INDIRECT("問題02!A"&amp;(ROW(A114)-1)*4+1)</f>
        <v>2012年に引退した金本知憲選手の弟分といえば阪神の新井貴浩選手ですが、新井貴浩選手の弟の名前は何？</v>
      </c>
      <c r="E115" t="str">
        <f ca="1">INDIRECT("問題02!A"&amp;(ROW(A114)-1)*4+3)</f>
        <v>良太</v>
      </c>
      <c r="F115" t="str">
        <f ca="1">INDIRECT("問題02!B"&amp;(ROW(A114)-1)*4+3)</f>
        <v>悪太</v>
      </c>
      <c r="G115" t="str">
        <f ca="1">INDIRECT("問題02!C"&amp;(ROW(A114)-1)*4+3)</f>
        <v>貴次</v>
      </c>
      <c r="H115" t="str">
        <f ca="1">INDIRECT("問題02!D"&amp;(ROW(A114)-1)*4+3)</f>
        <v>浩次</v>
      </c>
      <c r="I115" t="str">
        <f ca="1">"INSERT INTO QUIZ VALUES ( "&amp;A115&amp;", "&amp;convGenreNum(B115)&amp;", "&amp;LEFT(C115)&amp;", "&amp;""""&amp; escDblQuote(D115) &amp;""","&amp;""""&amp; escDblQuote(E115) &amp;""","&amp;""""&amp; escDblQuote(F115) &amp;""","&amp;""""&amp; escDblQuote(G115) &amp;""","&amp;""""&amp; escDblQuote(H115) &amp;""");"</f>
        <v>INSERT INTO QUIZ VALUES ( 16113, 4, 2, "2012年に引退した金本知憲選手の弟分といえば阪神の新井貴浩選手ですが、新井貴浩選手の弟の名前は何？","良太","悪太","貴次","浩次");</v>
      </c>
    </row>
    <row r="116" spans="1:9">
      <c r="A116">
        <v>16114</v>
      </c>
      <c r="B116" t="s">
        <v>999</v>
      </c>
      <c r="C116" t="str">
        <f ca="1">INDIRECT("問題02!B"&amp;(ROW(A115)-1)*4+1)</f>
        <v>2色問題</v>
      </c>
      <c r="D116" t="str">
        <f ca="1">INDIRECT("問題02!A"&amp;(ROW(A115)-1)*4+1)</f>
        <v>大石達也選手との交渉権を引き当てた西武渡辺監督の必勝アイテムは?</v>
      </c>
      <c r="E116" t="str">
        <f ca="1">INDIRECT("問題02!A"&amp;(ROW(A115)-1)*4+3)</f>
        <v>えんじ色のパンツ</v>
      </c>
      <c r="F116" t="str">
        <f ca="1">INDIRECT("問題02!B"&amp;(ROW(A115)-1)*4+3)</f>
        <v>紫の靴下</v>
      </c>
      <c r="G116" t="str">
        <f ca="1">INDIRECT("問題02!C"&amp;(ROW(A115)-1)*4+3)</f>
        <v>縁結びのお守り</v>
      </c>
      <c r="H116" t="str">
        <f ca="1">INDIRECT("問題02!D"&amp;(ROW(A115)-1)*4+3)</f>
        <v>馬の生首</v>
      </c>
      <c r="I116" t="str">
        <f ca="1">"INSERT INTO QUIZ VALUES ( "&amp;A116&amp;", "&amp;convGenreNum(B116)&amp;", "&amp;LEFT(C116)&amp;", "&amp;""""&amp; escDblQuote(D116) &amp;""","&amp;""""&amp; escDblQuote(E116) &amp;""","&amp;""""&amp; escDblQuote(F116) &amp;""","&amp;""""&amp; escDblQuote(G116) &amp;""","&amp;""""&amp; escDblQuote(H116) &amp;""");"</f>
        <v>INSERT INTO QUIZ VALUES ( 16114, 4, 2, "大石達也選手との交渉権を引き当てた西武渡辺監督の必勝アイテムは?","えんじ色のパンツ","紫の靴下","縁結びのお守り","馬の生首");</v>
      </c>
    </row>
    <row r="117" spans="1:9">
      <c r="A117">
        <v>16115</v>
      </c>
      <c r="B117" t="s">
        <v>999</v>
      </c>
      <c r="C117" t="str">
        <f ca="1">INDIRECT("問題02!B"&amp;(ROW(A116)-1)*4+1)</f>
        <v>2色問題</v>
      </c>
      <c r="D117" t="str">
        <f ca="1">INDIRECT("問題02!A"&amp;(ROW(A116)-1)*4+1)</f>
        <v>次のうち、野球のWBCで、第3回大会から導入された「予選ラウンド」に参加したチームはどこ？</v>
      </c>
      <c r="E117" t="str">
        <f ca="1">INDIRECT("問題02!A"&amp;(ROW(A116)-1)*4+3)</f>
        <v>台湾</v>
      </c>
      <c r="F117" t="str">
        <f ca="1">INDIRECT("問題02!B"&amp;(ROW(A116)-1)*4+3)</f>
        <v>中国</v>
      </c>
      <c r="G117" t="str">
        <f ca="1">INDIRECT("問題02!C"&amp;(ROW(A116)-1)*4+3)</f>
        <v>日本</v>
      </c>
      <c r="H117" t="str">
        <f ca="1">INDIRECT("問題02!D"&amp;(ROW(A116)-1)*4+3)</f>
        <v>韓国</v>
      </c>
      <c r="I117" t="str">
        <f ca="1">"INSERT INTO QUIZ VALUES ( "&amp;A117&amp;", "&amp;convGenreNum(B117)&amp;", "&amp;LEFT(C117)&amp;", "&amp;""""&amp; escDblQuote(D117) &amp;""","&amp;""""&amp; escDblQuote(E117) &amp;""","&amp;""""&amp; escDblQuote(F117) &amp;""","&amp;""""&amp; escDblQuote(G117) &amp;""","&amp;""""&amp; escDblQuote(H117) &amp;""");"</f>
        <v>INSERT INTO QUIZ VALUES ( 16115, 4, 2, "次のうち、野球のWBCで、第3回大会から導入された「予選ラウンド」に参加したチームはどこ？","台湾","中国","日本","韓国");</v>
      </c>
    </row>
    <row r="118" spans="1:9">
      <c r="A118">
        <v>16116</v>
      </c>
      <c r="B118" t="s">
        <v>999</v>
      </c>
      <c r="C118" t="str">
        <f ca="1">INDIRECT("問題02!B"&amp;(ROW(A117)-1)*4+1)</f>
        <v>2色問題</v>
      </c>
      <c r="D118" t="str">
        <f ca="1">INDIRECT("問題02!A"&amp;(ROW(A117)-1)*4+1)</f>
        <v>現在はタレントとして活躍するKONISHIKIの大相撲時代の最高位は?</v>
      </c>
      <c r="E118" t="str">
        <f ca="1">INDIRECT("問題02!A"&amp;(ROW(A117)-1)*4+3)</f>
        <v>大関</v>
      </c>
      <c r="F118" t="str">
        <f ca="1">INDIRECT("問題02!B"&amp;(ROW(A117)-1)*4+3)</f>
        <v>関脇</v>
      </c>
      <c r="G118" t="str">
        <f ca="1">INDIRECT("問題02!C"&amp;(ROW(A117)-1)*4+3)</f>
        <v>小結</v>
      </c>
      <c r="H118" t="str">
        <f ca="1">INDIRECT("問題02!D"&amp;(ROW(A117)-1)*4+3)</f>
        <v>横綱</v>
      </c>
      <c r="I118" t="str">
        <f ca="1">"INSERT INTO QUIZ VALUES ( "&amp;A118&amp;", "&amp;convGenreNum(B118)&amp;", "&amp;LEFT(C118)&amp;", "&amp;""""&amp; escDblQuote(D118) &amp;""","&amp;""""&amp; escDblQuote(E118) &amp;""","&amp;""""&amp; escDblQuote(F118) &amp;""","&amp;""""&amp; escDblQuote(G118) &amp;""","&amp;""""&amp; escDblQuote(H118) &amp;""");"</f>
        <v>INSERT INTO QUIZ VALUES ( 16116, 4, 2, "現在はタレントとして活躍するKONISHIKIの大相撲時代の最高位は?","大関","関脇","小結","横綱");</v>
      </c>
    </row>
    <row r="119" spans="1:9">
      <c r="A119">
        <v>16117</v>
      </c>
      <c r="B119" t="s">
        <v>999</v>
      </c>
      <c r="C119" t="str">
        <f ca="1">INDIRECT("問題02!B"&amp;(ROW(A118)-1)*4+1)</f>
        <v>2色問題</v>
      </c>
      <c r="D119" t="str">
        <f ca="1">INDIRECT("問題02!A"&amp;(ROW(A118)-1)*4+1)</f>
        <v>日本代表が初めてサッカーW杯本戦に出場したときの監督は誰？</v>
      </c>
      <c r="E119" t="str">
        <f ca="1">INDIRECT("問題02!A"&amp;(ROW(A118)-1)*4+3)</f>
        <v>岡田武史</v>
      </c>
      <c r="F119" t="str">
        <f ca="1">INDIRECT("問題02!B"&amp;(ROW(A118)-1)*4+3)</f>
        <v>ジーコ</v>
      </c>
      <c r="G119" t="str">
        <f ca="1">INDIRECT("問題02!C"&amp;(ROW(A118)-1)*4+3)</f>
        <v>加茂周</v>
      </c>
      <c r="H119" t="str">
        <f ca="1">INDIRECT("問題02!D"&amp;(ROW(A118)-1)*4+3)</f>
        <v>オシム</v>
      </c>
      <c r="I119" t="str">
        <f ca="1">"INSERT INTO QUIZ VALUES ( "&amp;A119&amp;", "&amp;convGenreNum(B119)&amp;", "&amp;LEFT(C119)&amp;", "&amp;""""&amp; escDblQuote(D119) &amp;""","&amp;""""&amp; escDblQuote(E119) &amp;""","&amp;""""&amp; escDblQuote(F119) &amp;""","&amp;""""&amp; escDblQuote(G119) &amp;""","&amp;""""&amp; escDblQuote(H119) &amp;""");"</f>
        <v>INSERT INTO QUIZ VALUES ( 16117, 4, 2, "日本代表が初めてサッカーW杯本戦に出場したときの監督は誰？","岡田武史","ジーコ","加茂周","オシム");</v>
      </c>
    </row>
    <row r="120" spans="1:9">
      <c r="A120">
        <v>16118</v>
      </c>
      <c r="B120" t="s">
        <v>999</v>
      </c>
      <c r="C120" t="str">
        <f ca="1">INDIRECT("問題02!B"&amp;(ROW(A119)-1)*4+1)</f>
        <v>2色問題</v>
      </c>
      <c r="D120" t="str">
        <f ca="1">INDIRECT("問題02!A"&amp;(ROW(A119)-1)*4+1)</f>
        <v>2012年から、サッカー全日本女子選手権の優勝チームに贈られることになった賜杯は何？</v>
      </c>
      <c r="E120" t="str">
        <f ca="1">INDIRECT("問題02!A"&amp;(ROW(A119)-1)*4+3)</f>
        <v>皇后杯</v>
      </c>
      <c r="F120" t="str">
        <f ca="1">INDIRECT("問題02!B"&amp;(ROW(A119)-1)*4+3)</f>
        <v>皇太后杯</v>
      </c>
      <c r="G120" t="str">
        <f ca="1">INDIRECT("問題02!C"&amp;(ROW(A119)-1)*4+3)</f>
        <v>太皇太后杯</v>
      </c>
      <c r="H120" t="str">
        <f ca="1">INDIRECT("問題02!D"&amp;(ROW(A119)-1)*4+3)</f>
        <v>皇太子妃杯</v>
      </c>
      <c r="I120" t="str">
        <f ca="1">"INSERT INTO QUIZ VALUES ( "&amp;A120&amp;", "&amp;convGenreNum(B120)&amp;", "&amp;LEFT(C120)&amp;", "&amp;""""&amp; escDblQuote(D120) &amp;""","&amp;""""&amp; escDblQuote(E120) &amp;""","&amp;""""&amp; escDblQuote(F120) &amp;""","&amp;""""&amp; escDblQuote(G120) &amp;""","&amp;""""&amp; escDblQuote(H120) &amp;""");"</f>
        <v>INSERT INTO QUIZ VALUES ( 16118, 4, 2, "2012年から、サッカー全日本女子選手権の優勝チームに贈られることになった賜杯は何？","皇后杯","皇太后杯","太皇太后杯","皇太子妃杯");</v>
      </c>
    </row>
    <row r="121" spans="1:9">
      <c r="A121">
        <v>16119</v>
      </c>
      <c r="B121" t="s">
        <v>999</v>
      </c>
      <c r="C121" t="str">
        <f ca="1">INDIRECT("問題02!B"&amp;(ROW(A120)-1)*4+1)</f>
        <v>2色問題</v>
      </c>
      <c r="D121" t="str">
        <f ca="1">INDIRECT("問題02!A"&amp;(ROW(A120)-1)*4+1)</f>
        <v>「講道館」といえば、どんなスポーツのメッカ？</v>
      </c>
      <c r="E121" t="str">
        <f ca="1">INDIRECT("問題02!A"&amp;(ROW(A120)-1)*4+3)</f>
        <v>柔道</v>
      </c>
      <c r="F121" t="str">
        <f ca="1">INDIRECT("問題02!B"&amp;(ROW(A120)-1)*4+3)</f>
        <v>合気道</v>
      </c>
      <c r="G121" t="str">
        <f ca="1">INDIRECT("問題02!C"&amp;(ROW(A120)-1)*4+3)</f>
        <v>相撲</v>
      </c>
      <c r="H121" t="str">
        <f ca="1">INDIRECT("問題02!D"&amp;(ROW(A120)-1)*4+3)</f>
        <v>剣道</v>
      </c>
      <c r="I121" t="str">
        <f ca="1">"INSERT INTO QUIZ VALUES ( "&amp;A121&amp;", "&amp;convGenreNum(B121)&amp;", "&amp;LEFT(C121)&amp;", "&amp;""""&amp; escDblQuote(D121) &amp;""","&amp;""""&amp; escDblQuote(E121) &amp;""","&amp;""""&amp; escDblQuote(F121) &amp;""","&amp;""""&amp; escDblQuote(G121) &amp;""","&amp;""""&amp; escDblQuote(H121) &amp;""");"</f>
        <v>INSERT INTO QUIZ VALUES ( 16119, 4, 2, "「講道館」といえば、どんなスポーツのメッカ？","柔道","合気道","相撲","剣道");</v>
      </c>
    </row>
    <row r="122" spans="1:9">
      <c r="A122">
        <v>16120</v>
      </c>
      <c r="B122" t="s">
        <v>999</v>
      </c>
      <c r="C122" t="str">
        <f ca="1">INDIRECT("問題02!B"&amp;(ROW(A121)-1)*4+1)</f>
        <v>2色問題</v>
      </c>
      <c r="D122" t="str">
        <f ca="1">INDIRECT("問題02!A"&amp;(ROW(A121)-1)*4+1)</f>
        <v>次のうち、競泳のレース中にプールの底に立っても失格にならないのはどれ？</v>
      </c>
      <c r="E122" t="str">
        <f ca="1">INDIRECT("問題02!A"&amp;(ROW(A121)-1)*4+3)</f>
        <v>自由形</v>
      </c>
      <c r="F122" t="str">
        <f ca="1">INDIRECT("問題02!B"&amp;(ROW(A121)-1)*4+3)</f>
        <v>平泳ぎ</v>
      </c>
      <c r="G122" t="str">
        <f ca="1">INDIRECT("問題02!C"&amp;(ROW(A121)-1)*4+3)</f>
        <v>背泳ぎ</v>
      </c>
      <c r="H122" t="str">
        <f ca="1">INDIRECT("問題02!D"&amp;(ROW(A121)-1)*4+3)</f>
        <v>バタフライ</v>
      </c>
      <c r="I122" t="str">
        <f ca="1">"INSERT INTO QUIZ VALUES ( "&amp;A122&amp;", "&amp;convGenreNum(B122)&amp;", "&amp;LEFT(C122)&amp;", "&amp;""""&amp; escDblQuote(D122) &amp;""","&amp;""""&amp; escDblQuote(E122) &amp;""","&amp;""""&amp; escDblQuote(F122) &amp;""","&amp;""""&amp; escDblQuote(G122) &amp;""","&amp;""""&amp; escDblQuote(H122) &amp;""");"</f>
        <v>INSERT INTO QUIZ VALUES ( 16120, 4, 2, "次のうち、競泳のレース中にプールの底に立っても失格にならないのはどれ？","自由形","平泳ぎ","背泳ぎ","バタフライ");</v>
      </c>
    </row>
    <row r="123" spans="1:9">
      <c r="A123">
        <v>16121</v>
      </c>
      <c r="B123" t="s">
        <v>999</v>
      </c>
      <c r="C123" t="str">
        <f ca="1">INDIRECT("問題02!B"&amp;(ROW(A122)-1)*4+1)</f>
        <v>2色問題</v>
      </c>
      <c r="D123" t="str">
        <f ca="1">INDIRECT("問題02!A"&amp;(ROW(A122)-1)*4+1)</f>
        <v>サッカーワールドカップの第十七回大会(2002・韓国、日本)の得点王は次のうち誰?</v>
      </c>
      <c r="E123" t="str">
        <f ca="1">INDIRECT("問題02!A"&amp;(ROW(A122)-1)*4+3)</f>
        <v>ロナウド</v>
      </c>
      <c r="F123" t="str">
        <f ca="1">INDIRECT("問題02!B"&amp;(ROW(A122)-1)*4+3)</f>
        <v>ロナウジーニョ</v>
      </c>
      <c r="G123" t="str">
        <f ca="1">INDIRECT("問題02!C"&amp;(ROW(A122)-1)*4+3)</f>
        <v>ロマーリオ</v>
      </c>
      <c r="H123" t="str">
        <f ca="1">INDIRECT("問題02!D"&amp;(ROW(A122)-1)*4+3)</f>
        <v>ロードランナー</v>
      </c>
      <c r="I123" t="str">
        <f ca="1">"INSERT INTO QUIZ VALUES ( "&amp;A123&amp;", "&amp;convGenreNum(B123)&amp;", "&amp;LEFT(C123)&amp;", "&amp;""""&amp; escDblQuote(D123) &amp;""","&amp;""""&amp; escDblQuote(E123) &amp;""","&amp;""""&amp; escDblQuote(F123) &amp;""","&amp;""""&amp; escDblQuote(G123) &amp;""","&amp;""""&amp; escDblQuote(H123) &amp;""");"</f>
        <v>INSERT INTO QUIZ VALUES ( 16121, 4, 2, "サッカーワールドカップの第十七回大会(2002・韓国、日本)の得点王は次のうち誰?","ロナウド","ロナウジーニョ","ロマーリオ","ロードランナー");</v>
      </c>
    </row>
    <row r="124" spans="1:9">
      <c r="A124">
        <v>16122</v>
      </c>
      <c r="B124" t="s">
        <v>999</v>
      </c>
      <c r="C124" t="str">
        <f ca="1">INDIRECT("問題02!B"&amp;(ROW(A123)-1)*4+1)</f>
        <v>2色問題</v>
      </c>
      <c r="D124" t="str">
        <f ca="1">INDIRECT("問題02!A"&amp;(ROW(A123)-1)*4+1)</f>
        <v>本田圭佑に関連して用いられるネットスラングの「本田△」は、何と読む？</v>
      </c>
      <c r="E124" t="str">
        <f ca="1">INDIRECT("問題02!A"&amp;(ROW(A123)-1)*4+3)</f>
        <v>本田さんかっけー</v>
      </c>
      <c r="F124" t="str">
        <f ca="1">INDIRECT("問題02!B"&amp;(ROW(A123)-1)*4+3)</f>
        <v>本田さんを欠く</v>
      </c>
      <c r="G124" t="str">
        <f ca="1">INDIRECT("問題02!C"&amp;(ROW(A123)-1)*4+3)</f>
        <v>本田が前を向く</v>
      </c>
      <c r="H124" t="str">
        <f ca="1">INDIRECT("問題02!D"&amp;(ROW(A123)-1)*4+3)</f>
        <v>本田トライアングル</v>
      </c>
      <c r="I124" t="str">
        <f ca="1">"INSERT INTO QUIZ VALUES ( "&amp;A124&amp;", "&amp;convGenreNum(B124)&amp;", "&amp;LEFT(C124)&amp;", "&amp;""""&amp; escDblQuote(D124) &amp;""","&amp;""""&amp; escDblQuote(E124) &amp;""","&amp;""""&amp; escDblQuote(F124) &amp;""","&amp;""""&amp; escDblQuote(G124) &amp;""","&amp;""""&amp; escDblQuote(H124) &amp;""");"</f>
        <v>INSERT INTO QUIZ VALUES ( 16122, 4, 2, "本田圭佑に関連して用いられるネットスラングの「本田△」は、何と読む？","本田さんかっけー","本田さんを欠く","本田が前を向く","本田トライアングル");</v>
      </c>
    </row>
    <row r="125" spans="1:9">
      <c r="A125">
        <v>16123</v>
      </c>
      <c r="B125" t="s">
        <v>999</v>
      </c>
      <c r="C125" t="str">
        <f ca="1">INDIRECT("問題02!B"&amp;(ROW(A124)-1)*4+1)</f>
        <v>2色問題</v>
      </c>
      <c r="D125" t="str">
        <f ca="1">INDIRECT("問題02!A"&amp;(ROW(A124)-1)*4+1)</f>
        <v>第十五回サッカーワールドカップの得点王ストイチコフ選手の国籍は?</v>
      </c>
      <c r="E125" t="str">
        <f ca="1">INDIRECT("問題02!A"&amp;(ROW(A124)-1)*4+3)</f>
        <v>ブルガリア</v>
      </c>
      <c r="F125" t="str">
        <f ca="1">INDIRECT("問題02!B"&amp;(ROW(A124)-1)*4+3)</f>
        <v>ナイジェリア</v>
      </c>
      <c r="G125" t="str">
        <f ca="1">INDIRECT("問題02!C"&amp;(ROW(A124)-1)*4+3)</f>
        <v>南アフリカ共和国</v>
      </c>
      <c r="H125" t="str">
        <f ca="1">INDIRECT("問題02!D"&amp;(ROW(A124)-1)*4+3)</f>
        <v>日本</v>
      </c>
      <c r="I125" t="str">
        <f ca="1">"INSERT INTO QUIZ VALUES ( "&amp;A125&amp;", "&amp;convGenreNum(B125)&amp;", "&amp;LEFT(C125)&amp;", "&amp;""""&amp; escDblQuote(D125) &amp;""","&amp;""""&amp; escDblQuote(E125) &amp;""","&amp;""""&amp; escDblQuote(F125) &amp;""","&amp;""""&amp; escDblQuote(G125) &amp;""","&amp;""""&amp; escDblQuote(H125) &amp;""");"</f>
        <v>INSERT INTO QUIZ VALUES ( 16123, 4, 2, "第十五回サッカーワールドカップの得点王ストイチコフ選手の国籍は?","ブルガリア","ナイジェリア","南アフリカ共和国","日本");</v>
      </c>
    </row>
    <row r="126" spans="1:9">
      <c r="A126">
        <v>16124</v>
      </c>
      <c r="B126" t="s">
        <v>999</v>
      </c>
      <c r="C126" t="str">
        <f ca="1">INDIRECT("問題02!B"&amp;(ROW(A125)-1)*4+1)</f>
        <v>1色問題</v>
      </c>
      <c r="D126" t="str">
        <f ca="1">INDIRECT("問題02!A"&amp;(ROW(A125)-1)*4+1)</f>
        <v>Jリーグの横浜F・マリノスの「F」とは何という単語から取ったもの？</v>
      </c>
      <c r="E126" t="str">
        <f ca="1">INDIRECT("問題02!A"&amp;(ROW(A125)-1)*4+3)</f>
        <v>フリューゲルス</v>
      </c>
      <c r="F126" t="str">
        <f ca="1">INDIRECT("問題02!B"&amp;(ROW(A125)-1)*4+3)</f>
        <v>ファジアーノ</v>
      </c>
      <c r="G126" t="str">
        <f ca="1">INDIRECT("問題02!C"&amp;(ROW(A125)-1)*4+3)</f>
        <v>フットボール</v>
      </c>
      <c r="H126" t="str">
        <f ca="1">INDIRECT("問題02!D"&amp;(ROW(A125)-1)*4+3)</f>
        <v>フロンターレ</v>
      </c>
      <c r="I126" t="str">
        <f ca="1">"INSERT INTO QUIZ VALUES ( "&amp;A126&amp;", "&amp;convGenreNum(B126)&amp;", "&amp;LEFT(C126)&amp;", "&amp;""""&amp; escDblQuote(D126) &amp;""","&amp;""""&amp; escDblQuote(E126) &amp;""","&amp;""""&amp; escDblQuote(F126) &amp;""","&amp;""""&amp; escDblQuote(G126) &amp;""","&amp;""""&amp; escDblQuote(H126) &amp;""");"</f>
        <v>INSERT INTO QUIZ VALUES ( 16124, 4, 1, "Jリーグの横浜F・マリノスの「F」とは何という単語から取ったもの？","フリューゲルス","ファジアーノ","フットボール","フロンターレ");</v>
      </c>
    </row>
    <row r="127" spans="1:9">
      <c r="A127">
        <v>16125</v>
      </c>
      <c r="B127" t="s">
        <v>999</v>
      </c>
      <c r="C127" t="str">
        <f ca="1">INDIRECT("問題02!B"&amp;(ROW(A126)-1)*4+1)</f>
        <v>2色問題</v>
      </c>
      <c r="D127" t="str">
        <f ca="1">INDIRECT("問題02!A"&amp;(ROW(A126)-1)*4+1)</f>
        <v>1973年、ワールドカップバレーボール女子優勝国は?</v>
      </c>
      <c r="E127" t="str">
        <f ca="1">INDIRECT("問題02!A"&amp;(ROW(A126)-1)*4+3)</f>
        <v>ソビエト連邦</v>
      </c>
      <c r="F127" t="str">
        <f ca="1">INDIRECT("問題02!B"&amp;(ROW(A126)-1)*4+3)</f>
        <v>中国</v>
      </c>
      <c r="G127" t="str">
        <f ca="1">INDIRECT("問題02!C"&amp;(ROW(A126)-1)*4+3)</f>
        <v>韓国</v>
      </c>
      <c r="H127" t="str">
        <f ca="1">INDIRECT("問題02!D"&amp;(ROW(A126)-1)*4+3)</f>
        <v>インド</v>
      </c>
      <c r="I127" t="str">
        <f ca="1">"INSERT INTO QUIZ VALUES ( "&amp;A127&amp;", "&amp;convGenreNum(B127)&amp;", "&amp;LEFT(C127)&amp;", "&amp;""""&amp; escDblQuote(D127) &amp;""","&amp;""""&amp; escDblQuote(E127) &amp;""","&amp;""""&amp; escDblQuote(F127) &amp;""","&amp;""""&amp; escDblQuote(G127) &amp;""","&amp;""""&amp; escDblQuote(H127) &amp;""");"</f>
        <v>INSERT INTO QUIZ VALUES ( 16125, 4, 2, "1973年、ワールドカップバレーボール女子優勝国は?","ソビエト連邦","中国","韓国","インド");</v>
      </c>
    </row>
    <row r="128" spans="1:9">
      <c r="A128">
        <v>16126</v>
      </c>
      <c r="B128" t="s">
        <v>999</v>
      </c>
      <c r="C128" t="str">
        <f ca="1">INDIRECT("問題02!B"&amp;(ROW(A127)-1)*4+1)</f>
        <v>2色問題</v>
      </c>
      <c r="D128" t="str">
        <f ca="1">INDIRECT("問題02!A"&amp;(ROW(A127)-1)*4+1)</f>
        <v>『ふり向くな君は美しい』が大会歌として用いられているのは、何の高校選手権？</v>
      </c>
      <c r="E128" t="str">
        <f ca="1">INDIRECT("問題02!A"&amp;(ROW(A127)-1)*4+3)</f>
        <v>サッカー</v>
      </c>
      <c r="F128" t="str">
        <f ca="1">INDIRECT("問題02!B"&amp;(ROW(A127)-1)*4+3)</f>
        <v>剣道</v>
      </c>
      <c r="G128" t="str">
        <f ca="1">INDIRECT("問題02!C"&amp;(ROW(A127)-1)*4+3)</f>
        <v>ラグビー</v>
      </c>
      <c r="H128" t="str">
        <f ca="1">INDIRECT("問題02!D"&amp;(ROW(A127)-1)*4+3)</f>
        <v>テニス</v>
      </c>
      <c r="I128" t="str">
        <f ca="1">"INSERT INTO QUIZ VALUES ( "&amp;A128&amp;", "&amp;convGenreNum(B128)&amp;", "&amp;LEFT(C128)&amp;", "&amp;""""&amp; escDblQuote(D128) &amp;""","&amp;""""&amp; escDblQuote(E128) &amp;""","&amp;""""&amp; escDblQuote(F128) &amp;""","&amp;""""&amp; escDblQuote(G128) &amp;""","&amp;""""&amp; escDblQuote(H128) &amp;""");"</f>
        <v>INSERT INTO QUIZ VALUES ( 16126, 4, 2, "『ふり向くな君は美しい』が大会歌として用いられているのは、何の高校選手権？","サッカー","剣道","ラグビー","テニス");</v>
      </c>
    </row>
    <row r="129" spans="1:9">
      <c r="A129">
        <v>16127</v>
      </c>
      <c r="B129" t="s">
        <v>999</v>
      </c>
      <c r="C129" t="str">
        <f ca="1">INDIRECT("問題02!B"&amp;(ROW(A128)-1)*4+1)</f>
        <v>2色問題</v>
      </c>
      <c r="D129" t="str">
        <f ca="1">INDIRECT("問題02!A"&amp;(ROW(A128)-1)*4+1)</f>
        <v>NBAで、フリースローによる得点は何点？</v>
      </c>
      <c r="E129" t="str">
        <f ca="1">INDIRECT("問題02!A"&amp;(ROW(A128)-1)*4+3)</f>
        <v>1点</v>
      </c>
      <c r="F129" t="str">
        <f ca="1">INDIRECT("問題02!B"&amp;(ROW(A128)-1)*4+3)</f>
        <v>3点</v>
      </c>
      <c r="G129" t="str">
        <f ca="1">INDIRECT("問題02!C"&amp;(ROW(A128)-1)*4+3)</f>
        <v>2点</v>
      </c>
      <c r="H129" t="str">
        <f ca="1">INDIRECT("問題02!D"&amp;(ROW(A128)-1)*4+3)</f>
        <v>4点</v>
      </c>
      <c r="I129" t="str">
        <f ca="1">"INSERT INTO QUIZ VALUES ( "&amp;A129&amp;", "&amp;convGenreNum(B129)&amp;", "&amp;LEFT(C129)&amp;", "&amp;""""&amp; escDblQuote(D129) &amp;""","&amp;""""&amp; escDblQuote(E129) &amp;""","&amp;""""&amp; escDblQuote(F129) &amp;""","&amp;""""&amp; escDblQuote(G129) &amp;""","&amp;""""&amp; escDblQuote(H129) &amp;""");"</f>
        <v>INSERT INTO QUIZ VALUES ( 16127, 4, 2, "NBAで、フリースローによる得点は何点？","1点","3点","2点","4点");</v>
      </c>
    </row>
    <row r="130" spans="1:9">
      <c r="A130">
        <v>16128</v>
      </c>
      <c r="B130" t="s">
        <v>999</v>
      </c>
      <c r="C130" t="str">
        <f ca="1">INDIRECT("問題02!B"&amp;(ROW(A129)-1)*4+1)</f>
        <v>2色問題</v>
      </c>
      <c r="D130" t="str">
        <f ca="1">INDIRECT("問題02!A"&amp;(ROW(A129)-1)*4+1)</f>
        <v>東京競馬場があるのはどこ?</v>
      </c>
      <c r="E130" t="str">
        <f ca="1">INDIRECT("問題02!A"&amp;(ROW(A129)-1)*4+3)</f>
        <v>東京都府中市</v>
      </c>
      <c r="F130" t="str">
        <f ca="1">INDIRECT("問題02!B"&amp;(ROW(A129)-1)*4+3)</f>
        <v>東京都国立市</v>
      </c>
      <c r="G130" t="str">
        <f ca="1">INDIRECT("問題02!C"&amp;(ROW(A129)-1)*4+3)</f>
        <v>東京都調布市</v>
      </c>
      <c r="H130" t="str">
        <f ca="1">INDIRECT("問題02!D"&amp;(ROW(A129)-1)*4+3)</f>
        <v>東京都日野市</v>
      </c>
      <c r="I130" t="str">
        <f ca="1">"INSERT INTO QUIZ VALUES ( "&amp;A130&amp;", "&amp;convGenreNum(B130)&amp;", "&amp;LEFT(C130)&amp;", "&amp;""""&amp; escDblQuote(D130) &amp;""","&amp;""""&amp; escDblQuote(E130) &amp;""","&amp;""""&amp; escDblQuote(F130) &amp;""","&amp;""""&amp; escDblQuote(G130) &amp;""","&amp;""""&amp; escDblQuote(H130) &amp;""");"</f>
        <v>INSERT INTO QUIZ VALUES ( 16128, 4, 2, "東京競馬場があるのはどこ?","東京都府中市","東京都国立市","東京都調布市","東京都日野市");</v>
      </c>
    </row>
    <row r="131" spans="1:9">
      <c r="A131">
        <v>16129</v>
      </c>
      <c r="B131" t="s">
        <v>999</v>
      </c>
      <c r="C131" t="str">
        <f ca="1">INDIRECT("問題02!B"&amp;(ROW(A130)-1)*4+1)</f>
        <v>2色問題</v>
      </c>
      <c r="D131" t="str">
        <f ca="1">INDIRECT("問題02!A"&amp;(ROW(A130)-1)*4+1)</f>
        <v>次のうち、「公務員ランナー」として人気の川内優輝が所属しているのはどこ？</v>
      </c>
      <c r="E131" t="str">
        <f ca="1">INDIRECT("問題02!A"&amp;(ROW(A130)-1)*4+3)</f>
        <v>埼玉県庁</v>
      </c>
      <c r="F131" t="str">
        <f ca="1">INDIRECT("問題02!B"&amp;(ROW(A130)-1)*4+3)</f>
        <v>千葉県庁</v>
      </c>
      <c r="G131" t="str">
        <f ca="1">INDIRECT("問題02!C"&amp;(ROW(A130)-1)*4+3)</f>
        <v>神奈川県庁</v>
      </c>
      <c r="H131" t="str">
        <f ca="1">INDIRECT("問題02!D"&amp;(ROW(A130)-1)*4+3)</f>
        <v>東京都庁</v>
      </c>
      <c r="I131" t="str">
        <f ca="1">"INSERT INTO QUIZ VALUES ( "&amp;A131&amp;", "&amp;convGenreNum(B131)&amp;", "&amp;LEFT(C131)&amp;", "&amp;""""&amp; escDblQuote(D131) &amp;""","&amp;""""&amp; escDblQuote(E131) &amp;""","&amp;""""&amp; escDblQuote(F131) &amp;""","&amp;""""&amp; escDblQuote(G131) &amp;""","&amp;""""&amp; escDblQuote(H131) &amp;""");"</f>
        <v>INSERT INTO QUIZ VALUES ( 16129, 4, 2, "次のうち、「公務員ランナー」として人気の川内優輝が所属しているのはどこ？","埼玉県庁","千葉県庁","神奈川県庁","東京都庁");</v>
      </c>
    </row>
    <row r="132" spans="1:9">
      <c r="A132">
        <v>16130</v>
      </c>
      <c r="B132" t="s">
        <v>999</v>
      </c>
      <c r="C132" t="str">
        <f ca="1">INDIRECT("問題02!B"&amp;(ROW(A131)-1)*4+1)</f>
        <v>1色問題</v>
      </c>
      <c r="D132" t="str">
        <f ca="1">INDIRECT("問題02!A"&amp;(ROW(A131)-1)*4+1)</f>
        <v>サッカー日韓ワールドカップが開催されたのは西暦何年？</v>
      </c>
      <c r="E132" t="str">
        <f ca="1">INDIRECT("問題02!A"&amp;(ROW(A131)-1)*4+3)</f>
        <v>2002年</v>
      </c>
      <c r="F132" t="str">
        <f ca="1">INDIRECT("問題02!B"&amp;(ROW(A131)-1)*4+3)</f>
        <v>2006年</v>
      </c>
      <c r="G132" t="str">
        <f ca="1">INDIRECT("問題02!C"&amp;(ROW(A131)-1)*4+3)</f>
        <v>2010年</v>
      </c>
      <c r="H132" t="str">
        <f ca="1">INDIRECT("問題02!D"&amp;(ROW(A131)-1)*4+3)</f>
        <v>1998年</v>
      </c>
      <c r="I132" t="str">
        <f ca="1">"INSERT INTO QUIZ VALUES ( "&amp;A132&amp;", "&amp;convGenreNum(B132)&amp;", "&amp;LEFT(C132)&amp;", "&amp;""""&amp; escDblQuote(D132) &amp;""","&amp;""""&amp; escDblQuote(E132) &amp;""","&amp;""""&amp; escDblQuote(F132) &amp;""","&amp;""""&amp; escDblQuote(G132) &amp;""","&amp;""""&amp; escDblQuote(H132) &amp;""");"</f>
        <v>INSERT INTO QUIZ VALUES ( 16130, 4, 1, "サッカー日韓ワールドカップが開催されたのは西暦何年？","2002年","2006年","2010年","1998年");</v>
      </c>
    </row>
    <row r="133" spans="1:9">
      <c r="A133">
        <v>16131</v>
      </c>
      <c r="B133" t="s">
        <v>999</v>
      </c>
      <c r="C133" t="str">
        <f ca="1">INDIRECT("問題02!B"&amp;(ROW(A132)-1)*4+1)</f>
        <v>1色問題</v>
      </c>
      <c r="D133" t="str">
        <f ca="1">INDIRECT("問題02!A"&amp;(ROW(A132)-1)*4+1)</f>
        <v>2005年と2009年にラモス瑠偉が日本代表を率いてワールドカップに出場した競技は何？</v>
      </c>
      <c r="E133" t="str">
        <f ca="1">INDIRECT("問題02!A"&amp;(ROW(A132)-1)*4+3)</f>
        <v>ビーチサッカー</v>
      </c>
      <c r="F133" t="str">
        <f ca="1">INDIRECT("問題02!B"&amp;(ROW(A132)-1)*4+3)</f>
        <v>ビーチバレー</v>
      </c>
      <c r="G133" t="str">
        <f ca="1">INDIRECT("問題02!C"&amp;(ROW(A132)-1)*4+3)</f>
        <v>サーフィン</v>
      </c>
      <c r="H133" t="str">
        <f ca="1">INDIRECT("問題02!D"&amp;(ROW(A132)-1)*4+3)</f>
        <v>ヨット</v>
      </c>
      <c r="I133" t="str">
        <f ca="1">"INSERT INTO QUIZ VALUES ( "&amp;A133&amp;", "&amp;convGenreNum(B133)&amp;", "&amp;LEFT(C133)&amp;", "&amp;""""&amp; escDblQuote(D133) &amp;""","&amp;""""&amp; escDblQuote(E133) &amp;""","&amp;""""&amp; escDblQuote(F133) &amp;""","&amp;""""&amp; escDblQuote(G133) &amp;""","&amp;""""&amp; escDblQuote(H133) &amp;""");"</f>
        <v>INSERT INTO QUIZ VALUES ( 16131, 4, 1, "2005年と2009年にラモス瑠偉が日本代表を率いてワールドカップに出場した競技は何？","ビーチサッカー","ビーチバレー","サーフィン","ヨット");</v>
      </c>
    </row>
    <row r="134" spans="1:9">
      <c r="A134">
        <v>16132</v>
      </c>
      <c r="B134" t="s">
        <v>999</v>
      </c>
      <c r="C134" t="str">
        <f ca="1">INDIRECT("問題02!B"&amp;(ROW(A133)-1)*4+1)</f>
        <v>1色問題</v>
      </c>
      <c r="D134" t="str">
        <f ca="1">INDIRECT("問題02!A"&amp;(ROW(A133)-1)*4+1)</f>
        <v>2013年に行われたワールドベースボールクラシックでの日本代表の戦績は次のうちどれ？</v>
      </c>
      <c r="E134" t="str">
        <f ca="1">INDIRECT("問題02!A"&amp;(ROW(A133)-1)*4+3)</f>
        <v>ベスト4</v>
      </c>
      <c r="F134" t="str">
        <f ca="1">INDIRECT("問題02!B"&amp;(ROW(A133)-1)*4+3)</f>
        <v>優勝</v>
      </c>
      <c r="G134" t="str">
        <f ca="1">INDIRECT("問題02!C"&amp;(ROW(A133)-1)*4+3)</f>
        <v>準優勝</v>
      </c>
      <c r="H134" t="str">
        <f ca="1">INDIRECT("問題02!D"&amp;(ROW(A133)-1)*4+3)</f>
        <v>2次ラウンド敗退</v>
      </c>
      <c r="I134" t="str">
        <f ca="1">"INSERT INTO QUIZ VALUES ( "&amp;A134&amp;", "&amp;convGenreNum(B134)&amp;", "&amp;LEFT(C134)&amp;", "&amp;""""&amp; escDblQuote(D134) &amp;""","&amp;""""&amp; escDblQuote(E134) &amp;""","&amp;""""&amp; escDblQuote(F134) &amp;""","&amp;""""&amp; escDblQuote(G134) &amp;""","&amp;""""&amp; escDblQuote(H134) &amp;""");"</f>
        <v>INSERT INTO QUIZ VALUES ( 16132, 4, 1, "2013年に行われたワールドベースボールクラシックでの日本代表の戦績は次のうちどれ？","ベスト4","優勝","準優勝","2次ラウンド敗退");</v>
      </c>
    </row>
    <row r="135" spans="1:9">
      <c r="A135">
        <v>16133</v>
      </c>
      <c r="B135" t="s">
        <v>999</v>
      </c>
      <c r="C135" t="str">
        <f ca="1">INDIRECT("問題02!B"&amp;(ROW(A134)-1)*4+1)</f>
        <v>2色問題</v>
      </c>
      <c r="D135" t="str">
        <f ca="1">INDIRECT("問題02!A"&amp;(ROW(A134)-1)*4+1)</f>
        <v>サッカーの試合で一人で3得点する「ハットトリック」の由来となった競技はどれ?</v>
      </c>
      <c r="E135" t="str">
        <f ca="1">INDIRECT("問題02!A"&amp;(ROW(A134)-1)*4+3)</f>
        <v>クリケット</v>
      </c>
      <c r="F135" t="str">
        <f ca="1">INDIRECT("問題02!B"&amp;(ROW(A134)-1)*4+3)</f>
        <v>ホッケー</v>
      </c>
      <c r="G135" t="str">
        <f ca="1">INDIRECT("問題02!C"&amp;(ROW(A134)-1)*4+3)</f>
        <v>帽子投げ</v>
      </c>
      <c r="H135" t="str">
        <f ca="1">INDIRECT("問題02!D"&amp;(ROW(A134)-1)*4+3)</f>
        <v>ボーリング</v>
      </c>
      <c r="I135" t="str">
        <f ca="1">"INSERT INTO QUIZ VALUES ( "&amp;A135&amp;", "&amp;convGenreNum(B135)&amp;", "&amp;LEFT(C135)&amp;", "&amp;""""&amp; escDblQuote(D135) &amp;""","&amp;""""&amp; escDblQuote(E135) &amp;""","&amp;""""&amp; escDblQuote(F135) &amp;""","&amp;""""&amp; escDblQuote(G135) &amp;""","&amp;""""&amp; escDblQuote(H135) &amp;""");"</f>
        <v>INSERT INTO QUIZ VALUES ( 16133, 4, 2, "サッカーの試合で一人で3得点する「ハットトリック」の由来となった競技はどれ?","クリケット","ホッケー","帽子投げ","ボーリング");</v>
      </c>
    </row>
    <row r="136" spans="1:9">
      <c r="A136">
        <v>16134</v>
      </c>
      <c r="B136" t="s">
        <v>999</v>
      </c>
      <c r="C136" t="str">
        <f ca="1">INDIRECT("問題02!B"&amp;(ROW(A135)-1)*4+1)</f>
        <v>2色問題</v>
      </c>
      <c r="D136" t="str">
        <f ca="1">INDIRECT("問題02!A"&amp;(ROW(A135)-1)*4+1)</f>
        <v>プロレスの試合は1試合につき何分間でおこなわれる?</v>
      </c>
      <c r="E136" t="str">
        <f ca="1">INDIRECT("問題02!A"&amp;(ROW(A135)-1)*4+3)</f>
        <v>試合により異なる</v>
      </c>
      <c r="F136" t="str">
        <f ca="1">INDIRECT("問題02!B"&amp;(ROW(A135)-1)*4+3)</f>
        <v>10分</v>
      </c>
      <c r="G136" t="str">
        <f ca="1">INDIRECT("問題02!C"&amp;(ROW(A135)-1)*4+3)</f>
        <v>30分</v>
      </c>
      <c r="H136" t="str">
        <f ca="1">INDIRECT("問題02!D"&amp;(ROW(A135)-1)*4+3)</f>
        <v>時間無制限</v>
      </c>
      <c r="I136" t="str">
        <f ca="1">"INSERT INTO QUIZ VALUES ( "&amp;A136&amp;", "&amp;convGenreNum(B136)&amp;", "&amp;LEFT(C136)&amp;", "&amp;""""&amp; escDblQuote(D136) &amp;""","&amp;""""&amp; escDblQuote(E136) &amp;""","&amp;""""&amp; escDblQuote(F136) &amp;""","&amp;""""&amp; escDblQuote(G136) &amp;""","&amp;""""&amp; escDblQuote(H136) &amp;""");"</f>
        <v>INSERT INTO QUIZ VALUES ( 16134, 4, 2, "プロレスの試合は1試合につき何分間でおこなわれる?","試合により異なる","10分","30分","時間無制限");</v>
      </c>
    </row>
    <row r="137" spans="1:9">
      <c r="A137">
        <v>16135</v>
      </c>
      <c r="B137" t="s">
        <v>999</v>
      </c>
      <c r="C137" t="str">
        <f ca="1">INDIRECT("問題02!B"&amp;(ROW(A136)-1)*4+1)</f>
        <v>2色問題</v>
      </c>
      <c r="D137" t="str">
        <f ca="1">INDIRECT("問題02!A"&amp;(ROW(A136)-1)*4+1)</f>
        <v>プロ野球で、先発投手が勝利投手になるためには少なくとも何回を投げる必要がある？</v>
      </c>
      <c r="E137" t="str">
        <f ca="1">INDIRECT("問題02!A"&amp;(ROW(A136)-1)*4+3)</f>
        <v>5回</v>
      </c>
      <c r="F137" t="str">
        <f ca="1">INDIRECT("問題02!B"&amp;(ROW(A136)-1)*4+3)</f>
        <v>4回</v>
      </c>
      <c r="G137" t="str">
        <f ca="1">INDIRECT("問題02!C"&amp;(ROW(A136)-1)*4+3)</f>
        <v>6回</v>
      </c>
      <c r="H137" t="str">
        <f ca="1">INDIRECT("問題02!D"&amp;(ROW(A136)-1)*4+3)</f>
        <v>7回</v>
      </c>
      <c r="I137" t="str">
        <f ca="1">"INSERT INTO QUIZ VALUES ( "&amp;A137&amp;", "&amp;convGenreNum(B137)&amp;", "&amp;LEFT(C137)&amp;", "&amp;""""&amp; escDblQuote(D137) &amp;""","&amp;""""&amp; escDblQuote(E137) &amp;""","&amp;""""&amp; escDblQuote(F137) &amp;""","&amp;""""&amp; escDblQuote(G137) &amp;""","&amp;""""&amp; escDblQuote(H137) &amp;""");"</f>
        <v>INSERT INTO QUIZ VALUES ( 16135, 4, 2, "プロ野球で、先発投手が勝利投手になるためには少なくとも何回を投げる必要がある？","5回","4回","6回","7回");</v>
      </c>
    </row>
    <row r="138" spans="1:9">
      <c r="A138">
        <v>16136</v>
      </c>
      <c r="B138" t="s">
        <v>999</v>
      </c>
      <c r="C138" t="str">
        <f ca="1">INDIRECT("問題02!B"&amp;(ROW(A137)-1)*4+1)</f>
        <v>2色問題</v>
      </c>
      <c r="D138" t="str">
        <f ca="1">INDIRECT("問題02!A"&amp;(ROW(A137)-1)*4+1)</f>
        <v>次のうち、青木宣親が早稲田大学に在籍時の卒業論文のテーマとなったものはどれ？</v>
      </c>
      <c r="E138" t="str">
        <f ca="1">INDIRECT("問題02!A"&amp;(ROW(A137)-1)*4+3)</f>
        <v>盗塁</v>
      </c>
      <c r="F138" t="str">
        <f ca="1">INDIRECT("問題02!B"&amp;(ROW(A137)-1)*4+3)</f>
        <v>ホームラン</v>
      </c>
      <c r="G138" t="str">
        <f ca="1">INDIRECT("問題02!C"&amp;(ROW(A137)-1)*4+3)</f>
        <v>バント</v>
      </c>
      <c r="H138" t="str">
        <f ca="1">INDIRECT("問題02!D"&amp;(ROW(A137)-1)*4+3)</f>
        <v>守備</v>
      </c>
      <c r="I138" t="str">
        <f ca="1">"INSERT INTO QUIZ VALUES ( "&amp;A138&amp;", "&amp;convGenreNum(B138)&amp;", "&amp;LEFT(C138)&amp;", "&amp;""""&amp; escDblQuote(D138) &amp;""","&amp;""""&amp; escDblQuote(E138) &amp;""","&amp;""""&amp; escDblQuote(F138) &amp;""","&amp;""""&amp; escDblQuote(G138) &amp;""","&amp;""""&amp; escDblQuote(H138) &amp;""");"</f>
        <v>INSERT INTO QUIZ VALUES ( 16136, 4, 2, "次のうち、青木宣親が早稲田大学に在籍時の卒業論文のテーマとなったものはどれ？","盗塁","ホームラン","バント","守備");</v>
      </c>
    </row>
    <row r="139" spans="1:9">
      <c r="A139">
        <v>16137</v>
      </c>
      <c r="B139" t="s">
        <v>999</v>
      </c>
      <c r="C139" t="str">
        <f ca="1">INDIRECT("問題02!B"&amp;(ROW(A138)-1)*4+1)</f>
        <v>2色問題</v>
      </c>
      <c r="D139" t="str">
        <f ca="1">INDIRECT("問題02!A"&amp;(ROW(A138)-1)*4+1)</f>
        <v>東京五輪の重量挙げフェザー級で五輪新、世界新の金メダル。この選手の名前は?</v>
      </c>
      <c r="E139" t="str">
        <f ca="1">INDIRECT("問題02!A"&amp;(ROW(A138)-1)*4+3)</f>
        <v>三宅義信</v>
      </c>
      <c r="F139" t="str">
        <f ca="1">INDIRECT("問題02!B"&amp;(ROW(A138)-1)*4+3)</f>
        <v>円谷幸吉</v>
      </c>
      <c r="G139" t="str">
        <f ca="1">INDIRECT("問題02!C"&amp;(ROW(A138)-1)*4+3)</f>
        <v>神永昭夫</v>
      </c>
      <c r="H139" t="str">
        <f ca="1">INDIRECT("問題02!D"&amp;(ROW(A138)-1)*4+3)</f>
        <v>大松博文</v>
      </c>
      <c r="I139" t="str">
        <f ca="1">"INSERT INTO QUIZ VALUES ( "&amp;A139&amp;", "&amp;convGenreNum(B139)&amp;", "&amp;LEFT(C139)&amp;", "&amp;""""&amp; escDblQuote(D139) &amp;""","&amp;""""&amp; escDblQuote(E139) &amp;""","&amp;""""&amp; escDblQuote(F139) &amp;""","&amp;""""&amp; escDblQuote(G139) &amp;""","&amp;""""&amp; escDblQuote(H139) &amp;""");"</f>
        <v>INSERT INTO QUIZ VALUES ( 16137, 4, 2, "東京五輪の重量挙げフェザー級で五輪新、世界新の金メダル。この選手の名前は?","三宅義信","円谷幸吉","神永昭夫","大松博文");</v>
      </c>
    </row>
    <row r="140" spans="1:9">
      <c r="A140">
        <v>16138</v>
      </c>
      <c r="B140" t="s">
        <v>999</v>
      </c>
      <c r="C140" t="str">
        <f ca="1">INDIRECT("問題02!B"&amp;(ROW(A139)-1)*4+1)</f>
        <v>2色問題</v>
      </c>
      <c r="D140" t="str">
        <f ca="1">INDIRECT("問題02!A"&amp;(ROW(A139)-1)*4+1)</f>
        <v>日本が初めて本大会に出場したサッカーのW杯は、1998年にどこで行われた大会？</v>
      </c>
      <c r="E140" t="str">
        <f ca="1">INDIRECT("問題02!A"&amp;(ROW(A139)-1)*4+3)</f>
        <v>フランス</v>
      </c>
      <c r="F140" t="str">
        <f ca="1">INDIRECT("問題02!B"&amp;(ROW(A139)-1)*4+3)</f>
        <v>日本</v>
      </c>
      <c r="G140" t="str">
        <f ca="1">INDIRECT("問題02!C"&amp;(ROW(A139)-1)*4+3)</f>
        <v>ドイツ</v>
      </c>
      <c r="H140" t="str">
        <f ca="1">INDIRECT("問題02!D"&amp;(ROW(A139)-1)*4+3)</f>
        <v>南アフリカ</v>
      </c>
      <c r="I140" t="str">
        <f ca="1">"INSERT INTO QUIZ VALUES ( "&amp;A140&amp;", "&amp;convGenreNum(B140)&amp;", "&amp;LEFT(C140)&amp;", "&amp;""""&amp; escDblQuote(D140) &amp;""","&amp;""""&amp; escDblQuote(E140) &amp;""","&amp;""""&amp; escDblQuote(F140) &amp;""","&amp;""""&amp; escDblQuote(G140) &amp;""","&amp;""""&amp; escDblQuote(H140) &amp;""");"</f>
        <v>INSERT INTO QUIZ VALUES ( 16138, 4, 2, "日本が初めて本大会に出場したサッカーのW杯は、1998年にどこで行われた大会？","フランス","日本","ドイツ","南アフリカ");</v>
      </c>
    </row>
    <row r="141" spans="1:9">
      <c r="A141">
        <v>16139</v>
      </c>
      <c r="B141" t="s">
        <v>999</v>
      </c>
      <c r="C141" t="str">
        <f ca="1">INDIRECT("問題02!B"&amp;(ROW(A140)-1)*4+1)</f>
        <v>2色問題</v>
      </c>
      <c r="D141" t="str">
        <f ca="1">INDIRECT("問題02!A"&amp;(ROW(A140)-1)*4+1)</f>
        <v>次のうち「闘魂三銃士」ではないのはどれ?</v>
      </c>
      <c r="E141" t="str">
        <f ca="1">INDIRECT("問題02!A"&amp;(ROW(A140)-1)*4+3)</f>
        <v>天山広吉</v>
      </c>
      <c r="F141" t="str">
        <f ca="1">INDIRECT("問題02!B"&amp;(ROW(A140)-1)*4+3)</f>
        <v>武藤敬司</v>
      </c>
      <c r="G141" t="str">
        <f ca="1">INDIRECT("問題02!C"&amp;(ROW(A140)-1)*4+3)</f>
        <v>蝶野正洋</v>
      </c>
      <c r="H141" t="str">
        <f ca="1">INDIRECT("問題02!D"&amp;(ROW(A140)-1)*4+3)</f>
        <v>橋本真也</v>
      </c>
      <c r="I141" t="str">
        <f ca="1">"INSERT INTO QUIZ VALUES ( "&amp;A141&amp;", "&amp;convGenreNum(B141)&amp;", "&amp;LEFT(C141)&amp;", "&amp;""""&amp; escDblQuote(D141) &amp;""","&amp;""""&amp; escDblQuote(E141) &amp;""","&amp;""""&amp; escDblQuote(F141) &amp;""","&amp;""""&amp; escDblQuote(G141) &amp;""","&amp;""""&amp; escDblQuote(H141) &amp;""");"</f>
        <v>INSERT INTO QUIZ VALUES ( 16139, 4, 2, "次のうち「闘魂三銃士」ではないのはどれ?","天山広吉","武藤敬司","蝶野正洋","橋本真也");</v>
      </c>
    </row>
    <row r="142" spans="1:9">
      <c r="A142">
        <v>16140</v>
      </c>
      <c r="B142" t="s">
        <v>999</v>
      </c>
      <c r="C142" t="str">
        <f ca="1">INDIRECT("問題02!B"&amp;(ROW(A141)-1)*4+1)</f>
        <v>2色問題</v>
      </c>
      <c r="D142" t="str">
        <f ca="1">INDIRECT("問題02!A"&amp;(ROW(A141)-1)*4+1)</f>
        <v>ボクシング選手「内藤大助」の入場曲は次のうちどれ?</v>
      </c>
      <c r="E142" t="str">
        <f ca="1">INDIRECT("問題02!A"&amp;(ROW(A141)-1)*4+3)</f>
        <v>Romanticが止まらない</v>
      </c>
      <c r="F142" t="str">
        <f ca="1">INDIRECT("問題02!B"&amp;(ROW(A141)-1)*4+3)</f>
        <v>フラワー</v>
      </c>
      <c r="G142" t="str">
        <f ca="1">INDIRECT("問題02!C"&amp;(ROW(A141)-1)*4+3)</f>
        <v>ゴジラのテーマ</v>
      </c>
      <c r="H142" t="str">
        <f ca="1">INDIRECT("問題02!D"&amp;(ROW(A141)-1)*4+3)</f>
        <v>トンボ</v>
      </c>
      <c r="I142" t="str">
        <f ca="1">"INSERT INTO QUIZ VALUES ( "&amp;A142&amp;", "&amp;convGenreNum(B142)&amp;", "&amp;LEFT(C142)&amp;", "&amp;""""&amp; escDblQuote(D142) &amp;""","&amp;""""&amp; escDblQuote(E142) &amp;""","&amp;""""&amp; escDblQuote(F142) &amp;""","&amp;""""&amp; escDblQuote(G142) &amp;""","&amp;""""&amp; escDblQuote(H142) &amp;""");"</f>
        <v>INSERT INTO QUIZ VALUES ( 16140, 4, 2, "ボクシング選手「内藤大助」の入場曲は次のうちどれ?","Romanticが止まらない","フラワー","ゴジラのテーマ","トンボ");</v>
      </c>
    </row>
    <row r="143" spans="1:9">
      <c r="A143">
        <v>16141</v>
      </c>
      <c r="B143" t="s">
        <v>999</v>
      </c>
      <c r="C143" t="str">
        <f ca="1">INDIRECT("問題02!B"&amp;(ROW(A142)-1)*4+1)</f>
        <v>2色問題</v>
      </c>
      <c r="D143" t="str">
        <f ca="1">INDIRECT("問題02!A"&amp;(ROW(A142)-1)*4+1)</f>
        <v>日本のプロボクシングを管轄する「日本ボクシングコミッション」の略称は、次のうちどれ？</v>
      </c>
      <c r="E143" t="str">
        <f ca="1">INDIRECT("問題02!A"&amp;(ROW(A142)-1)*4+3)</f>
        <v>JBC</v>
      </c>
      <c r="F143" t="str">
        <f ca="1">INDIRECT("問題02!B"&amp;(ROW(A142)-1)*4+3)</f>
        <v>IBF</v>
      </c>
      <c r="G143" t="str">
        <f ca="1">INDIRECT("問題02!C"&amp;(ROW(A142)-1)*4+3)</f>
        <v>WBA</v>
      </c>
      <c r="H143" t="str">
        <f ca="1">INDIRECT("問題02!D"&amp;(ROW(A142)-1)*4+3)</f>
        <v>WBO</v>
      </c>
      <c r="I143" t="str">
        <f ca="1">"INSERT INTO QUIZ VALUES ( "&amp;A143&amp;", "&amp;convGenreNum(B143)&amp;", "&amp;LEFT(C143)&amp;", "&amp;""""&amp; escDblQuote(D143) &amp;""","&amp;""""&amp; escDblQuote(E143) &amp;""","&amp;""""&amp; escDblQuote(F143) &amp;""","&amp;""""&amp; escDblQuote(G143) &amp;""","&amp;""""&amp; escDblQuote(H143) &amp;""");"</f>
        <v>INSERT INTO QUIZ VALUES ( 16141, 4, 2, "日本のプロボクシングを管轄する「日本ボクシングコミッション」の略称は、次のうちどれ？","JBC","IBF","WBA","WBO");</v>
      </c>
    </row>
    <row r="144" spans="1:9">
      <c r="A144">
        <v>16142</v>
      </c>
      <c r="B144" t="s">
        <v>999</v>
      </c>
      <c r="C144" t="str">
        <f ca="1">INDIRECT("問題02!B"&amp;(ROW(A143)-1)*4+1)</f>
        <v>2色問題</v>
      </c>
      <c r="D144" t="str">
        <f ca="1">INDIRECT("問題02!A"&amp;(ROW(A143)-1)*4+1)</f>
        <v>五輪で採用されている競技のうち、人間以外の動物が登場するのは何種類？</v>
      </c>
      <c r="E144" t="str">
        <f ca="1">INDIRECT("問題02!A"&amp;(ROW(A143)-1)*4+3)</f>
        <v>1種類</v>
      </c>
      <c r="F144" t="str">
        <f ca="1">INDIRECT("問題02!B"&amp;(ROW(A143)-1)*4+3)</f>
        <v>0種類</v>
      </c>
      <c r="G144" t="str">
        <f ca="1">INDIRECT("問題02!C"&amp;(ROW(A143)-1)*4+3)</f>
        <v>2種類</v>
      </c>
      <c r="H144" t="str">
        <f ca="1">INDIRECT("問題02!D"&amp;(ROW(A143)-1)*4+3)</f>
        <v>3種類</v>
      </c>
      <c r="I144" t="str">
        <f ca="1">"INSERT INTO QUIZ VALUES ( "&amp;A144&amp;", "&amp;convGenreNum(B144)&amp;", "&amp;LEFT(C144)&amp;", "&amp;""""&amp; escDblQuote(D144) &amp;""","&amp;""""&amp; escDblQuote(E144) &amp;""","&amp;""""&amp; escDblQuote(F144) &amp;""","&amp;""""&amp; escDblQuote(G144) &amp;""","&amp;""""&amp; escDblQuote(H144) &amp;""");"</f>
        <v>INSERT INTO QUIZ VALUES ( 16142, 4, 2, "五輪で採用されている競技のうち、人間以外の動物が登場するのは何種類？","1種類","0種類","2種類","3種類");</v>
      </c>
    </row>
    <row r="145" spans="1:9">
      <c r="A145">
        <v>16143</v>
      </c>
      <c r="B145" t="s">
        <v>999</v>
      </c>
      <c r="C145" t="str">
        <f ca="1">INDIRECT("問題02!B"&amp;(ROW(A144)-1)*4+1)</f>
        <v>2色問題</v>
      </c>
      <c r="D145" t="str">
        <f ca="1">INDIRECT("問題02!A"&amp;(ROW(A144)-1)*4+1)</f>
        <v>祖父のマリオ、父のマイケルもレーサーであった、インディカーシリーズなどで活躍するレーサーは誰？</v>
      </c>
      <c r="E145" t="str">
        <f ca="1">INDIRECT("問題02!A"&amp;(ROW(A144)-1)*4+3)</f>
        <v>マルコ・アンドレッティ</v>
      </c>
      <c r="F145" t="str">
        <f ca="1">INDIRECT("問題02!B"&amp;(ROW(A144)-1)*4+3)</f>
        <v>ダリオ・フランキッティ</v>
      </c>
      <c r="G145" t="str">
        <f ca="1">INDIRECT("問題02!C"&amp;(ROW(A144)-1)*4+3)</f>
        <v>ルーベンス・バリチェロ</v>
      </c>
      <c r="H145" t="str">
        <f ca="1">INDIRECT("問題02!D"&amp;(ROW(A144)-1)*4+3)</f>
        <v>ジョルジオ・パンターノ</v>
      </c>
      <c r="I145" t="str">
        <f ca="1">"INSERT INTO QUIZ VALUES ( "&amp;A145&amp;", "&amp;convGenreNum(B145)&amp;", "&amp;LEFT(C145)&amp;", "&amp;""""&amp; escDblQuote(D145) &amp;""","&amp;""""&amp; escDblQuote(E145) &amp;""","&amp;""""&amp; escDblQuote(F145) &amp;""","&amp;""""&amp; escDblQuote(G145) &amp;""","&amp;""""&amp; escDblQuote(H145) &amp;""");"</f>
        <v>INSERT INTO QUIZ VALUES ( 16143, 4, 2, "祖父のマリオ、父のマイケルもレーサーであった、インディカーシリーズなどで活躍するレーサーは誰？","マルコ・アンドレッティ","ダリオ・フランキッティ","ルーベンス・バリチェロ","ジョルジオ・パンターノ");</v>
      </c>
    </row>
    <row r="146" spans="1:9">
      <c r="A146">
        <v>16144</v>
      </c>
      <c r="B146" t="s">
        <v>999</v>
      </c>
      <c r="C146" t="str">
        <f ca="1">INDIRECT("問題02!B"&amp;(ROW(A145)-1)*4+1)</f>
        <v>2色問題</v>
      </c>
      <c r="D146" t="str">
        <f ca="1">INDIRECT("問題02!A"&amp;(ROW(A145)-1)*4+1)</f>
        <v>ソウル五輪陸上男子200mの優勝者は次のうち誰?</v>
      </c>
      <c r="E146" t="str">
        <f ca="1">INDIRECT("問題02!A"&amp;(ROW(A145)-1)*4+3)</f>
        <v>デローチ</v>
      </c>
      <c r="F146" t="str">
        <f ca="1">INDIRECT("問題02!B"&amp;(ROW(A145)-1)*4+3)</f>
        <v>トローチ</v>
      </c>
      <c r="G146" t="str">
        <f ca="1">INDIRECT("問題02!C"&amp;(ROW(A145)-1)*4+3)</f>
        <v>コックローチ</v>
      </c>
      <c r="H146" t="str">
        <f ca="1">INDIRECT("問題02!D"&amp;(ROW(A145)-1)*4+3)</f>
        <v>サローチ</v>
      </c>
      <c r="I146" t="str">
        <f ca="1">"INSERT INTO QUIZ VALUES ( "&amp;A146&amp;", "&amp;convGenreNum(B146)&amp;", "&amp;LEFT(C146)&amp;", "&amp;""""&amp; escDblQuote(D146) &amp;""","&amp;""""&amp; escDblQuote(E146) &amp;""","&amp;""""&amp; escDblQuote(F146) &amp;""","&amp;""""&amp; escDblQuote(G146) &amp;""","&amp;""""&amp; escDblQuote(H146) &amp;""");"</f>
        <v>INSERT INTO QUIZ VALUES ( 16144, 4, 2, "ソウル五輪陸上男子200mの優勝者は次のうち誰?","デローチ","トローチ","コックローチ","サローチ");</v>
      </c>
    </row>
    <row r="147" spans="1:9">
      <c r="A147">
        <v>16145</v>
      </c>
      <c r="B147" t="s">
        <v>999</v>
      </c>
      <c r="C147" t="str">
        <f ca="1">INDIRECT("問題02!B"&amp;(ROW(A146)-1)*4+1)</f>
        <v>2色問題</v>
      </c>
      <c r="D147" t="str">
        <f ca="1">INDIRECT("問題02!A"&amp;(ROW(A146)-1)*4+1)</f>
        <v>中国にある上海インターナショナル・サーキットのコースレイアウトが模している漢字は何？</v>
      </c>
      <c r="E147" t="str">
        <f ca="1">INDIRECT("問題02!A"&amp;(ROW(A146)-1)*4+3)</f>
        <v>上</v>
      </c>
      <c r="F147" t="str">
        <f ca="1">INDIRECT("問題02!B"&amp;(ROW(A146)-1)*4+3)</f>
        <v>下</v>
      </c>
      <c r="G147" t="str">
        <f ca="1">INDIRECT("問題02!C"&amp;(ROW(A146)-1)*4+3)</f>
        <v>右</v>
      </c>
      <c r="H147" t="str">
        <f ca="1">INDIRECT("問題02!D"&amp;(ROW(A146)-1)*4+3)</f>
        <v>左</v>
      </c>
      <c r="I147" t="str">
        <f ca="1">"INSERT INTO QUIZ VALUES ( "&amp;A147&amp;", "&amp;convGenreNum(B147)&amp;", "&amp;LEFT(C147)&amp;", "&amp;""""&amp; escDblQuote(D147) &amp;""","&amp;""""&amp; escDblQuote(E147) &amp;""","&amp;""""&amp; escDblQuote(F147) &amp;""","&amp;""""&amp; escDblQuote(G147) &amp;""","&amp;""""&amp; escDblQuote(H147) &amp;""");"</f>
        <v>INSERT INTO QUIZ VALUES ( 16145, 4, 2, "中国にある上海インターナショナル・サーキットのコースレイアウトが模している漢字は何？","上","下","右","左");</v>
      </c>
    </row>
    <row r="148" spans="1:9">
      <c r="A148">
        <v>16146</v>
      </c>
      <c r="B148" t="s">
        <v>999</v>
      </c>
      <c r="C148" t="str">
        <f ca="1">INDIRECT("問題02!B"&amp;(ROW(A147)-1)*4+1)</f>
        <v>2色問題</v>
      </c>
      <c r="D148" t="str">
        <f ca="1">INDIRECT("問題02!A"&amp;(ROW(A147)-1)*4+1)</f>
        <v>「太陽王」という意味の名前をもつJリーグのチームは?</v>
      </c>
      <c r="E148" t="str">
        <f ca="1">INDIRECT("問題02!A"&amp;(ROW(A147)-1)*4+3)</f>
        <v>柏レイソル</v>
      </c>
      <c r="F148" t="str">
        <f ca="1">INDIRECT("問題02!B"&amp;(ROW(A147)-1)*4+3)</f>
        <v>ヴィッセル神戸</v>
      </c>
      <c r="G148" t="str">
        <f ca="1">INDIRECT("問題02!C"&amp;(ROW(A147)-1)*4+3)</f>
        <v>ガンバ大阪</v>
      </c>
      <c r="H148" t="str">
        <f ca="1">INDIRECT("問題02!D"&amp;(ROW(A147)-1)*4+3)</f>
        <v>ジュビロ磐田</v>
      </c>
      <c r="I148" t="str">
        <f ca="1">"INSERT INTO QUIZ VALUES ( "&amp;A148&amp;", "&amp;convGenreNum(B148)&amp;", "&amp;LEFT(C148)&amp;", "&amp;""""&amp; escDblQuote(D148) &amp;""","&amp;""""&amp; escDblQuote(E148) &amp;""","&amp;""""&amp; escDblQuote(F148) &amp;""","&amp;""""&amp; escDblQuote(G148) &amp;""","&amp;""""&amp; escDblQuote(H148) &amp;""");"</f>
        <v>INSERT INTO QUIZ VALUES ( 16146, 4, 2, "「太陽王」という意味の名前をもつJリーグのチームは?","柏レイソル","ヴィッセル神戸","ガンバ大阪","ジュビロ磐田");</v>
      </c>
    </row>
    <row r="149" spans="1:9">
      <c r="A149">
        <v>16147</v>
      </c>
      <c r="B149" t="s">
        <v>999</v>
      </c>
      <c r="C149" t="str">
        <f ca="1">INDIRECT("問題02!B"&amp;(ROW(A148)-1)*4+1)</f>
        <v>2色問題</v>
      </c>
      <c r="D149" t="str">
        <f ca="1">INDIRECT("問題02!A"&amp;(ROW(A148)-1)*4+1)</f>
        <v>昭和58～60年、甲子園を沸かせたPL学園の「桑田」の高校通算甲子園勝利数はいくつ?</v>
      </c>
      <c r="E149" t="str">
        <f ca="1">INDIRECT("問題02!A"&amp;(ROW(A148)-1)*4+3)</f>
        <v>20勝</v>
      </c>
      <c r="F149" t="str">
        <f ca="1">INDIRECT("問題02!B"&amp;(ROW(A148)-1)*4+3)</f>
        <v>10勝</v>
      </c>
      <c r="G149" t="str">
        <f ca="1">INDIRECT("問題02!C"&amp;(ROW(A148)-1)*4+3)</f>
        <v>30勝</v>
      </c>
      <c r="H149" t="str">
        <f ca="1">INDIRECT("問題02!D"&amp;(ROW(A148)-1)*4+3)</f>
        <v>5勝</v>
      </c>
      <c r="I149" t="str">
        <f ca="1">"INSERT INTO QUIZ VALUES ( "&amp;A149&amp;", "&amp;convGenreNum(B149)&amp;", "&amp;LEFT(C149)&amp;", "&amp;""""&amp; escDblQuote(D149) &amp;""","&amp;""""&amp; escDblQuote(E149) &amp;""","&amp;""""&amp; escDblQuote(F149) &amp;""","&amp;""""&amp; escDblQuote(G149) &amp;""","&amp;""""&amp; escDblQuote(H149) &amp;""");"</f>
        <v>INSERT INTO QUIZ VALUES ( 16147, 4, 2, "昭和58～60年、甲子園を沸かせたPL学園の「桑田」の高校通算甲子園勝利数はいくつ?","20勝","10勝","30勝","5勝");</v>
      </c>
    </row>
    <row r="150" spans="1:9">
      <c r="A150">
        <v>16148</v>
      </c>
      <c r="B150" t="s">
        <v>999</v>
      </c>
      <c r="C150" t="str">
        <f ca="1">INDIRECT("問題02!B"&amp;(ROW(A149)-1)*4+1)</f>
        <v>2色問題</v>
      </c>
      <c r="D150" t="str">
        <f ca="1">INDIRECT("問題02!A"&amp;(ROW(A149)-1)*4+1)</f>
        <v>サッカーJリーグが開幕したのは西 歴何年？</v>
      </c>
      <c r="E150" t="str">
        <f ca="1">INDIRECT("問題02!A"&amp;(ROW(A149)-1)*4+3)</f>
        <v>1993年</v>
      </c>
      <c r="F150" t="str">
        <f ca="1">INDIRECT("問題02!B"&amp;(ROW(A149)-1)*4+3)</f>
        <v>1988年</v>
      </c>
      <c r="G150" t="str">
        <f ca="1">INDIRECT("問題02!C"&amp;(ROW(A149)-1)*4+3)</f>
        <v>1998年</v>
      </c>
      <c r="H150" t="str">
        <f ca="1">INDIRECT("問題02!D"&amp;(ROW(A149)-1)*4+3)</f>
        <v>1983年</v>
      </c>
      <c r="I150" t="str">
        <f ca="1">"INSERT INTO QUIZ VALUES ( "&amp;A150&amp;", "&amp;convGenreNum(B150)&amp;", "&amp;LEFT(C150)&amp;", "&amp;""""&amp; escDblQuote(D150) &amp;""","&amp;""""&amp; escDblQuote(E150) &amp;""","&amp;""""&amp; escDblQuote(F150) &amp;""","&amp;""""&amp; escDblQuote(G150) &amp;""","&amp;""""&amp; escDblQuote(H150) &amp;""");"</f>
        <v>INSERT INTO QUIZ VALUES ( 16148, 4, 2, "サッカーJリーグが開幕したのは西 歴何年？","1993年","1988年","1998年","1983年");</v>
      </c>
    </row>
    <row r="151" spans="1:9">
      <c r="A151">
        <v>16149</v>
      </c>
      <c r="B151" t="s">
        <v>999</v>
      </c>
      <c r="C151" t="str">
        <f ca="1">INDIRECT("問題02!B"&amp;(ROW(A150)-1)*4+1)</f>
        <v>2色問題</v>
      </c>
      <c r="D151" t="str">
        <f ca="1">INDIRECT("問題02!A"&amp;(ROW(A150)-1)*4+1)</f>
        <v>競馬で最もグレードが高いのはGIですが競輪ではどれが一番高い?</v>
      </c>
      <c r="E151" t="str">
        <f ca="1">INDIRECT("問題02!A"&amp;(ROW(A150)-1)*4+3)</f>
        <v>GP</v>
      </c>
      <c r="F151" t="str">
        <f ca="1">INDIRECT("問題02!B"&amp;(ROW(A150)-1)*4+3)</f>
        <v>GII</v>
      </c>
      <c r="G151" t="str">
        <f ca="1">INDIRECT("問題02!C"&amp;(ROW(A150)-1)*4+3)</f>
        <v>GI</v>
      </c>
      <c r="H151" t="str">
        <f ca="1">INDIRECT("問題02!D"&amp;(ROW(A150)-1)*4+3)</f>
        <v>SG</v>
      </c>
      <c r="I151" t="str">
        <f ca="1">"INSERT INTO QUIZ VALUES ( "&amp;A151&amp;", "&amp;convGenreNum(B151)&amp;", "&amp;LEFT(C151)&amp;", "&amp;""""&amp; escDblQuote(D151) &amp;""","&amp;""""&amp; escDblQuote(E151) &amp;""","&amp;""""&amp; escDblQuote(F151) &amp;""","&amp;""""&amp; escDblQuote(G151) &amp;""","&amp;""""&amp; escDblQuote(H151) &amp;""");"</f>
        <v>INSERT INTO QUIZ VALUES ( 16149, 4, 2, "競馬で最もグレードが高いのはGIですが競輪ではどれが一番高い?","GP","GII","GI","SG");</v>
      </c>
    </row>
    <row r="152" spans="1:9">
      <c r="A152">
        <v>16150</v>
      </c>
      <c r="B152" t="s">
        <v>999</v>
      </c>
      <c r="C152" t="str">
        <f ca="1">INDIRECT("問題02!B"&amp;(ROW(A151)-1)*4+1)</f>
        <v>2色問題</v>
      </c>
      <c r="D152" t="str">
        <f ca="1">INDIRECT("問題02!A"&amp;(ROW(A151)-1)*4+1)</f>
        <v>1994年、サッカーのワールド杯に出場したアフリカの国はカメルーン、モロッコとどこ?</v>
      </c>
      <c r="E152" t="str">
        <f ca="1">INDIRECT("問題02!A"&amp;(ROW(A151)-1)*4+3)</f>
        <v>ナイジェリア</v>
      </c>
      <c r="F152" t="str">
        <f ca="1">INDIRECT("問題02!B"&amp;(ROW(A151)-1)*4+3)</f>
        <v>チュニジア</v>
      </c>
      <c r="G152" t="str">
        <f ca="1">INDIRECT("問題02!C"&amp;(ROW(A151)-1)*4+3)</f>
        <v>南アフリカ共和国</v>
      </c>
      <c r="H152" t="str">
        <f ca="1">INDIRECT("問題02!D"&amp;(ROW(A151)-1)*4+3)</f>
        <v>コートジボアール</v>
      </c>
      <c r="I152" t="str">
        <f ca="1">"INSERT INTO QUIZ VALUES ( "&amp;A152&amp;", "&amp;convGenreNum(B152)&amp;", "&amp;LEFT(C152)&amp;", "&amp;""""&amp; escDblQuote(D152) &amp;""","&amp;""""&amp; escDblQuote(E152) &amp;""","&amp;""""&amp; escDblQuote(F152) &amp;""","&amp;""""&amp; escDblQuote(G152) &amp;""","&amp;""""&amp; escDblQuote(H152) &amp;""");"</f>
        <v>INSERT INTO QUIZ VALUES ( 16150, 4, 2, "1994年、サッカーのワールド杯に出場したアフリカの国はカメルーン、モロッコとどこ?","ナイジェリア","チュニジア","南アフリカ共和国","コートジボアール");</v>
      </c>
    </row>
    <row r="153" spans="1:9">
      <c r="A153">
        <v>16151</v>
      </c>
      <c r="B153" t="s">
        <v>999</v>
      </c>
      <c r="C153" t="str">
        <f ca="1">INDIRECT("問題02!B"&amp;(ROW(A152)-1)*4+1)</f>
        <v>2色問題</v>
      </c>
      <c r="D153" t="str">
        <f ca="1">INDIRECT("問題02!A"&amp;(ROW(A152)-1)*4+1)</f>
        <v>競馬での競走馬が引退するときの表現、俗に「どこを去る」という？</v>
      </c>
      <c r="E153" t="str">
        <f ca="1">INDIRECT("問題02!A"&amp;(ROW(A152)-1)*4+3)</f>
        <v>ターフ</v>
      </c>
      <c r="F153" t="str">
        <f ca="1">INDIRECT("問題02!B"&amp;(ROW(A152)-1)*4+3)</f>
        <v>ピッチ</v>
      </c>
      <c r="G153" t="str">
        <f ca="1">INDIRECT("問題02!C"&amp;(ROW(A152)-1)*4+3)</f>
        <v>リング</v>
      </c>
      <c r="H153" t="str">
        <f ca="1">INDIRECT("問題02!D"&amp;(ROW(A152)-1)*4+3)</f>
        <v>コート</v>
      </c>
      <c r="I153" t="str">
        <f ca="1">"INSERT INTO QUIZ VALUES ( "&amp;A153&amp;", "&amp;convGenreNum(B153)&amp;", "&amp;LEFT(C153)&amp;", "&amp;""""&amp; escDblQuote(D153) &amp;""","&amp;""""&amp; escDblQuote(E153) &amp;""","&amp;""""&amp; escDblQuote(F153) &amp;""","&amp;""""&amp; escDblQuote(G153) &amp;""","&amp;""""&amp; escDblQuote(H153) &amp;""");"</f>
        <v>INSERT INTO QUIZ VALUES ( 16151, 4, 2, "競馬での競走馬が引退するときの表現、俗に「どこを去る」という？","ターフ","ピッチ","リング","コート");</v>
      </c>
    </row>
    <row r="154" spans="1:9">
      <c r="A154">
        <v>16152</v>
      </c>
      <c r="B154" t="s">
        <v>999</v>
      </c>
      <c r="C154" t="str">
        <f ca="1">INDIRECT("問題02!B"&amp;(ROW(A153)-1)*4+1)</f>
        <v>2色問題</v>
      </c>
      <c r="D154" t="str">
        <f ca="1">INDIRECT("問題02!A"&amp;(ROW(A153)-1)*4+1)</f>
        <v>阪神甲子園球場の「甲子」の由来は何？</v>
      </c>
      <c r="E154" t="str">
        <f ca="1">INDIRECT("問題02!A"&amp;(ROW(A153)-1)*4+3)</f>
        <v>できた年の干支</v>
      </c>
      <c r="F154" t="str">
        <f ca="1">INDIRECT("問題02!B"&amp;(ROW(A153)-1)*4+3)</f>
        <v>所在地の町名</v>
      </c>
      <c r="G154" t="str">
        <f ca="1">INDIRECT("問題02!C"&amp;(ROW(A153)-1)*4+3)</f>
        <v>資金提供者の名前</v>
      </c>
      <c r="H154" t="str">
        <f ca="1">INDIRECT("問題02!D"&amp;(ROW(A153)-1)*4+3)</f>
        <v>一般公募</v>
      </c>
      <c r="I154" t="str">
        <f ca="1">"INSERT INTO QUIZ VALUES ( "&amp;A154&amp;", "&amp;convGenreNum(B154)&amp;", "&amp;LEFT(C154)&amp;", "&amp;""""&amp; escDblQuote(D154) &amp;""","&amp;""""&amp; escDblQuote(E154) &amp;""","&amp;""""&amp; escDblQuote(F154) &amp;""","&amp;""""&amp; escDblQuote(G154) &amp;""","&amp;""""&amp; escDblQuote(H154) &amp;""");"</f>
        <v>INSERT INTO QUIZ VALUES ( 16152, 4, 2, "阪神甲子園球場の「甲子」の由来は何？","できた年の干支","所在地の町名","資金提供者の名前","一般公募");</v>
      </c>
    </row>
    <row r="155" spans="1:9">
      <c r="A155">
        <v>16153</v>
      </c>
      <c r="B155" t="s">
        <v>999</v>
      </c>
      <c r="C155" t="str">
        <f ca="1">INDIRECT("問題02!B"&amp;(ROW(A154)-1)*4+1)</f>
        <v>2色問題</v>
      </c>
      <c r="D155" t="str">
        <f ca="1">INDIRECT("問題02!A"&amp;(ROW(A154)-1)*4+1)</f>
        <v>NBAで、フリースローによる得点は 何点？</v>
      </c>
      <c r="E155" t="str">
        <f ca="1">INDIRECT("問題02!A"&amp;(ROW(A154)-1)*4+3)</f>
        <v>1点</v>
      </c>
      <c r="F155" t="str">
        <f ca="1">INDIRECT("問題02!B"&amp;(ROW(A154)-1)*4+3)</f>
        <v>2点</v>
      </c>
      <c r="G155" t="str">
        <f ca="1">INDIRECT("問題02!C"&amp;(ROW(A154)-1)*4+3)</f>
        <v>3点</v>
      </c>
      <c r="H155" t="str">
        <f ca="1">INDIRECT("問題02!D"&amp;(ROW(A154)-1)*4+3)</f>
        <v>4点</v>
      </c>
      <c r="I155" t="str">
        <f ca="1">"INSERT INTO QUIZ VALUES ( "&amp;A155&amp;", "&amp;convGenreNum(B155)&amp;", "&amp;LEFT(C155)&amp;", "&amp;""""&amp; escDblQuote(D155) &amp;""","&amp;""""&amp; escDblQuote(E155) &amp;""","&amp;""""&amp; escDblQuote(F155) &amp;""","&amp;""""&amp; escDblQuote(G155) &amp;""","&amp;""""&amp; escDblQuote(H155) &amp;""");"</f>
        <v>INSERT INTO QUIZ VALUES ( 16153, 4, 2, "NBAで、フリースローによる得点は 何点？","1点","2点","3点","4点");</v>
      </c>
    </row>
    <row r="156" spans="1:9">
      <c r="A156">
        <v>16154</v>
      </c>
      <c r="B156" t="s">
        <v>999</v>
      </c>
      <c r="C156" t="str">
        <f ca="1">INDIRECT("問題02!B"&amp;(ROW(A155)-1)*4+1)</f>
        <v>2色問題</v>
      </c>
      <c r="D156" t="str">
        <f ca="1">INDIRECT("問題02!A"&amp;(ROW(A155)-1)*4+1)</f>
        <v>「（指の）関節」という意味の、野球の変化球は何？</v>
      </c>
      <c r="E156" t="str">
        <f ca="1">INDIRECT("問題02!A"&amp;(ROW(A155)-1)*4+3)</f>
        <v>ナックル</v>
      </c>
      <c r="F156" t="str">
        <f ca="1">INDIRECT("問題02!B"&amp;(ROW(A155)-1)*4+3)</f>
        <v>シンカー</v>
      </c>
      <c r="G156" t="str">
        <f ca="1">INDIRECT("問題02!C"&amp;(ROW(A155)-1)*4+3)</f>
        <v>フォーク</v>
      </c>
      <c r="H156" t="str">
        <f ca="1">INDIRECT("問題02!D"&amp;(ROW(A155)-1)*4+3)</f>
        <v>シュート</v>
      </c>
      <c r="I156" t="str">
        <f ca="1">"INSERT INTO QUIZ VALUES ( "&amp;A156&amp;", "&amp;convGenreNum(B156)&amp;", "&amp;LEFT(C156)&amp;", "&amp;""""&amp; escDblQuote(D156) &amp;""","&amp;""""&amp; escDblQuote(E156) &amp;""","&amp;""""&amp; escDblQuote(F156) &amp;""","&amp;""""&amp; escDblQuote(G156) &amp;""","&amp;""""&amp; escDblQuote(H156) &amp;""");"</f>
        <v>INSERT INTO QUIZ VALUES ( 16154, 4, 2, "「（指の）関節」という意味の、野球の変化球は何？","ナックル","シンカー","フォーク","シュート");</v>
      </c>
    </row>
    <row r="157" spans="1:9">
      <c r="A157">
        <v>16155</v>
      </c>
      <c r="B157" t="s">
        <v>999</v>
      </c>
      <c r="C157" t="str">
        <f ca="1">INDIRECT("問題02!B"&amp;(ROW(A156)-1)*4+1)</f>
        <v>2色問題</v>
      </c>
      <c r="D157" t="str">
        <f ca="1">INDIRECT("問題02!A"&amp;(ROW(A156)-1)*4+1)</f>
        <v>第十九回サッカーワールドカップの得点王は4人いたが、何得点した?</v>
      </c>
      <c r="E157" t="str">
        <f ca="1">INDIRECT("問題02!A"&amp;(ROW(A156)-1)*4+3)</f>
        <v>5点</v>
      </c>
      <c r="F157" t="str">
        <f ca="1">INDIRECT("問題02!B"&amp;(ROW(A156)-1)*4+3)</f>
        <v>3点</v>
      </c>
      <c r="G157" t="str">
        <f ca="1">INDIRECT("問題02!C"&amp;(ROW(A156)-1)*4+3)</f>
        <v>2点</v>
      </c>
      <c r="H157" t="str">
        <f ca="1">INDIRECT("問題02!D"&amp;(ROW(A156)-1)*4+3)</f>
        <v>4点</v>
      </c>
      <c r="I157" t="str">
        <f ca="1">"INSERT INTO QUIZ VALUES ( "&amp;A157&amp;", "&amp;convGenreNum(B157)&amp;", "&amp;LEFT(C157)&amp;", "&amp;""""&amp; escDblQuote(D157) &amp;""","&amp;""""&amp; escDblQuote(E157) &amp;""","&amp;""""&amp; escDblQuote(F157) &amp;""","&amp;""""&amp; escDblQuote(G157) &amp;""","&amp;""""&amp; escDblQuote(H157) &amp;""");"</f>
        <v>INSERT INTO QUIZ VALUES ( 16155, 4, 2, "第十九回サッカーワールドカップの得点王は4人いたが、何得点した?","5点","3点","2点","4点");</v>
      </c>
    </row>
    <row r="158" spans="1:9">
      <c r="A158">
        <v>16156</v>
      </c>
      <c r="B158" t="s">
        <v>999</v>
      </c>
      <c r="C158" t="str">
        <f ca="1">INDIRECT("問題02!B"&amp;(ROW(A157)-1)*4+1)</f>
        <v>2色問題</v>
      </c>
      <c r="D158" t="str">
        <f ca="1">INDIRECT("問題02!A"&amp;(ROW(A157)-1)*4+1)</f>
        <v>スウェーデンで生まれたスポーツである「ユニカール」とは、何を床の上で行うもの？</v>
      </c>
      <c r="E158" t="str">
        <f ca="1">INDIRECT("問題02!A"&amp;(ROW(A157)-1)*4+3)</f>
        <v>カーリング</v>
      </c>
      <c r="F158" t="str">
        <f ca="1">INDIRECT("問題02!B"&amp;(ROW(A157)-1)*4+3)</f>
        <v>アイスホッケー</v>
      </c>
      <c r="G158" t="str">
        <f ca="1">INDIRECT("問題02!C"&amp;(ROW(A157)-1)*4+3)</f>
        <v>リュージュ</v>
      </c>
      <c r="H158" t="str">
        <f ca="1">INDIRECT("問題02!D"&amp;(ROW(A157)-1)*4+3)</f>
        <v>クロスカントリースキー</v>
      </c>
      <c r="I158" t="str">
        <f ca="1">"INSERT INTO QUIZ VALUES ( "&amp;A158&amp;", "&amp;convGenreNum(B158)&amp;", "&amp;LEFT(C158)&amp;", "&amp;""""&amp; escDblQuote(D158) &amp;""","&amp;""""&amp; escDblQuote(E158) &amp;""","&amp;""""&amp; escDblQuote(F158) &amp;""","&amp;""""&amp; escDblQuote(G158) &amp;""","&amp;""""&amp; escDblQuote(H158) &amp;""");"</f>
        <v>INSERT INTO QUIZ VALUES ( 16156, 4, 2, "スウェーデンで生まれたスポーツである「ユニカール」とは、何を床の上で行うもの？","カーリング","アイスホッケー","リュージュ","クロスカントリースキー");</v>
      </c>
    </row>
    <row r="159" spans="1:9">
      <c r="A159">
        <v>16157</v>
      </c>
      <c r="B159" t="s">
        <v>999</v>
      </c>
      <c r="C159" t="str">
        <f ca="1">INDIRECT("問題02!B"&amp;(ROW(A158)-1)*4+1)</f>
        <v>2色問題</v>
      </c>
      <c r="D159" t="str">
        <f ca="1">INDIRECT("問題02!A"&amp;(ROW(A158)-1)*4+1)</f>
        <v>生涯で35回もの世界記録を作り、「鳥人」とよばれたセルゲイ・ブブカは何の競技の選手だった？</v>
      </c>
      <c r="E159" t="str">
        <f ca="1">INDIRECT("問題02!A"&amp;(ROW(A158)-1)*4+3)</f>
        <v>棒高跳び</v>
      </c>
      <c r="F159" t="str">
        <f ca="1">INDIRECT("問題02!B"&amp;(ROW(A158)-1)*4+3)</f>
        <v>走り高跳び</v>
      </c>
      <c r="G159" t="str">
        <f ca="1">INDIRECT("問題02!C"&amp;(ROW(A158)-1)*4+3)</f>
        <v>高飛び込み</v>
      </c>
      <c r="H159" t="str">
        <f ca="1">INDIRECT("問題02!D"&amp;(ROW(A158)-1)*4+3)</f>
        <v>走り幅跳び</v>
      </c>
      <c r="I159" t="str">
        <f ca="1">"INSERT INTO QUIZ VALUES ( "&amp;A159&amp;", "&amp;convGenreNum(B159)&amp;", "&amp;LEFT(C159)&amp;", "&amp;""""&amp; escDblQuote(D159) &amp;""","&amp;""""&amp; escDblQuote(E159) &amp;""","&amp;""""&amp; escDblQuote(F159) &amp;""","&amp;""""&amp; escDblQuote(G159) &amp;""","&amp;""""&amp; escDblQuote(H159) &amp;""");"</f>
        <v>INSERT INTO QUIZ VALUES ( 16157, 4, 2, "生涯で35回もの世界記録を作り、「鳥人」とよばれたセルゲイ・ブブカは何の競技の選手だった？","棒高跳び","走り高跳び","高飛び込み","走り幅跳び");</v>
      </c>
    </row>
    <row r="160" spans="1:9">
      <c r="A160">
        <v>16158</v>
      </c>
      <c r="B160" t="s">
        <v>999</v>
      </c>
      <c r="C160" t="str">
        <f ca="1">INDIRECT("問題02!B"&amp;(ROW(A159)-1)*4+1)</f>
        <v>2色問題</v>
      </c>
      <c r="D160" t="str">
        <f ca="1">INDIRECT("問題02!A"&amp;(ROW(A159)-1)*4+1)</f>
        <v>「王子イーグルス」「日本製紙クレインズ」といえば、何のスポーツのチーム?</v>
      </c>
      <c r="E160" t="str">
        <f ca="1">INDIRECT("問題02!A"&amp;(ROW(A159)-1)*4+3)</f>
        <v>アイスホッケー</v>
      </c>
      <c r="F160" t="str">
        <f ca="1">INDIRECT("問題02!B"&amp;(ROW(A159)-1)*4+3)</f>
        <v>ハンドボール</v>
      </c>
      <c r="G160" t="str">
        <f ca="1">INDIRECT("問題02!C"&amp;(ROW(A159)-1)*4+3)</f>
        <v>バドミントン</v>
      </c>
      <c r="H160" t="str">
        <f ca="1">INDIRECT("問題02!D"&amp;(ROW(A159)-1)*4+3)</f>
        <v>カーリング</v>
      </c>
      <c r="I160" t="str">
        <f ca="1">"INSERT INTO QUIZ VALUES ( "&amp;A160&amp;", "&amp;convGenreNum(B160)&amp;", "&amp;LEFT(C160)&amp;", "&amp;""""&amp; escDblQuote(D160) &amp;""","&amp;""""&amp; escDblQuote(E160) &amp;""","&amp;""""&amp; escDblQuote(F160) &amp;""","&amp;""""&amp; escDblQuote(G160) &amp;""","&amp;""""&amp; escDblQuote(H160) &amp;""");"</f>
        <v>INSERT INTO QUIZ VALUES ( 16158, 4, 2, "「王子イーグルス」「日本製紙クレインズ」といえば、何のスポーツのチーム?","アイスホッケー","ハンドボール","バドミントン","カーリング");</v>
      </c>
    </row>
    <row r="161" spans="1:9">
      <c r="A161">
        <v>16159</v>
      </c>
      <c r="B161" t="s">
        <v>999</v>
      </c>
      <c r="C161" t="str">
        <f ca="1">INDIRECT("問題02!B"&amp;(ROW(A160)-1)*4+1)</f>
        <v>2色問題</v>
      </c>
      <c r="D161" t="str">
        <f ca="1">INDIRECT("問題02!A"&amp;(ROW(A160)-1)*4+1)</f>
        <v>大相撲本場所で、「中日（なかび）」とよばれるのは何日目？</v>
      </c>
      <c r="E161">
        <f ca="1">INDIRECT("問題02!A"&amp;(ROW(A160)-1)*4+3)</f>
        <v>8</v>
      </c>
      <c r="F161">
        <f ca="1">INDIRECT("問題02!B"&amp;(ROW(A160)-1)*4+3)</f>
        <v>4</v>
      </c>
      <c r="G161">
        <f ca="1">INDIRECT("問題02!C"&amp;(ROW(A160)-1)*4+3)</f>
        <v>6</v>
      </c>
      <c r="H161">
        <f ca="1">INDIRECT("問題02!D"&amp;(ROW(A160)-1)*4+3)</f>
        <v>10</v>
      </c>
      <c r="I161" t="str">
        <f ca="1">"INSERT INTO QUIZ VALUES ( "&amp;A161&amp;", "&amp;convGenreNum(B161)&amp;", "&amp;LEFT(C161)&amp;", "&amp;""""&amp; escDblQuote(D161) &amp;""","&amp;""""&amp; escDblQuote(E161) &amp;""","&amp;""""&amp; escDblQuote(F161) &amp;""","&amp;""""&amp; escDblQuote(G161) &amp;""","&amp;""""&amp; escDblQuote(H161) &amp;""");"</f>
        <v>INSERT INTO QUIZ VALUES ( 16159, 4, 2, "大相撲本場所で、「中日（なかび）」とよばれるのは何日目？","8","4","6","10");</v>
      </c>
    </row>
    <row r="162" spans="1:9">
      <c r="A162">
        <v>16160</v>
      </c>
      <c r="B162" t="s">
        <v>999</v>
      </c>
      <c r="C162" t="str">
        <f ca="1">INDIRECT("問題02!B"&amp;(ROW(A161)-1)*4+1)</f>
        <v>2色問題</v>
      </c>
      <c r="D162" t="str">
        <f ca="1">INDIRECT("問題02!A"&amp;(ROW(A161)-1)*4+1)</f>
        <v>1994年アメリカ大リーグのストライキの発端となった選手の給料制度は次のうちどれ?</v>
      </c>
      <c r="E162" t="str">
        <f ca="1">INDIRECT("問題02!A"&amp;(ROW(A161)-1)*4+3)</f>
        <v>サラリーキャップ制度</v>
      </c>
      <c r="F162" t="str">
        <f ca="1">INDIRECT("問題02!B"&amp;(ROW(A161)-1)*4+3)</f>
        <v>サラリーボックス制度</v>
      </c>
      <c r="G162" t="str">
        <f ca="1">INDIRECT("問題02!C"&amp;(ROW(A161)-1)*4+3)</f>
        <v>サラリーボール制度</v>
      </c>
      <c r="H162" t="str">
        <f ca="1">INDIRECT("問題02!D"&amp;(ROW(A161)-1)*4+3)</f>
        <v>サラリーパラソル制度</v>
      </c>
      <c r="I162" t="str">
        <f ca="1">"INSERT INTO QUIZ VALUES ( "&amp;A162&amp;", "&amp;convGenreNum(B162)&amp;", "&amp;LEFT(C162)&amp;", "&amp;""""&amp; escDblQuote(D162) &amp;""","&amp;""""&amp; escDblQuote(E162) &amp;""","&amp;""""&amp; escDblQuote(F162) &amp;""","&amp;""""&amp; escDblQuote(G162) &amp;""","&amp;""""&amp; escDblQuote(H162) &amp;""");"</f>
        <v>INSERT INTO QUIZ VALUES ( 16160, 4, 2, "1994年アメリカ大リーグのストライキの発端となった選手の給料制度は次のうちどれ?","サラリーキャップ制度","サラリーボックス制度","サラリーボール制度","サラリーパラソル制度");</v>
      </c>
    </row>
    <row r="163" spans="1:9">
      <c r="A163">
        <v>16161</v>
      </c>
      <c r="B163" t="s">
        <v>999</v>
      </c>
      <c r="C163" t="str">
        <f ca="1">INDIRECT("問題02!B"&amp;(ROW(A162)-1)*4+1)</f>
        <v>2色問題</v>
      </c>
      <c r="D163" t="str">
        <f ca="1">INDIRECT("問題02!A"&amp;(ROW(A162)-1)*4+1)</f>
        <v>入江陵介・寺川綾が活躍する競泳の種目は、次のうちどれ？</v>
      </c>
      <c r="E163" t="str">
        <f ca="1">INDIRECT("問題02!A"&amp;(ROW(A162)-1)*4+3)</f>
        <v>背泳ぎ</v>
      </c>
      <c r="F163" t="str">
        <f ca="1">INDIRECT("問題02!B"&amp;(ROW(A162)-1)*4+3)</f>
        <v>平泳ぎ</v>
      </c>
      <c r="G163" t="str">
        <f ca="1">INDIRECT("問題02!C"&amp;(ROW(A162)-1)*4+3)</f>
        <v>自由形</v>
      </c>
      <c r="H163" t="str">
        <f ca="1">INDIRECT("問題02!D"&amp;(ROW(A162)-1)*4+3)</f>
        <v>バタフライ</v>
      </c>
      <c r="I163" t="str">
        <f ca="1">"INSERT INTO QUIZ VALUES ( "&amp;A163&amp;", "&amp;convGenreNum(B163)&amp;", "&amp;LEFT(C163)&amp;", "&amp;""""&amp; escDblQuote(D163) &amp;""","&amp;""""&amp; escDblQuote(E163) &amp;""","&amp;""""&amp; escDblQuote(F163) &amp;""","&amp;""""&amp; escDblQuote(G163) &amp;""","&amp;""""&amp; escDblQuote(H163) &amp;""");"</f>
        <v>INSERT INTO QUIZ VALUES ( 16161, 4, 2, "入江陵介・寺川綾が活躍する競泳の種目は、次のうちどれ？","背泳ぎ","平泳ぎ","自由形","バタフライ");</v>
      </c>
    </row>
    <row r="164" spans="1:9">
      <c r="A164">
        <v>16162</v>
      </c>
      <c r="B164" t="s">
        <v>999</v>
      </c>
      <c r="C164" t="str">
        <f ca="1">INDIRECT("問題02!B"&amp;(ROW(A163)-1)*4+1)</f>
        <v>2色問題</v>
      </c>
      <c r="D164" t="str">
        <f ca="1">INDIRECT("問題02!A"&amp;(ROW(A163)-1)*4+1)</f>
        <v>F1ドライバー・中嶋一貴の父親といえば、元F1ドライバーの誰?</v>
      </c>
      <c r="E164" t="str">
        <f ca="1">INDIRECT("問題02!A"&amp;(ROW(A163)-1)*4+3)</f>
        <v>中嶋 悟</v>
      </c>
      <c r="F164" t="str">
        <f ca="1">INDIRECT("問題02!B"&amp;(ROW(A163)-1)*4+3)</f>
        <v>中嶋 聡</v>
      </c>
      <c r="G164" t="str">
        <f ca="1">INDIRECT("問題02!C"&amp;(ROW(A163)-1)*4+3)</f>
        <v>中嶋 常幸</v>
      </c>
      <c r="H164" t="str">
        <f ca="1">INDIRECT("問題02!D"&amp;(ROW(A163)-1)*4+3)</f>
        <v>中嶋 茂雄</v>
      </c>
      <c r="I164" t="str">
        <f ca="1">"INSERT INTO QUIZ VALUES ( "&amp;A164&amp;", "&amp;convGenreNum(B164)&amp;", "&amp;LEFT(C164)&amp;", "&amp;""""&amp; escDblQuote(D164) &amp;""","&amp;""""&amp; escDblQuote(E164) &amp;""","&amp;""""&amp; escDblQuote(F164) &amp;""","&amp;""""&amp; escDblQuote(G164) &amp;""","&amp;""""&amp; escDblQuote(H164) &amp;""");"</f>
        <v>INSERT INTO QUIZ VALUES ( 16162, 4, 2, "F1ドライバー・中嶋一貴の父親といえば、元F1ドライバーの誰?","中嶋 悟","中嶋 聡","中嶋 常幸","中嶋 茂雄");</v>
      </c>
    </row>
    <row r="165" spans="1:9">
      <c r="A165">
        <v>16163</v>
      </c>
      <c r="B165" t="s">
        <v>999</v>
      </c>
      <c r="C165" t="str">
        <f ca="1">INDIRECT("問題02!B"&amp;(ROW(A164)-1)*4+1)</f>
        <v>2色問題</v>
      </c>
      <c r="D165" t="str">
        <f ca="1">INDIRECT("問題02!A"&amp;(ROW(A164)-1)*4+1)</f>
        <v>2007年、ワールドカップバレーボール女子準優勝国は?</v>
      </c>
      <c r="E165" t="str">
        <f ca="1">INDIRECT("問題02!A"&amp;(ROW(A164)-1)*4+3)</f>
        <v>ブラジル</v>
      </c>
      <c r="F165" t="str">
        <f ca="1">INDIRECT("問題02!B"&amp;(ROW(A164)-1)*4+3)</f>
        <v>アメリカ合衆国</v>
      </c>
      <c r="G165" t="str">
        <f ca="1">INDIRECT("問題02!C"&amp;(ROW(A164)-1)*4+3)</f>
        <v>メキシコ</v>
      </c>
      <c r="H165" t="str">
        <f ca="1">INDIRECT("問題02!D"&amp;(ROW(A164)-1)*4+3)</f>
        <v>チリ</v>
      </c>
      <c r="I165" t="str">
        <f ca="1">"INSERT INTO QUIZ VALUES ( "&amp;A165&amp;", "&amp;convGenreNum(B165)&amp;", "&amp;LEFT(C165)&amp;", "&amp;""""&amp; escDblQuote(D165) &amp;""","&amp;""""&amp; escDblQuote(E165) &amp;""","&amp;""""&amp; escDblQuote(F165) &amp;""","&amp;""""&amp; escDblQuote(G165) &amp;""","&amp;""""&amp; escDblQuote(H165) &amp;""");"</f>
        <v>INSERT INTO QUIZ VALUES ( 16163, 4, 2, "2007年、ワールドカップバレーボール女子準優勝国は?","ブラジル","アメリカ合衆国","メキシコ","チリ");</v>
      </c>
    </row>
    <row r="166" spans="1:9">
      <c r="A166">
        <v>16164</v>
      </c>
      <c r="B166" t="s">
        <v>999</v>
      </c>
      <c r="C166" t="str">
        <f ca="1">INDIRECT("問題02!B"&amp;(ROW(A165)-1)*4+1)</f>
        <v>2色問題</v>
      </c>
      <c r="D166" t="str">
        <f ca="1">INDIRECT("問題02!A"&amp;(ROW(A165)-1)*4+1)</f>
        <v>次のうち、ゲートボールのルールとして存在する用語はどれ？</v>
      </c>
      <c r="E166" t="str">
        <f ca="1">INDIRECT("問題02!A"&amp;(ROW(A165)-1)*4+3)</f>
        <v>スパーク打撃</v>
      </c>
      <c r="F166" t="str">
        <f ca="1">INDIRECT("問題02!B"&amp;(ROW(A165)-1)*4+3)</f>
        <v>プラズマ打撃</v>
      </c>
      <c r="G166" t="str">
        <f ca="1">INDIRECT("問題02!C"&amp;(ROW(A165)-1)*4+3)</f>
        <v>ファイヤー打撃</v>
      </c>
      <c r="H166" t="str">
        <f ca="1">INDIRECT("問題02!D"&amp;(ROW(A165)-1)*4+3)</f>
        <v>メテオ打撃</v>
      </c>
      <c r="I166" t="str">
        <f ca="1">"INSERT INTO QUIZ VALUES ( "&amp;A166&amp;", "&amp;convGenreNum(B166)&amp;", "&amp;LEFT(C166)&amp;", "&amp;""""&amp; escDblQuote(D166) &amp;""","&amp;""""&amp; escDblQuote(E166) &amp;""","&amp;""""&amp; escDblQuote(F166) &amp;""","&amp;""""&amp; escDblQuote(G166) &amp;""","&amp;""""&amp; escDblQuote(H166) &amp;""");"</f>
        <v>INSERT INTO QUIZ VALUES ( 16164, 4, 2, "次のうち、ゲートボールのルールとして存在する用語はどれ？","スパーク打撃","プラズマ打撃","ファイヤー打撃","メテオ打撃");</v>
      </c>
    </row>
    <row r="167" spans="1:9">
      <c r="A167">
        <v>16165</v>
      </c>
      <c r="B167" t="s">
        <v>999</v>
      </c>
      <c r="C167" t="str">
        <f ca="1">INDIRECT("問題02!B"&amp;(ROW(A166)-1)*4+1)</f>
        <v>2色問題</v>
      </c>
      <c r="D167" t="str">
        <f ca="1">INDIRECT("問題02!A"&amp;(ROW(A166)-1)*4+1)</f>
        <v>次のうち、かつて大リーグのニューヨーク・メッツの本拠地として使われていたスタジアムはどれ？</v>
      </c>
      <c r="E167" t="str">
        <f ca="1">INDIRECT("問題02!A"&amp;(ROW(A166)-1)*4+3)</f>
        <v>シェー・スタジアム</v>
      </c>
      <c r="F167" t="str">
        <f ca="1">INDIRECT("問題02!B"&amp;(ROW(A166)-1)*4+3)</f>
        <v>ダヨーン・スタジアム</v>
      </c>
      <c r="G167" t="str">
        <f ca="1">INDIRECT("問題02!C"&amp;(ROW(A166)-1)*4+3)</f>
        <v>ニャロメ・スタジアム</v>
      </c>
      <c r="H167" t="str">
        <f ca="1">INDIRECT("問題02!D"&amp;(ROW(A166)-1)*4+3)</f>
        <v>イヤミ・スタジアム</v>
      </c>
      <c r="I167" t="str">
        <f ca="1">"INSERT INTO QUIZ VALUES ( "&amp;A167&amp;", "&amp;convGenreNum(B167)&amp;", "&amp;LEFT(C167)&amp;", "&amp;""""&amp; escDblQuote(D167) &amp;""","&amp;""""&amp; escDblQuote(E167) &amp;""","&amp;""""&amp; escDblQuote(F167) &amp;""","&amp;""""&amp; escDblQuote(G167) &amp;""","&amp;""""&amp; escDblQuote(H167) &amp;""");"</f>
        <v>INSERT INTO QUIZ VALUES ( 16165, 4, 2, "次のうち、かつて大リーグのニューヨーク・メッツの本拠地として使われていたスタジアムはどれ？","シェー・スタジアム","ダヨーン・スタジアム","ニャロメ・スタジアム","イヤミ・スタジアム");</v>
      </c>
    </row>
    <row r="168" spans="1:9">
      <c r="A168">
        <v>16166</v>
      </c>
      <c r="B168" t="s">
        <v>999</v>
      </c>
      <c r="C168" t="str">
        <f ca="1">INDIRECT("問題02!B"&amp;(ROW(A167)-1)*4+1)</f>
        <v>2色問題</v>
      </c>
      <c r="D168" t="str">
        <f ca="1">INDIRECT("問題02!A"&amp;(ROW(A167)-1)*4+1)</f>
        <v>1985年、ワールドカップバレーボール女子準優勝国は?</v>
      </c>
      <c r="E168" t="str">
        <f ca="1">INDIRECT("問題02!A"&amp;(ROW(A167)-1)*4+3)</f>
        <v>キューバ</v>
      </c>
      <c r="F168" t="str">
        <f ca="1">INDIRECT("問題02!B"&amp;(ROW(A167)-1)*4+3)</f>
        <v>メキシコ</v>
      </c>
      <c r="G168" t="str">
        <f ca="1">INDIRECT("問題02!C"&amp;(ROW(A167)-1)*4+3)</f>
        <v>アメリカ合衆国</v>
      </c>
      <c r="H168" t="str">
        <f ca="1">INDIRECT("問題02!D"&amp;(ROW(A167)-1)*4+3)</f>
        <v>ブラジル</v>
      </c>
      <c r="I168" t="str">
        <f ca="1">"INSERT INTO QUIZ VALUES ( "&amp;A168&amp;", "&amp;convGenreNum(B168)&amp;", "&amp;LEFT(C168)&amp;", "&amp;""""&amp; escDblQuote(D168) &amp;""","&amp;""""&amp; escDblQuote(E168) &amp;""","&amp;""""&amp; escDblQuote(F168) &amp;""","&amp;""""&amp; escDblQuote(G168) &amp;""","&amp;""""&amp; escDblQuote(H168) &amp;""");"</f>
        <v>INSERT INTO QUIZ VALUES ( 16166, 4, 2, "1985年、ワールドカップバレーボール女子準優勝国は?","キューバ","メキシコ","アメリカ合衆国","ブラジル");</v>
      </c>
    </row>
    <row r="169" spans="1:9">
      <c r="A169">
        <v>16167</v>
      </c>
      <c r="B169" t="s">
        <v>999</v>
      </c>
      <c r="C169" t="str">
        <f ca="1">INDIRECT("問題02!B"&amp;(ROW(A168)-1)*4+1)</f>
        <v>2色問題</v>
      </c>
      <c r="D169" t="str">
        <f ca="1">INDIRECT("問題02!A"&amp;(ROW(A168)-1)*4+1)</f>
        <v>2008年には横浜で、11年にはソフトバンクでと、両リーグでの首位打者を達成した野球選手は誰？</v>
      </c>
      <c r="E169" t="str">
        <f ca="1">INDIRECT("問題02!A"&amp;(ROW(A168)-1)*4+3)</f>
        <v>内川聖一</v>
      </c>
      <c r="F169" t="str">
        <f ca="1">INDIRECT("問題02!B"&amp;(ROW(A168)-1)*4+3)</f>
        <v>村田修一</v>
      </c>
      <c r="G169" t="str">
        <f ca="1">INDIRECT("問題02!C"&amp;(ROW(A168)-1)*4+3)</f>
        <v>谷繁元信</v>
      </c>
      <c r="H169" t="str">
        <f ca="1">INDIRECT("問題02!D"&amp;(ROW(A168)-1)*4+3)</f>
        <v>多村仁志</v>
      </c>
      <c r="I169" t="str">
        <f ca="1">"INSERT INTO QUIZ VALUES ( "&amp;A169&amp;", "&amp;convGenreNum(B169)&amp;", "&amp;LEFT(C169)&amp;", "&amp;""""&amp; escDblQuote(D169) &amp;""","&amp;""""&amp; escDblQuote(E169) &amp;""","&amp;""""&amp; escDblQuote(F169) &amp;""","&amp;""""&amp; escDblQuote(G169) &amp;""","&amp;""""&amp; escDblQuote(H169) &amp;""");"</f>
        <v>INSERT INTO QUIZ VALUES ( 16167, 4, 2, "2008年には横浜で、11年にはソフトバンクでと、両リーグでの首位打者を達成した野球選手は誰？","内川聖一","村田修一","谷繁元信","多村仁志");</v>
      </c>
    </row>
    <row r="170" spans="1:9">
      <c r="A170">
        <v>16168</v>
      </c>
      <c r="B170" t="s">
        <v>999</v>
      </c>
      <c r="C170" t="str">
        <f ca="1">INDIRECT("問題02!B"&amp;(ROW(A169)-1)*4+1)</f>
        <v>2色問題</v>
      </c>
      <c r="D170" t="str">
        <f ca="1">INDIRECT("問題02!A"&amp;(ROW(A169)-1)*4+1)</f>
        <v>1985年の阪神対巨人戦でバックスクリーン3連発を打たれた巨人の投手といえば誰?</v>
      </c>
      <c r="E170" t="str">
        <f ca="1">INDIRECT("問題02!A"&amp;(ROW(A169)-1)*4+3)</f>
        <v>槙原寛己</v>
      </c>
      <c r="F170" t="str">
        <f ca="1">INDIRECT("問題02!B"&amp;(ROW(A169)-1)*4+3)</f>
        <v>桑田真澄</v>
      </c>
      <c r="G170" t="str">
        <f ca="1">INDIRECT("問題02!C"&amp;(ROW(A169)-1)*4+3)</f>
        <v>斎籐雅樹</v>
      </c>
      <c r="H170" t="str">
        <f ca="1">INDIRECT("問題02!D"&amp;(ROW(A169)-1)*4+3)</f>
        <v>角三男</v>
      </c>
      <c r="I170" t="str">
        <f ca="1">"INSERT INTO QUIZ VALUES ( "&amp;A170&amp;", "&amp;convGenreNum(B170)&amp;", "&amp;LEFT(C170)&amp;", "&amp;""""&amp; escDblQuote(D170) &amp;""","&amp;""""&amp; escDblQuote(E170) &amp;""","&amp;""""&amp; escDblQuote(F170) &amp;""","&amp;""""&amp; escDblQuote(G170) &amp;""","&amp;""""&amp; escDblQuote(H170) &amp;""");"</f>
        <v>INSERT INTO QUIZ VALUES ( 16168, 4, 2, "1985年の阪神対巨人戦でバックスクリーン3連発を打たれた巨人の投手といえば誰?","槙原寛己","桑田真澄","斎籐雅樹","角三男");</v>
      </c>
    </row>
    <row r="171" spans="1:9">
      <c r="A171">
        <v>16169</v>
      </c>
      <c r="B171" t="s">
        <v>999</v>
      </c>
      <c r="C171" t="str">
        <f ca="1">INDIRECT("問題02!B"&amp;(ROW(A170)-1)*4+1)</f>
        <v>2色問題</v>
      </c>
      <c r="D171" t="str">
        <f ca="1">INDIRECT("問題02!A"&amp;(ROW(A170)-1)*4+1)</f>
        <v>次のうち、阪神が85年に達成した「バックスクリーン3連発」とよばれる本塁打を打っていないのは誰？</v>
      </c>
      <c r="E171" t="str">
        <f ca="1">INDIRECT("問題02!A"&amp;(ROW(A170)-1)*4+3)</f>
        <v>真弓明信</v>
      </c>
      <c r="F171" t="str">
        <f ca="1">INDIRECT("問題02!B"&amp;(ROW(A170)-1)*4+3)</f>
        <v>ランディ・バース</v>
      </c>
      <c r="G171" t="str">
        <f ca="1">INDIRECT("問題02!C"&amp;(ROW(A170)-1)*4+3)</f>
        <v>掛布雅之</v>
      </c>
      <c r="H171" t="str">
        <f ca="1">INDIRECT("問題02!D"&amp;(ROW(A170)-1)*4+3)</f>
        <v>岡田彰布</v>
      </c>
      <c r="I171" t="str">
        <f ca="1">"INSERT INTO QUIZ VALUES ( "&amp;A171&amp;", "&amp;convGenreNum(B171)&amp;", "&amp;LEFT(C171)&amp;", "&amp;""""&amp; escDblQuote(D171) &amp;""","&amp;""""&amp; escDblQuote(E171) &amp;""","&amp;""""&amp; escDblQuote(F171) &amp;""","&amp;""""&amp; escDblQuote(G171) &amp;""","&amp;""""&amp; escDblQuote(H171) &amp;""");"</f>
        <v>INSERT INTO QUIZ VALUES ( 16169, 4, 2, "次のうち、阪神が85年に達成した「バックスクリーン3連発」とよばれる本塁打を打っていないのは誰？","真弓明信","ランディ・バース","掛布雅之","岡田彰布");</v>
      </c>
    </row>
    <row r="172" spans="1:9">
      <c r="A172">
        <v>16170</v>
      </c>
      <c r="B172" t="s">
        <v>999</v>
      </c>
      <c r="C172" t="str">
        <f ca="1">INDIRECT("問題02!B"&amp;(ROW(A171)-1)*4+1)</f>
        <v>2色問題</v>
      </c>
      <c r="D172" t="str">
        <f ca="1">INDIRECT("問題02!A"&amp;(ROW(A171)-1)*4+1)</f>
        <v>やせた力士をそっぷと呼ぶのに対して、太った力士のことを何と呼ぶ？</v>
      </c>
      <c r="E172" t="str">
        <f ca="1">INDIRECT("問題02!A"&amp;(ROW(A171)-1)*4+3)</f>
        <v>あんこ</v>
      </c>
      <c r="F172" t="str">
        <f ca="1">INDIRECT("問題02!B"&amp;(ROW(A171)-1)*4+3)</f>
        <v>あめ</v>
      </c>
      <c r="G172" t="str">
        <f ca="1">INDIRECT("問題02!C"&amp;(ROW(A171)-1)*4+3)</f>
        <v>ようかん</v>
      </c>
      <c r="H172" t="str">
        <f ca="1">INDIRECT("問題02!D"&amp;(ROW(A171)-1)*4+3)</f>
        <v>まんじゅう</v>
      </c>
      <c r="I172" t="str">
        <f ca="1">"INSERT INTO QUIZ VALUES ( "&amp;A172&amp;", "&amp;convGenreNum(B172)&amp;", "&amp;LEFT(C172)&amp;", "&amp;""""&amp; escDblQuote(D172) &amp;""","&amp;""""&amp; escDblQuote(E172) &amp;""","&amp;""""&amp; escDblQuote(F172) &amp;""","&amp;""""&amp; escDblQuote(G172) &amp;""","&amp;""""&amp; escDblQuote(H172) &amp;""");"</f>
        <v>INSERT INTO QUIZ VALUES ( 16170, 4, 2, "やせた力士をそっぷと呼ぶのに対して、太った力士のことを何と呼ぶ？","あんこ","あめ","ようかん","まんじゅう");</v>
      </c>
    </row>
    <row r="173" spans="1:9">
      <c r="A173">
        <v>16171</v>
      </c>
      <c r="B173" t="s">
        <v>999</v>
      </c>
      <c r="C173" t="str">
        <f ca="1">INDIRECT("問題02!B"&amp;(ROW(A172)-1)*4+1)</f>
        <v>2色問題</v>
      </c>
      <c r="D173" t="str">
        <f ca="1">INDIRECT("問題02!A"&amp;(ROW(A172)-1)*4+1)</f>
        <v>1991年、ワールドカップバレーボール女子優勝国は?</v>
      </c>
      <c r="E173" t="str">
        <f ca="1">INDIRECT("問題02!A"&amp;(ROW(A172)-1)*4+3)</f>
        <v>キューバ</v>
      </c>
      <c r="F173" t="str">
        <f ca="1">INDIRECT("問題02!B"&amp;(ROW(A172)-1)*4+3)</f>
        <v>ブラジル</v>
      </c>
      <c r="G173" t="str">
        <f ca="1">INDIRECT("問題02!C"&amp;(ROW(A172)-1)*4+3)</f>
        <v>メキシコ</v>
      </c>
      <c r="H173" t="str">
        <f ca="1">INDIRECT("問題02!D"&amp;(ROW(A172)-1)*4+3)</f>
        <v>アルゼンチン</v>
      </c>
      <c r="I173" t="str">
        <f ca="1">"INSERT INTO QUIZ VALUES ( "&amp;A173&amp;", "&amp;convGenreNum(B173)&amp;", "&amp;LEFT(C173)&amp;", "&amp;""""&amp; escDblQuote(D173) &amp;""","&amp;""""&amp; escDblQuote(E173) &amp;""","&amp;""""&amp; escDblQuote(F173) &amp;""","&amp;""""&amp; escDblQuote(G173) &amp;""","&amp;""""&amp; escDblQuote(H173) &amp;""");"</f>
        <v>INSERT INTO QUIZ VALUES ( 16171, 4, 2, "1991年、ワールドカップバレーボール女子優勝国は?","キューバ","ブラジル","メキシコ","アルゼンチン");</v>
      </c>
    </row>
    <row r="174" spans="1:9">
      <c r="A174">
        <v>16172</v>
      </c>
      <c r="B174" t="s">
        <v>999</v>
      </c>
      <c r="C174" t="str">
        <f ca="1">INDIRECT("問題02!B"&amp;(ROW(A173)-1)*4+1)</f>
        <v>2色問題</v>
      </c>
      <c r="D174" t="str">
        <f ca="1">INDIRECT("問題02!A"&amp;(ROW(A173)-1)*4+1)</f>
        <v>奇抜なユニフォームで試合をする四元奈生美といえば何の選手?</v>
      </c>
      <c r="E174" t="str">
        <f ca="1">INDIRECT("問題02!A"&amp;(ROW(A173)-1)*4+3)</f>
        <v>卓球</v>
      </c>
      <c r="F174" t="str">
        <f ca="1">INDIRECT("問題02!B"&amp;(ROW(A173)-1)*4+3)</f>
        <v>テニス</v>
      </c>
      <c r="G174" t="str">
        <f ca="1">INDIRECT("問題02!C"&amp;(ROW(A173)-1)*4+3)</f>
        <v>バドミントン</v>
      </c>
      <c r="H174" t="str">
        <f ca="1">INDIRECT("問題02!D"&amp;(ROW(A173)-1)*4+3)</f>
        <v>ビーチバレー</v>
      </c>
      <c r="I174" t="str">
        <f ca="1">"INSERT INTO QUIZ VALUES ( "&amp;A174&amp;", "&amp;convGenreNum(B174)&amp;", "&amp;LEFT(C174)&amp;", "&amp;""""&amp; escDblQuote(D174) &amp;""","&amp;""""&amp; escDblQuote(E174) &amp;""","&amp;""""&amp; escDblQuote(F174) &amp;""","&amp;""""&amp; escDblQuote(G174) &amp;""","&amp;""""&amp; escDblQuote(H174) &amp;""");"</f>
        <v>INSERT INTO QUIZ VALUES ( 16172, 4, 2, "奇抜なユニフォームで試合をする四元奈生美といえば何の選手?","卓球","テニス","バドミントン","ビーチバレー");</v>
      </c>
    </row>
    <row r="175" spans="1:9">
      <c r="A175">
        <v>16173</v>
      </c>
      <c r="B175" t="s">
        <v>999</v>
      </c>
      <c r="C175" t="str">
        <f ca="1">INDIRECT("問題02!B"&amp;(ROW(A174)-1)*4+1)</f>
        <v>2色問題</v>
      </c>
      <c r="D175" t="str">
        <f ca="1">INDIRECT("問題02!A"&amp;(ROW(A174)-1)*4+1)</f>
        <v>相撲で、踏み越しや踏み切りをわかりやすくするために土俵の外に敷かれている砂は何？</v>
      </c>
      <c r="E175" t="str">
        <f ca="1">INDIRECT("問題02!A"&amp;(ROW(A174)-1)*4+3)</f>
        <v>蛇の目の砂</v>
      </c>
      <c r="F175" t="str">
        <f ca="1">INDIRECT("問題02!B"&amp;(ROW(A174)-1)*4+3)</f>
        <v>猪の目の砂</v>
      </c>
      <c r="G175" t="str">
        <f ca="1">INDIRECT("問題02!C"&amp;(ROW(A174)-1)*4+3)</f>
        <v>魚の目の砂</v>
      </c>
      <c r="H175" t="str">
        <f ca="1">INDIRECT("問題02!D"&amp;(ROW(A174)-1)*4+3)</f>
        <v>猫の目の砂</v>
      </c>
      <c r="I175" t="str">
        <f ca="1">"INSERT INTO QUIZ VALUES ( "&amp;A175&amp;", "&amp;convGenreNum(B175)&amp;", "&amp;LEFT(C175)&amp;", "&amp;""""&amp; escDblQuote(D175) &amp;""","&amp;""""&amp; escDblQuote(E175) &amp;""","&amp;""""&amp; escDblQuote(F175) &amp;""","&amp;""""&amp; escDblQuote(G175) &amp;""","&amp;""""&amp; escDblQuote(H175) &amp;""");"</f>
        <v>INSERT INTO QUIZ VALUES ( 16173, 4, 2, "相撲で、踏み越しや踏み切りをわかりやすくするために土俵の外に敷かれている砂は何？","蛇の目の砂","猪の目の砂","魚の目の砂","猫の目の砂");</v>
      </c>
    </row>
    <row r="176" spans="1:9">
      <c r="A176">
        <v>16174</v>
      </c>
      <c r="B176" t="s">
        <v>999</v>
      </c>
      <c r="C176" t="str">
        <f ca="1">INDIRECT("問題02!B"&amp;(ROW(A175)-1)*4+1)</f>
        <v>2色問題</v>
      </c>
      <c r="D176" t="str">
        <f ca="1">INDIRECT("問題02!A"&amp;(ROW(A175)-1)*4+1)</f>
        <v>五輪の男子サッカーで、「オーバーエイジ」とよばれる24歳以上の選手は、1チーム何人まで出場可能？</v>
      </c>
      <c r="E176" t="str">
        <f ca="1">INDIRECT("問題02!A"&amp;(ROW(A175)-1)*4+3)</f>
        <v>3人</v>
      </c>
      <c r="F176" t="str">
        <f ca="1">INDIRECT("問題02!B"&amp;(ROW(A175)-1)*4+3)</f>
        <v>2人</v>
      </c>
      <c r="G176" t="str">
        <f ca="1">INDIRECT("問題02!C"&amp;(ROW(A175)-1)*4+3)</f>
        <v>4人</v>
      </c>
      <c r="H176" t="str">
        <f ca="1">INDIRECT("問題02!D"&amp;(ROW(A175)-1)*4+3)</f>
        <v>5人</v>
      </c>
      <c r="I176" t="str">
        <f ca="1">"INSERT INTO QUIZ VALUES ( "&amp;A176&amp;", "&amp;convGenreNum(B176)&amp;", "&amp;LEFT(C176)&amp;", "&amp;""""&amp; escDblQuote(D176) &amp;""","&amp;""""&amp; escDblQuote(E176) &amp;""","&amp;""""&amp; escDblQuote(F176) &amp;""","&amp;""""&amp; escDblQuote(G176) &amp;""","&amp;""""&amp; escDblQuote(H176) &amp;""");"</f>
        <v>INSERT INTO QUIZ VALUES ( 16174, 4, 2, "五輪の男子サッカーで、「オーバーエイジ」とよばれる24歳以上の選手は、1チーム何人まで出場可能？","3人","2人","4人","5人");</v>
      </c>
    </row>
    <row r="177" spans="1:9">
      <c r="A177">
        <v>16175</v>
      </c>
      <c r="B177" t="s">
        <v>999</v>
      </c>
      <c r="C177" t="str">
        <f ca="1">INDIRECT("問題02!B"&amp;(ROW(A176)-1)*4+1)</f>
        <v>2色問題</v>
      </c>
      <c r="D177" t="str">
        <f ca="1">INDIRECT("問題02!A"&amp;(ROW(A176)-1)*4+1)</f>
        <v>大相撲で、俗に「虫眼鏡」と呼ばれる番付は何？</v>
      </c>
      <c r="E177" t="str">
        <f ca="1">INDIRECT("問題02!A"&amp;(ROW(A176)-1)*4+3)</f>
        <v>序ノ口</v>
      </c>
      <c r="F177" t="str">
        <f ca="1">INDIRECT("問題02!B"&amp;(ROW(A176)-1)*4+3)</f>
        <v>三段目</v>
      </c>
      <c r="G177" t="str">
        <f ca="1">INDIRECT("問題02!C"&amp;(ROW(A176)-1)*4+3)</f>
        <v>序二段</v>
      </c>
      <c r="H177" t="str">
        <f ca="1">INDIRECT("問題02!D"&amp;(ROW(A176)-1)*4+3)</f>
        <v>十両</v>
      </c>
      <c r="I177" t="str">
        <f ca="1">"INSERT INTO QUIZ VALUES ( "&amp;A177&amp;", "&amp;convGenreNum(B177)&amp;", "&amp;LEFT(C177)&amp;", "&amp;""""&amp; escDblQuote(D177) &amp;""","&amp;""""&amp; escDblQuote(E177) &amp;""","&amp;""""&amp; escDblQuote(F177) &amp;""","&amp;""""&amp; escDblQuote(G177) &amp;""","&amp;""""&amp; escDblQuote(H177) &amp;""");"</f>
        <v>INSERT INTO QUIZ VALUES ( 16175, 4, 2, "大相撲で、俗に「虫眼鏡」と呼ばれる番付は何？","序ノ口","三段目","序二段","十両");</v>
      </c>
    </row>
    <row r="178" spans="1:9">
      <c r="A178">
        <v>16176</v>
      </c>
      <c r="B178" t="s">
        <v>999</v>
      </c>
      <c r="C178" t="str">
        <f ca="1">INDIRECT("問題02!B"&amp;(ROW(A177)-1)*4+1)</f>
        <v>2色問題</v>
      </c>
      <c r="D178" t="str">
        <f ca="1">INDIRECT("問題02!A"&amp;(ROW(A177)-1)*4+1)</f>
        <v>宮崎出身のプロ野球選手は?</v>
      </c>
      <c r="E178" t="str">
        <f ca="1">INDIRECT("問題02!A"&amp;(ROW(A177)-1)*4+3)</f>
        <v>寺原隼人</v>
      </c>
      <c r="F178" t="str">
        <f ca="1">INDIRECT("問題02!B"&amp;(ROW(A177)-1)*4+3)</f>
        <v>松井秀喜</v>
      </c>
      <c r="G178" t="str">
        <f ca="1">INDIRECT("問題02!C"&amp;(ROW(A177)-1)*4+3)</f>
        <v>イチロー</v>
      </c>
      <c r="H178" t="str">
        <f ca="1">INDIRECT("問題02!D"&amp;(ROW(A177)-1)*4+3)</f>
        <v>桑田真澄</v>
      </c>
      <c r="I178" t="str">
        <f ca="1">"INSERT INTO QUIZ VALUES ( "&amp;A178&amp;", "&amp;convGenreNum(B178)&amp;", "&amp;LEFT(C178)&amp;", "&amp;""""&amp; escDblQuote(D178) &amp;""","&amp;""""&amp; escDblQuote(E178) &amp;""","&amp;""""&amp; escDblQuote(F178) &amp;""","&amp;""""&amp; escDblQuote(G178) &amp;""","&amp;""""&amp; escDblQuote(H178) &amp;""");"</f>
        <v>INSERT INTO QUIZ VALUES ( 16176, 4, 2, "宮崎出身のプロ野球選手は?","寺原隼人","松井秀喜","イチロー","桑田真澄");</v>
      </c>
    </row>
    <row r="179" spans="1:9">
      <c r="A179">
        <v>16177</v>
      </c>
      <c r="B179" t="s">
        <v>999</v>
      </c>
      <c r="C179" t="str">
        <f ca="1">INDIRECT("問題02!B"&amp;(ROW(A178)-1)*4+1)</f>
        <v>2色問題</v>
      </c>
      <c r="D179" t="str">
        <f ca="1">INDIRECT("問題02!A"&amp;(ROW(A178)-1)*4+1)</f>
        <v>長嶋茂雄のプロ野球選手としての初打席の結果は?</v>
      </c>
      <c r="E179" t="str">
        <f ca="1">INDIRECT("問題02!A"&amp;(ROW(A178)-1)*4+3)</f>
        <v>三振</v>
      </c>
      <c r="F179" t="str">
        <f ca="1">INDIRECT("問題02!B"&amp;(ROW(A178)-1)*4+3)</f>
        <v>ショートゴロ</v>
      </c>
      <c r="G179" t="str">
        <f ca="1">INDIRECT("問題02!C"&amp;(ROW(A178)-1)*4+3)</f>
        <v>ホームラン</v>
      </c>
      <c r="H179" t="str">
        <f ca="1">INDIRECT("問題02!D"&amp;(ROW(A178)-1)*4+3)</f>
        <v>内野安打</v>
      </c>
      <c r="I179" t="str">
        <f ca="1">"INSERT INTO QUIZ VALUES ( "&amp;A179&amp;", "&amp;convGenreNum(B179)&amp;", "&amp;LEFT(C179)&amp;", "&amp;""""&amp; escDblQuote(D179) &amp;""","&amp;""""&amp; escDblQuote(E179) &amp;""","&amp;""""&amp; escDblQuote(F179) &amp;""","&amp;""""&amp; escDblQuote(G179) &amp;""","&amp;""""&amp; escDblQuote(H179) &amp;""");"</f>
        <v>INSERT INTO QUIZ VALUES ( 16177, 4, 2, "長嶋茂雄のプロ野球選手としての初打席の結果は?","三振","ショートゴロ","ホームラン","内野安打");</v>
      </c>
    </row>
    <row r="180" spans="1:9">
      <c r="A180">
        <v>16178</v>
      </c>
      <c r="B180" t="s">
        <v>999</v>
      </c>
      <c r="C180" t="str">
        <f ca="1">INDIRECT("問題02!B"&amp;(ROW(A179)-1)*4+1)</f>
        <v>2色問題</v>
      </c>
      <c r="D180" t="str">
        <f ca="1">INDIRECT("問題02!A"&amp;(ROW(A179)-1)*4+1)</f>
        <v>ゴルフで、基準打数より3打少なくホールを終えることを何という？</v>
      </c>
      <c r="E180" t="str">
        <f ca="1">INDIRECT("問題02!A"&amp;(ROW(A179)-1)*4+3)</f>
        <v>アルバトロス</v>
      </c>
      <c r="F180" t="str">
        <f ca="1">INDIRECT("問題02!B"&amp;(ROW(A179)-1)*4+3)</f>
        <v>ボギー</v>
      </c>
      <c r="G180" t="str">
        <f ca="1">INDIRECT("問題02!C"&amp;(ROW(A179)-1)*4+3)</f>
        <v>イーグル</v>
      </c>
      <c r="H180" t="str">
        <f ca="1">INDIRECT("問題02!D"&amp;(ROW(A179)-1)*4+3)</f>
        <v>バーディー</v>
      </c>
      <c r="I180" t="str">
        <f ca="1">"INSERT INTO QUIZ VALUES ( "&amp;A180&amp;", "&amp;convGenreNum(B180)&amp;", "&amp;LEFT(C180)&amp;", "&amp;""""&amp; escDblQuote(D180) &amp;""","&amp;""""&amp; escDblQuote(E180) &amp;""","&amp;""""&amp; escDblQuote(F180) &amp;""","&amp;""""&amp; escDblQuote(G180) &amp;""","&amp;""""&amp; escDblQuote(H180) &amp;""");"</f>
        <v>INSERT INTO QUIZ VALUES ( 16178, 4, 2, "ゴルフで、基準打数より3打少なくホールを終えることを何という？","アルバトロス","ボギー","イーグル","バーディー");</v>
      </c>
    </row>
    <row r="181" spans="1:9">
      <c r="A181">
        <v>16179</v>
      </c>
      <c r="B181" t="s">
        <v>999</v>
      </c>
      <c r="C181" t="str">
        <f ca="1">INDIRECT("問題02!B"&amp;(ROW(A180)-1)*4+1)</f>
        <v>1色問題</v>
      </c>
      <c r="D181" t="str">
        <f ca="1">INDIRECT("問題02!A"&amp;(ROW(A180)-1)*4+1)</f>
        <v>ゴルフで「ミドルホール」といえば基準打数は何打？</v>
      </c>
      <c r="E181" t="str">
        <f ca="1">INDIRECT("問題02!A"&amp;(ROW(A180)-1)*4+3)</f>
        <v>4打</v>
      </c>
      <c r="F181" t="str">
        <f ca="1">INDIRECT("問題02!B"&amp;(ROW(A180)-1)*4+3)</f>
        <v>5打</v>
      </c>
      <c r="G181" t="str">
        <f ca="1">INDIRECT("問題02!C"&amp;(ROW(A180)-1)*4+3)</f>
        <v>6打</v>
      </c>
      <c r="H181" t="str">
        <f ca="1">INDIRECT("問題02!D"&amp;(ROW(A180)-1)*4+3)</f>
        <v>3打</v>
      </c>
      <c r="I181" t="str">
        <f ca="1">"INSERT INTO QUIZ VALUES ( "&amp;A181&amp;", "&amp;convGenreNum(B181)&amp;", "&amp;LEFT(C181)&amp;", "&amp;""""&amp; escDblQuote(D181) &amp;""","&amp;""""&amp; escDblQuote(E181) &amp;""","&amp;""""&amp; escDblQuote(F181) &amp;""","&amp;""""&amp; escDblQuote(G181) &amp;""","&amp;""""&amp; escDblQuote(H181) &amp;""");"</f>
        <v>INSERT INTO QUIZ VALUES ( 16179, 4, 1, "ゴルフで「ミドルホール」といえば基準打数は何打？","4打","5打","6打","3打");</v>
      </c>
    </row>
    <row r="182" spans="1:9">
      <c r="A182">
        <v>16180</v>
      </c>
      <c r="B182" t="s">
        <v>999</v>
      </c>
      <c r="C182" t="str">
        <f ca="1">INDIRECT("問題02!B"&amp;(ROW(A181)-1)*4+1)</f>
        <v>1色問題</v>
      </c>
      <c r="D182" t="str">
        <f ca="1">INDIRECT("問題02!A"&amp;(ROW(A181)-1)*4+1)</f>
        <v>プロ野球の日本シリーズは、先に何勝したチームの優勝？</v>
      </c>
      <c r="E182" t="str">
        <f ca="1">INDIRECT("問題02!A"&amp;(ROW(A181)-1)*4+3)</f>
        <v>4勝</v>
      </c>
      <c r="F182" t="str">
        <f ca="1">INDIRECT("問題02!B"&amp;(ROW(A181)-1)*4+3)</f>
        <v>2勝</v>
      </c>
      <c r="G182" t="str">
        <f ca="1">INDIRECT("問題02!C"&amp;(ROW(A181)-1)*4+3)</f>
        <v>3勝</v>
      </c>
      <c r="H182" t="str">
        <f ca="1">INDIRECT("問題02!D"&amp;(ROW(A181)-1)*4+3)</f>
        <v>5勝</v>
      </c>
      <c r="I182" t="str">
        <f ca="1">"INSERT INTO QUIZ VALUES ( "&amp;A182&amp;", "&amp;convGenreNum(B182)&amp;", "&amp;LEFT(C182)&amp;", "&amp;""""&amp; escDblQuote(D182) &amp;""","&amp;""""&amp; escDblQuote(E182) &amp;""","&amp;""""&amp; escDblQuote(F182) &amp;""","&amp;""""&amp; escDblQuote(G182) &amp;""","&amp;""""&amp; escDblQuote(H182) &amp;""");"</f>
        <v>INSERT INTO QUIZ VALUES ( 16180, 4, 1, "プロ野球の日本シリーズは、先に何勝したチームの優勝？","4勝","2勝","3勝","5勝");</v>
      </c>
    </row>
    <row r="183" spans="1:9">
      <c r="A183">
        <v>16181</v>
      </c>
      <c r="B183" t="s">
        <v>999</v>
      </c>
      <c r="C183" t="str">
        <f ca="1">INDIRECT("問題02!B"&amp;(ROW(A182)-1)*4+1)</f>
        <v>2色問題</v>
      </c>
      <c r="D183" t="str">
        <f ca="1">INDIRECT("問題02!A"&amp;(ROW(A182)-1)*4+1)</f>
        <v>サッカーJリーグが開幕したのは西歴何年？</v>
      </c>
      <c r="E183" t="str">
        <f ca="1">INDIRECT("問題02!A"&amp;(ROW(A182)-1)*4+3)</f>
        <v>1993年</v>
      </c>
      <c r="F183" t="str">
        <f ca="1">INDIRECT("問題02!B"&amp;(ROW(A182)-1)*4+3)</f>
        <v>1983年</v>
      </c>
      <c r="G183" t="str">
        <f ca="1">INDIRECT("問題02!C"&amp;(ROW(A182)-1)*4+3)</f>
        <v>1998年</v>
      </c>
      <c r="H183" t="str">
        <f ca="1">INDIRECT("問題02!D"&amp;(ROW(A182)-1)*4+3)</f>
        <v>1988年</v>
      </c>
      <c r="I183" t="str">
        <f ca="1">"INSERT INTO QUIZ VALUES ( "&amp;A183&amp;", "&amp;convGenreNum(B183)&amp;", "&amp;LEFT(C183)&amp;", "&amp;""""&amp; escDblQuote(D183) &amp;""","&amp;""""&amp; escDblQuote(E183) &amp;""","&amp;""""&amp; escDblQuote(F183) &amp;""","&amp;""""&amp; escDblQuote(G183) &amp;""","&amp;""""&amp; escDblQuote(H183) &amp;""");"</f>
        <v>INSERT INTO QUIZ VALUES ( 16181, 4, 2, "サッカーJリーグが開幕したのは西歴何年？","1993年","1983年","1998年","1988年");</v>
      </c>
    </row>
    <row r="184" spans="1:9">
      <c r="A184">
        <v>16182</v>
      </c>
      <c r="B184" t="s">
        <v>999</v>
      </c>
      <c r="C184" t="str">
        <f ca="1">INDIRECT("問題02!B"&amp;(ROW(A183)-1)*4+1)</f>
        <v>2色問題</v>
      </c>
      <c r="D184" t="str">
        <f ca="1">INDIRECT("問題02!A"&amp;(ROW(A183)-1)*4+1)</f>
        <v>バンクーバー以前にカナダで開催の冬季五輪は?</v>
      </c>
      <c r="E184" t="str">
        <f ca="1">INDIRECT("問題02!A"&amp;(ROW(A183)-1)*4+3)</f>
        <v>カルガリー</v>
      </c>
      <c r="F184" t="str">
        <f ca="1">INDIRECT("問題02!B"&amp;(ROW(A183)-1)*4+3)</f>
        <v>札幌</v>
      </c>
      <c r="G184" t="str">
        <f ca="1">INDIRECT("問題02!C"&amp;(ROW(A183)-1)*4+3)</f>
        <v>長野</v>
      </c>
      <c r="H184" t="str">
        <f ca="1">INDIRECT("問題02!D"&amp;(ROW(A183)-1)*4+3)</f>
        <v>ハワイ</v>
      </c>
      <c r="I184" t="str">
        <f ca="1">"INSERT INTO QUIZ VALUES ( "&amp;A184&amp;", "&amp;convGenreNum(B184)&amp;", "&amp;LEFT(C184)&amp;", "&amp;""""&amp; escDblQuote(D184) &amp;""","&amp;""""&amp; escDblQuote(E184) &amp;""","&amp;""""&amp; escDblQuote(F184) &amp;""","&amp;""""&amp; escDblQuote(G184) &amp;""","&amp;""""&amp; escDblQuote(H184) &amp;""");"</f>
        <v>INSERT INTO QUIZ VALUES ( 16182, 4, 2, "バンクーバー以前にカナダで開催の冬季五輪は?","カルガリー","札幌","長野","ハワイ");</v>
      </c>
    </row>
    <row r="185" spans="1:9">
      <c r="A185">
        <v>16183</v>
      </c>
      <c r="B185" t="s">
        <v>999</v>
      </c>
      <c r="C185" t="str">
        <f ca="1">INDIRECT("問題02!B"&amp;(ROW(A184)-1)*4+1)</f>
        <v>2色問題</v>
      </c>
      <c r="D185" t="str">
        <f ca="1">INDIRECT("問題02!A"&amp;(ROW(A184)-1)*4+1)</f>
        <v>カーリングで、レーン両端の長さは次のうちどれ?</v>
      </c>
      <c r="E185" t="str">
        <f ca="1">INDIRECT("問題02!A"&amp;(ROW(A184)-1)*4+3)</f>
        <v>42.06m</v>
      </c>
      <c r="F185" t="str">
        <f ca="1">INDIRECT("問題02!B"&amp;(ROW(A184)-1)*4+3)</f>
        <v>3m</v>
      </c>
      <c r="G185" t="str">
        <f ca="1">INDIRECT("問題02!C"&amp;(ROW(A184)-1)*4+3)</f>
        <v>100m</v>
      </c>
      <c r="H185" t="str">
        <f ca="1">INDIRECT("問題02!D"&amp;(ROW(A184)-1)*4+3)</f>
        <v>400m</v>
      </c>
      <c r="I185" t="str">
        <f ca="1">"INSERT INTO QUIZ VALUES ( "&amp;A185&amp;", "&amp;convGenreNum(B185)&amp;", "&amp;LEFT(C185)&amp;", "&amp;""""&amp; escDblQuote(D185) &amp;""","&amp;""""&amp; escDblQuote(E185) &amp;""","&amp;""""&amp; escDblQuote(F185) &amp;""","&amp;""""&amp; escDblQuote(G185) &amp;""","&amp;""""&amp; escDblQuote(H185) &amp;""");"</f>
        <v>INSERT INTO QUIZ VALUES ( 16183, 4, 2, "カーリングで、レーン両端の長さは次のうちどれ?","42.06m","3m","100m","400m");</v>
      </c>
    </row>
    <row r="186" spans="1:9">
      <c r="A186">
        <v>16184</v>
      </c>
      <c r="B186" t="s">
        <v>999</v>
      </c>
      <c r="C186" t="str">
        <f ca="1">INDIRECT("問題02!B"&amp;(ROW(A185)-1)*4+1)</f>
        <v>2色問題</v>
      </c>
      <c r="D186" t="str">
        <f ca="1">INDIRECT("問題02!A"&amp;(ROW(A185)-1)*4+1)</f>
        <v>Jリーグの初代MVPといえば誰?</v>
      </c>
      <c r="E186" t="str">
        <f ca="1">INDIRECT("問題02!A"&amp;(ROW(A185)-1)*4+3)</f>
        <v>三浦知良</v>
      </c>
      <c r="F186" t="str">
        <f ca="1">INDIRECT("問題02!B"&amp;(ROW(A185)-1)*4+3)</f>
        <v>ラモス</v>
      </c>
      <c r="G186" t="str">
        <f ca="1">INDIRECT("問題02!C"&amp;(ROW(A185)-1)*4+3)</f>
        <v>ディアス</v>
      </c>
      <c r="H186" t="str">
        <f ca="1">INDIRECT("問題02!D"&amp;(ROW(A185)-1)*4+3)</f>
        <v>アルシンド</v>
      </c>
      <c r="I186" t="str">
        <f ca="1">"INSERT INTO QUIZ VALUES ( "&amp;A186&amp;", "&amp;convGenreNum(B186)&amp;", "&amp;LEFT(C186)&amp;", "&amp;""""&amp; escDblQuote(D186) &amp;""","&amp;""""&amp; escDblQuote(E186) &amp;""","&amp;""""&amp; escDblQuote(F186) &amp;""","&amp;""""&amp; escDblQuote(G186) &amp;""","&amp;""""&amp; escDblQuote(H186) &amp;""");"</f>
        <v>INSERT INTO QUIZ VALUES ( 16184, 4, 2, "Jリーグの初代MVPといえば誰?","三浦知良","ラモス","ディアス","アルシンド");</v>
      </c>
    </row>
    <row r="187" spans="1:9">
      <c r="A187">
        <v>16185</v>
      </c>
      <c r="B187" t="s">
        <v>999</v>
      </c>
      <c r="C187" t="str">
        <f ca="1">INDIRECT("問題02!B"&amp;(ROW(A186)-1)*4+1)</f>
        <v>1色問題</v>
      </c>
      <c r="D187" t="str">
        <f ca="1">INDIRECT("問題02!A"&amp;(ROW(A186)-1)*4+1)</f>
        <v>次のうち、応援歌に『東京音頭』を採用している日本のプロ野球球団はどれ？</v>
      </c>
      <c r="E187" t="str">
        <f ca="1">INDIRECT("問題02!A"&amp;(ROW(A186)-1)*4+3)</f>
        <v>ヤクルト</v>
      </c>
      <c r="F187" t="str">
        <f ca="1">INDIRECT("問題02!B"&amp;(ROW(A186)-1)*4+3)</f>
        <v>日本ハム</v>
      </c>
      <c r="G187" t="str">
        <f ca="1">INDIRECT("問題02!C"&amp;(ROW(A186)-1)*4+3)</f>
        <v>巨人</v>
      </c>
      <c r="H187" t="str">
        <f ca="1">INDIRECT("問題02!D"&amp;(ROW(A186)-1)*4+3)</f>
        <v>ロッテ</v>
      </c>
      <c r="I187" t="str">
        <f ca="1">"INSERT INTO QUIZ VALUES ( "&amp;A187&amp;", "&amp;convGenreNum(B187)&amp;", "&amp;LEFT(C187)&amp;", "&amp;""""&amp; escDblQuote(D187) &amp;""","&amp;""""&amp; escDblQuote(E187) &amp;""","&amp;""""&amp; escDblQuote(F187) &amp;""","&amp;""""&amp; escDblQuote(G187) &amp;""","&amp;""""&amp; escDblQuote(H187) &amp;""");"</f>
        <v>INSERT INTO QUIZ VALUES ( 16185, 4, 1, "次のうち、応援歌に『東京音頭』を採用している日本のプロ野球球団はどれ？","ヤクルト","日本ハム","巨人","ロッテ");</v>
      </c>
    </row>
    <row r="188" spans="1:9">
      <c r="A188">
        <v>16186</v>
      </c>
      <c r="B188" t="s">
        <v>999</v>
      </c>
      <c r="C188" t="str">
        <f ca="1">INDIRECT("問題02!B"&amp;(ROW(A187)-1)*4+1)</f>
        <v>2色問題</v>
      </c>
      <c r="D188" t="str">
        <f ca="1">INDIRECT("問題02!A"&amp;(ROW(A187)-1)*4+1)</f>
        <v>剣道の「竹刀」は、割った竹を何枚使って作られる？</v>
      </c>
      <c r="E188" t="str">
        <f ca="1">INDIRECT("問題02!A"&amp;(ROW(A187)-1)*4+3)</f>
        <v>4枚</v>
      </c>
      <c r="F188" t="str">
        <f ca="1">INDIRECT("問題02!B"&amp;(ROW(A187)-1)*4+3)</f>
        <v>2枚</v>
      </c>
      <c r="G188" t="str">
        <f ca="1">INDIRECT("問題02!C"&amp;(ROW(A187)-1)*4+3)</f>
        <v>3枚</v>
      </c>
      <c r="H188" t="str">
        <f ca="1">INDIRECT("問題02!D"&amp;(ROW(A187)-1)*4+3)</f>
        <v>6枚</v>
      </c>
      <c r="I188" t="str">
        <f ca="1">"INSERT INTO QUIZ VALUES ( "&amp;A188&amp;", "&amp;convGenreNum(B188)&amp;", "&amp;LEFT(C188)&amp;", "&amp;""""&amp; escDblQuote(D188) &amp;""","&amp;""""&amp; escDblQuote(E188) &amp;""","&amp;""""&amp; escDblQuote(F188) &amp;""","&amp;""""&amp; escDblQuote(G188) &amp;""","&amp;""""&amp; escDblQuote(H188) &amp;""");"</f>
        <v>INSERT INTO QUIZ VALUES ( 16186, 4, 2, "剣道の「竹刀」は、割った竹を何枚使って作られる？","4枚","2枚","3枚","6枚");</v>
      </c>
    </row>
    <row r="189" spans="1:9">
      <c r="A189">
        <v>16187</v>
      </c>
      <c r="B189" t="s">
        <v>999</v>
      </c>
      <c r="C189" t="str">
        <f ca="1">INDIRECT("問題02!B"&amp;(ROW(A188)-1)*4+1)</f>
        <v>2色問題</v>
      </c>
      <c r="D189" t="str">
        <f ca="1">INDIRECT("問題02!A"&amp;(ROW(A188)-1)*4+1)</f>
        <v>次のうち、ピッチャーである野球選手は誰？</v>
      </c>
      <c r="E189" t="str">
        <f ca="1">INDIRECT("問題02!A"&amp;(ROW(A188)-1)*4+3)</f>
        <v>浅尾拓也</v>
      </c>
      <c r="F189" t="str">
        <f ca="1">INDIRECT("問題02!B"&amp;(ROW(A188)-1)*4+3)</f>
        <v>阿部慎之介</v>
      </c>
      <c r="G189" t="str">
        <f ca="1">INDIRECT("問題02!C"&amp;(ROW(A188)-1)*4+3)</f>
        <v>西岡剛</v>
      </c>
      <c r="H189" t="str">
        <f ca="1">INDIRECT("問題02!D"&amp;(ROW(A188)-1)*4+3)</f>
        <v>中村剛也</v>
      </c>
      <c r="I189" t="str">
        <f ca="1">"INSERT INTO QUIZ VALUES ( "&amp;A189&amp;", "&amp;convGenreNum(B189)&amp;", "&amp;LEFT(C189)&amp;", "&amp;""""&amp; escDblQuote(D189) &amp;""","&amp;""""&amp; escDblQuote(E189) &amp;""","&amp;""""&amp; escDblQuote(F189) &amp;""","&amp;""""&amp; escDblQuote(G189) &amp;""","&amp;""""&amp; escDblQuote(H189) &amp;""");"</f>
        <v>INSERT INTO QUIZ VALUES ( 16187, 4, 2, "次のうち、ピッチャーである野球選手は誰？","浅尾拓也","阿部慎之介","西岡剛","中村剛也");</v>
      </c>
    </row>
    <row r="190" spans="1:9">
      <c r="A190">
        <v>16188</v>
      </c>
      <c r="B190" t="s">
        <v>999</v>
      </c>
      <c r="C190" t="str">
        <f ca="1">INDIRECT("問題02!B"&amp;(ROW(A189)-1)*4+1)</f>
        <v>2色問題</v>
      </c>
      <c r="D190" t="str">
        <f ca="1">INDIRECT("問題02!A"&amp;(ROW(A189)-1)*4+1)</f>
        <v>サッカー・ワールドカップ南アフリカ大会で活躍した松井大輔選手と結婚した女優は誰?</v>
      </c>
      <c r="E190" t="str">
        <f ca="1">INDIRECT("問題02!A"&amp;(ROW(A189)-1)*4+3)</f>
        <v>加藤ローサ</v>
      </c>
      <c r="F190" t="str">
        <f ca="1">INDIRECT("問題02!B"&amp;(ROW(A189)-1)*4+3)</f>
        <v>綾瀬はるか</v>
      </c>
      <c r="G190" t="str">
        <f ca="1">INDIRECT("問題02!C"&amp;(ROW(A189)-1)*4+3)</f>
        <v>酒井彩名</v>
      </c>
      <c r="H190" t="str">
        <f ca="1">INDIRECT("問題02!D"&amp;(ROW(A189)-1)*4+3)</f>
        <v>相武紗季</v>
      </c>
      <c r="I190" t="str">
        <f ca="1">"INSERT INTO QUIZ VALUES ( "&amp;A190&amp;", "&amp;convGenreNum(B190)&amp;", "&amp;LEFT(C190)&amp;", "&amp;""""&amp; escDblQuote(D190) &amp;""","&amp;""""&amp; escDblQuote(E190) &amp;""","&amp;""""&amp; escDblQuote(F190) &amp;""","&amp;""""&amp; escDblQuote(G190) &amp;""","&amp;""""&amp; escDblQuote(H190) &amp;""");"</f>
        <v>INSERT INTO QUIZ VALUES ( 16188, 4, 2, "サッカー・ワールドカップ南アフリカ大会で活躍した松井大輔選手と結婚した女優は誰?","加藤ローサ","綾瀬はるか","酒井彩名","相武紗季");</v>
      </c>
    </row>
    <row r="191" spans="1:9">
      <c r="A191">
        <v>16189</v>
      </c>
      <c r="B191" t="s">
        <v>999</v>
      </c>
      <c r="C191" t="str">
        <f ca="1">INDIRECT("問題02!B"&amp;(ROW(A190)-1)*4+1)</f>
        <v>2色問題</v>
      </c>
      <c r="D191" t="str">
        <f ca="1">INDIRECT("問題02!A"&amp;(ROW(A190)-1)*4+1)</f>
        <v>高梨沙羅や渡瀬あゆみといった選手が活躍しているのは、スキーの中でも何の女子競技？</v>
      </c>
      <c r="E191" t="str">
        <f ca="1">INDIRECT("問題02!A"&amp;(ROW(A190)-1)*4+3)</f>
        <v>ジャンプ</v>
      </c>
      <c r="F191" t="str">
        <f ca="1">INDIRECT("問題02!B"&amp;(ROW(A190)-1)*4+3)</f>
        <v>モーグル</v>
      </c>
      <c r="G191" t="str">
        <f ca="1">INDIRECT("問題02!C"&amp;(ROW(A190)-1)*4+3)</f>
        <v>クロスカントリー</v>
      </c>
      <c r="H191" t="str">
        <f ca="1">INDIRECT("問題02!D"&amp;(ROW(A190)-1)*4+3)</f>
        <v>スキークロス</v>
      </c>
      <c r="I191" t="str">
        <f ca="1">"INSERT INTO QUIZ VALUES ( "&amp;A191&amp;", "&amp;convGenreNum(B191)&amp;", "&amp;LEFT(C191)&amp;", "&amp;""""&amp; escDblQuote(D191) &amp;""","&amp;""""&amp; escDblQuote(E191) &amp;""","&amp;""""&amp; escDblQuote(F191) &amp;""","&amp;""""&amp; escDblQuote(G191) &amp;""","&amp;""""&amp; escDblQuote(H191) &amp;""");"</f>
        <v>INSERT INTO QUIZ VALUES ( 16189, 4, 2, "高梨沙羅や渡瀬あゆみといった選手が活躍しているのは、スキーの中でも何の女子競技？","ジャンプ","モーグル","クロスカントリー","スキークロス");</v>
      </c>
    </row>
    <row r="192" spans="1:9">
      <c r="A192">
        <v>16190</v>
      </c>
      <c r="B192" t="s">
        <v>999</v>
      </c>
      <c r="C192" t="str">
        <f ca="1">INDIRECT("問題02!B"&amp;(ROW(A191)-1)*4+1)</f>
        <v>2色問題</v>
      </c>
      <c r="D192" t="str">
        <f ca="1">INDIRECT("問題02!A"&amp;(ROW(A191)-1)*4+1)</f>
        <v>サッカーチームのジュビロ磐田、ラグビーチームのヤマハ発動機ジュビロに共通する本拠地はどこ？</v>
      </c>
      <c r="E192" t="str">
        <f ca="1">INDIRECT("問題02!A"&amp;(ROW(A191)-1)*4+3)</f>
        <v>ヤマハスタジアム</v>
      </c>
      <c r="F192" t="str">
        <f ca="1">INDIRECT("問題02!B"&amp;(ROW(A191)-1)*4+3)</f>
        <v>豊田スタジアム</v>
      </c>
      <c r="G192" t="str">
        <f ca="1">INDIRECT("問題02!C"&amp;(ROW(A191)-1)*4+3)</f>
        <v>カシマスタジアム</v>
      </c>
      <c r="H192" t="str">
        <f ca="1">INDIRECT("問題02!D"&amp;(ROW(A191)-1)*4+3)</f>
        <v>日産スタジアム</v>
      </c>
      <c r="I192" t="str">
        <f ca="1">"INSERT INTO QUIZ VALUES ( "&amp;A192&amp;", "&amp;convGenreNum(B192)&amp;", "&amp;LEFT(C192)&amp;", "&amp;""""&amp; escDblQuote(D192) &amp;""","&amp;""""&amp; escDblQuote(E192) &amp;""","&amp;""""&amp; escDblQuote(F192) &amp;""","&amp;""""&amp; escDblQuote(G192) &amp;""","&amp;""""&amp; escDblQuote(H192) &amp;""");"</f>
        <v>INSERT INTO QUIZ VALUES ( 16190, 4, 2, "サッカーチームのジュビロ磐田、ラグビーチームのヤマハ発動機ジュビロに共通する本拠地はどこ？","ヤマハスタジアム","豊田スタジアム","カシマスタジアム","日産スタジアム");</v>
      </c>
    </row>
    <row r="193" spans="1:9">
      <c r="A193">
        <v>16191</v>
      </c>
      <c r="B193" t="s">
        <v>999</v>
      </c>
      <c r="C193" t="str">
        <f ca="1">INDIRECT("問題02!B"&amp;(ROW(A192)-1)*4+1)</f>
        <v>2色問題</v>
      </c>
      <c r="D193" t="str">
        <f ca="1">INDIRECT("問題02!A"&amp;(ROW(A192)-1)*4+1)</f>
        <v>1972年に「全日本プロレス」を旗揚げし、初代社長を務めたレスラーは誰?</v>
      </c>
      <c r="E193" t="str">
        <f ca="1">INDIRECT("問題02!A"&amp;(ROW(A192)-1)*4+3)</f>
        <v>ジャイアント馬場</v>
      </c>
      <c r="F193" t="str">
        <f ca="1">INDIRECT("問題02!B"&amp;(ROW(A192)-1)*4+3)</f>
        <v>アントニオ猪木</v>
      </c>
      <c r="G193" t="str">
        <f ca="1">INDIRECT("問題02!C"&amp;(ROW(A192)-1)*4+3)</f>
        <v>ジャンボ鶴田</v>
      </c>
      <c r="H193" t="str">
        <f ca="1">INDIRECT("問題02!D"&amp;(ROW(A192)-1)*4+3)</f>
        <v>ラッシャー木村</v>
      </c>
      <c r="I193" t="str">
        <f ca="1">"INSERT INTO QUIZ VALUES ( "&amp;A193&amp;", "&amp;convGenreNum(B193)&amp;", "&amp;LEFT(C193)&amp;", "&amp;""""&amp; escDblQuote(D193) &amp;""","&amp;""""&amp; escDblQuote(E193) &amp;""","&amp;""""&amp; escDblQuote(F193) &amp;""","&amp;""""&amp; escDblQuote(G193) &amp;""","&amp;""""&amp; escDblQuote(H193) &amp;""");"</f>
        <v>INSERT INTO QUIZ VALUES ( 16191, 4, 2, "1972年に「全日本プロレス」を旗揚げし、初代社長を務めたレスラーは誰?","ジャイアント馬場","アントニオ猪木","ジャンボ鶴田","ラッシャー木村");</v>
      </c>
    </row>
    <row r="194" spans="1:9">
      <c r="A194">
        <v>16192</v>
      </c>
      <c r="B194" t="s">
        <v>999</v>
      </c>
      <c r="C194" t="str">
        <f ca="1">INDIRECT("問題02!B"&amp;(ROW(A193)-1)*4+1)</f>
        <v>2色問題</v>
      </c>
      <c r="D194" t="str">
        <f ca="1">INDIRECT("問題02!A"&amp;(ROW(A193)-1)*4+1)</f>
        <v>かつて「毎日オリオンズ」というチーム名だったのは現在のどの球団？</v>
      </c>
      <c r="E194" t="str">
        <f ca="1">INDIRECT("問題02!A"&amp;(ROW(A193)-1)*4+3)</f>
        <v>千葉ロッテマリーンズ</v>
      </c>
      <c r="F194" t="str">
        <f ca="1">INDIRECT("問題02!B"&amp;(ROW(A193)-1)*4+3)</f>
        <v>西武ライオンズ</v>
      </c>
      <c r="G194" t="str">
        <f ca="1">INDIRECT("問題02!C"&amp;(ROW(A193)-1)*4+3)</f>
        <v>広島東洋カープ</v>
      </c>
      <c r="H194" t="str">
        <f ca="1">INDIRECT("問題02!D"&amp;(ROW(A193)-1)*4+3)</f>
        <v>阪神タイガース</v>
      </c>
      <c r="I194" t="str">
        <f ca="1">"INSERT INTO QUIZ VALUES ( "&amp;A194&amp;", "&amp;convGenreNum(B194)&amp;", "&amp;LEFT(C194)&amp;", "&amp;""""&amp; escDblQuote(D194) &amp;""","&amp;""""&amp; escDblQuote(E194) &amp;""","&amp;""""&amp; escDblQuote(F194) &amp;""","&amp;""""&amp; escDblQuote(G194) &amp;""","&amp;""""&amp; escDblQuote(H194) &amp;""");"</f>
        <v>INSERT INTO QUIZ VALUES ( 16192, 4, 2, "かつて「毎日オリオンズ」というチーム名だったのは現在のどの球団？","千葉ロッテマリーンズ","西武ライオンズ","広島東洋カープ","阪神タイガース");</v>
      </c>
    </row>
    <row r="195" spans="1:9">
      <c r="A195">
        <v>16193</v>
      </c>
      <c r="B195" t="s">
        <v>999</v>
      </c>
      <c r="C195" t="str">
        <f ca="1">INDIRECT("問題02!B"&amp;(ROW(A194)-1)*4+1)</f>
        <v>2色問題</v>
      </c>
      <c r="D195" t="str">
        <f ca="1">INDIRECT("問題02!A"&amp;(ROW(A194)-1)*4+1)</f>
        <v>そのルールが、フリースタイルとグレコローマンスタイルに大別される格闘技は何？</v>
      </c>
      <c r="E195" t="str">
        <f ca="1">INDIRECT("問題02!A"&amp;(ROW(A194)-1)*4+3)</f>
        <v>アマチュアレスリング</v>
      </c>
      <c r="F195" t="str">
        <f ca="1">INDIRECT("問題02!B"&amp;(ROW(A194)-1)*4+3)</f>
        <v>ボクシング</v>
      </c>
      <c r="G195" t="str">
        <f ca="1">INDIRECT("問題02!C"&amp;(ROW(A194)-1)*4+3)</f>
        <v>テコンドー</v>
      </c>
      <c r="H195" t="str">
        <f ca="1">INDIRECT("問題02!D"&amp;(ROW(A194)-1)*4+3)</f>
        <v>ムエタイ</v>
      </c>
      <c r="I195" t="str">
        <f ca="1">"INSERT INTO QUIZ VALUES ( "&amp;A195&amp;", "&amp;convGenreNum(B195)&amp;", "&amp;LEFT(C195)&amp;", "&amp;""""&amp; escDblQuote(D195) &amp;""","&amp;""""&amp; escDblQuote(E195) &amp;""","&amp;""""&amp; escDblQuote(F195) &amp;""","&amp;""""&amp; escDblQuote(G195) &amp;""","&amp;""""&amp; escDblQuote(H195) &amp;""");"</f>
        <v>INSERT INTO QUIZ VALUES ( 16193, 4, 2, "そのルールが、フリースタイルとグレコローマンスタイルに大別される格闘技は何？","アマチュアレスリング","ボクシング","テコンドー","ムエタイ");</v>
      </c>
    </row>
    <row r="196" spans="1:9">
      <c r="A196">
        <v>16194</v>
      </c>
      <c r="B196" t="s">
        <v>999</v>
      </c>
      <c r="C196" t="str">
        <f ca="1">INDIRECT("問題02!B"&amp;(ROW(A195)-1)*4+1)</f>
        <v>2色問題</v>
      </c>
      <c r="D196" t="str">
        <f ca="1">INDIRECT("問題02!A"&amp;(ROW(A195)-1)*4+1)</f>
        <v>プロ野球2011年シーズン、セントラルリーグ最多勝投手は?</v>
      </c>
      <c r="E196" t="str">
        <f ca="1">INDIRECT("問題02!A"&amp;(ROW(A195)-1)*4+3)</f>
        <v>吉見一起</v>
      </c>
      <c r="F196" t="str">
        <f ca="1">INDIRECT("問題02!B"&amp;(ROW(A195)-1)*4+3)</f>
        <v>吉田一起</v>
      </c>
      <c r="G196" t="str">
        <f ca="1">INDIRECT("問題02!C"&amp;(ROW(A195)-1)*4+3)</f>
        <v>吉川一起</v>
      </c>
      <c r="H196" t="str">
        <f ca="1">INDIRECT("問題02!D"&amp;(ROW(A195)-1)*4+3)</f>
        <v>吉野一起</v>
      </c>
      <c r="I196" t="str">
        <f ca="1">"INSERT INTO QUIZ VALUES ( "&amp;A196&amp;", "&amp;convGenreNum(B196)&amp;", "&amp;LEFT(C196)&amp;", "&amp;""""&amp; escDblQuote(D196) &amp;""","&amp;""""&amp; escDblQuote(E196) &amp;""","&amp;""""&amp; escDblQuote(F196) &amp;""","&amp;""""&amp; escDblQuote(G196) &amp;""","&amp;""""&amp; escDblQuote(H196) &amp;""");"</f>
        <v>INSERT INTO QUIZ VALUES ( 16194, 4, 2, "プロ野球2011年シーズン、セントラルリーグ最多勝投手は?","吉見一起","吉田一起","吉川一起","吉野一起");</v>
      </c>
    </row>
    <row r="197" spans="1:9">
      <c r="A197">
        <v>16195</v>
      </c>
      <c r="B197" t="s">
        <v>999</v>
      </c>
      <c r="C197" t="str">
        <f ca="1">INDIRECT("問題02!B"&amp;(ROW(A196)-1)*4+1)</f>
        <v>2色問題</v>
      </c>
      <c r="D197" t="str">
        <f ca="1">INDIRECT("問題02!A"&amp;(ROW(A196)-1)*4+1)</f>
        <v>ボクシング元世界チャンピオンの勇利アルバチャコフが、初の世界戦の時に名乗ったリングネームはどれ？</v>
      </c>
      <c r="E197" t="str">
        <f ca="1">INDIRECT("問題02!A"&amp;(ROW(A196)-1)*4+3)</f>
        <v>ユーリ海老原</v>
      </c>
      <c r="F197" t="str">
        <f ca="1">INDIRECT("問題02!B"&amp;(ROW(A196)-1)*4+3)</f>
        <v>ユーリ石多</v>
      </c>
      <c r="G197" t="str">
        <f ca="1">INDIRECT("問題02!C"&amp;(ROW(A196)-1)*4+3)</f>
        <v>ユーリ鷹野</v>
      </c>
      <c r="H197" t="str">
        <f ca="1">INDIRECT("問題02!D"&amp;(ROW(A196)-1)*4+3)</f>
        <v>ユーリ富士川</v>
      </c>
      <c r="I197" t="str">
        <f ca="1">"INSERT INTO QUIZ VALUES ( "&amp;A197&amp;", "&amp;convGenreNum(B197)&amp;", "&amp;LEFT(C197)&amp;", "&amp;""""&amp; escDblQuote(D197) &amp;""","&amp;""""&amp; escDblQuote(E197) &amp;""","&amp;""""&amp; escDblQuote(F197) &amp;""","&amp;""""&amp; escDblQuote(G197) &amp;""","&amp;""""&amp; escDblQuote(H197) &amp;""");"</f>
        <v>INSERT INTO QUIZ VALUES ( 16195, 4, 2, "ボクシング元世界チャンピオンの勇利アルバチャコフが、初の世界戦の時に名乗ったリングネームはどれ？","ユーリ海老原","ユーリ石多","ユーリ鷹野","ユーリ富士川");</v>
      </c>
    </row>
    <row r="198" spans="1:9">
      <c r="A198">
        <v>16196</v>
      </c>
      <c r="B198" t="s">
        <v>999</v>
      </c>
      <c r="C198" t="str">
        <f ca="1">INDIRECT("問題02!B"&amp;(ROW(A197)-1)*4+1)</f>
        <v>2色問題</v>
      </c>
      <c r="D198" t="str">
        <f ca="1">INDIRECT("問題02!A"&amp;(ROW(A197)-1)*4+1)</f>
        <v>1980年に開催された第12回アフリカネイションズカップ優勝国は?</v>
      </c>
      <c r="E198" t="str">
        <f ca="1">INDIRECT("問題02!A"&amp;(ROW(A197)-1)*4+3)</f>
        <v>ナイジェリア</v>
      </c>
      <c r="F198" t="str">
        <f ca="1">INDIRECT("問題02!B"&amp;(ROW(A197)-1)*4+3)</f>
        <v>チュニジア</v>
      </c>
      <c r="G198" t="str">
        <f ca="1">INDIRECT("問題02!C"&amp;(ROW(A197)-1)*4+3)</f>
        <v>ガーナ</v>
      </c>
      <c r="H198" t="str">
        <f ca="1">INDIRECT("問題02!D"&amp;(ROW(A197)-1)*4+3)</f>
        <v>モロッコ</v>
      </c>
      <c r="I198" t="str">
        <f ca="1">"INSERT INTO QUIZ VALUES ( "&amp;A198&amp;", "&amp;convGenreNum(B198)&amp;", "&amp;LEFT(C198)&amp;", "&amp;""""&amp; escDblQuote(D198) &amp;""","&amp;""""&amp; escDblQuote(E198) &amp;""","&amp;""""&amp; escDblQuote(F198) &amp;""","&amp;""""&amp; escDblQuote(G198) &amp;""","&amp;""""&amp; escDblQuote(H198) &amp;""");"</f>
        <v>INSERT INTO QUIZ VALUES ( 16196, 4, 2, "1980年に開催された第12回アフリカネイションズカップ優勝国は?","ナイジェリア","チュニジア","ガーナ","モロッコ");</v>
      </c>
    </row>
    <row r="199" spans="1:9">
      <c r="A199">
        <v>16197</v>
      </c>
      <c r="B199" t="s">
        <v>999</v>
      </c>
      <c r="C199" t="str">
        <f ca="1">INDIRECT("問題02!B"&amp;(ROW(A198)-1)*4+1)</f>
        <v>2色問題</v>
      </c>
      <c r="D199" t="str">
        <f ca="1">INDIRECT("問題02!A"&amp;(ROW(A198)-1)*4+1)</f>
        <v>野球で「中堅手」といったらどのポジションのこと？</v>
      </c>
      <c r="E199" t="str">
        <f ca="1">INDIRECT("問題02!A"&amp;(ROW(A198)-1)*4+3)</f>
        <v>センター</v>
      </c>
      <c r="F199" t="str">
        <f ca="1">INDIRECT("問題02!B"&amp;(ROW(A198)-1)*4+3)</f>
        <v>ショート</v>
      </c>
      <c r="G199" t="str">
        <f ca="1">INDIRECT("問題02!C"&amp;(ROW(A198)-1)*4+3)</f>
        <v>セカンド</v>
      </c>
      <c r="H199" t="str">
        <f ca="1">INDIRECT("問題02!D"&amp;(ROW(A198)-1)*4+3)</f>
        <v>キャッチャー</v>
      </c>
      <c r="I199" t="str">
        <f ca="1">"INSERT INTO QUIZ VALUES ( "&amp;A199&amp;", "&amp;convGenreNum(B199)&amp;", "&amp;LEFT(C199)&amp;", "&amp;""""&amp; escDblQuote(D199) &amp;""","&amp;""""&amp; escDblQuote(E199) &amp;""","&amp;""""&amp; escDblQuote(F199) &amp;""","&amp;""""&amp; escDblQuote(G199) &amp;""","&amp;""""&amp; escDblQuote(H199) &amp;""");"</f>
        <v>INSERT INTO QUIZ VALUES ( 16197, 4, 2, "野球で「中堅手」といったらどのポジションのこと？","センター","ショート","セカンド","キャッチャー");</v>
      </c>
    </row>
    <row r="200" spans="1:9">
      <c r="A200">
        <v>16198</v>
      </c>
      <c r="B200" t="s">
        <v>999</v>
      </c>
      <c r="C200" t="str">
        <f ca="1">INDIRECT("問題02!B"&amp;(ROW(A199)-1)*4+1)</f>
        <v>2色問題</v>
      </c>
      <c r="D200" t="str">
        <f ca="1">INDIRECT("問題02!A"&amp;(ROW(A199)-1)*4+1)</f>
        <v>2004年、日本人男性として初の世界ゴルフ殿堂入りを果たしたプロゴルファーは誰？</v>
      </c>
      <c r="E200" t="str">
        <f ca="1">INDIRECT("問題02!A"&amp;(ROW(A199)-1)*4+3)</f>
        <v>青木功</v>
      </c>
      <c r="F200" t="str">
        <f ca="1">INDIRECT("問題02!B"&amp;(ROW(A199)-1)*4+3)</f>
        <v>尾崎将司</v>
      </c>
      <c r="G200" t="str">
        <f ca="1">INDIRECT("問題02!C"&amp;(ROW(A199)-1)*4+3)</f>
        <v>中嶋常幸</v>
      </c>
      <c r="H200" t="str">
        <f ca="1">INDIRECT("問題02!D"&amp;(ROW(A199)-1)*4+3)</f>
        <v>片山晋呉</v>
      </c>
      <c r="I200" t="str">
        <f ca="1">"INSERT INTO QUIZ VALUES ( "&amp;A200&amp;", "&amp;convGenreNum(B200)&amp;", "&amp;LEFT(C200)&amp;", "&amp;""""&amp; escDblQuote(D200) &amp;""","&amp;""""&amp; escDblQuote(E200) &amp;""","&amp;""""&amp; escDblQuote(F200) &amp;""","&amp;""""&amp; escDblQuote(G200) &amp;""","&amp;""""&amp; escDblQuote(H200) &amp;""");"</f>
        <v>INSERT INTO QUIZ VALUES ( 16198, 4, 2, "2004年、日本人男性として初の世界ゴルフ殿堂入りを果たしたプロゴルファーは誰？","青木功","尾崎将司","中嶋常幸","片山晋呉");</v>
      </c>
    </row>
    <row r="201" spans="1:9">
      <c r="A201">
        <v>16199</v>
      </c>
      <c r="B201" t="s">
        <v>999</v>
      </c>
      <c r="C201" t="str">
        <f ca="1">INDIRECT("問題02!B"&amp;(ROW(A200)-1)*4+1)</f>
        <v>2色問題</v>
      </c>
      <c r="D201" t="str">
        <f ca="1">INDIRECT("問題02!A"&amp;(ROW(A200)-1)*4+1)</f>
        <v>同じ都市を本拠地とするサッカーチーム同士の試合を何という？</v>
      </c>
      <c r="E201" t="str">
        <f ca="1">INDIRECT("問題02!A"&amp;(ROW(A200)-1)*4+3)</f>
        <v>ダービーマッチ</v>
      </c>
      <c r="F201" t="str">
        <f ca="1">INDIRECT("問題02!B"&amp;(ROW(A200)-1)*4+3)</f>
        <v>タッグマッチ</v>
      </c>
      <c r="G201" t="str">
        <f ca="1">INDIRECT("問題02!C"&amp;(ROW(A200)-1)*4+3)</f>
        <v>タイトルマッチ</v>
      </c>
      <c r="H201" t="str">
        <f ca="1">INDIRECT("問題02!D"&amp;(ROW(A200)-1)*4+3)</f>
        <v>テストマッチ</v>
      </c>
      <c r="I201" t="str">
        <f ca="1">"INSERT INTO QUIZ VALUES ( "&amp;A201&amp;", "&amp;convGenreNum(B201)&amp;", "&amp;LEFT(C201)&amp;", "&amp;""""&amp; escDblQuote(D201) &amp;""","&amp;""""&amp; escDblQuote(E201) &amp;""","&amp;""""&amp; escDblQuote(F201) &amp;""","&amp;""""&amp; escDblQuote(G201) &amp;""","&amp;""""&amp; escDblQuote(H201) &amp;""");"</f>
        <v>INSERT INTO QUIZ VALUES ( 16199, 4, 2, "同じ都市を本拠地とするサッカーチーム同士の試合を何という？","ダービーマッチ","タッグマッチ","タイトルマッチ","テストマッチ");</v>
      </c>
    </row>
    <row r="202" spans="1:9">
      <c r="A202">
        <v>16200</v>
      </c>
      <c r="B202" t="s">
        <v>999</v>
      </c>
      <c r="C202" t="str">
        <f ca="1">INDIRECT("問題02!B"&amp;(ROW(A201)-1)*4+1)</f>
        <v>2色問題</v>
      </c>
      <c r="D202" t="str">
        <f ca="1">INDIRECT("問題02!A"&amp;(ROW(A201)-1)*4+1)</f>
        <v>ヤンキースの永久欠番で、「ジョー」といえばディマジオですが、「ルー」といえば誰？</v>
      </c>
      <c r="E202" t="str">
        <f ca="1">INDIRECT("問題02!A"&amp;(ROW(A201)-1)*4+3)</f>
        <v>ゲーリッグ</v>
      </c>
      <c r="F202" t="str">
        <f ca="1">INDIRECT("問題02!B"&amp;(ROW(A201)-1)*4+3)</f>
        <v>ピネラ</v>
      </c>
      <c r="G202" t="str">
        <f ca="1">INDIRECT("問題02!C"&amp;(ROW(A201)-1)*4+3)</f>
        <v>テーズ</v>
      </c>
      <c r="H202" t="str">
        <f ca="1">INDIRECT("問題02!D"&amp;(ROW(A201)-1)*4+3)</f>
        <v>リード</v>
      </c>
      <c r="I202" t="str">
        <f ca="1">"INSERT INTO QUIZ VALUES ( "&amp;A202&amp;", "&amp;convGenreNum(B202)&amp;", "&amp;LEFT(C202)&amp;", "&amp;""""&amp; escDblQuote(D202) &amp;""","&amp;""""&amp; escDblQuote(E202) &amp;""","&amp;""""&amp; escDblQuote(F202) &amp;""","&amp;""""&amp; escDblQuote(G202) &amp;""","&amp;""""&amp; escDblQuote(H202) &amp;""");"</f>
        <v>INSERT INTO QUIZ VALUES ( 16200, 4, 2, "ヤンキースの永久欠番で、「ジョー」といえばディマジオですが、「ルー」といえば誰？","ゲーリッグ","ピネラ","テーズ","リード");</v>
      </c>
    </row>
    <row r="203" spans="1:9">
      <c r="A203">
        <v>16201</v>
      </c>
      <c r="B203" t="s">
        <v>999</v>
      </c>
      <c r="C203" t="str">
        <f ca="1">INDIRECT("問題02!B"&amp;(ROW(A202)-1)*4+1)</f>
        <v>2色問題</v>
      </c>
      <c r="D203" t="str">
        <f ca="1">INDIRECT("問題02!A"&amp;(ROW(A202)-1)*4+1)</f>
        <v>陸上の投てき種目で、女子の世界記録が男子の世界記録を上回っている唯一の種目は何？</v>
      </c>
      <c r="E203" t="str">
        <f ca="1">INDIRECT("問題02!A"&amp;(ROW(A202)-1)*4+3)</f>
        <v>円盤投げ</v>
      </c>
      <c r="F203" t="str">
        <f ca="1">INDIRECT("問題02!B"&amp;(ROW(A202)-1)*4+3)</f>
        <v>砲丸投げ</v>
      </c>
      <c r="G203" t="str">
        <f ca="1">INDIRECT("問題02!C"&amp;(ROW(A202)-1)*4+3)</f>
        <v>やり投げ</v>
      </c>
      <c r="H203" t="str">
        <f ca="1">INDIRECT("問題02!D"&amp;(ROW(A202)-1)*4+3)</f>
        <v>ハンマー投げ</v>
      </c>
      <c r="I203" t="str">
        <f ca="1">"INSERT INTO QUIZ VALUES ( "&amp;A203&amp;", "&amp;convGenreNum(B203)&amp;", "&amp;LEFT(C203)&amp;", "&amp;""""&amp; escDblQuote(D203) &amp;""","&amp;""""&amp; escDblQuote(E203) &amp;""","&amp;""""&amp; escDblQuote(F203) &amp;""","&amp;""""&amp; escDblQuote(G203) &amp;""","&amp;""""&amp; escDblQuote(H203) &amp;""");"</f>
        <v>INSERT INTO QUIZ VALUES ( 16201, 4, 2, "陸上の投てき種目で、女子の世界記録が男子の世界記録を上回っている唯一の種目は何？","円盤投げ","砲丸投げ","やり投げ","ハンマー投げ");</v>
      </c>
    </row>
    <row r="204" spans="1:9">
      <c r="A204">
        <v>16202</v>
      </c>
      <c r="B204" t="s">
        <v>999</v>
      </c>
      <c r="C204" t="str">
        <f ca="1">INDIRECT("問題02!B"&amp;(ROW(A203)-1)*4+1)</f>
        <v>2色問題</v>
      </c>
      <c r="D204" t="str">
        <f ca="1">INDIRECT("問題02!A"&amp;(ROW(A203)-1)*4+1)</f>
        <v>スピードスケートで使われるリンクは、1周何m？</v>
      </c>
      <c r="E204" t="str">
        <f ca="1">INDIRECT("問題02!A"&amp;(ROW(A203)-1)*4+3)</f>
        <v>400m</v>
      </c>
      <c r="F204" t="str">
        <f ca="1">INDIRECT("問題02!B"&amp;(ROW(A203)-1)*4+3)</f>
        <v>200m</v>
      </c>
      <c r="G204" t="str">
        <f ca="1">INDIRECT("問題02!C"&amp;(ROW(A203)-1)*4+3)</f>
        <v>600m</v>
      </c>
      <c r="H204" t="str">
        <f ca="1">INDIRECT("問題02!D"&amp;(ROW(A203)-1)*4+3)</f>
        <v>800m</v>
      </c>
      <c r="I204" t="str">
        <f ca="1">"INSERT INTO QUIZ VALUES ( "&amp;A204&amp;", "&amp;convGenreNum(B204)&amp;", "&amp;LEFT(C204)&amp;", "&amp;""""&amp; escDblQuote(D204) &amp;""","&amp;""""&amp; escDblQuote(E204) &amp;""","&amp;""""&amp; escDblQuote(F204) &amp;""","&amp;""""&amp; escDblQuote(G204) &amp;""","&amp;""""&amp; escDblQuote(H204) &amp;""");"</f>
        <v>INSERT INTO QUIZ VALUES ( 16202, 4, 2, "スピードスケートで使われるリンクは、1周何m？","400m","200m","600m","800m");</v>
      </c>
    </row>
    <row r="205" spans="1:9">
      <c r="A205">
        <v>16203</v>
      </c>
      <c r="B205" t="s">
        <v>999</v>
      </c>
      <c r="C205" t="str">
        <f ca="1">INDIRECT("問題02!B"&amp;(ROW(A204)-1)*4+1)</f>
        <v>2色問題</v>
      </c>
      <c r="D205" t="str">
        <f ca="1">INDIRECT("問題02!A"&amp;(ROW(A204)-1)*4+1)</f>
        <v>「沈む」という意味の、野球の変化球は何？</v>
      </c>
      <c r="E205" t="str">
        <f ca="1">INDIRECT("問題02!A"&amp;(ROW(A204)-1)*4+3)</f>
        <v>シンカー</v>
      </c>
      <c r="F205" t="str">
        <f ca="1">INDIRECT("問題02!B"&amp;(ROW(A204)-1)*4+3)</f>
        <v>シュート</v>
      </c>
      <c r="G205" t="str">
        <f ca="1">INDIRECT("問題02!C"&amp;(ROW(A204)-1)*4+3)</f>
        <v>ナックル</v>
      </c>
      <c r="H205" t="str">
        <f ca="1">INDIRECT("問題02!D"&amp;(ROW(A204)-1)*4+3)</f>
        <v>カーブ</v>
      </c>
      <c r="I205" t="str">
        <f ca="1">"INSERT INTO QUIZ VALUES ( "&amp;A205&amp;", "&amp;convGenreNum(B205)&amp;", "&amp;LEFT(C205)&amp;", "&amp;""""&amp; escDblQuote(D205) &amp;""","&amp;""""&amp; escDblQuote(E205) &amp;""","&amp;""""&amp; escDblQuote(F205) &amp;""","&amp;""""&amp; escDblQuote(G205) &amp;""","&amp;""""&amp; escDblQuote(H205) &amp;""");"</f>
        <v>INSERT INTO QUIZ VALUES ( 16203, 4, 2, "「沈む」という意味の、野球の変化球は何？","シンカー","シュート","ナックル","カーブ");</v>
      </c>
    </row>
    <row r="206" spans="1:9">
      <c r="A206">
        <v>16204</v>
      </c>
      <c r="B206" t="s">
        <v>999</v>
      </c>
      <c r="C206" t="str">
        <f ca="1">INDIRECT("問題02!B"&amp;(ROW(A205)-1)*4+1)</f>
        <v>2色問題</v>
      </c>
      <c r="D206" t="str">
        <f ca="1">INDIRECT("問題02!A"&amp;(ROW(A205)-1)*4+1)</f>
        <v>プロレスのスープレックスといえば、次のうち何に分類される？</v>
      </c>
      <c r="E206" t="str">
        <f ca="1">INDIRECT("問題02!A"&amp;(ROW(A205)-1)*4+3)</f>
        <v>投げ技</v>
      </c>
      <c r="F206" t="str">
        <f ca="1">INDIRECT("問題02!B"&amp;(ROW(A205)-1)*4+3)</f>
        <v>関節技</v>
      </c>
      <c r="G206" t="str">
        <f ca="1">INDIRECT("問題02!C"&amp;(ROW(A205)-1)*4+3)</f>
        <v>蹴り技</v>
      </c>
      <c r="H206" t="str">
        <f ca="1">INDIRECT("問題02!D"&amp;(ROW(A205)-1)*4+3)</f>
        <v>締め技</v>
      </c>
      <c r="I206" t="str">
        <f ca="1">"INSERT INTO QUIZ VALUES ( "&amp;A206&amp;", "&amp;convGenreNum(B206)&amp;", "&amp;LEFT(C206)&amp;", "&amp;""""&amp; escDblQuote(D206) &amp;""","&amp;""""&amp; escDblQuote(E206) &amp;""","&amp;""""&amp; escDblQuote(F206) &amp;""","&amp;""""&amp; escDblQuote(G206) &amp;""","&amp;""""&amp; escDblQuote(H206) &amp;""");"</f>
        <v>INSERT INTO QUIZ VALUES ( 16204, 4, 2, "プロレスのスープレックスといえば、次のうち何に分類される？","投げ技","関節技","蹴り技","締め技");</v>
      </c>
    </row>
    <row r="207" spans="1:9">
      <c r="A207">
        <v>16205</v>
      </c>
      <c r="B207" t="s">
        <v>999</v>
      </c>
      <c r="C207" t="str">
        <f ca="1">INDIRECT("問題02!B"&amp;(ROW(A206)-1)*4+1)</f>
        <v>2色問題</v>
      </c>
      <c r="D207" t="str">
        <f ca="1">INDIRECT("問題02!A"&amp;(ROW(A206)-1)*4+1)</f>
        <v>今年5月に行われたUEFAチャンピオンズリーグの決勝で勝利したドイツのクラブはどこ？</v>
      </c>
      <c r="E207" t="str">
        <f ca="1">INDIRECT("問題02!A"&amp;(ROW(A206)-1)*4+3)</f>
        <v>バイエルン・ミュンヘン</v>
      </c>
      <c r="F207" t="str">
        <f ca="1">INDIRECT("問題02!B"&amp;(ROW(A206)-1)*4+3)</f>
        <v>レアル・マドリード</v>
      </c>
      <c r="G207" t="str">
        <f ca="1">INDIRECT("問題02!C"&amp;(ROW(A206)-1)*4+3)</f>
        <v>ユベントス</v>
      </c>
      <c r="H207" t="str">
        <f ca="1">INDIRECT("問題02!D"&amp;(ROW(A206)-1)*4+3)</f>
        <v>バルセロナ</v>
      </c>
      <c r="I207" t="str">
        <f ca="1">"INSERT INTO QUIZ VALUES ( "&amp;A207&amp;", "&amp;convGenreNum(B207)&amp;", "&amp;LEFT(C207)&amp;", "&amp;""""&amp; escDblQuote(D207) &amp;""","&amp;""""&amp; escDblQuote(E207) &amp;""","&amp;""""&amp; escDblQuote(F207) &amp;""","&amp;""""&amp; escDblQuote(G207) &amp;""","&amp;""""&amp; escDblQuote(H207) &amp;""");"</f>
        <v>INSERT INTO QUIZ VALUES ( 16205, 4, 2, "今年5月に行われたUEFAチャンピオンズリーグの決勝で勝利したドイツのクラブはどこ？","バイエルン・ミュンヘン","レアル・マドリード","ユベントス","バルセロナ");</v>
      </c>
    </row>
    <row r="208" spans="1:9">
      <c r="A208">
        <v>16206</v>
      </c>
      <c r="B208" t="s">
        <v>999</v>
      </c>
      <c r="C208" t="str">
        <f ca="1">INDIRECT("問題02!B"&amp;(ROW(A207)-1)*4+1)</f>
        <v>2色問題</v>
      </c>
      <c r="D208" t="str">
        <f ca="1">INDIRECT("問題02!A"&amp;(ROW(A207)-1)*4+1)</f>
        <v>なでしこジャパンが2011年W杯で優勝する以前の、W杯と前身の世界女子選手権での最高記録はどれ？</v>
      </c>
      <c r="E208" t="str">
        <f ca="1">INDIRECT("問題02!A"&amp;(ROW(A207)-1)*4+3)</f>
        <v>ベスト8</v>
      </c>
      <c r="F208" t="str">
        <f ca="1">INDIRECT("問題02!B"&amp;(ROW(A207)-1)*4+3)</f>
        <v>3位</v>
      </c>
      <c r="G208" t="str">
        <f ca="1">INDIRECT("問題02!C"&amp;(ROW(A207)-1)*4+3)</f>
        <v>4位</v>
      </c>
      <c r="H208" t="str">
        <f ca="1">INDIRECT("問題02!D"&amp;(ROW(A207)-1)*4+3)</f>
        <v>2位</v>
      </c>
      <c r="I208" t="str">
        <f ca="1">"INSERT INTO QUIZ VALUES ( "&amp;A208&amp;", "&amp;convGenreNum(B208)&amp;", "&amp;LEFT(C208)&amp;", "&amp;""""&amp; escDblQuote(D208) &amp;""","&amp;""""&amp; escDblQuote(E208) &amp;""","&amp;""""&amp; escDblQuote(F208) &amp;""","&amp;""""&amp; escDblQuote(G208) &amp;""","&amp;""""&amp; escDblQuote(H208) &amp;""");"</f>
        <v>INSERT INTO QUIZ VALUES ( 16206, 4, 2, "なでしこジャパンが2011年W杯で優勝する以前の、W杯と前身の世界女子選手権での最高記録はどれ？","ベスト8","3位","4位","2位");</v>
      </c>
    </row>
    <row r="209" spans="1:9">
      <c r="A209">
        <v>16207</v>
      </c>
      <c r="B209" t="s">
        <v>999</v>
      </c>
      <c r="C209" t="str">
        <f ca="1">INDIRECT("問題02!B"&amp;(ROW(A208)-1)*4+1)</f>
        <v>2色問題</v>
      </c>
      <c r="D209" t="str">
        <f ca="1">INDIRECT("問題02!A"&amp;(ROW(A208)-1)*4+1)</f>
        <v>広島東洋カープ球団が運営する野球学校「カープアカデミー」がある国はどこ？</v>
      </c>
      <c r="E209" t="str">
        <f ca="1">INDIRECT("問題02!A"&amp;(ROW(A208)-1)*4+3)</f>
        <v>ドミニカ共和国</v>
      </c>
      <c r="F209" t="str">
        <f ca="1">INDIRECT("問題02!B"&amp;(ROW(A208)-1)*4+3)</f>
        <v>パナマ</v>
      </c>
      <c r="G209" t="str">
        <f ca="1">INDIRECT("問題02!C"&amp;(ROW(A208)-1)*4+3)</f>
        <v>ベネズエラ</v>
      </c>
      <c r="H209" t="str">
        <f ca="1">INDIRECT("問題02!D"&amp;(ROW(A208)-1)*4+3)</f>
        <v>メキシコ</v>
      </c>
      <c r="I209" t="str">
        <f ca="1">"INSERT INTO QUIZ VALUES ( "&amp;A209&amp;", "&amp;convGenreNum(B209)&amp;", "&amp;LEFT(C209)&amp;", "&amp;""""&amp; escDblQuote(D209) &amp;""","&amp;""""&amp; escDblQuote(E209) &amp;""","&amp;""""&amp; escDblQuote(F209) &amp;""","&amp;""""&amp; escDblQuote(G209) &amp;""","&amp;""""&amp; escDblQuote(H209) &amp;""");"</f>
        <v>INSERT INTO QUIZ VALUES ( 16207, 4, 2, "広島東洋カープ球団が運営する野球学校「カープアカデミー」がある国はどこ？","ドミニカ共和国","パナマ","ベネズエラ","メキシコ");</v>
      </c>
    </row>
    <row r="210" spans="1:9">
      <c r="A210">
        <v>16208</v>
      </c>
      <c r="B210" t="s">
        <v>999</v>
      </c>
      <c r="C210" t="str">
        <f ca="1">INDIRECT("問題02!B"&amp;(ROW(A209)-1)*4+1)</f>
        <v>2色問題</v>
      </c>
      <c r="D210" t="str">
        <f ca="1">INDIRECT("問題02!A"&amp;(ROW(A209)-1)*4+1)</f>
        <v>高校バスケットボール界の3大大会といえばインターハイ、国体と何?</v>
      </c>
      <c r="E210" t="str">
        <f ca="1">INDIRECT("問題02!A"&amp;(ROW(A209)-1)*4+3)</f>
        <v>ウインターカップ</v>
      </c>
      <c r="F210" t="str">
        <f ca="1">INDIRECT("問題02!B"&amp;(ROW(A209)-1)*4+3)</f>
        <v>オータムカップ</v>
      </c>
      <c r="G210" t="str">
        <f ca="1">INDIRECT("問題02!C"&amp;(ROW(A209)-1)*4+3)</f>
        <v>サマーカップ</v>
      </c>
      <c r="H210" t="str">
        <f ca="1">INDIRECT("問題02!D"&amp;(ROW(A209)-1)*4+3)</f>
        <v>スプリングカップ</v>
      </c>
      <c r="I210" t="str">
        <f ca="1">"INSERT INTO QUIZ VALUES ( "&amp;A210&amp;", "&amp;convGenreNum(B210)&amp;", "&amp;LEFT(C210)&amp;", "&amp;""""&amp; escDblQuote(D210) &amp;""","&amp;""""&amp; escDblQuote(E210) &amp;""","&amp;""""&amp; escDblQuote(F210) &amp;""","&amp;""""&amp; escDblQuote(G210) &amp;""","&amp;""""&amp; escDblQuote(H210) &amp;""");"</f>
        <v>INSERT INTO QUIZ VALUES ( 16208, 4, 2, "高校バスケットボール界の3大大会といえばインターハイ、国体と何?","ウインターカップ","オータムカップ","サマーカップ","スプリングカップ");</v>
      </c>
    </row>
    <row r="211" spans="1:9">
      <c r="A211">
        <v>16209</v>
      </c>
      <c r="B211" t="s">
        <v>999</v>
      </c>
      <c r="C211" t="str">
        <f ca="1">INDIRECT("問題02!B"&amp;(ROW(A210)-1)*4+1)</f>
        <v>1色問題</v>
      </c>
      <c r="D211" t="str">
        <f ca="1">INDIRECT("問題02!A"&amp;(ROW(A210)-1)*4+1)</f>
        <v>次のサッカー選手のうち、Jリーグでプレーしたことがないのは誰？</v>
      </c>
      <c r="E211" t="str">
        <f ca="1">INDIRECT("問題02!A"&amp;(ROW(A210)-1)*4+3)</f>
        <v>ジダン</v>
      </c>
      <c r="F211" t="str">
        <f ca="1">INDIRECT("問題02!B"&amp;(ROW(A210)-1)*4+3)</f>
        <v>ジーコ</v>
      </c>
      <c r="G211" t="str">
        <f ca="1">INDIRECT("問題02!C"&amp;(ROW(A210)-1)*4+3)</f>
        <v>ストイコビッチ</v>
      </c>
      <c r="H211" t="str">
        <f ca="1">INDIRECT("問題02!D"&amp;(ROW(A210)-1)*4+3)</f>
        <v>リネカー</v>
      </c>
      <c r="I211" t="str">
        <f ca="1">"INSERT INTO QUIZ VALUES ( "&amp;A211&amp;", "&amp;convGenreNum(B211)&amp;", "&amp;LEFT(C211)&amp;", "&amp;""""&amp; escDblQuote(D211) &amp;""","&amp;""""&amp; escDblQuote(E211) &amp;""","&amp;""""&amp; escDblQuote(F211) &amp;""","&amp;""""&amp; escDblQuote(G211) &amp;""","&amp;""""&amp; escDblQuote(H211) &amp;""");"</f>
        <v>INSERT INTO QUIZ VALUES ( 16209, 4, 1, "次のサッカー選手のうち、Jリーグでプレーしたことがないのは誰？","ジダン","ジーコ","ストイコビッチ","リネカー");</v>
      </c>
    </row>
    <row r="212" spans="1:9">
      <c r="A212">
        <v>16210</v>
      </c>
      <c r="B212" t="s">
        <v>999</v>
      </c>
      <c r="C212" t="str">
        <f ca="1">INDIRECT("問題02!B"&amp;(ROW(A211)-1)*4+1)</f>
        <v>2色問題</v>
      </c>
      <c r="D212" t="str">
        <f ca="1">INDIRECT("問題02!A"&amp;(ROW(A211)-1)*4+1)</f>
        <v>1989年、ワールドカップバレーボール男子優勝国は?</v>
      </c>
      <c r="E212" t="str">
        <f ca="1">INDIRECT("問題02!A"&amp;(ROW(A211)-1)*4+3)</f>
        <v>キューバ</v>
      </c>
      <c r="F212" t="str">
        <f ca="1">INDIRECT("問題02!B"&amp;(ROW(A211)-1)*4+3)</f>
        <v>アメリカ合衆国</v>
      </c>
      <c r="G212" t="str">
        <f ca="1">INDIRECT("問題02!C"&amp;(ROW(A211)-1)*4+3)</f>
        <v>日本</v>
      </c>
      <c r="H212" t="str">
        <f ca="1">INDIRECT("問題02!D"&amp;(ROW(A211)-1)*4+3)</f>
        <v>中国</v>
      </c>
      <c r="I212" t="str">
        <f ca="1">"INSERT INTO QUIZ VALUES ( "&amp;A212&amp;", "&amp;convGenreNum(B212)&amp;", "&amp;LEFT(C212)&amp;", "&amp;""""&amp; escDblQuote(D212) &amp;""","&amp;""""&amp; escDblQuote(E212) &amp;""","&amp;""""&amp; escDblQuote(F212) &amp;""","&amp;""""&amp; escDblQuote(G212) &amp;""","&amp;""""&amp; escDblQuote(H212) &amp;""");"</f>
        <v>INSERT INTO QUIZ VALUES ( 16210, 4, 2, "1989年、ワールドカップバレーボール男子優勝国は?","キューバ","アメリカ合衆国","日本","中国");</v>
      </c>
    </row>
    <row r="213" spans="1:9">
      <c r="A213">
        <v>16211</v>
      </c>
      <c r="B213" t="s">
        <v>999</v>
      </c>
      <c r="C213" t="str">
        <f ca="1">INDIRECT("問題02!B"&amp;(ROW(A212)-1)*4+1)</f>
        <v>2色問題</v>
      </c>
      <c r="D213" t="str">
        <f ca="1">INDIRECT("問題02!A"&amp;(ROW(A212)-1)*4+1)</f>
        <v>バスケットボールで、フリースローが1本入ると何点が入る？</v>
      </c>
      <c r="E213" t="str">
        <f ca="1">INDIRECT("問題02!A"&amp;(ROW(A212)-1)*4+3)</f>
        <v>1点</v>
      </c>
      <c r="F213" t="str">
        <f ca="1">INDIRECT("問題02!B"&amp;(ROW(A212)-1)*4+3)</f>
        <v>2点</v>
      </c>
      <c r="G213" t="str">
        <f ca="1">INDIRECT("問題02!C"&amp;(ROW(A212)-1)*4+3)</f>
        <v>3点</v>
      </c>
      <c r="H213" t="str">
        <f ca="1">INDIRECT("問題02!D"&amp;(ROW(A212)-1)*4+3)</f>
        <v>4点</v>
      </c>
      <c r="I213" t="str">
        <f ca="1">"INSERT INTO QUIZ VALUES ( "&amp;A213&amp;", "&amp;convGenreNum(B213)&amp;", "&amp;LEFT(C213)&amp;", "&amp;""""&amp; escDblQuote(D213) &amp;""","&amp;""""&amp; escDblQuote(E213) &amp;""","&amp;""""&amp; escDblQuote(F213) &amp;""","&amp;""""&amp; escDblQuote(G213) &amp;""","&amp;""""&amp; escDblQuote(H213) &amp;""");"</f>
        <v>INSERT INTO QUIZ VALUES ( 16211, 4, 2, "バスケットボールで、フリースローが1本入ると何点が入る？","1点","2点","3点","4点");</v>
      </c>
    </row>
    <row r="214" spans="1:9">
      <c r="A214">
        <v>16212</v>
      </c>
      <c r="B214" t="s">
        <v>999</v>
      </c>
      <c r="C214" t="str">
        <f ca="1">INDIRECT("問題02!B"&amp;(ROW(A213)-1)*4+1)</f>
        <v>2色問題</v>
      </c>
      <c r="D214" t="str">
        <f ca="1">INDIRECT("問題02!A"&amp;(ROW(A213)-1)*4+1)</f>
        <v>ゴルフにおいて規定より3打少ないアプローチでインさせることを何と呼ぶ?</v>
      </c>
      <c r="E214" t="str">
        <f ca="1">INDIRECT("問題02!A"&amp;(ROW(A213)-1)*4+3)</f>
        <v>アルバトロス</v>
      </c>
      <c r="F214" t="str">
        <f ca="1">INDIRECT("問題02!B"&amp;(ROW(A213)-1)*4+3)</f>
        <v>イーグル</v>
      </c>
      <c r="G214" t="str">
        <f ca="1">INDIRECT("問題02!C"&amp;(ROW(A213)-1)*4+3)</f>
        <v>バーディ</v>
      </c>
      <c r="H214" t="str">
        <f ca="1">INDIRECT("問題02!D"&amp;(ROW(A213)-1)*4+3)</f>
        <v>ハードトップ</v>
      </c>
      <c r="I214" t="str">
        <f ca="1">"INSERT INTO QUIZ VALUES ( "&amp;A214&amp;", "&amp;convGenreNum(B214)&amp;", "&amp;LEFT(C214)&amp;", "&amp;""""&amp; escDblQuote(D214) &amp;""","&amp;""""&amp; escDblQuote(E214) &amp;""","&amp;""""&amp; escDblQuote(F214) &amp;""","&amp;""""&amp; escDblQuote(G214) &amp;""","&amp;""""&amp; escDblQuote(H214) &amp;""");"</f>
        <v>INSERT INTO QUIZ VALUES ( 16212, 4, 2, "ゴルフにおいて規定より3打少ないアプローチでインさせることを何と呼ぶ?","アルバトロス","イーグル","バーディ","ハードトップ");</v>
      </c>
    </row>
    <row r="215" spans="1:9">
      <c r="A215">
        <v>16213</v>
      </c>
      <c r="B215" t="s">
        <v>999</v>
      </c>
      <c r="C215" t="str">
        <f ca="1">INDIRECT("問題02!B"&amp;(ROW(A214)-1)*4+1)</f>
        <v>2色問題</v>
      </c>
      <c r="D215" t="str">
        <f ca="1">INDIRECT("問題02!A"&amp;(ROW(A214)-1)*4+1)</f>
        <v>ディープインパクトが国内で敗戦したレースは?</v>
      </c>
      <c r="E215" t="str">
        <f ca="1">INDIRECT("問題02!A"&amp;(ROW(A214)-1)*4+3)</f>
        <v>有馬記念</v>
      </c>
      <c r="F215" t="str">
        <f ca="1">INDIRECT("問題02!B"&amp;(ROW(A214)-1)*4+3)</f>
        <v>菊花賞</v>
      </c>
      <c r="G215" t="str">
        <f ca="1">INDIRECT("問題02!C"&amp;(ROW(A214)-1)*4+3)</f>
        <v>凱旋門賞</v>
      </c>
      <c r="H215" t="str">
        <f ca="1">INDIRECT("問題02!D"&amp;(ROW(A214)-1)*4+3)</f>
        <v>新馬背</v>
      </c>
      <c r="I215" t="str">
        <f ca="1">"INSERT INTO QUIZ VALUES ( "&amp;A215&amp;", "&amp;convGenreNum(B215)&amp;", "&amp;LEFT(C215)&amp;", "&amp;""""&amp; escDblQuote(D215) &amp;""","&amp;""""&amp; escDblQuote(E215) &amp;""","&amp;""""&amp; escDblQuote(F215) &amp;""","&amp;""""&amp; escDblQuote(G215) &amp;""","&amp;""""&amp; escDblQuote(H215) &amp;""");"</f>
        <v>INSERT INTO QUIZ VALUES ( 16213, 4, 2, "ディープインパクトが国内で敗戦したレースは?","有馬記念","菊花賞","凱旋門賞","新馬背");</v>
      </c>
    </row>
    <row r="216" spans="1:9">
      <c r="A216">
        <v>16214</v>
      </c>
      <c r="B216" t="s">
        <v>999</v>
      </c>
      <c r="C216" t="str">
        <f ca="1">INDIRECT("問題02!B"&amp;(ROW(A215)-1)*4+1)</f>
        <v>2色問題</v>
      </c>
      <c r="D216" t="str">
        <f ca="1">INDIRECT("問題02!A"&amp;(ROW(A215)-1)*4+1)</f>
        <v>2003年ラグビーワールドカップ優勝国は?</v>
      </c>
      <c r="E216" t="str">
        <f ca="1">INDIRECT("問題02!A"&amp;(ROW(A215)-1)*4+3)</f>
        <v>イングランド</v>
      </c>
      <c r="F216" t="str">
        <f ca="1">INDIRECT("問題02!B"&amp;(ROW(A215)-1)*4+3)</f>
        <v>南アフリカ共和国</v>
      </c>
      <c r="G216" t="str">
        <f ca="1">INDIRECT("問題02!C"&amp;(ROW(A215)-1)*4+3)</f>
        <v>フランス</v>
      </c>
      <c r="H216" t="str">
        <f ca="1">INDIRECT("問題02!D"&amp;(ROW(A215)-1)*4+3)</f>
        <v>イタリア</v>
      </c>
      <c r="I216" t="str">
        <f ca="1">"INSERT INTO QUIZ VALUES ( "&amp;A216&amp;", "&amp;convGenreNum(B216)&amp;", "&amp;LEFT(C216)&amp;", "&amp;""""&amp; escDblQuote(D216) &amp;""","&amp;""""&amp; escDblQuote(E216) &amp;""","&amp;""""&amp; escDblQuote(F216) &amp;""","&amp;""""&amp; escDblQuote(G216) &amp;""","&amp;""""&amp; escDblQuote(H216) &amp;""");"</f>
        <v>INSERT INTO QUIZ VALUES ( 16214, 4, 2, "2003年ラグビーワールドカップ優勝国は?","イングランド","南アフリカ共和国","フランス","イタリア");</v>
      </c>
    </row>
    <row r="217" spans="1:9">
      <c r="A217">
        <v>16215</v>
      </c>
      <c r="B217" t="s">
        <v>999</v>
      </c>
      <c r="C217" t="str">
        <f ca="1">INDIRECT("問題02!B"&amp;(ROW(A216)-1)*4+1)</f>
        <v>2色問題</v>
      </c>
      <c r="D217" t="str">
        <f ca="1">INDIRECT("問題02!A"&amp;(ROW(A216)-1)*4+1)</f>
        <v>U-12以下の選手のサッカーの大会で、試合中フェアプレーを行った時に示されるカードは何？</v>
      </c>
      <c r="E217" t="str">
        <f ca="1">INDIRECT("問題02!A"&amp;(ROW(A216)-1)*4+3)</f>
        <v>グリーンカード</v>
      </c>
      <c r="F217" t="str">
        <f ca="1">INDIRECT("問題02!B"&amp;(ROW(A216)-1)*4+3)</f>
        <v>ブルーカード</v>
      </c>
      <c r="G217" t="str">
        <f ca="1">INDIRECT("問題02!C"&amp;(ROW(A216)-1)*4+3)</f>
        <v>ホワイトカード</v>
      </c>
      <c r="H217" t="str">
        <f ca="1">INDIRECT("問題02!D"&amp;(ROW(A216)-1)*4+3)</f>
        <v>オレンジカード</v>
      </c>
      <c r="I217" t="str">
        <f ca="1">"INSERT INTO QUIZ VALUES ( "&amp;A217&amp;", "&amp;convGenreNum(B217)&amp;", "&amp;LEFT(C217)&amp;", "&amp;""""&amp; escDblQuote(D217) &amp;""","&amp;""""&amp; escDblQuote(E217) &amp;""","&amp;""""&amp; escDblQuote(F217) &amp;""","&amp;""""&amp; escDblQuote(G217) &amp;""","&amp;""""&amp; escDblQuote(H217) &amp;""");"</f>
        <v>INSERT INTO QUIZ VALUES ( 16215, 4, 2, "U-12以下の選手のサッカーの大会で、試合中フェアプレーを行った時に示されるカードは何？","グリーンカード","ブルーカード","ホワイトカード","オレンジカード");</v>
      </c>
    </row>
    <row r="218" spans="1:9">
      <c r="A218">
        <v>16216</v>
      </c>
      <c r="B218" t="s">
        <v>999</v>
      </c>
      <c r="C218" t="str">
        <f ca="1">INDIRECT("問題02!B"&amp;(ROW(A217)-1)*4+1)</f>
        <v>2色問題</v>
      </c>
      <c r="D218" t="str">
        <f ca="1">INDIRECT("問題02!A"&amp;(ROW(A217)-1)*4+1)</f>
        <v>サッカー日本代表に初めて外国人監督が招へいされたのは何年のこと？</v>
      </c>
      <c r="E218" t="str">
        <f ca="1">INDIRECT("問題02!A"&amp;(ROW(A217)-1)*4+3)</f>
        <v>1992年</v>
      </c>
      <c r="F218" t="str">
        <f ca="1">INDIRECT("問題02!B"&amp;(ROW(A217)-1)*4+3)</f>
        <v>1982年</v>
      </c>
      <c r="G218" t="str">
        <f ca="1">INDIRECT("問題02!C"&amp;(ROW(A217)-1)*4+3)</f>
        <v>1972年</v>
      </c>
      <c r="H218" t="str">
        <f ca="1">INDIRECT("問題02!D"&amp;(ROW(A217)-1)*4+3)</f>
        <v>1962年</v>
      </c>
      <c r="I218" t="str">
        <f ca="1">"INSERT INTO QUIZ VALUES ( "&amp;A218&amp;", "&amp;convGenreNum(B218)&amp;", "&amp;LEFT(C218)&amp;", "&amp;""""&amp; escDblQuote(D218) &amp;""","&amp;""""&amp; escDblQuote(E218) &amp;""","&amp;""""&amp; escDblQuote(F218) &amp;""","&amp;""""&amp; escDblQuote(G218) &amp;""","&amp;""""&amp; escDblQuote(H218) &amp;""");"</f>
        <v>INSERT INTO QUIZ VALUES ( 16216, 4, 2, "サッカー日本代表に初めて外国人監督が招へいされたのは何年のこと？","1992年","1982年","1972年","1962年");</v>
      </c>
    </row>
    <row r="219" spans="1:9">
      <c r="A219">
        <v>16217</v>
      </c>
      <c r="B219" t="s">
        <v>999</v>
      </c>
      <c r="C219" t="str">
        <f ca="1">INDIRECT("問題02!B"&amp;(ROW(A218)-1)*4+1)</f>
        <v>2色問題</v>
      </c>
      <c r="D219" t="str">
        <f ca="1">INDIRECT("問題02!A"&amp;(ROW(A218)-1)*4+1)</f>
        <v>プロ野球におけるリリーフ投手の草分けとされる宮田征典の、多く登板した時刻にちなんだ異名は何？</v>
      </c>
      <c r="E219" t="str">
        <f ca="1">INDIRECT("問題02!A"&amp;(ROW(A218)-1)*4+3)</f>
        <v>8時半の男</v>
      </c>
      <c r="F219" t="str">
        <f ca="1">INDIRECT("問題02!B"&amp;(ROW(A218)-1)*4+3)</f>
        <v>9時の男</v>
      </c>
      <c r="G219" t="str">
        <f ca="1">INDIRECT("問題02!C"&amp;(ROW(A218)-1)*4+3)</f>
        <v>9時半の男</v>
      </c>
      <c r="H219" t="str">
        <f ca="1">INDIRECT("問題02!D"&amp;(ROW(A218)-1)*4+3)</f>
        <v>8時の男</v>
      </c>
      <c r="I219" t="str">
        <f ca="1">"INSERT INTO QUIZ VALUES ( "&amp;A219&amp;", "&amp;convGenreNum(B219)&amp;", "&amp;LEFT(C219)&amp;", "&amp;""""&amp; escDblQuote(D219) &amp;""","&amp;""""&amp; escDblQuote(E219) &amp;""","&amp;""""&amp; escDblQuote(F219) &amp;""","&amp;""""&amp; escDblQuote(G219) &amp;""","&amp;""""&amp; escDblQuote(H219) &amp;""");"</f>
        <v>INSERT INTO QUIZ VALUES ( 16217, 4, 2, "プロ野球におけるリリーフ投手の草分けとされる宮田征典の、多く登板した時刻にちなんだ異名は何？","8時半の男","9時の男","9時半の男","8時の男");</v>
      </c>
    </row>
    <row r="220" spans="1:9">
      <c r="A220">
        <v>16218</v>
      </c>
      <c r="B220" t="s">
        <v>999</v>
      </c>
      <c r="C220" t="str">
        <f ca="1">INDIRECT("問題02!B"&amp;(ROW(A219)-1)*4+1)</f>
        <v>2色問題</v>
      </c>
      <c r="D220" t="str">
        <f ca="1">INDIRECT("問題02!A"&amp;(ROW(A219)-1)*4+1)</f>
        <v>日本で「マラソンの父」と呼ばれているのは誰?</v>
      </c>
      <c r="E220" t="str">
        <f ca="1">INDIRECT("問題02!A"&amp;(ROW(A219)-1)*4+3)</f>
        <v>金栗四三</v>
      </c>
      <c r="F220" t="str">
        <f ca="1">INDIRECT("問題02!B"&amp;(ROW(A219)-1)*4+3)</f>
        <v>川端康成</v>
      </c>
      <c r="G220" t="str">
        <f ca="1">INDIRECT("問題02!C"&amp;(ROW(A219)-1)*4+3)</f>
        <v>村上春樹</v>
      </c>
      <c r="H220" t="str">
        <f ca="1">INDIRECT("問題02!D"&amp;(ROW(A219)-1)*4+3)</f>
        <v>姿三四郎</v>
      </c>
      <c r="I220" t="str">
        <f ca="1">"INSERT INTO QUIZ VALUES ( "&amp;A220&amp;", "&amp;convGenreNum(B220)&amp;", "&amp;LEFT(C220)&amp;", "&amp;""""&amp; escDblQuote(D220) &amp;""","&amp;""""&amp; escDblQuote(E220) &amp;""","&amp;""""&amp; escDblQuote(F220) &amp;""","&amp;""""&amp; escDblQuote(G220) &amp;""","&amp;""""&amp; escDblQuote(H220) &amp;""");"</f>
        <v>INSERT INTO QUIZ VALUES ( 16218, 4, 2, "日本で「マラソンの父」と呼ばれているのは誰?","金栗四三","川端康成","村上春樹","姿三四郎");</v>
      </c>
    </row>
    <row r="221" spans="1:9">
      <c r="A221">
        <v>16219</v>
      </c>
      <c r="B221" t="s">
        <v>999</v>
      </c>
      <c r="C221" t="str">
        <f ca="1">INDIRECT("問題02!B"&amp;(ROW(A220)-1)*4+1)</f>
        <v>2色問題</v>
      </c>
      <c r="D221" t="str">
        <f ca="1">INDIRECT("問題02!A"&amp;(ROW(A220)-1)*4+1)</f>
        <v>競馬で使われる、「馬券」の正式名称は?</v>
      </c>
      <c r="E221" t="str">
        <f ca="1">INDIRECT("問題02!A"&amp;(ROW(A220)-1)*4+3)</f>
        <v>勝馬投票券</v>
      </c>
      <c r="F221" t="str">
        <f ca="1">INDIRECT("問題02!B"&amp;(ROW(A220)-1)*4+3)</f>
        <v>勝馬予想券</v>
      </c>
      <c r="G221" t="str">
        <f ca="1">INDIRECT("問題02!C"&amp;(ROW(A220)-1)*4+3)</f>
        <v>勝馬選択券</v>
      </c>
      <c r="H221" t="str">
        <f ca="1">INDIRECT("問題02!D"&amp;(ROW(A220)-1)*4+3)</f>
        <v>勝馬証券</v>
      </c>
      <c r="I221" t="str">
        <f ca="1">"INSERT INTO QUIZ VALUES ( "&amp;A221&amp;", "&amp;convGenreNum(B221)&amp;", "&amp;LEFT(C221)&amp;", "&amp;""""&amp; escDblQuote(D221) &amp;""","&amp;""""&amp; escDblQuote(E221) &amp;""","&amp;""""&amp; escDblQuote(F221) &amp;""","&amp;""""&amp; escDblQuote(G221) &amp;""","&amp;""""&amp; escDblQuote(H221) &amp;""");"</f>
        <v>INSERT INTO QUIZ VALUES ( 16219, 4, 2, "競馬で使われる、「馬券」の正式名称は?","勝馬投票券","勝馬予想券","勝馬選択券","勝馬証券");</v>
      </c>
    </row>
    <row r="222" spans="1:9">
      <c r="A222">
        <v>16220</v>
      </c>
      <c r="B222" t="s">
        <v>999</v>
      </c>
      <c r="C222" t="str">
        <f ca="1">INDIRECT("問題02!B"&amp;(ROW(A221)-1)*4+1)</f>
        <v>2色問題</v>
      </c>
      <c r="D222" t="str">
        <f ca="1">INDIRECT("問題02!A"&amp;(ROW(A221)-1)*4+1)</f>
        <v>第十五回サッカーワールドカップの得点王ストイチコフとサレンコ選手は何得点した?</v>
      </c>
      <c r="E222" t="str">
        <f ca="1">INDIRECT("問題02!A"&amp;(ROW(A221)-1)*4+3)</f>
        <v>6点</v>
      </c>
      <c r="F222" t="str">
        <f ca="1">INDIRECT("問題02!B"&amp;(ROW(A221)-1)*4+3)</f>
        <v>4点</v>
      </c>
      <c r="G222" t="str">
        <f ca="1">INDIRECT("問題02!C"&amp;(ROW(A221)-1)*4+3)</f>
        <v>10点</v>
      </c>
      <c r="H222" t="str">
        <f ca="1">INDIRECT("問題02!D"&amp;(ROW(A221)-1)*4+3)</f>
        <v>3点</v>
      </c>
      <c r="I222" t="str">
        <f ca="1">"INSERT INTO QUIZ VALUES ( "&amp;A222&amp;", "&amp;convGenreNum(B222)&amp;", "&amp;LEFT(C222)&amp;", "&amp;""""&amp; escDblQuote(D222) &amp;""","&amp;""""&amp; escDblQuote(E222) &amp;""","&amp;""""&amp; escDblQuote(F222) &amp;""","&amp;""""&amp; escDblQuote(G222) &amp;""","&amp;""""&amp; escDblQuote(H222) &amp;""");"</f>
        <v>INSERT INTO QUIZ VALUES ( 16220, 4, 2, "第十五回サッカーワールドカップの得点王ストイチコフとサレンコ選手は何得点した?","6点","4点","10点","3点");</v>
      </c>
    </row>
    <row r="223" spans="1:9">
      <c r="A223">
        <v>16221</v>
      </c>
      <c r="B223" t="s">
        <v>999</v>
      </c>
      <c r="C223" t="str">
        <f ca="1">INDIRECT("問題02!B"&amp;(ROW(A222)-1)*4+1)</f>
        <v>2色問題</v>
      </c>
      <c r="D223" t="str">
        <f ca="1">INDIRECT("問題02!A"&amp;(ROW(A222)-1)*4+1)</f>
        <v>バスケットボールのフリースローでゴールした時の得点は何点？</v>
      </c>
      <c r="E223" t="str">
        <f ca="1">INDIRECT("問題02!A"&amp;(ROW(A222)-1)*4+3)</f>
        <v>1点</v>
      </c>
      <c r="F223" t="str">
        <f ca="1">INDIRECT("問題02!B"&amp;(ROW(A222)-1)*4+3)</f>
        <v>2点</v>
      </c>
      <c r="G223" t="str">
        <f ca="1">INDIRECT("問題02!C"&amp;(ROW(A222)-1)*4+3)</f>
        <v>3点</v>
      </c>
      <c r="H223" t="str">
        <f ca="1">INDIRECT("問題02!D"&amp;(ROW(A222)-1)*4+3)</f>
        <v>4点</v>
      </c>
      <c r="I223" t="str">
        <f ca="1">"INSERT INTO QUIZ VALUES ( "&amp;A223&amp;", "&amp;convGenreNum(B223)&amp;", "&amp;LEFT(C223)&amp;", "&amp;""""&amp; escDblQuote(D223) &amp;""","&amp;""""&amp; escDblQuote(E223) &amp;""","&amp;""""&amp; escDblQuote(F223) &amp;""","&amp;""""&amp; escDblQuote(G223) &amp;""","&amp;""""&amp; escDblQuote(H223) &amp;""");"</f>
        <v>INSERT INTO QUIZ VALUES ( 16221, 4, 2, "バスケットボールのフリースローでゴールした時の得点は何点？","1点","2点","3点","4点");</v>
      </c>
    </row>
    <row r="224" spans="1:9">
      <c r="A224">
        <v>16222</v>
      </c>
      <c r="B224" t="s">
        <v>999</v>
      </c>
      <c r="C224" t="str">
        <f ca="1">INDIRECT("問題02!B"&amp;(ROW(A223)-1)*4+1)</f>
        <v>2色問題</v>
      </c>
      <c r="D224" t="str">
        <f ca="1">INDIRECT("問題02!A"&amp;(ROW(A223)-1)*4+1)</f>
        <v>プロ野球出身のタレントで「ギャオス」という愛称で親しまれているのは誰?</v>
      </c>
      <c r="E224" t="str">
        <f ca="1">INDIRECT("問題02!A"&amp;(ROW(A223)-1)*4+3)</f>
        <v>内藤尚行</v>
      </c>
      <c r="F224" t="str">
        <f ca="1">INDIRECT("問題02!B"&amp;(ROW(A223)-1)*4+3)</f>
        <v>佐藤和弘</v>
      </c>
      <c r="G224" t="str">
        <f ca="1">INDIRECT("問題02!C"&amp;(ROW(A223)-1)*4+3)</f>
        <v>定岡正二</v>
      </c>
      <c r="H224" t="str">
        <f ca="1">INDIRECT("問題02!D"&amp;(ROW(A223)-1)*4+3)</f>
        <v>大久保博元</v>
      </c>
      <c r="I224" t="str">
        <f ca="1">"INSERT INTO QUIZ VALUES ( "&amp;A224&amp;", "&amp;convGenreNum(B224)&amp;", "&amp;LEFT(C224)&amp;", "&amp;""""&amp; escDblQuote(D224) &amp;""","&amp;""""&amp; escDblQuote(E224) &amp;""","&amp;""""&amp; escDblQuote(F224) &amp;""","&amp;""""&amp; escDblQuote(G224) &amp;""","&amp;""""&amp; escDblQuote(H224) &amp;""");"</f>
        <v>INSERT INTO QUIZ VALUES ( 16222, 4, 2, "プロ野球出身のタレントで「ギャオス」という愛称で親しまれているのは誰?","内藤尚行","佐藤和弘","定岡正二","大久保博元");</v>
      </c>
    </row>
    <row r="225" spans="1:9">
      <c r="A225">
        <v>16223</v>
      </c>
      <c r="B225" t="s">
        <v>999</v>
      </c>
      <c r="C225" t="str">
        <f ca="1">INDIRECT("問題02!B"&amp;(ROW(A224)-1)*4+1)</f>
        <v>2色問題</v>
      </c>
      <c r="D225" t="str">
        <f ca="1">INDIRECT("問題02!A"&amp;(ROW(A224)-1)*4+1)</f>
        <v>現在の硬式野球に使われるボールの縫い目の数はいくつ？</v>
      </c>
      <c r="E225">
        <f ca="1">INDIRECT("問題02!A"&amp;(ROW(A224)-1)*4+3)</f>
        <v>108</v>
      </c>
      <c r="F225">
        <f ca="1">INDIRECT("問題02!B"&amp;(ROW(A224)-1)*4+3)</f>
        <v>100</v>
      </c>
      <c r="G225">
        <f ca="1">INDIRECT("問題02!C"&amp;(ROW(A224)-1)*4+3)</f>
        <v>116</v>
      </c>
      <c r="H225">
        <f ca="1">INDIRECT("問題02!D"&amp;(ROW(A224)-1)*4+3)</f>
        <v>124</v>
      </c>
      <c r="I225" t="str">
        <f ca="1">"INSERT INTO QUIZ VALUES ( "&amp;A225&amp;", "&amp;convGenreNum(B225)&amp;", "&amp;LEFT(C225)&amp;", "&amp;""""&amp; escDblQuote(D225) &amp;""","&amp;""""&amp; escDblQuote(E225) &amp;""","&amp;""""&amp; escDblQuote(F225) &amp;""","&amp;""""&amp; escDblQuote(G225) &amp;""","&amp;""""&amp; escDblQuote(H225) &amp;""");"</f>
        <v>INSERT INTO QUIZ VALUES ( 16223, 4, 2, "現在の硬式野球に使われるボールの縫い目の数はいくつ？","108","100","116","124");</v>
      </c>
    </row>
    <row r="226" spans="1:9">
      <c r="A226">
        <v>16224</v>
      </c>
      <c r="B226" t="s">
        <v>999</v>
      </c>
      <c r="C226" t="str">
        <f ca="1">INDIRECT("問題02!B"&amp;(ROW(A225)-1)*4+1)</f>
        <v>2色問題</v>
      </c>
      <c r="D226" t="str">
        <f ca="1">INDIRECT("問題02!A"&amp;(ROW(A225)-1)*4+1)</f>
        <v>陸上の十種競技で最初に行う競技は次のうちどれ?</v>
      </c>
      <c r="E226" t="str">
        <f ca="1">INDIRECT("問題02!A"&amp;(ROW(A225)-1)*4+3)</f>
        <v>100m</v>
      </c>
      <c r="F226" t="str">
        <f ca="1">INDIRECT("問題02!B"&amp;(ROW(A225)-1)*4+3)</f>
        <v>走り幅跳び</v>
      </c>
      <c r="G226" t="str">
        <f ca="1">INDIRECT("問題02!C"&amp;(ROW(A225)-1)*4+3)</f>
        <v>棒高跳び</v>
      </c>
      <c r="H226" t="str">
        <f ca="1">INDIRECT("問題02!D"&amp;(ROW(A225)-1)*4+3)</f>
        <v>やり投げ</v>
      </c>
      <c r="I226" t="str">
        <f ca="1">"INSERT INTO QUIZ VALUES ( "&amp;A226&amp;", "&amp;convGenreNum(B226)&amp;", "&amp;LEFT(C226)&amp;", "&amp;""""&amp; escDblQuote(D226) &amp;""","&amp;""""&amp; escDblQuote(E226) &amp;""","&amp;""""&amp; escDblQuote(F226) &amp;""","&amp;""""&amp; escDblQuote(G226) &amp;""","&amp;""""&amp; escDblQuote(H226) &amp;""");"</f>
        <v>INSERT INTO QUIZ VALUES ( 16224, 4, 2, "陸上の十種競技で最初に行う競技は次のうちどれ?","100m","走り幅跳び","棒高跳び","やり投げ");</v>
      </c>
    </row>
    <row r="227" spans="1:9">
      <c r="A227">
        <v>16225</v>
      </c>
      <c r="B227" t="s">
        <v>999</v>
      </c>
      <c r="C227" t="str">
        <f ca="1">INDIRECT("問題02!B"&amp;(ROW(A226)-1)*4+1)</f>
        <v>2色問題</v>
      </c>
      <c r="D227" t="str">
        <f ca="1">INDIRECT("問題02!A"&amp;(ROW(A226)-1)*4+1)</f>
        <v>次のうち、デイリースポーツが紙面の中心として取り扱う球団はどれ？</v>
      </c>
      <c r="E227" t="str">
        <f ca="1">INDIRECT("問題02!A"&amp;(ROW(A226)-1)*4+3)</f>
        <v>阪神タイガース</v>
      </c>
      <c r="F227" t="str">
        <f ca="1">INDIRECT("問題02!B"&amp;(ROW(A226)-1)*4+3)</f>
        <v>中日ドラゴンズ</v>
      </c>
      <c r="G227" t="str">
        <f ca="1">INDIRECT("問題02!C"&amp;(ROW(A226)-1)*4+3)</f>
        <v>東京ヤクルトスワローズ</v>
      </c>
      <c r="H227" t="str">
        <f ca="1">INDIRECT("問題02!D"&amp;(ROW(A226)-1)*4+3)</f>
        <v>広島東洋カープ</v>
      </c>
      <c r="I227" t="str">
        <f ca="1">"INSERT INTO QUIZ VALUES ( "&amp;A227&amp;", "&amp;convGenreNum(B227)&amp;", "&amp;LEFT(C227)&amp;", "&amp;""""&amp; escDblQuote(D227) &amp;""","&amp;""""&amp; escDblQuote(E227) &amp;""","&amp;""""&amp; escDblQuote(F227) &amp;""","&amp;""""&amp; escDblQuote(G227) &amp;""","&amp;""""&amp; escDblQuote(H227) &amp;""");"</f>
        <v>INSERT INTO QUIZ VALUES ( 16225, 4, 2, "次のうち、デイリースポーツが紙面の中心として取り扱う球団はどれ？","阪神タイガース","中日ドラゴンズ","東京ヤクルトスワローズ","広島東洋カープ");</v>
      </c>
    </row>
    <row r="228" spans="1:9">
      <c r="A228">
        <v>16226</v>
      </c>
      <c r="B228" t="s">
        <v>999</v>
      </c>
      <c r="C228" t="str">
        <f ca="1">INDIRECT("問題02!B"&amp;(ROW(A227)-1)*4+1)</f>
        <v>2色問題</v>
      </c>
      <c r="D228" t="str">
        <f ca="1">INDIRECT("問題02!A"&amp;(ROW(A227)-1)*4+1)</f>
        <v>1979年に開催されたクリケット・ワールドカップの開催国は?</v>
      </c>
      <c r="E228" t="str">
        <f ca="1">INDIRECT("問題02!A"&amp;(ROW(A227)-1)*4+3)</f>
        <v>イングランド</v>
      </c>
      <c r="F228" t="str">
        <f ca="1">INDIRECT("問題02!B"&amp;(ROW(A227)-1)*4+3)</f>
        <v>アメリカ合衆国</v>
      </c>
      <c r="G228" t="str">
        <f ca="1">INDIRECT("問題02!C"&amp;(ROW(A227)-1)*4+3)</f>
        <v>メキシコ</v>
      </c>
      <c r="H228" t="str">
        <f ca="1">INDIRECT("問題02!D"&amp;(ROW(A227)-1)*4+3)</f>
        <v>キューバ</v>
      </c>
      <c r="I228" t="str">
        <f ca="1">"INSERT INTO QUIZ VALUES ( "&amp;A228&amp;", "&amp;convGenreNum(B228)&amp;", "&amp;LEFT(C228)&amp;", "&amp;""""&amp; escDblQuote(D228) &amp;""","&amp;""""&amp; escDblQuote(E228) &amp;""","&amp;""""&amp; escDblQuote(F228) &amp;""","&amp;""""&amp; escDblQuote(G228) &amp;""","&amp;""""&amp; escDblQuote(H228) &amp;""");"</f>
        <v>INSERT INTO QUIZ VALUES ( 16226, 4, 2, "1979年に開催されたクリケット・ワールドカップの開催国は?","イングランド","アメリカ合衆国","メキシコ","キューバ");</v>
      </c>
    </row>
    <row r="229" spans="1:9">
      <c r="A229">
        <v>16227</v>
      </c>
      <c r="B229" t="s">
        <v>999</v>
      </c>
      <c r="C229" t="str">
        <f ca="1">INDIRECT("問題02!B"&amp;(ROW(A228)-1)*4+1)</f>
        <v>2色問題</v>
      </c>
      <c r="D229" t="str">
        <f ca="1">INDIRECT("問題02!A"&amp;(ROW(A228)-1)*4+1)</f>
        <v>バスケットボールの24秒ルールで、24秒以内にしなければならないことは何？</v>
      </c>
      <c r="E229" t="str">
        <f ca="1">INDIRECT("問題02!A"&amp;(ROW(A228)-1)*4+3)</f>
        <v>シュート</v>
      </c>
      <c r="F229" t="str">
        <f ca="1">INDIRECT("問題02!B"&amp;(ROW(A228)-1)*4+3)</f>
        <v>パス</v>
      </c>
      <c r="G229" t="str">
        <f ca="1">INDIRECT("問題02!C"&amp;(ROW(A228)-1)*4+3)</f>
        <v>ドリブル</v>
      </c>
      <c r="H229" t="str">
        <f ca="1">INDIRECT("問題02!D"&amp;(ROW(A228)-1)*4+3)</f>
        <v>フェイント</v>
      </c>
      <c r="I229" t="str">
        <f ca="1">"INSERT INTO QUIZ VALUES ( "&amp;A229&amp;", "&amp;convGenreNum(B229)&amp;", "&amp;LEFT(C229)&amp;", "&amp;""""&amp; escDblQuote(D229) &amp;""","&amp;""""&amp; escDblQuote(E229) &amp;""","&amp;""""&amp; escDblQuote(F229) &amp;""","&amp;""""&amp; escDblQuote(G229) &amp;""","&amp;""""&amp; escDblQuote(H229) &amp;""");"</f>
        <v>INSERT INTO QUIZ VALUES ( 16227, 4, 2, "バスケットボールの24秒ルールで、24秒以内にしなければならないことは何？","シュート","パス","ドリブル","フェイント");</v>
      </c>
    </row>
    <row r="230" spans="1:9">
      <c r="A230">
        <v>16228</v>
      </c>
      <c r="B230" t="s">
        <v>999</v>
      </c>
      <c r="C230" t="str">
        <f ca="1">INDIRECT("問題02!B"&amp;(ROW(A229)-1)*4+1)</f>
        <v>2色問題</v>
      </c>
      <c r="D230" t="str">
        <f ca="1">INDIRECT("問題02!A"&amp;(ROW(A229)-1)*4+1)</f>
        <v>1972年にプロレス団体「新日本プロレス」を設立したプロレスラーは誰？</v>
      </c>
      <c r="E230" t="str">
        <f ca="1">INDIRECT("問題02!A"&amp;(ROW(A229)-1)*4+3)</f>
        <v>アントニオ猪木</v>
      </c>
      <c r="F230" t="str">
        <f ca="1">INDIRECT("問題02!B"&amp;(ROW(A229)-1)*4+3)</f>
        <v>ジャイアント馬場</v>
      </c>
      <c r="G230" t="str">
        <f ca="1">INDIRECT("問題02!C"&amp;(ROW(A229)-1)*4+3)</f>
        <v>ジャンボ鶴田</v>
      </c>
      <c r="H230" t="str">
        <f ca="1">INDIRECT("問題02!D"&amp;(ROW(A229)-1)*4+3)</f>
        <v>グレート小鹿</v>
      </c>
      <c r="I230" t="str">
        <f ca="1">"INSERT INTO QUIZ VALUES ( "&amp;A230&amp;", "&amp;convGenreNum(B230)&amp;", "&amp;LEFT(C230)&amp;", "&amp;""""&amp; escDblQuote(D230) &amp;""","&amp;""""&amp; escDblQuote(E230) &amp;""","&amp;""""&amp; escDblQuote(F230) &amp;""","&amp;""""&amp; escDblQuote(G230) &amp;""","&amp;""""&amp; escDblQuote(H230) &amp;""");"</f>
        <v>INSERT INTO QUIZ VALUES ( 16228, 4, 2, "1972年にプロレス団体「新日本プロレス」を設立したプロレスラーは誰？","アントニオ猪木","ジャイアント馬場","ジャンボ鶴田","グレート小鹿");</v>
      </c>
    </row>
    <row r="231" spans="1:9">
      <c r="A231">
        <v>16229</v>
      </c>
      <c r="B231" t="s">
        <v>999</v>
      </c>
      <c r="C231" t="str">
        <f ca="1">INDIRECT("問題02!B"&amp;(ROW(A230)-1)*4+1)</f>
        <v>2色問題</v>
      </c>
      <c r="D231" t="str">
        <f ca="1">INDIRECT("問題02!A"&amp;(ROW(A230)-1)*4+1)</f>
        <v>川崎フロンターレ所属時に、ベストイレブンに選ばれたことがある外国人選手は?</v>
      </c>
      <c r="E231" t="str">
        <f ca="1">INDIRECT("問題02!A"&amp;(ROW(A230)-1)*4+3)</f>
        <v>ジュニーニョ</v>
      </c>
      <c r="F231" t="str">
        <f ca="1">INDIRECT("問題02!B"&amp;(ROW(A230)-1)*4+3)</f>
        <v>鄭大世</v>
      </c>
      <c r="G231" t="str">
        <f ca="1">INDIRECT("問題02!C"&amp;(ROW(A230)-1)*4+3)</f>
        <v>フッキ</v>
      </c>
      <c r="H231" t="str">
        <f ca="1">INDIRECT("問題02!D"&amp;(ROW(A230)-1)*4+3)</f>
        <v>マギヌン</v>
      </c>
      <c r="I231" t="str">
        <f ca="1">"INSERT INTO QUIZ VALUES ( "&amp;A231&amp;", "&amp;convGenreNum(B231)&amp;", "&amp;LEFT(C231)&amp;", "&amp;""""&amp; escDblQuote(D231) &amp;""","&amp;""""&amp; escDblQuote(E231) &amp;""","&amp;""""&amp; escDblQuote(F231) &amp;""","&amp;""""&amp; escDblQuote(G231) &amp;""","&amp;""""&amp; escDblQuote(H231) &amp;""");"</f>
        <v>INSERT INTO QUIZ VALUES ( 16229, 4, 2, "川崎フロンターレ所属時に、ベストイレブンに選ばれたことがある外国人選手は?","ジュニーニョ","鄭大世","フッキ","マギヌン");</v>
      </c>
    </row>
    <row r="232" spans="1:9">
      <c r="A232">
        <v>16230</v>
      </c>
      <c r="B232" t="s">
        <v>999</v>
      </c>
      <c r="C232" t="str">
        <f ca="1">INDIRECT("問題02!B"&amp;(ROW(A231)-1)*4+1)</f>
        <v>2色問題</v>
      </c>
      <c r="D232" t="str">
        <f ca="1">INDIRECT("問題02!A"&amp;(ROW(A231)-1)*4+1)</f>
        <v>次のうち、アメリカのプロ野球リーグのことを指す言葉はどれ？</v>
      </c>
      <c r="E232" t="str">
        <f ca="1">INDIRECT("問題02!A"&amp;(ROW(A231)-1)*4+3)</f>
        <v>MLB</v>
      </c>
      <c r="F232" t="str">
        <f ca="1">INDIRECT("問題02!B"&amp;(ROW(A231)-1)*4+3)</f>
        <v>NBA</v>
      </c>
      <c r="G232" t="str">
        <f ca="1">INDIRECT("問題02!C"&amp;(ROW(A231)-1)*4+3)</f>
        <v>NFL</v>
      </c>
      <c r="H232" t="str">
        <f ca="1">INDIRECT("問題02!D"&amp;(ROW(A231)-1)*4+3)</f>
        <v>NHL</v>
      </c>
      <c r="I232" t="str">
        <f ca="1">"INSERT INTO QUIZ VALUES ( "&amp;A232&amp;", "&amp;convGenreNum(B232)&amp;", "&amp;LEFT(C232)&amp;", "&amp;""""&amp; escDblQuote(D232) &amp;""","&amp;""""&amp; escDblQuote(E232) &amp;""","&amp;""""&amp; escDblQuote(F232) &amp;""","&amp;""""&amp; escDblQuote(G232) &amp;""","&amp;""""&amp; escDblQuote(H232) &amp;""");"</f>
        <v>INSERT INTO QUIZ VALUES ( 16230, 4, 2, "次のうち、アメリカのプロ野球リーグのことを指す言葉はどれ？","MLB","NBA","NFL","NHL");</v>
      </c>
    </row>
    <row r="233" spans="1:9">
      <c r="A233">
        <v>16231</v>
      </c>
      <c r="B233" t="s">
        <v>999</v>
      </c>
      <c r="C233" t="str">
        <f ca="1">INDIRECT("問題02!B"&amp;(ROW(A232)-1)*4+1)</f>
        <v>2色問題</v>
      </c>
      <c r="D233" t="str">
        <f ca="1">INDIRECT("問題02!A"&amp;(ROW(A232)-1)*4+1)</f>
        <v>1984年には国民栄誉賞を受賞した公式戦203連勝という不滅の記録で知られる柔道家は誰?</v>
      </c>
      <c r="E233" t="str">
        <f ca="1">INDIRECT("問題02!A"&amp;(ROW(A232)-1)*4+3)</f>
        <v>山下泰裕</v>
      </c>
      <c r="F233" t="str">
        <f ca="1">INDIRECT("問題02!B"&amp;(ROW(A232)-1)*4+3)</f>
        <v>古賀稔彦</v>
      </c>
      <c r="G233" t="str">
        <f ca="1">INDIRECT("問題02!C"&amp;(ROW(A232)-1)*4+3)</f>
        <v>小川直也</v>
      </c>
      <c r="H233" t="str">
        <f ca="1">INDIRECT("問題02!D"&amp;(ROW(A232)-1)*4+3)</f>
        <v>斉藤仁</v>
      </c>
      <c r="I233" t="str">
        <f ca="1">"INSERT INTO QUIZ VALUES ( "&amp;A233&amp;", "&amp;convGenreNum(B233)&amp;", "&amp;LEFT(C233)&amp;", "&amp;""""&amp; escDblQuote(D233) &amp;""","&amp;""""&amp; escDblQuote(E233) &amp;""","&amp;""""&amp; escDblQuote(F233) &amp;""","&amp;""""&amp; escDblQuote(G233) &amp;""","&amp;""""&amp; escDblQuote(H233) &amp;""");"</f>
        <v>INSERT INTO QUIZ VALUES ( 16231, 4, 2, "1984年には国民栄誉賞を受賞した公式戦203連勝という不滅の記録で知られる柔道家は誰?","山下泰裕","古賀稔彦","小川直也","斉藤仁");</v>
      </c>
    </row>
    <row r="234" spans="1:9">
      <c r="A234">
        <v>16232</v>
      </c>
      <c r="B234" t="s">
        <v>999</v>
      </c>
      <c r="C234" t="str">
        <f ca="1">INDIRECT("問題02!B"&amp;(ROW(A233)-1)*4+1)</f>
        <v>2色問題</v>
      </c>
      <c r="D234" t="str">
        <f ca="1">INDIRECT("問題02!A"&amp;(ROW(A233)-1)*4+1)</f>
        <v>日本人で初めてオリンピックの女子マラソンで金メダルを獲得した選手は誰?</v>
      </c>
      <c r="E234" t="str">
        <f ca="1">INDIRECT("問題02!A"&amp;(ROW(A233)-1)*4+3)</f>
        <v>高橋尚子</v>
      </c>
      <c r="F234" t="str">
        <f ca="1">INDIRECT("問題02!B"&amp;(ROW(A233)-1)*4+3)</f>
        <v>増田明美</v>
      </c>
      <c r="G234" t="str">
        <f ca="1">INDIRECT("問題02!C"&amp;(ROW(A233)-1)*4+3)</f>
        <v>有森裕子</v>
      </c>
      <c r="H234" t="str">
        <f ca="1">INDIRECT("問題02!D"&amp;(ROW(A233)-1)*4+3)</f>
        <v>野口みずき</v>
      </c>
      <c r="I234" t="str">
        <f ca="1">"INSERT INTO QUIZ VALUES ( "&amp;A234&amp;", "&amp;convGenreNum(B234)&amp;", "&amp;LEFT(C234)&amp;", "&amp;""""&amp; escDblQuote(D234) &amp;""","&amp;""""&amp; escDblQuote(E234) &amp;""","&amp;""""&amp; escDblQuote(F234) &amp;""","&amp;""""&amp; escDblQuote(G234) &amp;""","&amp;""""&amp; escDblQuote(H234) &amp;""");"</f>
        <v>INSERT INTO QUIZ VALUES ( 16232, 4, 2, "日本人で初めてオリンピックの女子マラソンで金メダルを獲得した選手は誰?","高橋尚子","増田明美","有森裕子","野口みずき");</v>
      </c>
    </row>
    <row r="235" spans="1:9">
      <c r="A235">
        <v>16233</v>
      </c>
      <c r="B235" t="s">
        <v>999</v>
      </c>
      <c r="C235" t="str">
        <f ca="1">INDIRECT("問題02!B"&amp;(ROW(A234)-1)*4+1)</f>
        <v>2色問題</v>
      </c>
      <c r="D235" t="str">
        <f ca="1">INDIRECT("問題02!A"&amp;(ROW(A234)-1)*4+1)</f>
        <v>ゴルフで、基準打数より3打少なく ホールを終えることを何という？</v>
      </c>
      <c r="E235" t="str">
        <f ca="1">INDIRECT("問題02!A"&amp;(ROW(A234)-1)*4+3)</f>
        <v>アルバトロス</v>
      </c>
      <c r="F235" t="str">
        <f ca="1">INDIRECT("問題02!B"&amp;(ROW(A234)-1)*4+3)</f>
        <v>イーグル</v>
      </c>
      <c r="G235" t="str">
        <f ca="1">INDIRECT("問題02!C"&amp;(ROW(A234)-1)*4+3)</f>
        <v>ボギー</v>
      </c>
      <c r="H235" t="str">
        <f ca="1">INDIRECT("問題02!D"&amp;(ROW(A234)-1)*4+3)</f>
        <v>バーディー</v>
      </c>
      <c r="I235" t="str">
        <f ca="1">"INSERT INTO QUIZ VALUES ( "&amp;A235&amp;", "&amp;convGenreNum(B235)&amp;", "&amp;LEFT(C235)&amp;", "&amp;""""&amp; escDblQuote(D235) &amp;""","&amp;""""&amp; escDblQuote(E235) &amp;""","&amp;""""&amp; escDblQuote(F235) &amp;""","&amp;""""&amp; escDblQuote(G235) &amp;""","&amp;""""&amp; escDblQuote(H235) &amp;""");"</f>
        <v>INSERT INTO QUIZ VALUES ( 16233, 4, 2, "ゴルフで、基準打数より3打少なく ホールを終えることを何という？","アルバトロス","イーグル","ボギー","バーディー");</v>
      </c>
    </row>
    <row r="236" spans="1:9">
      <c r="A236">
        <v>16234</v>
      </c>
      <c r="B236" t="s">
        <v>999</v>
      </c>
      <c r="C236" t="str">
        <f ca="1">INDIRECT("問題02!B"&amp;(ROW(A235)-1)*4+1)</f>
        <v>2色問題</v>
      </c>
      <c r="D236" t="str">
        <f ca="1">INDIRECT("問題02!A"&amp;(ROW(A235)-1)*4+1)</f>
        <v>「アメリカ大リーグ」を表す略称は次のうちどれ?</v>
      </c>
      <c r="E236" t="str">
        <f ca="1">INDIRECT("問題02!A"&amp;(ROW(A235)-1)*4+3)</f>
        <v>MLB</v>
      </c>
      <c r="F236" t="str">
        <f ca="1">INDIRECT("問題02!B"&amp;(ROW(A235)-1)*4+3)</f>
        <v>MBA</v>
      </c>
      <c r="G236" t="str">
        <f ca="1">INDIRECT("問題02!C"&amp;(ROW(A235)-1)*4+3)</f>
        <v>M&amp;A</v>
      </c>
      <c r="H236" t="str">
        <f ca="1">INDIRECT("問題02!D"&amp;(ROW(A235)-1)*4+3)</f>
        <v>GMT</v>
      </c>
      <c r="I236" t="str">
        <f ca="1">"INSERT INTO QUIZ VALUES ( "&amp;A236&amp;", "&amp;convGenreNum(B236)&amp;", "&amp;LEFT(C236)&amp;", "&amp;""""&amp; escDblQuote(D236) &amp;""","&amp;""""&amp; escDblQuote(E236) &amp;""","&amp;""""&amp; escDblQuote(F236) &amp;""","&amp;""""&amp; escDblQuote(G236) &amp;""","&amp;""""&amp; escDblQuote(H236) &amp;""");"</f>
        <v>INSERT INTO QUIZ VALUES ( 16234, 4, 2, "「アメリカ大リーグ」を表す略称は次のうちどれ?","MLB","MBA","M&amp;A","GMT");</v>
      </c>
    </row>
    <row r="237" spans="1:9">
      <c r="A237">
        <v>16235</v>
      </c>
      <c r="B237" t="s">
        <v>999</v>
      </c>
      <c r="C237" t="str">
        <f ca="1">INDIRECT("問題02!B"&amp;(ROW(A236)-1)*4+1)</f>
        <v>2色問題</v>
      </c>
      <c r="D237" t="str">
        <f ca="1">INDIRECT("問題02!A"&amp;(ROW(A236)-1)*4+1)</f>
        <v>軟式テニスが生まれた国はどこ？</v>
      </c>
      <c r="E237" t="str">
        <f ca="1">INDIRECT("問題02!A"&amp;(ROW(A236)-1)*4+3)</f>
        <v>日本</v>
      </c>
      <c r="F237" t="str">
        <f ca="1">INDIRECT("問題02!B"&amp;(ROW(A236)-1)*4+3)</f>
        <v>中国</v>
      </c>
      <c r="G237" t="str">
        <f ca="1">INDIRECT("問題02!C"&amp;(ROW(A236)-1)*4+3)</f>
        <v>フランス</v>
      </c>
      <c r="H237" t="str">
        <f ca="1">INDIRECT("問題02!D"&amp;(ROW(A236)-1)*4+3)</f>
        <v>インド</v>
      </c>
      <c r="I237" t="str">
        <f ca="1">"INSERT INTO QUIZ VALUES ( "&amp;A237&amp;", "&amp;convGenreNum(B237)&amp;", "&amp;LEFT(C237)&amp;", "&amp;""""&amp; escDblQuote(D237) &amp;""","&amp;""""&amp; escDblQuote(E237) &amp;""","&amp;""""&amp; escDblQuote(F237) &amp;""","&amp;""""&amp; escDblQuote(G237) &amp;""","&amp;""""&amp; escDblQuote(H237) &amp;""");"</f>
        <v>INSERT INTO QUIZ VALUES ( 16235, 4, 2, "軟式テニスが生まれた国はどこ？","日本","中国","フランス","インド");</v>
      </c>
    </row>
    <row r="238" spans="1:9">
      <c r="A238">
        <v>16236</v>
      </c>
      <c r="B238" t="s">
        <v>999</v>
      </c>
      <c r="C238" t="str">
        <f ca="1">INDIRECT("問題02!B"&amp;(ROW(A237)-1)*4+1)</f>
        <v>2色問題</v>
      </c>
      <c r="D238" t="str">
        <f ca="1">INDIRECT("問題02!A"&amp;(ROW(A237)-1)*4+1)</f>
        <v>リレーのうち、4人の走者がそれぞれ100m、200m、300m、400mを走るものを何という？</v>
      </c>
      <c r="E238" t="str">
        <f ca="1">INDIRECT("問題02!A"&amp;(ROW(A237)-1)*4+3)</f>
        <v>スウェーデンリレー</v>
      </c>
      <c r="F238" t="str">
        <f ca="1">INDIRECT("問題02!B"&amp;(ROW(A237)-1)*4+3)</f>
        <v>フィンランドリレー</v>
      </c>
      <c r="G238" t="str">
        <f ca="1">INDIRECT("問題02!C"&amp;(ROW(A237)-1)*4+3)</f>
        <v>ノルウェーリレー</v>
      </c>
      <c r="H238" t="str">
        <f ca="1">INDIRECT("問題02!D"&amp;(ROW(A237)-1)*4+3)</f>
        <v>デンマークリレー</v>
      </c>
      <c r="I238" t="str">
        <f ca="1">"INSERT INTO QUIZ VALUES ( "&amp;A238&amp;", "&amp;convGenreNum(B238)&amp;", "&amp;LEFT(C238)&amp;", "&amp;""""&amp; escDblQuote(D238) &amp;""","&amp;""""&amp; escDblQuote(E238) &amp;""","&amp;""""&amp; escDblQuote(F238) &amp;""","&amp;""""&amp; escDblQuote(G238) &amp;""","&amp;""""&amp; escDblQuote(H238) &amp;""");"</f>
        <v>INSERT INTO QUIZ VALUES ( 16236, 4, 2, "リレーのうち、4人の走者がそれぞれ100m、200m、300m、400mを走るものを何という？","スウェーデンリレー","フィンランドリレー","ノルウェーリレー","デンマークリレー");</v>
      </c>
    </row>
    <row r="239" spans="1:9">
      <c r="A239">
        <v>16237</v>
      </c>
      <c r="B239" t="s">
        <v>999</v>
      </c>
      <c r="C239" t="str">
        <f ca="1">INDIRECT("問題02!B"&amp;(ROW(A238)-1)*4+1)</f>
        <v>2色問題</v>
      </c>
      <c r="D239" t="str">
        <f ca="1">INDIRECT("問題02!A"&amp;(ROW(A238)-1)*4+1)</f>
        <v>日韓共催のワールドカップが開かれたのは何年?</v>
      </c>
      <c r="E239" t="str">
        <f ca="1">INDIRECT("問題02!A"&amp;(ROW(A238)-1)*4+3)</f>
        <v>2002年</v>
      </c>
      <c r="F239" t="str">
        <f ca="1">INDIRECT("問題02!B"&amp;(ROW(A238)-1)*4+3)</f>
        <v>2011年</v>
      </c>
      <c r="G239" t="str">
        <f ca="1">INDIRECT("問題02!C"&amp;(ROW(A238)-1)*4+3)</f>
        <v>2005年</v>
      </c>
      <c r="H239" t="str">
        <f ca="1">INDIRECT("問題02!D"&amp;(ROW(A238)-1)*4+3)</f>
        <v>2008年</v>
      </c>
      <c r="I239" t="str">
        <f ca="1">"INSERT INTO QUIZ VALUES ( "&amp;A239&amp;", "&amp;convGenreNum(B239)&amp;", "&amp;LEFT(C239)&amp;", "&amp;""""&amp; escDblQuote(D239) &amp;""","&amp;""""&amp; escDblQuote(E239) &amp;""","&amp;""""&amp; escDblQuote(F239) &amp;""","&amp;""""&amp; escDblQuote(G239) &amp;""","&amp;""""&amp; escDblQuote(H239) &amp;""");"</f>
        <v>INSERT INTO QUIZ VALUES ( 16237, 4, 2, "日韓共催のワールドカップが開かれたのは何年?","2002年","2011年","2005年","2008年");</v>
      </c>
    </row>
    <row r="240" spans="1:9">
      <c r="A240">
        <v>16238</v>
      </c>
      <c r="B240" t="s">
        <v>999</v>
      </c>
      <c r="C240" t="str">
        <f ca="1">INDIRECT("問題02!B"&amp;(ROW(A239)-1)*4+1)</f>
        <v>2色問題</v>
      </c>
      <c r="D240" t="str">
        <f ca="1">INDIRECT("問題02!A"&amp;(ROW(A239)-1)*4+1)</f>
        <v>次のJリーグのクラブのうち、名前が英語に由来しているのはどれ？</v>
      </c>
      <c r="E240" t="str">
        <f ca="1">INDIRECT("問題02!A"&amp;(ROW(A239)-1)*4+3)</f>
        <v>水戸ホーリーホック</v>
      </c>
      <c r="F240" t="str">
        <f ca="1">INDIRECT("問題02!B"&amp;(ROW(A239)-1)*4+3)</f>
        <v>ロアッソ熊本</v>
      </c>
      <c r="G240" t="str">
        <f ca="1">INDIRECT("問題02!C"&amp;(ROW(A239)-1)*4+3)</f>
        <v>モンテディオ山形</v>
      </c>
      <c r="H240" t="str">
        <f ca="1">INDIRECT("問題02!D"&amp;(ROW(A239)-1)*4+3)</f>
        <v>京都サンガ</v>
      </c>
      <c r="I240" t="str">
        <f ca="1">"INSERT INTO QUIZ VALUES ( "&amp;A240&amp;", "&amp;convGenreNum(B240)&amp;", "&amp;LEFT(C240)&amp;", "&amp;""""&amp; escDblQuote(D240) &amp;""","&amp;""""&amp; escDblQuote(E240) &amp;""","&amp;""""&amp; escDblQuote(F240) &amp;""","&amp;""""&amp; escDblQuote(G240) &amp;""","&amp;""""&amp; escDblQuote(H240) &amp;""");"</f>
        <v>INSERT INTO QUIZ VALUES ( 16238, 4, 2, "次のJリーグのクラブのうち、名前が英語に由来しているのはどれ？","水戸ホーリーホック","ロアッソ熊本","モンテディオ山形","京都サンガ");</v>
      </c>
    </row>
    <row r="241" spans="1:9">
      <c r="A241">
        <v>16239</v>
      </c>
      <c r="B241" t="s">
        <v>999</v>
      </c>
      <c r="C241" t="str">
        <f ca="1">INDIRECT("問題02!B"&amp;(ROW(A240)-1)*4+1)</f>
        <v>2色問題</v>
      </c>
      <c r="D241" t="str">
        <f ca="1">INDIRECT("問題02!A"&amp;(ROW(A240)-1)*4+1)</f>
        <v>日本では、「oneforall,allforone」の精神が大切であると言われる球技は何？</v>
      </c>
      <c r="E241" t="str">
        <f ca="1">INDIRECT("問題02!A"&amp;(ROW(A240)-1)*4+3)</f>
        <v>ラグビー</v>
      </c>
      <c r="F241" t="str">
        <f ca="1">INDIRECT("問題02!B"&amp;(ROW(A240)-1)*4+3)</f>
        <v>野球</v>
      </c>
      <c r="G241" t="str">
        <f ca="1">INDIRECT("問題02!C"&amp;(ROW(A240)-1)*4+3)</f>
        <v>バレーボール</v>
      </c>
      <c r="H241" t="str">
        <f ca="1">INDIRECT("問題02!D"&amp;(ROW(A240)-1)*4+3)</f>
        <v>サッカー</v>
      </c>
      <c r="I241" t="str">
        <f ca="1">"INSERT INTO QUIZ VALUES ( "&amp;A241&amp;", "&amp;convGenreNum(B241)&amp;", "&amp;LEFT(C241)&amp;", "&amp;""""&amp; escDblQuote(D241) &amp;""","&amp;""""&amp; escDblQuote(E241) &amp;""","&amp;""""&amp; escDblQuote(F241) &amp;""","&amp;""""&amp; escDblQuote(G241) &amp;""","&amp;""""&amp; escDblQuote(H241) &amp;""");"</f>
        <v>INSERT INTO QUIZ VALUES ( 16239, 4, 2, "日本では、「oneforall,allforone」の精神が大切であると言われる球技は何？","ラグビー","野球","バレーボール","サッカー");</v>
      </c>
    </row>
    <row r="242" spans="1:9">
      <c r="A242">
        <v>16240</v>
      </c>
      <c r="B242" t="s">
        <v>999</v>
      </c>
      <c r="C242" t="str">
        <f ca="1">INDIRECT("問題02!B"&amp;(ROW(A241)-1)*4+1)</f>
        <v>2色問題</v>
      </c>
      <c r="D242" t="str">
        <f ca="1">INDIRECT("問題02!A"&amp;(ROW(A241)-1)*4+1)</f>
        <v>2005年に開幕した「bjリーグ」といえば、どんなスポーツのプロリーグ？</v>
      </c>
      <c r="E242" t="str">
        <f ca="1">INDIRECT("問題02!A"&amp;(ROW(A241)-1)*4+3)</f>
        <v>バスケットボール</v>
      </c>
      <c r="F242" t="str">
        <f ca="1">INDIRECT("問題02!B"&amp;(ROW(A241)-1)*4+3)</f>
        <v>ハンドボール</v>
      </c>
      <c r="G242" t="str">
        <f ca="1">INDIRECT("問題02!C"&amp;(ROW(A241)-1)*4+3)</f>
        <v>フットサル</v>
      </c>
      <c r="H242" t="str">
        <f ca="1">INDIRECT("問題02!D"&amp;(ROW(A241)-1)*4+3)</f>
        <v>ラグビー</v>
      </c>
      <c r="I242" t="str">
        <f ca="1">"INSERT INTO QUIZ VALUES ( "&amp;A242&amp;", "&amp;convGenreNum(B242)&amp;", "&amp;LEFT(C242)&amp;", "&amp;""""&amp; escDblQuote(D242) &amp;""","&amp;""""&amp; escDblQuote(E242) &amp;""","&amp;""""&amp; escDblQuote(F242) &amp;""","&amp;""""&amp; escDblQuote(G242) &amp;""","&amp;""""&amp; escDblQuote(H242) &amp;""");"</f>
        <v>INSERT INTO QUIZ VALUES ( 16240, 4, 2, "2005年に開幕した「bjリーグ」といえば、どんなスポーツのプロリーグ？","バスケットボール","ハンドボール","フットサル","ラグビー");</v>
      </c>
    </row>
    <row r="243" spans="1:9">
      <c r="A243">
        <v>16241</v>
      </c>
      <c r="B243" t="s">
        <v>999</v>
      </c>
      <c r="C243" t="str">
        <f ca="1">INDIRECT("問題02!B"&amp;(ROW(A242)-1)*4+1)</f>
        <v>1色問題</v>
      </c>
      <c r="D243" t="str">
        <f ca="1">INDIRECT("問題02!A"&amp;(ROW(A242)-1)*4+1)</f>
        <v>サッカーやラグビーで、同じ都市に本拠地を置くチーム同士の対戦を何という？</v>
      </c>
      <c r="E243" t="str">
        <f ca="1">INDIRECT("問題02!A"&amp;(ROW(A242)-1)*4+3)</f>
        <v>ダービーマッチ</v>
      </c>
      <c r="F243" t="str">
        <f ca="1">INDIRECT("問題02!B"&amp;(ROW(A242)-1)*4+3)</f>
        <v>タッグマッチ</v>
      </c>
      <c r="G243" t="str">
        <f ca="1">INDIRECT("問題02!C"&amp;(ROW(A242)-1)*4+3)</f>
        <v>テストマッチ</v>
      </c>
      <c r="H243" t="str">
        <f ca="1">INDIRECT("問題02!D"&amp;(ROW(A242)-1)*4+3)</f>
        <v>ラバーマッチ</v>
      </c>
      <c r="I243" t="str">
        <f ca="1">"INSERT INTO QUIZ VALUES ( "&amp;A243&amp;", "&amp;convGenreNum(B243)&amp;", "&amp;LEFT(C243)&amp;", "&amp;""""&amp; escDblQuote(D243) &amp;""","&amp;""""&amp; escDblQuote(E243) &amp;""","&amp;""""&amp; escDblQuote(F243) &amp;""","&amp;""""&amp; escDblQuote(G243) &amp;""","&amp;""""&amp; escDblQuote(H243) &amp;""");"</f>
        <v>INSERT INTO QUIZ VALUES ( 16241, 4, 1, "サッカーやラグビーで、同じ都市に本拠地を置くチーム同士の対戦を何という？","ダービーマッチ","タッグマッチ","テストマッチ","ラバーマッチ");</v>
      </c>
    </row>
    <row r="244" spans="1:9">
      <c r="A244">
        <v>16242</v>
      </c>
      <c r="B244" t="s">
        <v>999</v>
      </c>
      <c r="C244" t="str">
        <f ca="1">INDIRECT("問題02!B"&amp;(ROW(A243)-1)*4+1)</f>
        <v>2色問題</v>
      </c>
      <c r="D244" t="str">
        <f ca="1">INDIRECT("問題02!A"&amp;(ROW(A243)-1)*4+1)</f>
        <v>テニスで、芝のコートはグラスコート、では土のコートは何という？</v>
      </c>
      <c r="E244" t="str">
        <f ca="1">INDIRECT("問題02!A"&amp;(ROW(A243)-1)*4+3)</f>
        <v>クレーコート</v>
      </c>
      <c r="F244" t="str">
        <f ca="1">INDIRECT("問題02!B"&amp;(ROW(A243)-1)*4+3)</f>
        <v>カレーコート</v>
      </c>
      <c r="G244" t="str">
        <f ca="1">INDIRECT("問題02!C"&amp;(ROW(A243)-1)*4+3)</f>
        <v>ボレーコート</v>
      </c>
      <c r="H244" t="str">
        <f ca="1">INDIRECT("問題02!D"&amp;(ROW(A243)-1)*4+3)</f>
        <v>グレーコート</v>
      </c>
      <c r="I244" t="str">
        <f ca="1">"INSERT INTO QUIZ VALUES ( "&amp;A244&amp;", "&amp;convGenreNum(B244)&amp;", "&amp;LEFT(C244)&amp;", "&amp;""""&amp; escDblQuote(D244) &amp;""","&amp;""""&amp; escDblQuote(E244) &amp;""","&amp;""""&amp; escDblQuote(F244) &amp;""","&amp;""""&amp; escDblQuote(G244) &amp;""","&amp;""""&amp; escDblQuote(H244) &amp;""");"</f>
        <v>INSERT INTO QUIZ VALUES ( 16242, 4, 2, "テニスで、芝のコートはグラスコート、では土のコートは何という？","クレーコート","カレーコート","ボレーコート","グレーコート");</v>
      </c>
    </row>
    <row r="245" spans="1:9">
      <c r="A245">
        <v>16243</v>
      </c>
      <c r="B245" t="s">
        <v>999</v>
      </c>
      <c r="C245" t="str">
        <f ca="1">INDIRECT("問題02!B"&amp;(ROW(A244)-1)*4+1)</f>
        <v>1色問題</v>
      </c>
      <c r="D245" t="str">
        <f ca="1">INDIRECT("問題02!A"&amp;(ROW(A244)-1)*4+1)</f>
        <v>ボート競技の「エイト」で、1艇に乗るのは何人？</v>
      </c>
      <c r="E245" t="str">
        <f ca="1">INDIRECT("問題02!A"&amp;(ROW(A244)-1)*4+3)</f>
        <v>9人</v>
      </c>
      <c r="F245" t="str">
        <f ca="1">INDIRECT("問題02!B"&amp;(ROW(A244)-1)*4+3)</f>
        <v>12人</v>
      </c>
      <c r="G245" t="str">
        <f ca="1">INDIRECT("問題02!C"&amp;(ROW(A244)-1)*4+3)</f>
        <v>10人</v>
      </c>
      <c r="H245" t="str">
        <f ca="1">INDIRECT("問題02!D"&amp;(ROW(A244)-1)*4+3)</f>
        <v>11人</v>
      </c>
      <c r="I245" t="str">
        <f ca="1">"INSERT INTO QUIZ VALUES ( "&amp;A245&amp;", "&amp;convGenreNum(B245)&amp;", "&amp;LEFT(C245)&amp;", "&amp;""""&amp; escDblQuote(D245) &amp;""","&amp;""""&amp; escDblQuote(E245) &amp;""","&amp;""""&amp; escDblQuote(F245) &amp;""","&amp;""""&amp; escDblQuote(G245) &amp;""","&amp;""""&amp; escDblQuote(H245) &amp;""");"</f>
        <v>INSERT INTO QUIZ VALUES ( 16243, 4, 1, "ボート競技の「エイト」で、1艇に乗るのは何人？","9人","12人","10人","11人");</v>
      </c>
    </row>
    <row r="246" spans="1:9">
      <c r="A246">
        <v>16244</v>
      </c>
      <c r="B246" t="s">
        <v>999</v>
      </c>
      <c r="C246" t="str">
        <f ca="1">INDIRECT("問題02!B"&amp;(ROW(A245)-1)*4+1)</f>
        <v>2色問題</v>
      </c>
      <c r="D246" t="str">
        <f ca="1">INDIRECT("問題02!A"&amp;(ROW(A245)-1)*4+1)</f>
        <v>ラグビーのボールは何枚の皮で出来ている?</v>
      </c>
      <c r="E246">
        <f ca="1">INDIRECT("問題02!A"&amp;(ROW(A245)-1)*4+3)</f>
        <v>4</v>
      </c>
      <c r="F246">
        <f ca="1">INDIRECT("問題02!B"&amp;(ROW(A245)-1)*4+3)</f>
        <v>3</v>
      </c>
      <c r="G246">
        <f ca="1">INDIRECT("問題02!C"&amp;(ROW(A245)-1)*4+3)</f>
        <v>1</v>
      </c>
      <c r="H246">
        <f ca="1">INDIRECT("問題02!D"&amp;(ROW(A245)-1)*4+3)</f>
        <v>2</v>
      </c>
      <c r="I246" t="str">
        <f ca="1">"INSERT INTO QUIZ VALUES ( "&amp;A246&amp;", "&amp;convGenreNum(B246)&amp;", "&amp;LEFT(C246)&amp;", "&amp;""""&amp; escDblQuote(D246) &amp;""","&amp;""""&amp; escDblQuote(E246) &amp;""","&amp;""""&amp; escDblQuote(F246) &amp;""","&amp;""""&amp; escDblQuote(G246) &amp;""","&amp;""""&amp; escDblQuote(H246) &amp;""");"</f>
        <v>INSERT INTO QUIZ VALUES ( 16244, 4, 2, "ラグビーのボールは何枚の皮で出来ている?","4","3","1","2");</v>
      </c>
    </row>
    <row r="247" spans="1:9">
      <c r="A247">
        <v>16245</v>
      </c>
      <c r="B247" t="s">
        <v>999</v>
      </c>
      <c r="C247" t="str">
        <f ca="1">INDIRECT("問題02!B"&amp;(ROW(A246)-1)*4+1)</f>
        <v>2色問題</v>
      </c>
      <c r="D247" t="str">
        <f ca="1">INDIRECT("問題02!A"&amp;(ROW(A246)-1)*4+1)</f>
        <v>06年時の世界最大の映像スクリーン「ターフビジョン」が設置されているのはどこ?</v>
      </c>
      <c r="E247" t="str">
        <f ca="1">INDIRECT("問題02!A"&amp;(ROW(A246)-1)*4+3)</f>
        <v>東京競馬場</v>
      </c>
      <c r="F247" t="str">
        <f ca="1">INDIRECT("問題02!B"&amp;(ROW(A246)-1)*4+3)</f>
        <v>府中競馬場</v>
      </c>
      <c r="G247" t="str">
        <f ca="1">INDIRECT("問題02!C"&amp;(ROW(A246)-1)*4+3)</f>
        <v>大宮競輪場</v>
      </c>
      <c r="H247" t="str">
        <f ca="1">INDIRECT("問題02!D"&amp;(ROW(A246)-1)*4+3)</f>
        <v>ジャスコ大和田店</v>
      </c>
      <c r="I247" t="str">
        <f ca="1">"INSERT INTO QUIZ VALUES ( "&amp;A247&amp;", "&amp;convGenreNum(B247)&amp;", "&amp;LEFT(C247)&amp;", "&amp;""""&amp; escDblQuote(D247) &amp;""","&amp;""""&amp; escDblQuote(E247) &amp;""","&amp;""""&amp; escDblQuote(F247) &amp;""","&amp;""""&amp; escDblQuote(G247) &amp;""","&amp;""""&amp; escDblQuote(H247) &amp;""");"</f>
        <v>INSERT INTO QUIZ VALUES ( 16245, 4, 2, "06年時の世界最大の映像スクリーン「ターフビジョン」が設置されているのはどこ?","東京競馬場","府中競馬場","大宮競輪場","ジャスコ大和田店");</v>
      </c>
    </row>
    <row r="248" spans="1:9">
      <c r="A248">
        <v>16246</v>
      </c>
      <c r="B248" t="s">
        <v>999</v>
      </c>
      <c r="C248" t="str">
        <f ca="1">INDIRECT("問題02!B"&amp;(ROW(A247)-1)*4+1)</f>
        <v>2色問題</v>
      </c>
      <c r="D248" t="str">
        <f ca="1">INDIRECT("問題02!A"&amp;(ROW(A247)-1)*4+1)</f>
        <v>2008年北京オリンピックに参加した東北楽天ゴールデンイーグルスの選手は?</v>
      </c>
      <c r="E248" t="str">
        <f ca="1">INDIRECT("問題02!A"&amp;(ROW(A247)-1)*4+3)</f>
        <v>田中将大</v>
      </c>
      <c r="F248" t="str">
        <f ca="1">INDIRECT("問題02!B"&amp;(ROW(A247)-1)*4+3)</f>
        <v>岩隈久志</v>
      </c>
      <c r="G248" t="str">
        <f ca="1">INDIRECT("問題02!C"&amp;(ROW(A247)-1)*4+3)</f>
        <v>鉄平</v>
      </c>
      <c r="H248" t="str">
        <f ca="1">INDIRECT("問題02!D"&amp;(ROW(A247)-1)*4+3)</f>
        <v>山崎武司</v>
      </c>
      <c r="I248" t="str">
        <f ca="1">"INSERT INTO QUIZ VALUES ( "&amp;A248&amp;", "&amp;convGenreNum(B248)&amp;", "&amp;LEFT(C248)&amp;", "&amp;""""&amp; escDblQuote(D248) &amp;""","&amp;""""&amp; escDblQuote(E248) &amp;""","&amp;""""&amp; escDblQuote(F248) &amp;""","&amp;""""&amp; escDblQuote(G248) &amp;""","&amp;""""&amp; escDblQuote(H248) &amp;""");"</f>
        <v>INSERT INTO QUIZ VALUES ( 16246, 4, 2, "2008年北京オリンピックに参加した東北楽天ゴールデンイーグルスの選手は?","田中将大","岩隈久志","鉄平","山崎武司");</v>
      </c>
    </row>
    <row r="249" spans="1:9">
      <c r="A249">
        <v>16247</v>
      </c>
      <c r="B249" t="s">
        <v>999</v>
      </c>
      <c r="C249" t="str">
        <f ca="1">INDIRECT("問題02!B"&amp;(ROW(A248)-1)*4+1)</f>
        <v>2色問題</v>
      </c>
      <c r="D249" t="str">
        <f ca="1">INDIRECT("問題02!A"&amp;(ROW(A248)-1)*4+1)</f>
        <v>高齢者スポーツの祭典である「全国健康福祉祭」の愛称は何？</v>
      </c>
      <c r="E249" t="str">
        <f ca="1">INDIRECT("問題02!A"&amp;(ROW(A248)-1)*4+3)</f>
        <v>ねんりんピック</v>
      </c>
      <c r="F249" t="str">
        <f ca="1">INDIRECT("問題02!B"&amp;(ROW(A248)-1)*4+3)</f>
        <v>よつばピック</v>
      </c>
      <c r="G249" t="str">
        <f ca="1">INDIRECT("問題02!C"&amp;(ROW(A248)-1)*4+3)</f>
        <v>いぶしぎんピック</v>
      </c>
      <c r="H249" t="str">
        <f ca="1">INDIRECT("問題02!D"&amp;(ROW(A248)-1)*4+3)</f>
        <v>ちょうじゅピック</v>
      </c>
      <c r="I249" t="str">
        <f ca="1">"INSERT INTO QUIZ VALUES ( "&amp;A249&amp;", "&amp;convGenreNum(B249)&amp;", "&amp;LEFT(C249)&amp;", "&amp;""""&amp; escDblQuote(D249) &amp;""","&amp;""""&amp; escDblQuote(E249) &amp;""","&amp;""""&amp; escDblQuote(F249) &amp;""","&amp;""""&amp; escDblQuote(G249) &amp;""","&amp;""""&amp; escDblQuote(H249) &amp;""");"</f>
        <v>INSERT INTO QUIZ VALUES ( 16247, 4, 2, "高齢者スポーツの祭典である「全国健康福祉祭」の愛称は何？","ねんりんピック","よつばピック","いぶしぎんピック","ちょうじゅピック");</v>
      </c>
    </row>
    <row r="250" spans="1:9">
      <c r="A250">
        <v>16248</v>
      </c>
      <c r="B250" t="s">
        <v>999</v>
      </c>
      <c r="C250" t="str">
        <f ca="1">INDIRECT("問題02!B"&amp;(ROW(A249)-1)*4+1)</f>
        <v>2色問題</v>
      </c>
      <c r="D250" t="str">
        <f ca="1">INDIRECT("問題02!A"&amp;(ROW(A249)-1)*4+1)</f>
        <v>映画俳優のドウェイン・ジョンソンが、プロレスラーとして活動する時のリングネームは何？</v>
      </c>
      <c r="E250" t="str">
        <f ca="1">INDIRECT("問題02!A"&amp;(ROW(A249)-1)*4+3)</f>
        <v>ザ・ロック</v>
      </c>
      <c r="F250" t="str">
        <f ca="1">INDIRECT("問題02!B"&amp;(ROW(A249)-1)*4+3)</f>
        <v>CMパンク</v>
      </c>
      <c r="G250" t="str">
        <f ca="1">INDIRECT("問題02!C"&amp;(ROW(A249)-1)*4+3)</f>
        <v>トリプルH</v>
      </c>
      <c r="H250" t="str">
        <f ca="1">INDIRECT("問題02!D"&amp;(ROW(A249)-1)*4+3)</f>
        <v>ジ・アンダーテイカー</v>
      </c>
      <c r="I250" t="str">
        <f ca="1">"INSERT INTO QUIZ VALUES ( "&amp;A250&amp;", "&amp;convGenreNum(B250)&amp;", "&amp;LEFT(C250)&amp;", "&amp;""""&amp; escDblQuote(D250) &amp;""","&amp;""""&amp; escDblQuote(E250) &amp;""","&amp;""""&amp; escDblQuote(F250) &amp;""","&amp;""""&amp; escDblQuote(G250) &amp;""","&amp;""""&amp; escDblQuote(H250) &amp;""");"</f>
        <v>INSERT INTO QUIZ VALUES ( 16248, 4, 2, "映画俳優のドウェイン・ジョンソンが、プロレスラーとして活動する時のリングネームは何？","ザ・ロック","CMパンク","トリプルH","ジ・アンダーテイカー");</v>
      </c>
    </row>
    <row r="251" spans="1:9">
      <c r="A251">
        <v>16249</v>
      </c>
      <c r="B251" t="s">
        <v>999</v>
      </c>
      <c r="C251" t="str">
        <f ca="1">INDIRECT("問題02!B"&amp;(ROW(A250)-1)*4+1)</f>
        <v>2色問題</v>
      </c>
      <c r="D251" t="str">
        <f ca="1">INDIRECT("問題02!A"&amp;(ROW(A250)-1)*4+1)</f>
        <v>甲子園で「怪童」の異名をとった球児は2人。元西鉄の中西太と、もう1人は誰?</v>
      </c>
      <c r="E251" t="str">
        <f ca="1">INDIRECT("問題02!A"&amp;(ROW(A250)-1)*4+3)</f>
        <v>尾崎行雄</v>
      </c>
      <c r="F251" t="str">
        <f ca="1">INDIRECT("問題02!B"&amp;(ROW(A250)-1)*4+3)</f>
        <v>犬養毅</v>
      </c>
      <c r="G251" t="str">
        <f ca="1">INDIRECT("問題02!C"&amp;(ROW(A250)-1)*4+3)</f>
        <v>伊藤博文</v>
      </c>
      <c r="H251" t="str">
        <f ca="1">INDIRECT("問題02!D"&amp;(ROW(A250)-1)*4+3)</f>
        <v>高橋是清</v>
      </c>
      <c r="I251" t="str">
        <f ca="1">"INSERT INTO QUIZ VALUES ( "&amp;A251&amp;", "&amp;convGenreNum(B251)&amp;", "&amp;LEFT(C251)&amp;", "&amp;""""&amp; escDblQuote(D251) &amp;""","&amp;""""&amp; escDblQuote(E251) &amp;""","&amp;""""&amp; escDblQuote(F251) &amp;""","&amp;""""&amp; escDblQuote(G251) &amp;""","&amp;""""&amp; escDblQuote(H251) &amp;""");"</f>
        <v>INSERT INTO QUIZ VALUES ( 16249, 4, 2, "甲子園で「怪童」の異名をとった球児は2人。元西鉄の中西太と、もう1人は誰?","尾崎行雄","犬養毅","伊藤博文","高橋是清");</v>
      </c>
    </row>
    <row r="252" spans="1:9">
      <c r="A252">
        <v>16250</v>
      </c>
      <c r="B252" t="s">
        <v>999</v>
      </c>
      <c r="C252" t="str">
        <f ca="1">INDIRECT("問題02!B"&amp;(ROW(A251)-1)*4+1)</f>
        <v>2色問題</v>
      </c>
      <c r="D252" t="str">
        <f ca="1">INDIRECT("問題02!A"&amp;(ROW(A251)-1)*4+1)</f>
        <v>公式ルールによると、サッカーゴールの規格において、横の長さは縦の長さの何倍？</v>
      </c>
      <c r="E252" t="str">
        <f ca="1">INDIRECT("問題02!A"&amp;(ROW(A251)-1)*4+3)</f>
        <v>3倍</v>
      </c>
      <c r="F252" t="str">
        <f ca="1">INDIRECT("問題02!B"&amp;(ROW(A251)-1)*4+3)</f>
        <v>2倍</v>
      </c>
      <c r="G252" t="str">
        <f ca="1">INDIRECT("問題02!C"&amp;(ROW(A251)-1)*4+3)</f>
        <v>4倍</v>
      </c>
      <c r="H252" t="str">
        <f ca="1">INDIRECT("問題02!D"&amp;(ROW(A251)-1)*4+3)</f>
        <v>5倍</v>
      </c>
      <c r="I252" t="str">
        <f ca="1">"INSERT INTO QUIZ VALUES ( "&amp;A252&amp;", "&amp;convGenreNum(B252)&amp;", "&amp;LEFT(C252)&amp;", "&amp;""""&amp; escDblQuote(D252) &amp;""","&amp;""""&amp; escDblQuote(E252) &amp;""","&amp;""""&amp; escDblQuote(F252) &amp;""","&amp;""""&amp; escDblQuote(G252) &amp;""","&amp;""""&amp; escDblQuote(H252) &amp;""");"</f>
        <v>INSERT INTO QUIZ VALUES ( 16250, 4, 2, "公式ルールによると、サッカーゴールの規格において、横の長さは縦の長さの何倍？","3倍","2倍","4倍","5倍");</v>
      </c>
    </row>
    <row r="253" spans="1:9">
      <c r="A253">
        <v>16251</v>
      </c>
      <c r="B253" t="s">
        <v>999</v>
      </c>
      <c r="C253" t="str">
        <f ca="1">INDIRECT("問題02!B"&amp;(ROW(A252)-1)*4+1)</f>
        <v>2色問題</v>
      </c>
      <c r="D253" t="str">
        <f ca="1">INDIRECT("問題02!A"&amp;(ROW(A252)-1)*4+1)</f>
        <v>次のうち、盗塁で目指すことができないのはどの塁？</v>
      </c>
      <c r="E253" t="str">
        <f ca="1">INDIRECT("問題02!A"&amp;(ROW(A252)-1)*4+3)</f>
        <v>一塁</v>
      </c>
      <c r="F253" t="str">
        <f ca="1">INDIRECT("問題02!B"&amp;(ROW(A252)-1)*4+3)</f>
        <v>二塁</v>
      </c>
      <c r="G253" t="str">
        <f ca="1">INDIRECT("問題02!C"&amp;(ROW(A252)-1)*4+3)</f>
        <v>三塁</v>
      </c>
      <c r="H253" t="str">
        <f ca="1">INDIRECT("問題02!D"&amp;(ROW(A252)-1)*4+3)</f>
        <v>本塁</v>
      </c>
      <c r="I253" t="str">
        <f ca="1">"INSERT INTO QUIZ VALUES ( "&amp;A253&amp;", "&amp;convGenreNum(B253)&amp;", "&amp;LEFT(C253)&amp;", "&amp;""""&amp; escDblQuote(D253) &amp;""","&amp;""""&amp; escDblQuote(E253) &amp;""","&amp;""""&amp; escDblQuote(F253) &amp;""","&amp;""""&amp; escDblQuote(G253) &amp;""","&amp;""""&amp; escDblQuote(H253) &amp;""");"</f>
        <v>INSERT INTO QUIZ VALUES ( 16251, 4, 2, "次のうち、盗塁で目指すことができないのはどの塁？","一塁","二塁","三塁","本塁");</v>
      </c>
    </row>
    <row r="254" spans="1:9">
      <c r="A254">
        <v>16252</v>
      </c>
      <c r="B254" t="s">
        <v>999</v>
      </c>
      <c r="C254" t="str">
        <f ca="1">INDIRECT("問題02!B"&amp;(ROW(A253)-1)*4+1)</f>
        <v>2色問題</v>
      </c>
      <c r="D254" t="str">
        <f ca="1">INDIRECT("問題02!A"&amp;(ROW(A253)-1)*4+1)</f>
        <v>陸上のリレー種目で、バトンを受け渡す範囲のことを何という？</v>
      </c>
      <c r="E254" t="str">
        <f ca="1">INDIRECT("問題02!A"&amp;(ROW(A253)-1)*4+3)</f>
        <v>テークオーバーゾーン</v>
      </c>
      <c r="F254" t="str">
        <f ca="1">INDIRECT("問題02!B"&amp;(ROW(A253)-1)*4+3)</f>
        <v>ターンオーバーゾーン</v>
      </c>
      <c r="G254" t="str">
        <f ca="1">INDIRECT("問題02!C"&amp;(ROW(A253)-1)*4+3)</f>
        <v>ハンドオーバーゾーン</v>
      </c>
      <c r="H254" t="str">
        <f ca="1">INDIRECT("問題02!D"&amp;(ROW(A253)-1)*4+3)</f>
        <v>レディオーバーゾーン</v>
      </c>
      <c r="I254" t="str">
        <f ca="1">"INSERT INTO QUIZ VALUES ( "&amp;A254&amp;", "&amp;convGenreNum(B254)&amp;", "&amp;LEFT(C254)&amp;", "&amp;""""&amp; escDblQuote(D254) &amp;""","&amp;""""&amp; escDblQuote(E254) &amp;""","&amp;""""&amp; escDblQuote(F254) &amp;""","&amp;""""&amp; escDblQuote(G254) &amp;""","&amp;""""&amp; escDblQuote(H254) &amp;""");"</f>
        <v>INSERT INTO QUIZ VALUES ( 16252, 4, 2, "陸上のリレー種目で、バトンを受け渡す範囲のことを何という？","テークオーバーゾーン","ターンオーバーゾーン","ハンドオーバーゾーン","レディオーバーゾーン");</v>
      </c>
    </row>
    <row r="255" spans="1:9">
      <c r="A255">
        <v>16253</v>
      </c>
      <c r="B255" t="s">
        <v>999</v>
      </c>
      <c r="C255" t="str">
        <f ca="1">INDIRECT("問題02!B"&amp;(ROW(A254)-1)*4+1)</f>
        <v>2色問題</v>
      </c>
      <c r="D255" t="str">
        <f ca="1">INDIRECT("問題02!A"&amp;(ROW(A254)-1)*4+1)</f>
        <v>サッカーの競技規則によると、ハーフタイムは何分を超えてはならないとされている？</v>
      </c>
      <c r="E255" t="str">
        <f ca="1">INDIRECT("問題02!A"&amp;(ROW(A254)-1)*4+3)</f>
        <v>15分</v>
      </c>
      <c r="F255" t="str">
        <f ca="1">INDIRECT("問題02!B"&amp;(ROW(A254)-1)*4+3)</f>
        <v>10分</v>
      </c>
      <c r="G255" t="str">
        <f ca="1">INDIRECT("問題02!C"&amp;(ROW(A254)-1)*4+3)</f>
        <v>20分</v>
      </c>
      <c r="H255" t="str">
        <f ca="1">INDIRECT("問題02!D"&amp;(ROW(A254)-1)*4+3)</f>
        <v>25分</v>
      </c>
      <c r="I255" t="str">
        <f ca="1">"INSERT INTO QUIZ VALUES ( "&amp;A255&amp;", "&amp;convGenreNum(B255)&amp;", "&amp;LEFT(C255)&amp;", "&amp;""""&amp; escDblQuote(D255) &amp;""","&amp;""""&amp; escDblQuote(E255) &amp;""","&amp;""""&amp; escDblQuote(F255) &amp;""","&amp;""""&amp; escDblQuote(G255) &amp;""","&amp;""""&amp; escDblQuote(H255) &amp;""");"</f>
        <v>INSERT INTO QUIZ VALUES ( 16253, 4, 2, "サッカーの競技規則によると、ハーフタイムは何分を超えてはならないとされている？","15分","10分","20分","25分");</v>
      </c>
    </row>
    <row r="256" spans="1:9">
      <c r="A256">
        <v>16254</v>
      </c>
      <c r="B256" t="s">
        <v>999</v>
      </c>
      <c r="C256" t="str">
        <f ca="1">INDIRECT("問題02!B"&amp;(ROW(A255)-1)*4+1)</f>
        <v>2色問題</v>
      </c>
      <c r="D256" t="str">
        <f ca="1">INDIRECT("問題02!A"&amp;(ROW(A255)-1)*4+1)</f>
        <v>大リーグでサイ・ヤング賞を5度獲得し、その体の大きさから「ビッグユニット」とよばれた投手は誰？</v>
      </c>
      <c r="E256" t="str">
        <f ca="1">INDIRECT("問題02!A"&amp;(ROW(A255)-1)*4+3)</f>
        <v>ランディ・ジョンソン</v>
      </c>
      <c r="F256" t="str">
        <f ca="1">INDIRECT("問題02!B"&amp;(ROW(A255)-1)*4+3)</f>
        <v>グレッグ・マダックス</v>
      </c>
      <c r="G256" t="str">
        <f ca="1">INDIRECT("問題02!C"&amp;(ROW(A255)-1)*4+3)</f>
        <v>ペドロ・マルティネス</v>
      </c>
      <c r="H256" t="str">
        <f ca="1">INDIRECT("問題02!D"&amp;(ROW(A255)-1)*4+3)</f>
        <v>ロジャー・クレメンス</v>
      </c>
      <c r="I256" t="str">
        <f ca="1">"INSERT INTO QUIZ VALUES ( "&amp;A256&amp;", "&amp;convGenreNum(B256)&amp;", "&amp;LEFT(C256)&amp;", "&amp;""""&amp; escDblQuote(D256) &amp;""","&amp;""""&amp; escDblQuote(E256) &amp;""","&amp;""""&amp; escDblQuote(F256) &amp;""","&amp;""""&amp; escDblQuote(G256) &amp;""","&amp;""""&amp; escDblQuote(H256) &amp;""");"</f>
        <v>INSERT INTO QUIZ VALUES ( 16254, 4, 2, "大リーグでサイ・ヤング賞を5度獲得し、その体の大きさから「ビッグユニット」とよばれた投手は誰？","ランディ・ジョンソン","グレッグ・マダックス","ペドロ・マルティネス","ロジャー・クレメンス");</v>
      </c>
    </row>
    <row r="257" spans="1:9">
      <c r="A257">
        <v>16255</v>
      </c>
      <c r="B257" t="s">
        <v>999</v>
      </c>
      <c r="C257" t="str">
        <f ca="1">INDIRECT("問題02!B"&amp;(ROW(A256)-1)*4+1)</f>
        <v>2色問題</v>
      </c>
      <c r="D257" t="str">
        <f ca="1">INDIRECT("問題02!A"&amp;(ROW(A256)-1)*4+1)</f>
        <v>次の打撃結果うち、野球の指標である「打数」に含まれないのはどれ？</v>
      </c>
      <c r="E257" t="str">
        <f ca="1">INDIRECT("問題02!A"&amp;(ROW(A256)-1)*4+3)</f>
        <v>バント</v>
      </c>
      <c r="F257" t="str">
        <f ca="1">INDIRECT("問題02!B"&amp;(ROW(A256)-1)*4+3)</f>
        <v>ホームラン</v>
      </c>
      <c r="G257" t="str">
        <f ca="1">INDIRECT("問題02!C"&amp;(ROW(A256)-1)*4+3)</f>
        <v>ヒット</v>
      </c>
      <c r="H257" t="str">
        <f ca="1">INDIRECT("問題02!D"&amp;(ROW(A256)-1)*4+3)</f>
        <v>三振</v>
      </c>
      <c r="I257" t="str">
        <f ca="1">"INSERT INTO QUIZ VALUES ( "&amp;A257&amp;", "&amp;convGenreNum(B257)&amp;", "&amp;LEFT(C257)&amp;", "&amp;""""&amp; escDblQuote(D257) &amp;""","&amp;""""&amp; escDblQuote(E257) &amp;""","&amp;""""&amp; escDblQuote(F257) &amp;""","&amp;""""&amp; escDblQuote(G257) &amp;""","&amp;""""&amp; escDblQuote(H257) &amp;""");"</f>
        <v>INSERT INTO QUIZ VALUES ( 16255, 4, 2, "次の打撃結果うち、野球の指標である「打数」に含まれないのはどれ？","バント","ホームラン","ヒット","三振");</v>
      </c>
    </row>
    <row r="258" spans="1:9">
      <c r="A258">
        <v>16256</v>
      </c>
      <c r="B258" t="s">
        <v>999</v>
      </c>
      <c r="C258" t="str">
        <f ca="1">INDIRECT("問題02!B"&amp;(ROW(A257)-1)*4+1)</f>
        <v>2色問題</v>
      </c>
      <c r="D258" t="str">
        <f ca="1">INDIRECT("問題02!A"&amp;(ROW(A257)-1)*4+1)</f>
        <v>ジャイアント馬場がプロレスに転向する前にプロ選手として活躍していた競技は何？</v>
      </c>
      <c r="E258" t="str">
        <f ca="1">INDIRECT("問題02!A"&amp;(ROW(A257)-1)*4+3)</f>
        <v>野球</v>
      </c>
      <c r="F258" t="str">
        <f ca="1">INDIRECT("問題02!B"&amp;(ROW(A257)-1)*4+3)</f>
        <v>サッカー</v>
      </c>
      <c r="G258" t="str">
        <f ca="1">INDIRECT("問題02!C"&amp;(ROW(A257)-1)*4+3)</f>
        <v>大相撲</v>
      </c>
      <c r="H258" t="str">
        <f ca="1">INDIRECT("問題02!D"&amp;(ROW(A257)-1)*4+3)</f>
        <v>柔道</v>
      </c>
      <c r="I258" t="str">
        <f ca="1">"INSERT INTO QUIZ VALUES ( "&amp;A258&amp;", "&amp;convGenreNum(B258)&amp;", "&amp;LEFT(C258)&amp;", "&amp;""""&amp; escDblQuote(D258) &amp;""","&amp;""""&amp; escDblQuote(E258) &amp;""","&amp;""""&amp; escDblQuote(F258) &amp;""","&amp;""""&amp; escDblQuote(G258) &amp;""","&amp;""""&amp; escDblQuote(H258) &amp;""");"</f>
        <v>INSERT INTO QUIZ VALUES ( 16256, 4, 2, "ジャイアント馬場がプロレスに転向する前にプロ選手として活躍していた競技は何？","野球","サッカー","大相撲","柔道");</v>
      </c>
    </row>
    <row r="259" spans="1:9">
      <c r="A259">
        <v>16257</v>
      </c>
      <c r="B259" t="s">
        <v>999</v>
      </c>
      <c r="C259" t="str">
        <f ca="1">INDIRECT("問題02!B"&amp;(ROW(A258)-1)*4+1)</f>
        <v>2色問題</v>
      </c>
      <c r="D259" t="str">
        <f ca="1">INDIRECT("問題02!A"&amp;(ROW(A258)-1)*4+1)</f>
        <v>本名を「ドルゴルスレン・ダグワドルジ」という名前の力士は?</v>
      </c>
      <c r="E259" t="str">
        <f ca="1">INDIRECT("問題02!A"&amp;(ROW(A258)-1)*4+3)</f>
        <v>朝青龍</v>
      </c>
      <c r="F259" t="str">
        <f ca="1">INDIRECT("問題02!B"&amp;(ROW(A258)-1)*4+3)</f>
        <v>白鵬</v>
      </c>
      <c r="G259" t="str">
        <f ca="1">INDIRECT("問題02!C"&amp;(ROW(A258)-1)*4+3)</f>
        <v>千代大海</v>
      </c>
      <c r="H259" t="str">
        <f ca="1">INDIRECT("問題02!D"&amp;(ROW(A258)-1)*4+3)</f>
        <v>白露山</v>
      </c>
      <c r="I259" t="str">
        <f ca="1">"INSERT INTO QUIZ VALUES ( "&amp;A259&amp;", "&amp;convGenreNum(B259)&amp;", "&amp;LEFT(C259)&amp;", "&amp;""""&amp; escDblQuote(D259) &amp;""","&amp;""""&amp; escDblQuote(E259) &amp;""","&amp;""""&amp; escDblQuote(F259) &amp;""","&amp;""""&amp; escDblQuote(G259) &amp;""","&amp;""""&amp; escDblQuote(H259) &amp;""");"</f>
        <v>INSERT INTO QUIZ VALUES ( 16257, 4, 2, "本名を「ドルゴルスレン・ダグワドルジ」という名前の力士は?","朝青龍","白鵬","千代大海","白露山");</v>
      </c>
    </row>
    <row r="260" spans="1:9">
      <c r="A260">
        <v>16258</v>
      </c>
      <c r="B260" t="s">
        <v>999</v>
      </c>
      <c r="C260" t="str">
        <f ca="1">INDIRECT("問題02!B"&amp;(ROW(A259)-1)*4+1)</f>
        <v>2色問題</v>
      </c>
      <c r="D260" t="str">
        <f ca="1">INDIRECT("問題02!A"&amp;(ROW(A259)-1)*4+1)</f>
        <v>かつてのイタリアが得意とした超守備的戦術の呼び名で,「鍵」を意味する言葉といえば?</v>
      </c>
      <c r="E260" t="str">
        <f ca="1">INDIRECT("問題02!A"&amp;(ROW(A259)-1)*4+3)</f>
        <v>カテナチオ</v>
      </c>
      <c r="F260" t="str">
        <f ca="1">INDIRECT("問題02!B"&amp;(ROW(A259)-1)*4+3)</f>
        <v>トトカルチョ</v>
      </c>
      <c r="G260" t="str">
        <f ca="1">INDIRECT("問題02!C"&amp;(ROW(A259)-1)*4+3)</f>
        <v>パンナコッタ</v>
      </c>
      <c r="H260" t="str">
        <f ca="1">INDIRECT("問題02!D"&amp;(ROW(A259)-1)*4+3)</f>
        <v>ミサンガ</v>
      </c>
      <c r="I260" t="str">
        <f ca="1">"INSERT INTO QUIZ VALUES ( "&amp;A260&amp;", "&amp;convGenreNum(B260)&amp;", "&amp;LEFT(C260)&amp;", "&amp;""""&amp; escDblQuote(D260) &amp;""","&amp;""""&amp; escDblQuote(E260) &amp;""","&amp;""""&amp; escDblQuote(F260) &amp;""","&amp;""""&amp; escDblQuote(G260) &amp;""","&amp;""""&amp; escDblQuote(H260) &amp;""");"</f>
        <v>INSERT INTO QUIZ VALUES ( 16258, 4, 2, "かつてのイタリアが得意とした超守備的戦術の呼び名で,「鍵」を意味する言葉といえば?","カテナチオ","トトカルチョ","パンナコッタ","ミサンガ");</v>
      </c>
    </row>
    <row r="261" spans="1:9">
      <c r="A261">
        <v>16259</v>
      </c>
      <c r="B261" t="s">
        <v>999</v>
      </c>
      <c r="C261" t="str">
        <f ca="1">INDIRECT("問題02!B"&amp;(ROW(A260)-1)*4+1)</f>
        <v>2色問題</v>
      </c>
      <c r="D261" t="str">
        <f ca="1">INDIRECT("問題02!A"&amp;(ROW(A260)-1)*4+1)</f>
        <v>野球で、投手が通常の投球で27奪三振し9イニングの完全試合を達成した時、その投手の球数は最低何球？</v>
      </c>
      <c r="E261" t="str">
        <f ca="1">INDIRECT("問題02!A"&amp;(ROW(A260)-1)*4+3)</f>
        <v>81球</v>
      </c>
      <c r="F261" t="str">
        <f ca="1">INDIRECT("問題02!B"&amp;(ROW(A260)-1)*4+3)</f>
        <v>27球</v>
      </c>
      <c r="G261" t="str">
        <f ca="1">INDIRECT("問題02!C"&amp;(ROW(A260)-1)*4+3)</f>
        <v>243球</v>
      </c>
      <c r="H261" t="str">
        <f ca="1">INDIRECT("問題02!D"&amp;(ROW(A260)-1)*4+3)</f>
        <v>729球</v>
      </c>
      <c r="I261" t="str">
        <f ca="1">"INSERT INTO QUIZ VALUES ( "&amp;A261&amp;", "&amp;convGenreNum(B261)&amp;", "&amp;LEFT(C261)&amp;", "&amp;""""&amp; escDblQuote(D261) &amp;""","&amp;""""&amp; escDblQuote(E261) &amp;""","&amp;""""&amp; escDblQuote(F261) &amp;""","&amp;""""&amp; escDblQuote(G261) &amp;""","&amp;""""&amp; escDblQuote(H261) &amp;""");"</f>
        <v>INSERT INTO QUIZ VALUES ( 16259, 4, 2, "野球で、投手が通常の投球で27奪三振し9イニングの完全試合を達成した時、その投手の球数は最低何球？","81球","27球","243球","729球");</v>
      </c>
    </row>
    <row r="262" spans="1:9">
      <c r="A262">
        <v>16260</v>
      </c>
      <c r="B262" t="s">
        <v>999</v>
      </c>
      <c r="C262" t="str">
        <f ca="1">INDIRECT("問題02!B"&amp;(ROW(A261)-1)*4+1)</f>
        <v>2色問題</v>
      </c>
      <c r="D262" t="str">
        <f ca="1">INDIRECT("問題02!A"&amp;(ROW(A261)-1)*4+1)</f>
        <v>日本サッカー協会が発表した女子サッカー界PRのためのキャラクター「楓」を書き下ろした漫画家は誰？</v>
      </c>
      <c r="E262" t="str">
        <f ca="1">INDIRECT("問題02!A"&amp;(ROW(A261)-1)*4+3)</f>
        <v>高橋陽一</v>
      </c>
      <c r="F262" t="str">
        <f ca="1">INDIRECT("問題02!B"&amp;(ROW(A261)-1)*4+3)</f>
        <v>大島司</v>
      </c>
      <c r="G262" t="str">
        <f ca="1">INDIRECT("問題02!C"&amp;(ROW(A261)-1)*4+3)</f>
        <v>ちば拓</v>
      </c>
      <c r="H262" t="str">
        <f ca="1">INDIRECT("問題02!D"&amp;(ROW(A261)-1)*4+3)</f>
        <v>ツジトモ</v>
      </c>
      <c r="I262" t="str">
        <f ca="1">"INSERT INTO QUIZ VALUES ( "&amp;A262&amp;", "&amp;convGenreNum(B262)&amp;", "&amp;LEFT(C262)&amp;", "&amp;""""&amp; escDblQuote(D262) &amp;""","&amp;""""&amp; escDblQuote(E262) &amp;""","&amp;""""&amp; escDblQuote(F262) &amp;""","&amp;""""&amp; escDblQuote(G262) &amp;""","&amp;""""&amp; escDblQuote(H262) &amp;""");"</f>
        <v>INSERT INTO QUIZ VALUES ( 16260, 4, 2, "日本サッカー協会が発表した女子サッカー界PRのためのキャラクター「楓」を書き下ろした漫画家は誰？","高橋陽一","大島司","ちば拓","ツジトモ");</v>
      </c>
    </row>
    <row r="263" spans="1:9">
      <c r="A263">
        <v>16261</v>
      </c>
      <c r="B263" t="s">
        <v>999</v>
      </c>
      <c r="C263" t="str">
        <f ca="1">INDIRECT("問題02!B"&amp;(ROW(A262)-1)*4+1)</f>
        <v>2色問題</v>
      </c>
      <c r="D263" t="str">
        <f ca="1">INDIRECT("問題02!A"&amp;(ROW(A262)-1)*4+1)</f>
        <v>今年5月に行われたUEFAチャンピオ ンズリーグの決勝で勝利したドイツ のクラブはどこ？</v>
      </c>
      <c r="E263" t="str">
        <f ca="1">INDIRECT("問題02!A"&amp;(ROW(A262)-1)*4+3)</f>
        <v>バイエルン・ミュンヘン</v>
      </c>
      <c r="F263" t="str">
        <f ca="1">INDIRECT("問題02!B"&amp;(ROW(A262)-1)*4+3)</f>
        <v>レアル・マドリード</v>
      </c>
      <c r="G263" t="str">
        <f ca="1">INDIRECT("問題02!C"&amp;(ROW(A262)-1)*4+3)</f>
        <v>バルセロナ</v>
      </c>
      <c r="H263" t="str">
        <f ca="1">INDIRECT("問題02!D"&amp;(ROW(A262)-1)*4+3)</f>
        <v>ユベントス</v>
      </c>
      <c r="I263" t="str">
        <f ca="1">"INSERT INTO QUIZ VALUES ( "&amp;A263&amp;", "&amp;convGenreNum(B263)&amp;", "&amp;LEFT(C263)&amp;", "&amp;""""&amp; escDblQuote(D263) &amp;""","&amp;""""&amp; escDblQuote(E263) &amp;""","&amp;""""&amp; escDblQuote(F263) &amp;""","&amp;""""&amp; escDblQuote(G263) &amp;""","&amp;""""&amp; escDblQuote(H263) &amp;""");"</f>
        <v>INSERT INTO QUIZ VALUES ( 16261, 4, 2, "今年5月に行われたUEFAチャンピオ ンズリーグの決勝で勝利したドイツ のクラブはどこ？","バイエルン・ミュンヘン","レアル・マドリード","バルセロナ","ユベントス");</v>
      </c>
    </row>
    <row r="264" spans="1:9">
      <c r="A264">
        <v>16262</v>
      </c>
      <c r="B264" t="s">
        <v>999</v>
      </c>
      <c r="C264" t="str">
        <f ca="1">INDIRECT("問題02!B"&amp;(ROW(A263)-1)*4+1)</f>
        <v>2色問題</v>
      </c>
      <c r="D264" t="str">
        <f ca="1">INDIRECT("問題02!A"&amp;(ROW(A263)-1)*4+1)</f>
        <v>2002年、日韓ワールド杯に出場したアフリカの国は?</v>
      </c>
      <c r="E264" t="str">
        <f ca="1">INDIRECT("問題02!A"&amp;(ROW(A263)-1)*4+3)</f>
        <v>ナイジェリア</v>
      </c>
      <c r="F264" t="str">
        <f ca="1">INDIRECT("問題02!B"&amp;(ROW(A263)-1)*4+3)</f>
        <v>ガーナ</v>
      </c>
      <c r="G264" t="str">
        <f ca="1">INDIRECT("問題02!C"&amp;(ROW(A263)-1)*4+3)</f>
        <v>エジプト</v>
      </c>
      <c r="H264" t="str">
        <f ca="1">INDIRECT("問題02!D"&amp;(ROW(A263)-1)*4+3)</f>
        <v>エチオピア</v>
      </c>
      <c r="I264" t="str">
        <f ca="1">"INSERT INTO QUIZ VALUES ( "&amp;A264&amp;", "&amp;convGenreNum(B264)&amp;", "&amp;LEFT(C264)&amp;", "&amp;""""&amp; escDblQuote(D264) &amp;""","&amp;""""&amp; escDblQuote(E264) &amp;""","&amp;""""&amp; escDblQuote(F264) &amp;""","&amp;""""&amp; escDblQuote(G264) &amp;""","&amp;""""&amp; escDblQuote(H264) &amp;""");"</f>
        <v>INSERT INTO QUIZ VALUES ( 16262, 4, 2, "2002年、日韓ワールド杯に出場したアフリカの国は?","ナイジェリア","ガーナ","エジプト","エチオピア");</v>
      </c>
    </row>
    <row r="265" spans="1:9">
      <c r="A265">
        <v>16263</v>
      </c>
      <c r="B265" t="s">
        <v>999</v>
      </c>
      <c r="C265" t="str">
        <f ca="1">INDIRECT("問題02!B"&amp;(ROW(A264)-1)*4+1)</f>
        <v>2色問題</v>
      </c>
      <c r="D265" t="str">
        <f ca="1">INDIRECT("問題02!A"&amp;(ROW(A264)-1)*4+1)</f>
        <v>81年の阪神のドラフト1位指名選手は誰?</v>
      </c>
      <c r="E265" t="str">
        <f ca="1">INDIRECT("問題02!A"&amp;(ROW(A264)-1)*4+3)</f>
        <v>げんごろうまる</v>
      </c>
      <c r="F265" t="str">
        <f ca="1">INDIRECT("問題02!B"&amp;(ROW(A264)-1)*4+3)</f>
        <v>こおろぎ</v>
      </c>
      <c r="G265" t="str">
        <f ca="1">INDIRECT("問題02!C"&amp;(ROW(A264)-1)*4+3)</f>
        <v>よるのちょう</v>
      </c>
      <c r="H265" t="str">
        <f ca="1">INDIRECT("問題02!D"&amp;(ROW(A264)-1)*4+3)</f>
        <v>うなぎいぬ</v>
      </c>
      <c r="I265" t="str">
        <f ca="1">"INSERT INTO QUIZ VALUES ( "&amp;A265&amp;", "&amp;convGenreNum(B265)&amp;", "&amp;LEFT(C265)&amp;", "&amp;""""&amp; escDblQuote(D265) &amp;""","&amp;""""&amp; escDblQuote(E265) &amp;""","&amp;""""&amp; escDblQuote(F265) &amp;""","&amp;""""&amp; escDblQuote(G265) &amp;""","&amp;""""&amp; escDblQuote(H265) &amp;""");"</f>
        <v>INSERT INTO QUIZ VALUES ( 16263, 4, 2, "81年の阪神のドラフト1位指名選手は誰?","げんごろうまる","こおろぎ","よるのちょう","うなぎいぬ");</v>
      </c>
    </row>
    <row r="266" spans="1:9">
      <c r="A266">
        <v>16264</v>
      </c>
      <c r="B266" t="s">
        <v>999</v>
      </c>
      <c r="C266" t="str">
        <f ca="1">INDIRECT("問題02!B"&amp;(ROW(A265)-1)*4+1)</f>
        <v>2色問題</v>
      </c>
      <c r="D266" t="str">
        <f ca="1">INDIRECT("問題02!A"&amp;(ROW(A265)-1)*4+1)</f>
        <v>1998年、サッカーのワールド杯に出場したアフリカの国は?</v>
      </c>
      <c r="E266" t="str">
        <f ca="1">INDIRECT("問題02!A"&amp;(ROW(A265)-1)*4+3)</f>
        <v>ナイジェリア</v>
      </c>
      <c r="F266" t="str">
        <f ca="1">INDIRECT("問題02!B"&amp;(ROW(A265)-1)*4+3)</f>
        <v>コートジボアール</v>
      </c>
      <c r="G266" t="str">
        <f ca="1">INDIRECT("問題02!C"&amp;(ROW(A265)-1)*4+3)</f>
        <v>エジプト</v>
      </c>
      <c r="H266" t="str">
        <f ca="1">INDIRECT("問題02!D"&amp;(ROW(A265)-1)*4+3)</f>
        <v>ガーナ</v>
      </c>
      <c r="I266" t="str">
        <f ca="1">"INSERT INTO QUIZ VALUES ( "&amp;A266&amp;", "&amp;convGenreNum(B266)&amp;", "&amp;LEFT(C266)&amp;", "&amp;""""&amp; escDblQuote(D266) &amp;""","&amp;""""&amp; escDblQuote(E266) &amp;""","&amp;""""&amp; escDblQuote(F266) &amp;""","&amp;""""&amp; escDblQuote(G266) &amp;""","&amp;""""&amp; escDblQuote(H266) &amp;""");"</f>
        <v>INSERT INTO QUIZ VALUES ( 16264, 4, 2, "1998年、サッカーのワールド杯に出場したアフリカの国は?","ナイジェリア","コートジボアール","エジプト","ガーナ");</v>
      </c>
    </row>
    <row r="267" spans="1:9">
      <c r="A267">
        <v>16265</v>
      </c>
      <c r="B267" t="s">
        <v>999</v>
      </c>
      <c r="C267" t="str">
        <f ca="1">INDIRECT("問題02!B"&amp;(ROW(A266)-1)*4+1)</f>
        <v>2色問題</v>
      </c>
      <c r="D267" t="str">
        <f ca="1">INDIRECT("問題02!A"&amp;(ROW(A266)-1)*4+1)</f>
        <v>アメリカでメジャースポーツの優勝メンバーが手にする「チャンピオンリング」とはどんな装身具？</v>
      </c>
      <c r="E267" t="str">
        <f ca="1">INDIRECT("問題02!A"&amp;(ROW(A266)-1)*4+3)</f>
        <v>指輪</v>
      </c>
      <c r="F267" t="str">
        <f ca="1">INDIRECT("問題02!B"&amp;(ROW(A266)-1)*4+3)</f>
        <v>首輪</v>
      </c>
      <c r="G267" t="str">
        <f ca="1">INDIRECT("問題02!C"&amp;(ROW(A266)-1)*4+3)</f>
        <v>腕輪</v>
      </c>
      <c r="H267" t="str">
        <f ca="1">INDIRECT("問題02!D"&amp;(ROW(A266)-1)*4+3)</f>
        <v>足輪</v>
      </c>
      <c r="I267" t="str">
        <f ca="1">"INSERT INTO QUIZ VALUES ( "&amp;A267&amp;", "&amp;convGenreNum(B267)&amp;", "&amp;LEFT(C267)&amp;", "&amp;""""&amp; escDblQuote(D267) &amp;""","&amp;""""&amp; escDblQuote(E267) &amp;""","&amp;""""&amp; escDblQuote(F267) &amp;""","&amp;""""&amp; escDblQuote(G267) &amp;""","&amp;""""&amp; escDblQuote(H267) &amp;""");"</f>
        <v>INSERT INTO QUIZ VALUES ( 16265, 4, 2, "アメリカでメジャースポーツの優勝メンバーが手にする「チャンピオンリング」とはどんな装身具？","指輪","首輪","腕輪","足輪");</v>
      </c>
    </row>
    <row r="268" spans="1:9">
      <c r="A268">
        <v>16266</v>
      </c>
      <c r="B268" t="s">
        <v>999</v>
      </c>
      <c r="C268" t="str">
        <f ca="1">INDIRECT("問題02!B"&amp;(ROW(A267)-1)*4+1)</f>
        <v>2色問題</v>
      </c>
      <c r="D268" t="str">
        <f ca="1">INDIRECT("問題02!A"&amp;(ROW(A267)-1)*4+1)</f>
        <v>冬木弘道のニックネームは?</v>
      </c>
      <c r="E268" t="str">
        <f ca="1">INDIRECT("問題02!A"&amp;(ROW(A267)-1)*4+3)</f>
        <v>理不尽大王</v>
      </c>
      <c r="F268" t="str">
        <f ca="1">INDIRECT("問題02!B"&amp;(ROW(A267)-1)*4+3)</f>
        <v>理不尽小僧</v>
      </c>
      <c r="G268" t="str">
        <f ca="1">INDIRECT("問題02!C"&amp;(ROW(A267)-1)*4+3)</f>
        <v>理不尽帝王</v>
      </c>
      <c r="H268" t="str">
        <f ca="1">INDIRECT("問題02!D"&amp;(ROW(A267)-1)*4+3)</f>
        <v>理不尽総統</v>
      </c>
      <c r="I268" t="str">
        <f ca="1">"INSERT INTO QUIZ VALUES ( "&amp;A268&amp;", "&amp;convGenreNum(B268)&amp;", "&amp;LEFT(C268)&amp;", "&amp;""""&amp; escDblQuote(D268) &amp;""","&amp;""""&amp; escDblQuote(E268) &amp;""","&amp;""""&amp; escDblQuote(F268) &amp;""","&amp;""""&amp; escDblQuote(G268) &amp;""","&amp;""""&amp; escDblQuote(H268) &amp;""");"</f>
        <v>INSERT INTO QUIZ VALUES ( 16266, 4, 2, "冬木弘道のニックネームは?","理不尽大王","理不尽小僧","理不尽帝王","理不尽総統");</v>
      </c>
    </row>
    <row r="269" spans="1:9">
      <c r="A269">
        <v>16267</v>
      </c>
      <c r="B269" t="s">
        <v>999</v>
      </c>
      <c r="C269" t="str">
        <f ca="1">INDIRECT("問題02!B"&amp;(ROW(A268)-1)*4+1)</f>
        <v>2色問題</v>
      </c>
      <c r="D269" t="str">
        <f ca="1">INDIRECT("問題02!A"&amp;(ROW(A268)-1)*4+1)</f>
        <v>日本最北のプロサッカーチームの所在地は?</v>
      </c>
      <c r="E269" t="str">
        <f ca="1">INDIRECT("問題02!A"&amp;(ROW(A268)-1)*4+3)</f>
        <v>札幌</v>
      </c>
      <c r="F269" t="str">
        <f ca="1">INDIRECT("問題02!B"&amp;(ROW(A268)-1)*4+3)</f>
        <v>旭川</v>
      </c>
      <c r="G269" t="str">
        <f ca="1">INDIRECT("問題02!C"&amp;(ROW(A268)-1)*4+3)</f>
        <v>北見</v>
      </c>
      <c r="H269" t="str">
        <f ca="1">INDIRECT("問題02!D"&amp;(ROW(A268)-1)*4+3)</f>
        <v>稚内</v>
      </c>
      <c r="I269" t="str">
        <f ca="1">"INSERT INTO QUIZ VALUES ( "&amp;A269&amp;", "&amp;convGenreNum(B269)&amp;", "&amp;LEFT(C269)&amp;", "&amp;""""&amp; escDblQuote(D269) &amp;""","&amp;""""&amp; escDblQuote(E269) &amp;""","&amp;""""&amp; escDblQuote(F269) &amp;""","&amp;""""&amp; escDblQuote(G269) &amp;""","&amp;""""&amp; escDblQuote(H269) &amp;""");"</f>
        <v>INSERT INTO QUIZ VALUES ( 16267, 4, 2, "日本最北のプロサッカーチームの所在地は?","札幌","旭川","北見","稚内");</v>
      </c>
    </row>
    <row r="270" spans="1:9">
      <c r="A270">
        <v>16268</v>
      </c>
      <c r="B270" t="s">
        <v>999</v>
      </c>
      <c r="C270" t="str">
        <f ca="1">INDIRECT("問題02!B"&amp;(ROW(A269)-1)*4+1)</f>
        <v>2色問題</v>
      </c>
      <c r="D270" t="str">
        <f ca="1">INDIRECT("問題02!A"&amp;(ROW(A269)-1)*4+1)</f>
        <v>第六回サッカーワールドカップの得点王フォンテーヌ選手の国籍は?</v>
      </c>
      <c r="E270" t="str">
        <f ca="1">INDIRECT("問題02!A"&amp;(ROW(A269)-1)*4+3)</f>
        <v>フランス</v>
      </c>
      <c r="F270" t="str">
        <f ca="1">INDIRECT("問題02!B"&amp;(ROW(A269)-1)*4+3)</f>
        <v>イタリア</v>
      </c>
      <c r="G270" t="str">
        <f ca="1">INDIRECT("問題02!C"&amp;(ROW(A269)-1)*4+3)</f>
        <v>アメリカ合衆国</v>
      </c>
      <c r="H270" t="str">
        <f ca="1">INDIRECT("問題02!D"&amp;(ROW(A269)-1)*4+3)</f>
        <v>日本</v>
      </c>
      <c r="I270" t="str">
        <f ca="1">"INSERT INTO QUIZ VALUES ( "&amp;A270&amp;", "&amp;convGenreNum(B270)&amp;", "&amp;LEFT(C270)&amp;", "&amp;""""&amp; escDblQuote(D270) &amp;""","&amp;""""&amp; escDblQuote(E270) &amp;""","&amp;""""&amp; escDblQuote(F270) &amp;""","&amp;""""&amp; escDblQuote(G270) &amp;""","&amp;""""&amp; escDblQuote(H270) &amp;""");"</f>
        <v>INSERT INTO QUIZ VALUES ( 16268, 4, 2, "第六回サッカーワールドカップの得点王フォンテーヌ選手の国籍は?","フランス","イタリア","アメリカ合衆国","日本");</v>
      </c>
    </row>
    <row r="271" spans="1:9">
      <c r="A271">
        <v>16269</v>
      </c>
      <c r="B271" t="s">
        <v>999</v>
      </c>
      <c r="C271" t="str">
        <f ca="1">INDIRECT("問題02!B"&amp;(ROW(A270)-1)*4+1)</f>
        <v>2色問題</v>
      </c>
      <c r="D271" t="str">
        <f ca="1">INDIRECT("問題02!A"&amp;(ROW(A270)-1)*4+1)</f>
        <v>三浦和良が初めてプロ契約を結んだのはどこの国のサッカークラブ？</v>
      </c>
      <c r="E271" t="str">
        <f ca="1">INDIRECT("問題02!A"&amp;(ROW(A270)-1)*4+3)</f>
        <v>ブラジル</v>
      </c>
      <c r="F271" t="str">
        <f ca="1">INDIRECT("問題02!B"&amp;(ROW(A270)-1)*4+3)</f>
        <v>日本</v>
      </c>
      <c r="G271" t="str">
        <f ca="1">INDIRECT("問題02!C"&amp;(ROW(A270)-1)*4+3)</f>
        <v>イタリア</v>
      </c>
      <c r="H271" t="str">
        <f ca="1">INDIRECT("問題02!D"&amp;(ROW(A270)-1)*4+3)</f>
        <v>スペイン</v>
      </c>
      <c r="I271" t="str">
        <f ca="1">"INSERT INTO QUIZ VALUES ( "&amp;A271&amp;", "&amp;convGenreNum(B271)&amp;", "&amp;LEFT(C271)&amp;", "&amp;""""&amp; escDblQuote(D271) &amp;""","&amp;""""&amp; escDblQuote(E271) &amp;""","&amp;""""&amp; escDblQuote(F271) &amp;""","&amp;""""&amp; escDblQuote(G271) &amp;""","&amp;""""&amp; escDblQuote(H271) &amp;""");"</f>
        <v>INSERT INTO QUIZ VALUES ( 16269, 4, 2, "三浦和良が初めてプロ契約を結んだのはどこの国のサッカークラブ？","ブラジル","日本","イタリア","スペイン");</v>
      </c>
    </row>
    <row r="272" spans="1:9">
      <c r="A272">
        <v>16270</v>
      </c>
      <c r="B272" t="s">
        <v>999</v>
      </c>
      <c r="C272" t="str">
        <f ca="1">INDIRECT("問題02!B"&amp;(ROW(A271)-1)*4+1)</f>
        <v>2色問題</v>
      </c>
      <c r="D272" t="str">
        <f ca="1">INDIRECT("問題02!A"&amp;(ROW(A271)-1)*4+1)</f>
        <v>テニスのほか、格闘技やバレーボールなどの試合にも使われる、有明にあるドーム施設は何？</v>
      </c>
      <c r="E272" t="str">
        <f ca="1">INDIRECT("問題02!A"&amp;(ROW(A271)-1)*4+3)</f>
        <v>有明コロシアム</v>
      </c>
      <c r="F272" t="str">
        <f ca="1">INDIRECT("問題02!B"&amp;(ROW(A271)-1)*4+3)</f>
        <v>有明スタジアム</v>
      </c>
      <c r="G272" t="str">
        <f ca="1">INDIRECT("問題02!C"&amp;(ROW(A271)-1)*4+3)</f>
        <v>有明ドーム</v>
      </c>
      <c r="H272" t="str">
        <f ca="1">INDIRECT("問題02!D"&amp;(ROW(A271)-1)*4+3)</f>
        <v>有明フィールド</v>
      </c>
      <c r="I272" t="str">
        <f ca="1">"INSERT INTO QUIZ VALUES ( "&amp;A272&amp;", "&amp;convGenreNum(B272)&amp;", "&amp;LEFT(C272)&amp;", "&amp;""""&amp; escDblQuote(D272) &amp;""","&amp;""""&amp; escDblQuote(E272) &amp;""","&amp;""""&amp; escDblQuote(F272) &amp;""","&amp;""""&amp; escDblQuote(G272) &amp;""","&amp;""""&amp; escDblQuote(H272) &amp;""");"</f>
        <v>INSERT INTO QUIZ VALUES ( 16270, 4, 2, "テニスのほか、格闘技やバレーボールなどの試合にも使われる、有明にあるドーム施設は何？","有明コロシアム","有明スタジアム","有明ドーム","有明フィールド");</v>
      </c>
    </row>
    <row r="273" spans="1:9">
      <c r="A273">
        <v>16271</v>
      </c>
      <c r="B273" t="s">
        <v>999</v>
      </c>
      <c r="C273" t="str">
        <f ca="1">INDIRECT("問題02!B"&amp;(ROW(A272)-1)*4+1)</f>
        <v>2色問題</v>
      </c>
      <c r="D273" t="str">
        <f ca="1">INDIRECT("問題02!A"&amp;(ROW(A272)-1)*4+1)</f>
        <v>次のうち、立ち幅跳びでやってはいけないことはどれ？</v>
      </c>
      <c r="E273" t="str">
        <f ca="1">INDIRECT("問題02!A"&amp;(ROW(A272)-1)*4+3)</f>
        <v>助走をつける</v>
      </c>
      <c r="F273" t="str">
        <f ca="1">INDIRECT("問題02!B"&amp;(ROW(A272)-1)*4+3)</f>
        <v>両足を揃えて跳ぶ</v>
      </c>
      <c r="G273" t="str">
        <f ca="1">INDIRECT("問題02!C"&amp;(ROW(A272)-1)*4+3)</f>
        <v>着地で手をつく</v>
      </c>
      <c r="H273" t="str">
        <f ca="1">INDIRECT("問題02!D"&amp;(ROW(A272)-1)*4+3)</f>
        <v>靴を履いて行う</v>
      </c>
      <c r="I273" t="str">
        <f ca="1">"INSERT INTO QUIZ VALUES ( "&amp;A273&amp;", "&amp;convGenreNum(B273)&amp;", "&amp;LEFT(C273)&amp;", "&amp;""""&amp; escDblQuote(D273) &amp;""","&amp;""""&amp; escDblQuote(E273) &amp;""","&amp;""""&amp; escDblQuote(F273) &amp;""","&amp;""""&amp; escDblQuote(G273) &amp;""","&amp;""""&amp; escDblQuote(H273) &amp;""");"</f>
        <v>INSERT INTO QUIZ VALUES ( 16271, 4, 2, "次のうち、立ち幅跳びでやってはいけないことはどれ？","助走をつける","両足を揃えて跳ぶ","着地で手をつく","靴を履いて行う");</v>
      </c>
    </row>
    <row r="274" spans="1:9">
      <c r="A274">
        <v>16272</v>
      </c>
      <c r="B274" t="s">
        <v>999</v>
      </c>
      <c r="C274" t="str">
        <f ca="1">INDIRECT("問題02!B"&amp;(ROW(A273)-1)*4+1)</f>
        <v>2色問題</v>
      </c>
      <c r="D274" t="str">
        <f ca="1">INDIRECT("問題02!A"&amp;(ROW(A273)-1)*4+1)</f>
        <v>次のうち、名前に含まれている「競」の読み方が他と異なるのはどれ？</v>
      </c>
      <c r="E274" t="str">
        <f ca="1">INDIRECT("問題02!A"&amp;(ROW(A273)-1)*4+3)</f>
        <v>競艇</v>
      </c>
      <c r="F274" t="str">
        <f ca="1">INDIRECT("問題02!B"&amp;(ROW(A273)-1)*4+3)</f>
        <v>競馬</v>
      </c>
      <c r="G274" t="str">
        <f ca="1">INDIRECT("問題02!C"&amp;(ROW(A273)-1)*4+3)</f>
        <v>競輪</v>
      </c>
      <c r="H274" t="str">
        <f ca="1">INDIRECT("問題02!D"&amp;(ROW(A273)-1)*4+3)</f>
        <v>競駝</v>
      </c>
      <c r="I274" t="str">
        <f ca="1">"INSERT INTO QUIZ VALUES ( "&amp;A274&amp;", "&amp;convGenreNum(B274)&amp;", "&amp;LEFT(C274)&amp;", "&amp;""""&amp; escDblQuote(D274) &amp;""","&amp;""""&amp; escDblQuote(E274) &amp;""","&amp;""""&amp; escDblQuote(F274) &amp;""","&amp;""""&amp; escDblQuote(G274) &amp;""","&amp;""""&amp; escDblQuote(H274) &amp;""");"</f>
        <v>INSERT INTO QUIZ VALUES ( 16272, 4, 2, "次のうち、名前に含まれている「競」の読み方が他と異なるのはどれ？","競艇","競馬","競輪","競駝");</v>
      </c>
    </row>
    <row r="275" spans="1:9">
      <c r="A275">
        <v>16273</v>
      </c>
      <c r="B275" t="s">
        <v>999</v>
      </c>
      <c r="C275" t="str">
        <f ca="1">INDIRECT("問題02!B"&amp;(ROW(A274)-1)*4+1)</f>
        <v>1色問題</v>
      </c>
      <c r="D275" t="str">
        <f ca="1">INDIRECT("問題02!A"&amp;(ROW(A274)-1)*4+1)</f>
        <v>日本のタイガースは阪神ですが、メジャーリーグは何タイガース？</v>
      </c>
      <c r="E275" t="str">
        <f ca="1">INDIRECT("問題02!A"&amp;(ROW(A274)-1)*4+3)</f>
        <v>デトロイト</v>
      </c>
      <c r="F275" t="str">
        <f ca="1">INDIRECT("問題02!B"&amp;(ROW(A274)-1)*4+3)</f>
        <v>ピッツバーグ</v>
      </c>
      <c r="G275" t="str">
        <f ca="1">INDIRECT("問題02!C"&amp;(ROW(A274)-1)*4+3)</f>
        <v>シカゴ</v>
      </c>
      <c r="H275" t="str">
        <f ca="1">INDIRECT("問題02!D"&amp;(ROW(A274)-1)*4+3)</f>
        <v>サンフランシスコ</v>
      </c>
      <c r="I275" t="str">
        <f ca="1">"INSERT INTO QUIZ VALUES ( "&amp;A275&amp;", "&amp;convGenreNum(B275)&amp;", "&amp;LEFT(C275)&amp;", "&amp;""""&amp; escDblQuote(D275) &amp;""","&amp;""""&amp; escDblQuote(E275) &amp;""","&amp;""""&amp; escDblQuote(F275) &amp;""","&amp;""""&amp; escDblQuote(G275) &amp;""","&amp;""""&amp; escDblQuote(H275) &amp;""");"</f>
        <v>INSERT INTO QUIZ VALUES ( 16273, 4, 1, "日本のタイガースは阪神ですが、メジャーリーグは何タイガース？","デトロイト","ピッツバーグ","シカゴ","サンフランシスコ");</v>
      </c>
    </row>
    <row r="276" spans="1:9">
      <c r="A276">
        <v>16274</v>
      </c>
      <c r="B276" t="s">
        <v>999</v>
      </c>
      <c r="C276" t="str">
        <f ca="1">INDIRECT("問題02!B"&amp;(ROW(A275)-1)*4+1)</f>
        <v>2色問題</v>
      </c>
      <c r="D276" t="str">
        <f ca="1">INDIRECT("問題02!A"&amp;(ROW(A275)-1)*4+1)</f>
        <v>野球で、投手の立つマウンドから打者の立つホームベースまでの距離は何m？</v>
      </c>
      <c r="E276" t="str">
        <f ca="1">INDIRECT("問題02!A"&amp;(ROW(A275)-1)*4+3)</f>
        <v>18.44m</v>
      </c>
      <c r="F276" t="str">
        <f ca="1">INDIRECT("問題02!B"&amp;(ROW(A275)-1)*4+3)</f>
        <v>8.44m</v>
      </c>
      <c r="G276" t="str">
        <f ca="1">INDIRECT("問題02!C"&amp;(ROW(A275)-1)*4+3)</f>
        <v>13.44m</v>
      </c>
      <c r="H276" t="str">
        <f ca="1">INDIRECT("問題02!D"&amp;(ROW(A275)-1)*4+3)</f>
        <v>23.44m</v>
      </c>
      <c r="I276" t="str">
        <f ca="1">"INSERT INTO QUIZ VALUES ( "&amp;A276&amp;", "&amp;convGenreNum(B276)&amp;", "&amp;LEFT(C276)&amp;", "&amp;""""&amp; escDblQuote(D276) &amp;""","&amp;""""&amp; escDblQuote(E276) &amp;""","&amp;""""&amp; escDblQuote(F276) &amp;""","&amp;""""&amp; escDblQuote(G276) &amp;""","&amp;""""&amp; escDblQuote(H276) &amp;""");"</f>
        <v>INSERT INTO QUIZ VALUES ( 16274, 4, 2, "野球で、投手の立つマウンドから打者の立つホームベースまでの距離は何m？","18.44m","8.44m","13.44m","23.44m");</v>
      </c>
    </row>
    <row r="277" spans="1:9">
      <c r="A277">
        <v>16275</v>
      </c>
      <c r="B277" t="s">
        <v>999</v>
      </c>
      <c r="C277" t="str">
        <f ca="1">INDIRECT("問題02!B"&amp;(ROW(A276)-1)*4+1)</f>
        <v>1色問題</v>
      </c>
      <c r="D277" t="str">
        <f ca="1">INDIRECT("問題02!A"&amp;(ROW(A276)-1)*4+1)</f>
        <v>「ポテンヒット」という別名がある、野球で内野手と外野手の間に落ちるヒットを何という？</v>
      </c>
      <c r="E277" t="str">
        <f ca="1">INDIRECT("問題02!A"&amp;(ROW(A276)-1)*4+3)</f>
        <v>テキサスヒット</v>
      </c>
      <c r="F277" t="str">
        <f ca="1">INDIRECT("問題02!B"&amp;(ROW(A276)-1)*4+3)</f>
        <v>アーカンソーヒット</v>
      </c>
      <c r="G277" t="str">
        <f ca="1">INDIRECT("問題02!C"&amp;(ROW(A276)-1)*4+3)</f>
        <v>オクラホマヒット</v>
      </c>
      <c r="H277" t="str">
        <f ca="1">INDIRECT("問題02!D"&amp;(ROW(A276)-1)*4+3)</f>
        <v>ルイジアナヒット</v>
      </c>
      <c r="I277" t="str">
        <f ca="1">"INSERT INTO QUIZ VALUES ( "&amp;A277&amp;", "&amp;convGenreNum(B277)&amp;", "&amp;LEFT(C277)&amp;", "&amp;""""&amp; escDblQuote(D277) &amp;""","&amp;""""&amp; escDblQuote(E277) &amp;""","&amp;""""&amp; escDblQuote(F277) &amp;""","&amp;""""&amp; escDblQuote(G277) &amp;""","&amp;""""&amp; escDblQuote(H277) &amp;""");"</f>
        <v>INSERT INTO QUIZ VALUES ( 16275, 4, 1, "「ポテンヒット」という別名がある、野球で内野手と外野手の間に落ちるヒットを何という？","テキサスヒット","アーカンソーヒット","オクラホマヒット","ルイジアナヒット");</v>
      </c>
    </row>
    <row r="278" spans="1:9">
      <c r="A278">
        <v>16276</v>
      </c>
      <c r="B278" t="s">
        <v>999</v>
      </c>
      <c r="C278" t="str">
        <f ca="1">INDIRECT("問題02!B"&amp;(ROW(A277)-1)*4+1)</f>
        <v>2色問題</v>
      </c>
      <c r="D278" t="str">
        <f ca="1">INDIRECT("問題02!A"&amp;(ROW(A277)-1)*4+1)</f>
        <v>映画『クール・ランニング』のモデルとなった、カルガリー五輪に出場したボブスレーチームはどこ代表？</v>
      </c>
      <c r="E278" t="str">
        <f ca="1">INDIRECT("問題02!A"&amp;(ROW(A277)-1)*4+3)</f>
        <v>ジャマイカ</v>
      </c>
      <c r="F278" t="str">
        <f ca="1">INDIRECT("問題02!B"&amp;(ROW(A277)-1)*4+3)</f>
        <v>フィリピン</v>
      </c>
      <c r="G278" t="str">
        <f ca="1">INDIRECT("問題02!C"&amp;(ROW(A277)-1)*4+3)</f>
        <v>ケニア</v>
      </c>
      <c r="H278" t="str">
        <f ca="1">INDIRECT("問題02!D"&amp;(ROW(A277)-1)*4+3)</f>
        <v>ニュージーランド</v>
      </c>
      <c r="I278" t="str">
        <f ca="1">"INSERT INTO QUIZ VALUES ( "&amp;A278&amp;", "&amp;convGenreNum(B278)&amp;", "&amp;LEFT(C278)&amp;", "&amp;""""&amp; escDblQuote(D278) &amp;""","&amp;""""&amp; escDblQuote(E278) &amp;""","&amp;""""&amp; escDblQuote(F278) &amp;""","&amp;""""&amp; escDblQuote(G278) &amp;""","&amp;""""&amp; escDblQuote(H278) &amp;""");"</f>
        <v>INSERT INTO QUIZ VALUES ( 16276, 4, 2, "映画『クール・ランニング』のモデルとなった、カルガリー五輪に出場したボブスレーチームはどこ代表？","ジャマイカ","フィリピン","ケニア","ニュージーランド");</v>
      </c>
    </row>
    <row r="279" spans="1:9">
      <c r="A279">
        <v>16277</v>
      </c>
      <c r="B279" t="s">
        <v>999</v>
      </c>
      <c r="C279" t="str">
        <f ca="1">INDIRECT("問題02!B"&amp;(ROW(A278)-1)*4+1)</f>
        <v>2色問題</v>
      </c>
      <c r="D279" t="str">
        <f ca="1">INDIRECT("問題02!A"&amp;(ROW(A278)-1)*4+1)</f>
        <v>陸上競技のリレーで、4人の走者が それぞれ100m、200m、300m、400mを 走るのは何？</v>
      </c>
      <c r="E279" t="str">
        <f ca="1">INDIRECT("問題02!A"&amp;(ROW(A278)-1)*4+3)</f>
        <v>スウェーデンリレー</v>
      </c>
      <c r="F279" t="str">
        <f ca="1">INDIRECT("問題02!B"&amp;(ROW(A278)-1)*4+3)</f>
        <v>ノルウェーリレー</v>
      </c>
      <c r="G279" t="str">
        <f ca="1">INDIRECT("問題02!C"&amp;(ROW(A278)-1)*4+3)</f>
        <v>フィンランドリレー</v>
      </c>
      <c r="H279" t="str">
        <f ca="1">INDIRECT("問題02!D"&amp;(ROW(A278)-1)*4+3)</f>
        <v>デンマークリレー</v>
      </c>
      <c r="I279" t="str">
        <f ca="1">"INSERT INTO QUIZ VALUES ( "&amp;A279&amp;", "&amp;convGenreNum(B279)&amp;", "&amp;LEFT(C279)&amp;", "&amp;""""&amp; escDblQuote(D279) &amp;""","&amp;""""&amp; escDblQuote(E279) &amp;""","&amp;""""&amp; escDblQuote(F279) &amp;""","&amp;""""&amp; escDblQuote(G279) &amp;""","&amp;""""&amp; escDblQuote(H279) &amp;""");"</f>
        <v>INSERT INTO QUIZ VALUES ( 16277, 4, 2, "陸上競技のリレーで、4人の走者が それぞれ100m、200m、300m、400mを 走るのは何？","スウェーデンリレー","ノルウェーリレー","フィンランドリレー","デンマークリレー");</v>
      </c>
    </row>
    <row r="280" spans="1:9">
      <c r="A280">
        <v>16278</v>
      </c>
      <c r="B280" t="s">
        <v>999</v>
      </c>
      <c r="C280" t="str">
        <f ca="1">INDIRECT("問題02!B"&amp;(ROW(A279)-1)*4+1)</f>
        <v>2色問題</v>
      </c>
      <c r="D280" t="str">
        <f ca="1">INDIRECT("問題02!A"&amp;(ROW(A279)-1)*4+1)</f>
        <v>アントニオ猪木が国会議員となった時に所属していた政党はどこ?</v>
      </c>
      <c r="E280" t="str">
        <f ca="1">INDIRECT("問題02!A"&amp;(ROW(A279)-1)*4+3)</f>
        <v>スポーツ平和党</v>
      </c>
      <c r="F280" t="str">
        <f ca="1">INDIRECT("問題02!B"&amp;(ROW(A279)-1)*4+3)</f>
        <v>公明党</v>
      </c>
      <c r="G280" t="str">
        <f ca="1">INDIRECT("問題02!C"&amp;(ROW(A279)-1)*4+3)</f>
        <v>民主党</v>
      </c>
      <c r="H280" t="str">
        <f ca="1">INDIRECT("問題02!D"&amp;(ROW(A279)-1)*4+3)</f>
        <v>自民党</v>
      </c>
      <c r="I280" t="str">
        <f ca="1">"INSERT INTO QUIZ VALUES ( "&amp;A280&amp;", "&amp;convGenreNum(B280)&amp;", "&amp;LEFT(C280)&amp;", "&amp;""""&amp; escDblQuote(D280) &amp;""","&amp;""""&amp; escDblQuote(E280) &amp;""","&amp;""""&amp; escDblQuote(F280) &amp;""","&amp;""""&amp; escDblQuote(G280) &amp;""","&amp;""""&amp; escDblQuote(H280) &amp;""");"</f>
        <v>INSERT INTO QUIZ VALUES ( 16278, 4, 2, "アントニオ猪木が国会議員となった時に所属していた政党はどこ?","スポーツ平和党","公明党","民主党","自民党");</v>
      </c>
    </row>
    <row r="281" spans="1:9">
      <c r="A281">
        <v>16279</v>
      </c>
      <c r="B281" t="s">
        <v>999</v>
      </c>
      <c r="C281" t="str">
        <f ca="1">INDIRECT("問題02!B"&amp;(ROW(A280)-1)*4+1)</f>
        <v>2色問題</v>
      </c>
      <c r="D281" t="str">
        <f ca="1">INDIRECT("問題02!A"&amp;(ROW(A280)-1)*4+1)</f>
        <v>1998年に行われた長野五輪の閉会式で、司会を務めたタレントは誰？</v>
      </c>
      <c r="E281" t="str">
        <f ca="1">INDIRECT("問題02!A"&amp;(ROW(A280)-1)*4+3)</f>
        <v>萩本欽一</v>
      </c>
      <c r="F281" t="str">
        <f ca="1">INDIRECT("問題02!B"&amp;(ROW(A280)-1)*4+3)</f>
        <v>いかりや長介</v>
      </c>
      <c r="G281" t="str">
        <f ca="1">INDIRECT("問題02!C"&amp;(ROW(A280)-1)*4+3)</f>
        <v>明石家さんま</v>
      </c>
      <c r="H281" t="str">
        <f ca="1">INDIRECT("問題02!D"&amp;(ROW(A280)-1)*4+3)</f>
        <v>福留功男</v>
      </c>
      <c r="I281" t="str">
        <f ca="1">"INSERT INTO QUIZ VALUES ( "&amp;A281&amp;", "&amp;convGenreNum(B281)&amp;", "&amp;LEFT(C281)&amp;", "&amp;""""&amp; escDblQuote(D281) &amp;""","&amp;""""&amp; escDblQuote(E281) &amp;""","&amp;""""&amp; escDblQuote(F281) &amp;""","&amp;""""&amp; escDblQuote(G281) &amp;""","&amp;""""&amp; escDblQuote(H281) &amp;""");"</f>
        <v>INSERT INTO QUIZ VALUES ( 16279, 4, 2, "1998年に行われた長野五輪の閉会式で、司会を務めたタレントは誰？","萩本欽一","いかりや長介","明石家さんま","福留功男");</v>
      </c>
    </row>
    <row r="282" spans="1:9">
      <c r="A282">
        <v>16280</v>
      </c>
      <c r="B282" t="s">
        <v>999</v>
      </c>
      <c r="C282" t="str">
        <f ca="1">INDIRECT("問題02!B"&amp;(ROW(A281)-1)*4+1)</f>
        <v>2色問題</v>
      </c>
      <c r="D282" t="str">
        <f ca="1">INDIRECT("問題02!A"&amp;(ROW(A281)-1)*4+1)</f>
        <v>サイボーグとまで言われた、史上初の不敗の三冠馬は?</v>
      </c>
      <c r="E282" t="str">
        <f ca="1">INDIRECT("問題02!A"&amp;(ROW(A281)-1)*4+3)</f>
        <v>シンボリルドルフ</v>
      </c>
      <c r="F282" t="str">
        <f ca="1">INDIRECT("問題02!B"&amp;(ROW(A281)-1)*4+3)</f>
        <v>ミスターシービー</v>
      </c>
      <c r="G282" t="str">
        <f ca="1">INDIRECT("問題02!C"&amp;(ROW(A281)-1)*4+3)</f>
        <v>ナイスネイチャア</v>
      </c>
      <c r="H282" t="str">
        <f ca="1">INDIRECT("問題02!D"&amp;(ROW(A281)-1)*4+3)</f>
        <v>ビワハヤヒデ</v>
      </c>
      <c r="I282" t="str">
        <f ca="1">"INSERT INTO QUIZ VALUES ( "&amp;A282&amp;", "&amp;convGenreNum(B282)&amp;", "&amp;LEFT(C282)&amp;", "&amp;""""&amp; escDblQuote(D282) &amp;""","&amp;""""&amp; escDblQuote(E282) &amp;""","&amp;""""&amp; escDblQuote(F282) &amp;""","&amp;""""&amp; escDblQuote(G282) &amp;""","&amp;""""&amp; escDblQuote(H282) &amp;""");"</f>
        <v>INSERT INTO QUIZ VALUES ( 16280, 4, 2, "サイボーグとまで言われた、史上初の不敗の三冠馬は?","シンボリルドルフ","ミスターシービー","ナイスネイチャア","ビワハヤヒデ");</v>
      </c>
    </row>
    <row r="283" spans="1:9">
      <c r="A283">
        <v>16281</v>
      </c>
      <c r="B283" t="s">
        <v>999</v>
      </c>
      <c r="C283" t="str">
        <f ca="1">INDIRECT("問題02!B"&amp;(ROW(A282)-1)*4+1)</f>
        <v>2色問題</v>
      </c>
      <c r="D283" t="str">
        <f ca="1">INDIRECT("問題02!A"&amp;(ROW(A282)-1)*4+1)</f>
        <v>D1グランプリとは、何を競うもの?</v>
      </c>
      <c r="E283" t="str">
        <f ca="1">INDIRECT("問題02!A"&amp;(ROW(A282)-1)*4+3)</f>
        <v>ドリフト</v>
      </c>
      <c r="F283" t="str">
        <f ca="1">INDIRECT("問題02!B"&amp;(ROW(A282)-1)*4+3)</f>
        <v>ドライブ</v>
      </c>
      <c r="G283" t="str">
        <f ca="1">INDIRECT("問題02!C"&amp;(ROW(A282)-1)*4+3)</f>
        <v>ドッグラン</v>
      </c>
      <c r="H283" t="str">
        <f ca="1">INDIRECT("問題02!D"&amp;(ROW(A282)-1)*4+3)</f>
        <v>ドッグファイト</v>
      </c>
      <c r="I283" t="str">
        <f ca="1">"INSERT INTO QUIZ VALUES ( "&amp;A283&amp;", "&amp;convGenreNum(B283)&amp;", "&amp;LEFT(C283)&amp;", "&amp;""""&amp; escDblQuote(D283) &amp;""","&amp;""""&amp; escDblQuote(E283) &amp;""","&amp;""""&amp; escDblQuote(F283) &amp;""","&amp;""""&amp; escDblQuote(G283) &amp;""","&amp;""""&amp; escDblQuote(H283) &amp;""");"</f>
        <v>INSERT INTO QUIZ VALUES ( 16281, 4, 2, "D1グランプリとは、何を競うもの?","ドリフト","ドライブ","ドッグラン","ドッグファイト");</v>
      </c>
    </row>
    <row r="284" spans="1:9">
      <c r="A284">
        <v>16282</v>
      </c>
      <c r="B284" t="s">
        <v>999</v>
      </c>
      <c r="C284" t="str">
        <f ca="1">INDIRECT("問題02!B"&amp;(ROW(A283)-1)*4+1)</f>
        <v>2色問題</v>
      </c>
      <c r="D284" t="str">
        <f ca="1">INDIRECT("問題02!A"&amp;(ROW(A283)-1)*4+1)</f>
        <v>日高逸子・魚谷香織・横西奏恵・寺田千恵といえば、何の女子選手?</v>
      </c>
      <c r="E284" t="str">
        <f ca="1">INDIRECT("問題02!A"&amp;(ROW(A283)-1)*4+3)</f>
        <v>競艇</v>
      </c>
      <c r="F284" t="str">
        <f ca="1">INDIRECT("問題02!B"&amp;(ROW(A283)-1)*4+3)</f>
        <v>野球</v>
      </c>
      <c r="G284" t="str">
        <f ca="1">INDIRECT("問題02!C"&amp;(ROW(A283)-1)*4+3)</f>
        <v>柔道</v>
      </c>
      <c r="H284" t="str">
        <f ca="1">INDIRECT("問題02!D"&amp;(ROW(A283)-1)*4+3)</f>
        <v>相撲</v>
      </c>
      <c r="I284" t="str">
        <f ca="1">"INSERT INTO QUIZ VALUES ( "&amp;A284&amp;", "&amp;convGenreNum(B284)&amp;", "&amp;LEFT(C284)&amp;", "&amp;""""&amp; escDblQuote(D284) &amp;""","&amp;""""&amp; escDblQuote(E284) &amp;""","&amp;""""&amp; escDblQuote(F284) &amp;""","&amp;""""&amp; escDblQuote(G284) &amp;""","&amp;""""&amp; escDblQuote(H284) &amp;""");"</f>
        <v>INSERT INTO QUIZ VALUES ( 16282, 4, 2, "日高逸子・魚谷香織・横西奏恵・寺田千恵といえば、何の女子選手?","競艇","野球","柔道","相撲");</v>
      </c>
    </row>
    <row r="285" spans="1:9">
      <c r="A285">
        <v>16283</v>
      </c>
      <c r="B285" t="s">
        <v>999</v>
      </c>
      <c r="C285" t="str">
        <f ca="1">INDIRECT("問題02!B"&amp;(ROW(A284)-1)*4+1)</f>
        <v>2色問題</v>
      </c>
      <c r="D285" t="str">
        <f ca="1">INDIRECT("問題02!A"&amp;(ROW(A284)-1)*4+1)</f>
        <v>野球選手のダルビッシュ有が現在所属している球団はどこ？</v>
      </c>
      <c r="E285" t="str">
        <f ca="1">INDIRECT("問題02!A"&amp;(ROW(A284)-1)*4+3)</f>
        <v>レンジャーズ</v>
      </c>
      <c r="F285" t="str">
        <f ca="1">INDIRECT("問題02!B"&amp;(ROW(A284)-1)*4+3)</f>
        <v>マリナーズ</v>
      </c>
      <c r="G285" t="str">
        <f ca="1">INDIRECT("問題02!C"&amp;(ROW(A284)-1)*4+3)</f>
        <v>ヤンキース</v>
      </c>
      <c r="H285" t="str">
        <f ca="1">INDIRECT("問題02!D"&amp;(ROW(A284)-1)*4+3)</f>
        <v>レッドソックス</v>
      </c>
      <c r="I285" t="str">
        <f ca="1">"INSERT INTO QUIZ VALUES ( "&amp;A285&amp;", "&amp;convGenreNum(B285)&amp;", "&amp;LEFT(C285)&amp;", "&amp;""""&amp; escDblQuote(D285) &amp;""","&amp;""""&amp; escDblQuote(E285) &amp;""","&amp;""""&amp; escDblQuote(F285) &amp;""","&amp;""""&amp; escDblQuote(G285) &amp;""","&amp;""""&amp; escDblQuote(H285) &amp;""");"</f>
        <v>INSERT INTO QUIZ VALUES ( 16283, 4, 2, "野球選手のダルビッシュ有が現在所属している球団はどこ？","レンジャーズ","マリナーズ","ヤンキース","レッドソックス");</v>
      </c>
    </row>
    <row r="286" spans="1:9">
      <c r="A286">
        <v>16284</v>
      </c>
      <c r="B286" t="s">
        <v>999</v>
      </c>
      <c r="C286" t="str">
        <f ca="1">INDIRECT("問題02!B"&amp;(ROW(A285)-1)*4+1)</f>
        <v>2色問題</v>
      </c>
      <c r="D286" t="str">
        <f ca="1">INDIRECT("問題02!A"&amp;(ROW(A285)-1)*4+1)</f>
        <v>野球で、バッターが一塁に生きる目的で行うバントのことを何という？</v>
      </c>
      <c r="E286" t="str">
        <f ca="1">INDIRECT("問題02!A"&amp;(ROW(A285)-1)*4+3)</f>
        <v>セーフティバント</v>
      </c>
      <c r="F286" t="str">
        <f ca="1">INDIRECT("問題02!B"&amp;(ROW(A285)-1)*4+3)</f>
        <v>送りバント</v>
      </c>
      <c r="G286" t="str">
        <f ca="1">INDIRECT("問題02!C"&amp;(ROW(A285)-1)*4+3)</f>
        <v>スクイズ</v>
      </c>
      <c r="H286" t="str">
        <f ca="1">INDIRECT("問題02!D"&amp;(ROW(A285)-1)*4+3)</f>
        <v>バスター</v>
      </c>
      <c r="I286" t="str">
        <f ca="1">"INSERT INTO QUIZ VALUES ( "&amp;A286&amp;", "&amp;convGenreNum(B286)&amp;", "&amp;LEFT(C286)&amp;", "&amp;""""&amp; escDblQuote(D286) &amp;""","&amp;""""&amp; escDblQuote(E286) &amp;""","&amp;""""&amp; escDblQuote(F286) &amp;""","&amp;""""&amp; escDblQuote(G286) &amp;""","&amp;""""&amp; escDblQuote(H286) &amp;""");"</f>
        <v>INSERT INTO QUIZ VALUES ( 16284, 4, 2, "野球で、バッターが一塁に生きる目的で行うバントのことを何という？","セーフティバント","送りバント","スクイズ","バスター");</v>
      </c>
    </row>
    <row r="287" spans="1:9">
      <c r="A287">
        <v>16285</v>
      </c>
      <c r="B287" t="s">
        <v>999</v>
      </c>
      <c r="C287" t="str">
        <f ca="1">INDIRECT("問題02!B"&amp;(ROW(A286)-1)*4+1)</f>
        <v>2色問題</v>
      </c>
      <c r="D287" t="str">
        <f ca="1">INDIRECT("問題02!A"&amp;(ROW(A286)-1)*4+1)</f>
        <v>娯楽やスポーツとしての性格が強い「近代登山」のことを、ある山脈にちなんでとくに何という？</v>
      </c>
      <c r="E287" t="str">
        <f ca="1">INDIRECT("問題02!A"&amp;(ROW(A286)-1)*4+3)</f>
        <v>アルピニズム</v>
      </c>
      <c r="F287" t="str">
        <f ca="1">INDIRECT("問題02!B"&amp;(ROW(A286)-1)*4+3)</f>
        <v>アンデシズム</v>
      </c>
      <c r="G287" t="str">
        <f ca="1">INDIRECT("問題02!C"&amp;(ROW(A286)-1)*4+3)</f>
        <v>ヒマラヤニズム</v>
      </c>
      <c r="H287" t="str">
        <f ca="1">INDIRECT("問題02!D"&amp;(ROW(A286)-1)*4+3)</f>
        <v>ロッキイズム</v>
      </c>
      <c r="I287" t="str">
        <f ca="1">"INSERT INTO QUIZ VALUES ( "&amp;A287&amp;", "&amp;convGenreNum(B287)&amp;", "&amp;LEFT(C287)&amp;", "&amp;""""&amp; escDblQuote(D287) &amp;""","&amp;""""&amp; escDblQuote(E287) &amp;""","&amp;""""&amp; escDblQuote(F287) &amp;""","&amp;""""&amp; escDblQuote(G287) &amp;""","&amp;""""&amp; escDblQuote(H287) &amp;""");"</f>
        <v>INSERT INTO QUIZ VALUES ( 16285, 4, 2, "娯楽やスポーツとしての性格が強い「近代登山」のことを、ある山脈にちなんでとくに何という？","アルピニズム","アンデシズム","ヒマラヤニズム","ロッキイズム");</v>
      </c>
    </row>
    <row r="288" spans="1:9">
      <c r="A288">
        <v>16286</v>
      </c>
      <c r="B288" t="s">
        <v>999</v>
      </c>
      <c r="C288" t="str">
        <f ca="1">INDIRECT("問題02!B"&amp;(ROW(A287)-1)*4+1)</f>
        <v>2色問題</v>
      </c>
      <c r="D288" t="str">
        <f ca="1">INDIRECT("問題02!A"&amp;(ROW(A287)-1)*4+1)</f>
        <v>日本では、「one for all, all for one」の精神が大切であると言われる球技は何？</v>
      </c>
      <c r="E288" t="str">
        <f ca="1">INDIRECT("問題02!A"&amp;(ROW(A287)-1)*4+3)</f>
        <v>ラグビー</v>
      </c>
      <c r="F288" t="str">
        <f ca="1">INDIRECT("問題02!B"&amp;(ROW(A287)-1)*4+3)</f>
        <v>野球</v>
      </c>
      <c r="G288" t="str">
        <f ca="1">INDIRECT("問題02!C"&amp;(ROW(A287)-1)*4+3)</f>
        <v>サッカー</v>
      </c>
      <c r="H288" t="str">
        <f ca="1">INDIRECT("問題02!D"&amp;(ROW(A287)-1)*4+3)</f>
        <v>バレーボール</v>
      </c>
      <c r="I288" t="str">
        <f ca="1">"INSERT INTO QUIZ VALUES ( "&amp;A288&amp;", "&amp;convGenreNum(B288)&amp;", "&amp;LEFT(C288)&amp;", "&amp;""""&amp; escDblQuote(D288) &amp;""","&amp;""""&amp; escDblQuote(E288) &amp;""","&amp;""""&amp; escDblQuote(F288) &amp;""","&amp;""""&amp; escDblQuote(G288) &amp;""","&amp;""""&amp; escDblQuote(H288) &amp;""");"</f>
        <v>INSERT INTO QUIZ VALUES ( 16286, 4, 2, "日本では、「one for all, all for one」の精神が大切であると言われる球技は何？","ラグビー","野球","サッカー","バレーボール");</v>
      </c>
    </row>
    <row r="289" spans="1:9">
      <c r="A289">
        <v>16287</v>
      </c>
      <c r="B289" t="s">
        <v>999</v>
      </c>
      <c r="C289" t="str">
        <f ca="1">INDIRECT("問題02!B"&amp;(ROW(A288)-1)*4+1)</f>
        <v>2色問題</v>
      </c>
      <c r="D289" t="str">
        <f ca="1">INDIRECT("問題02!A"&amp;(ROW(A288)-1)*4+1)</f>
        <v>次のJリーグのクラブのうち、名前 が英語に由来しているのはどれ？</v>
      </c>
      <c r="E289" t="str">
        <f ca="1">INDIRECT("問題02!A"&amp;(ROW(A288)-1)*4+3)</f>
        <v>水戸ホーリーホック</v>
      </c>
      <c r="F289" t="str">
        <f ca="1">INDIRECT("問題02!B"&amp;(ROW(A288)-1)*4+3)</f>
        <v>京都サンガ</v>
      </c>
      <c r="G289" t="str">
        <f ca="1">INDIRECT("問題02!C"&amp;(ROW(A288)-1)*4+3)</f>
        <v>ロアッソ熊本</v>
      </c>
      <c r="H289" t="str">
        <f ca="1">INDIRECT("問題02!D"&amp;(ROW(A288)-1)*4+3)</f>
        <v>モンテディオ山形</v>
      </c>
      <c r="I289" t="str">
        <f ca="1">"INSERT INTO QUIZ VALUES ( "&amp;A289&amp;", "&amp;convGenreNum(B289)&amp;", "&amp;LEFT(C289)&amp;", "&amp;""""&amp; escDblQuote(D289) &amp;""","&amp;""""&amp; escDblQuote(E289) &amp;""","&amp;""""&amp; escDblQuote(F289) &amp;""","&amp;""""&amp; escDblQuote(G289) &amp;""","&amp;""""&amp; escDblQuote(H289) &amp;""");"</f>
        <v>INSERT INTO QUIZ VALUES ( 16287, 4, 2, "次のJリーグのクラブのうち、名前 が英語に由来しているのはどれ？","水戸ホーリーホック","京都サンガ","ロアッソ熊本","モンテディオ山形");</v>
      </c>
    </row>
    <row r="290" spans="1:9">
      <c r="A290">
        <v>16288</v>
      </c>
      <c r="B290" t="s">
        <v>999</v>
      </c>
      <c r="C290" t="str">
        <f ca="1">INDIRECT("問題02!B"&amp;(ROW(A289)-1)*4+1)</f>
        <v>2色問題</v>
      </c>
      <c r="D290" t="str">
        <f ca="1">INDIRECT("問題02!A"&amp;(ROW(A289)-1)*4+1)</f>
        <v>レスリングの競技形式で、腰から下を攻防に用いてはならない形式を「何」スタイルという？</v>
      </c>
      <c r="E290" t="str">
        <f ca="1">INDIRECT("問題02!A"&amp;(ROW(A289)-1)*4+3)</f>
        <v>グレコローマン</v>
      </c>
      <c r="F290" t="str">
        <f ca="1">INDIRECT("問題02!B"&amp;(ROW(A289)-1)*4+3)</f>
        <v>フリー</v>
      </c>
      <c r="G290" t="str">
        <f ca="1">INDIRECT("問題02!C"&amp;(ROW(A289)-1)*4+3)</f>
        <v>カレッジ</v>
      </c>
      <c r="H290" t="str">
        <f ca="1">INDIRECT("問題02!D"&amp;(ROW(A289)-1)*4+3)</f>
        <v>フォーク</v>
      </c>
      <c r="I290" t="str">
        <f ca="1">"INSERT INTO QUIZ VALUES ( "&amp;A290&amp;", "&amp;convGenreNum(B290)&amp;", "&amp;LEFT(C290)&amp;", "&amp;""""&amp; escDblQuote(D290) &amp;""","&amp;""""&amp; escDblQuote(E290) &amp;""","&amp;""""&amp; escDblQuote(F290) &amp;""","&amp;""""&amp; escDblQuote(G290) &amp;""","&amp;""""&amp; escDblQuote(H290) &amp;""");"</f>
        <v>INSERT INTO QUIZ VALUES ( 16288, 4, 2, "レスリングの競技形式で、腰から下を攻防に用いてはならない形式を「何」スタイルという？","グレコローマン","フリー","カレッジ","フォーク");</v>
      </c>
    </row>
    <row r="291" spans="1:9">
      <c r="A291">
        <v>16289</v>
      </c>
      <c r="B291" t="s">
        <v>999</v>
      </c>
      <c r="C291" t="str">
        <f ca="1">INDIRECT("問題02!B"&amp;(ROW(A290)-1)*4+1)</f>
        <v>2色問題</v>
      </c>
      <c r="D291" t="str">
        <f ca="1">INDIRECT("問題02!A"&amp;(ROW(A290)-1)*4+1)</f>
        <v>第1次世界大戦のため中止となった1916年の五輪大会は、どこで開催される予定だった?</v>
      </c>
      <c r="E291" t="str">
        <f ca="1">INDIRECT("問題02!A"&amp;(ROW(A290)-1)*4+3)</f>
        <v>ベルリン</v>
      </c>
      <c r="F291" t="str">
        <f ca="1">INDIRECT("問題02!B"&amp;(ROW(A290)-1)*4+3)</f>
        <v>ローマ</v>
      </c>
      <c r="G291" t="str">
        <f ca="1">INDIRECT("問題02!C"&amp;(ROW(A290)-1)*4+3)</f>
        <v>ロンドン</v>
      </c>
      <c r="H291" t="str">
        <f ca="1">INDIRECT("問題02!D"&amp;(ROW(A290)-1)*4+3)</f>
        <v>東京</v>
      </c>
      <c r="I291" t="str">
        <f ca="1">"INSERT INTO QUIZ VALUES ( "&amp;A291&amp;", "&amp;convGenreNum(B291)&amp;", "&amp;LEFT(C291)&amp;", "&amp;""""&amp; escDblQuote(D291) &amp;""","&amp;""""&amp; escDblQuote(E291) &amp;""","&amp;""""&amp; escDblQuote(F291) &amp;""","&amp;""""&amp; escDblQuote(G291) &amp;""","&amp;""""&amp; escDblQuote(H291) &amp;""");"</f>
        <v>INSERT INTO QUIZ VALUES ( 16289, 4, 2, "第1次世界大戦のため中止となった1916年の五輪大会は、どこで開催される予定だった?","ベルリン","ローマ","ロンドン","東京");</v>
      </c>
    </row>
    <row r="292" spans="1:9">
      <c r="A292">
        <v>16290</v>
      </c>
      <c r="B292" t="s">
        <v>999</v>
      </c>
      <c r="C292" t="str">
        <f ca="1">INDIRECT("問題02!B"&amp;(ROW(A291)-1)*4+1)</f>
        <v>2色問題</v>
      </c>
      <c r="D292" t="str">
        <f ca="1">INDIRECT("問題02!A"&amp;(ROW(A291)-1)*4+1)</f>
        <v>日本一になった1998年に代表される、90年代後半の横浜ベイスターズの打線を「何打線」とよんだ？</v>
      </c>
      <c r="E292" t="str">
        <f ca="1">INDIRECT("問題02!A"&amp;(ROW(A291)-1)*4+3)</f>
        <v>マシンガン打線</v>
      </c>
      <c r="F292" t="str">
        <f ca="1">INDIRECT("問題02!B"&amp;(ROW(A291)-1)*4+3)</f>
        <v>ビッグバン打線</v>
      </c>
      <c r="G292" t="str">
        <f ca="1">INDIRECT("問題02!C"&amp;(ROW(A291)-1)*4+3)</f>
        <v>いてまえ打線</v>
      </c>
      <c r="H292" t="str">
        <f ca="1">INDIRECT("問題02!D"&amp;(ROW(A291)-1)*4+3)</f>
        <v>水爆打線</v>
      </c>
      <c r="I292" t="str">
        <f ca="1">"INSERT INTO QUIZ VALUES ( "&amp;A292&amp;", "&amp;convGenreNum(B292)&amp;", "&amp;LEFT(C292)&amp;", "&amp;""""&amp; escDblQuote(D292) &amp;""","&amp;""""&amp; escDblQuote(E292) &amp;""","&amp;""""&amp; escDblQuote(F292) &amp;""","&amp;""""&amp; escDblQuote(G292) &amp;""","&amp;""""&amp; escDblQuote(H292) &amp;""");"</f>
        <v>INSERT INTO QUIZ VALUES ( 16290, 4, 2, "日本一になった1998年に代表される、90年代後半の横浜ベイスターズの打線を「何打線」とよんだ？","マシンガン打線","ビッグバン打線","いてまえ打線","水爆打線");</v>
      </c>
    </row>
    <row r="293" spans="1:9">
      <c r="A293">
        <v>16291</v>
      </c>
      <c r="B293" t="s">
        <v>999</v>
      </c>
      <c r="C293" t="str">
        <f ca="1">INDIRECT("問題02!B"&amp;(ROW(A292)-1)*4+1)</f>
        <v>2色問題</v>
      </c>
      <c r="D293" t="str">
        <f ca="1">INDIRECT("問題02!A"&amp;(ROW(A292)-1)*4+1)</f>
        <v>次のグレイシー一族の格闘家の中で女性なのは誰?</v>
      </c>
      <c r="E293" t="str">
        <f ca="1">INDIRECT("問題02!A"&amp;(ROW(A292)-1)*4+3)</f>
        <v>キーラ.グレイシー</v>
      </c>
      <c r="F293" t="str">
        <f ca="1">INDIRECT("問題02!B"&amp;(ROW(A292)-1)*4+3)</f>
        <v>ハイアン・グレイシー</v>
      </c>
      <c r="G293" t="str">
        <f ca="1">INDIRECT("問題02!C"&amp;(ROW(A292)-1)*4+3)</f>
        <v>ヒクソン・グレイシー</v>
      </c>
      <c r="H293" t="str">
        <f ca="1">INDIRECT("問題02!D"&amp;(ROW(A292)-1)*4+3)</f>
        <v>ホイス・グレイシー</v>
      </c>
      <c r="I293" t="str">
        <f ca="1">"INSERT INTO QUIZ VALUES ( "&amp;A293&amp;", "&amp;convGenreNum(B293)&amp;", "&amp;LEFT(C293)&amp;", "&amp;""""&amp; escDblQuote(D293) &amp;""","&amp;""""&amp; escDblQuote(E293) &amp;""","&amp;""""&amp; escDblQuote(F293) &amp;""","&amp;""""&amp; escDblQuote(G293) &amp;""","&amp;""""&amp; escDblQuote(H293) &amp;""");"</f>
        <v>INSERT INTO QUIZ VALUES ( 16291, 4, 2, "次のグレイシー一族の格闘家の中で女性なのは誰?","キーラ.グレイシー","ハイアン・グレイシー","ヒクソン・グレイシー","ホイス・グレイシー");</v>
      </c>
    </row>
    <row r="294" spans="1:9">
      <c r="A294">
        <v>16292</v>
      </c>
      <c r="B294" t="s">
        <v>999</v>
      </c>
      <c r="C294" t="str">
        <f ca="1">INDIRECT("問題02!B"&amp;(ROW(A293)-1)*4+1)</f>
        <v>2色問題</v>
      </c>
      <c r="D294" t="str">
        <f ca="1">INDIRECT("問題02!A"&amp;(ROW(A293)-1)*4+1)</f>
        <v>大相撲の本場所の初日は決まって何曜日？</v>
      </c>
      <c r="E294" t="str">
        <f ca="1">INDIRECT("問題02!A"&amp;(ROW(A293)-1)*4+3)</f>
        <v>日曜日</v>
      </c>
      <c r="F294" t="str">
        <f ca="1">INDIRECT("問題02!B"&amp;(ROW(A293)-1)*4+3)</f>
        <v>土曜日</v>
      </c>
      <c r="G294" t="str">
        <f ca="1">INDIRECT("問題02!C"&amp;(ROW(A293)-1)*4+3)</f>
        <v>月曜日</v>
      </c>
      <c r="H294" t="str">
        <f ca="1">INDIRECT("問題02!D"&amp;(ROW(A293)-1)*4+3)</f>
        <v>金曜日</v>
      </c>
      <c r="I294" t="str">
        <f ca="1">"INSERT INTO QUIZ VALUES ( "&amp;A294&amp;", "&amp;convGenreNum(B294)&amp;", "&amp;LEFT(C294)&amp;", "&amp;""""&amp; escDblQuote(D294) &amp;""","&amp;""""&amp; escDblQuote(E294) &amp;""","&amp;""""&amp; escDblQuote(F294) &amp;""","&amp;""""&amp; escDblQuote(G294) &amp;""","&amp;""""&amp; escDblQuote(H294) &amp;""");"</f>
        <v>INSERT INTO QUIZ VALUES ( 16292, 4, 2, "大相撲の本場所の初日は決まって何曜日？","日曜日","土曜日","月曜日","金曜日");</v>
      </c>
    </row>
    <row r="295" spans="1:9">
      <c r="A295">
        <v>16293</v>
      </c>
      <c r="B295" t="s">
        <v>999</v>
      </c>
      <c r="C295" t="str">
        <f ca="1">INDIRECT("問題02!B"&amp;(ROW(A294)-1)*4+1)</f>
        <v>2色問題</v>
      </c>
      <c r="D295" t="str">
        <f ca="1">INDIRECT("問題02!A"&amp;(ROW(A294)-1)*4+1)</f>
        <v>女子の体操競技は4種目で行われますが、入っていない種目は?</v>
      </c>
      <c r="E295" t="str">
        <f ca="1">INDIRECT("問題02!A"&amp;(ROW(A294)-1)*4+3)</f>
        <v>鉄棒</v>
      </c>
      <c r="F295" t="str">
        <f ca="1">INDIRECT("問題02!B"&amp;(ROW(A294)-1)*4+3)</f>
        <v>平均台</v>
      </c>
      <c r="G295" t="str">
        <f ca="1">INDIRECT("問題02!C"&amp;(ROW(A294)-1)*4+3)</f>
        <v>段違い平行棒</v>
      </c>
      <c r="H295" t="str">
        <f ca="1">INDIRECT("問題02!D"&amp;(ROW(A294)-1)*4+3)</f>
        <v>床</v>
      </c>
      <c r="I295" t="str">
        <f ca="1">"INSERT INTO QUIZ VALUES ( "&amp;A295&amp;", "&amp;convGenreNum(B295)&amp;", "&amp;LEFT(C295)&amp;", "&amp;""""&amp; escDblQuote(D295) &amp;""","&amp;""""&amp; escDblQuote(E295) &amp;""","&amp;""""&amp; escDblQuote(F295) &amp;""","&amp;""""&amp; escDblQuote(G295) &amp;""","&amp;""""&amp; escDblQuote(H295) &amp;""");"</f>
        <v>INSERT INTO QUIZ VALUES ( 16293, 4, 2, "女子の体操競技は4種目で行われますが、入っていない種目は?","鉄棒","平均台","段違い平行棒","床");</v>
      </c>
    </row>
    <row r="296" spans="1:9">
      <c r="A296">
        <v>16294</v>
      </c>
      <c r="B296" t="s">
        <v>999</v>
      </c>
      <c r="C296" t="str">
        <f ca="1">INDIRECT("問題02!B"&amp;(ROW(A295)-1)*4+1)</f>
        <v>2色問題</v>
      </c>
      <c r="D296" t="str">
        <f ca="1">INDIRECT("問題02!A"&amp;(ROW(A295)-1)*4+1)</f>
        <v>ボクシングの「フライ級」のフライとは、どんな生き物のこと？</v>
      </c>
      <c r="E296" t="str">
        <f ca="1">INDIRECT("問題02!A"&amp;(ROW(A295)-1)*4+3)</f>
        <v>ハエ</v>
      </c>
      <c r="F296" t="str">
        <f ca="1">INDIRECT("問題02!B"&amp;(ROW(A295)-1)*4+3)</f>
        <v>ハチ</v>
      </c>
      <c r="G296" t="str">
        <f ca="1">INDIRECT("問題02!C"&amp;(ROW(A295)-1)*4+3)</f>
        <v>バッタ</v>
      </c>
      <c r="H296" t="str">
        <f ca="1">INDIRECT("問題02!D"&amp;(ROW(A295)-1)*4+3)</f>
        <v>チョウ</v>
      </c>
      <c r="I296" t="str">
        <f ca="1">"INSERT INTO QUIZ VALUES ( "&amp;A296&amp;", "&amp;convGenreNum(B296)&amp;", "&amp;LEFT(C296)&amp;", "&amp;""""&amp; escDblQuote(D296) &amp;""","&amp;""""&amp; escDblQuote(E296) &amp;""","&amp;""""&amp; escDblQuote(F296) &amp;""","&amp;""""&amp; escDblQuote(G296) &amp;""","&amp;""""&amp; escDblQuote(H296) &amp;""");"</f>
        <v>INSERT INTO QUIZ VALUES ( 16294, 4, 2, "ボクシングの「フライ級」のフライとは、どんな生き物のこと？","ハエ","ハチ","バッタ","チョウ");</v>
      </c>
    </row>
    <row r="297" spans="1:9">
      <c r="A297">
        <v>16295</v>
      </c>
      <c r="B297" t="s">
        <v>999</v>
      </c>
      <c r="C297" t="str">
        <f ca="1">INDIRECT("問題02!B"&amp;(ROW(A296)-1)*4+1)</f>
        <v>2色問題</v>
      </c>
      <c r="D297" t="str">
        <f ca="1">INDIRECT("問題02!A"&amp;(ROW(A296)-1)*4+1)</f>
        <v>スキー場のリフトで「クワッド」といえば何人乗りのもの？</v>
      </c>
      <c r="E297" t="str">
        <f ca="1">INDIRECT("問題02!A"&amp;(ROW(A296)-1)*4+3)</f>
        <v>4人</v>
      </c>
      <c r="F297" t="str">
        <f ca="1">INDIRECT("問題02!B"&amp;(ROW(A296)-1)*4+3)</f>
        <v>3人</v>
      </c>
      <c r="G297" t="str">
        <f ca="1">INDIRECT("問題02!C"&amp;(ROW(A296)-1)*4+3)</f>
        <v>2人</v>
      </c>
      <c r="H297" t="str">
        <f ca="1">INDIRECT("問題02!D"&amp;(ROW(A296)-1)*4+3)</f>
        <v>1人</v>
      </c>
      <c r="I297" t="str">
        <f ca="1">"INSERT INTO QUIZ VALUES ( "&amp;A297&amp;", "&amp;convGenreNum(B297)&amp;", "&amp;LEFT(C297)&amp;", "&amp;""""&amp; escDblQuote(D297) &amp;""","&amp;""""&amp; escDblQuote(E297) &amp;""","&amp;""""&amp; escDblQuote(F297) &amp;""","&amp;""""&amp; escDblQuote(G297) &amp;""","&amp;""""&amp; escDblQuote(H297) &amp;""");"</f>
        <v>INSERT INTO QUIZ VALUES ( 16295, 4, 2, "スキー場のリフトで「クワッド」といえば何人乗りのもの？","4人","3人","2人","1人");</v>
      </c>
    </row>
    <row r="298" spans="1:9">
      <c r="A298">
        <v>16296</v>
      </c>
      <c r="B298" t="s">
        <v>999</v>
      </c>
      <c r="C298" t="str">
        <f ca="1">INDIRECT("問題02!B"&amp;(ROW(A297)-1)*4+1)</f>
        <v>2色問題</v>
      </c>
      <c r="D298" t="str">
        <f ca="1">INDIRECT("問題02!A"&amp;(ROW(A297)-1)*4+1)</f>
        <v>相撲で「アンコ型」といえばどんな力士のこと?</v>
      </c>
      <c r="E298" t="str">
        <f ca="1">INDIRECT("問題02!A"&amp;(ROW(A297)-1)*4+3)</f>
        <v>太っている力士</v>
      </c>
      <c r="F298" t="str">
        <f ca="1">INDIRECT("問題02!B"&amp;(ROW(A297)-1)*4+3)</f>
        <v>やせている力士</v>
      </c>
      <c r="G298" t="str">
        <f ca="1">INDIRECT("問題02!C"&amp;(ROW(A297)-1)*4+3)</f>
        <v>背が低い力士</v>
      </c>
      <c r="H298" t="str">
        <f ca="1">INDIRECT("問題02!D"&amp;(ROW(A297)-1)*4+3)</f>
        <v>背が高い力士</v>
      </c>
      <c r="I298" t="str">
        <f ca="1">"INSERT INTO QUIZ VALUES ( "&amp;A298&amp;", "&amp;convGenreNum(B298)&amp;", "&amp;LEFT(C298)&amp;", "&amp;""""&amp; escDblQuote(D298) &amp;""","&amp;""""&amp; escDblQuote(E298) &amp;""","&amp;""""&amp; escDblQuote(F298) &amp;""","&amp;""""&amp; escDblQuote(G298) &amp;""","&amp;""""&amp; escDblQuote(H298) &amp;""");"</f>
        <v>INSERT INTO QUIZ VALUES ( 16296, 4, 2, "相撲で「アンコ型」といえばどんな力士のこと?","太っている力士","やせている力士","背が低い力士","背が高い力士");</v>
      </c>
    </row>
    <row r="299" spans="1:9">
      <c r="A299">
        <v>16297</v>
      </c>
      <c r="B299" t="s">
        <v>999</v>
      </c>
      <c r="C299" t="str">
        <f ca="1">INDIRECT("問題02!B"&amp;(ROW(A298)-1)*4+1)</f>
        <v>2色問題</v>
      </c>
      <c r="D299" t="str">
        <f ca="1">INDIRECT("問題02!A"&amp;(ROW(A298)-1)*4+1)</f>
        <v>1995年、ワールドカップバレーボール女子優勝国は?</v>
      </c>
      <c r="E299" t="str">
        <f ca="1">INDIRECT("問題02!A"&amp;(ROW(A298)-1)*4+3)</f>
        <v>キューバ</v>
      </c>
      <c r="F299" t="str">
        <f ca="1">INDIRECT("問題02!B"&amp;(ROW(A298)-1)*4+3)</f>
        <v>アメリカ合衆国</v>
      </c>
      <c r="G299" t="str">
        <f ca="1">INDIRECT("問題02!C"&amp;(ROW(A298)-1)*4+3)</f>
        <v>ブラジル</v>
      </c>
      <c r="H299" t="str">
        <f ca="1">INDIRECT("問題02!D"&amp;(ROW(A298)-1)*4+3)</f>
        <v>ウルグアイ</v>
      </c>
      <c r="I299" t="str">
        <f ca="1">"INSERT INTO QUIZ VALUES ( "&amp;A299&amp;", "&amp;convGenreNum(B299)&amp;", "&amp;LEFT(C299)&amp;", "&amp;""""&amp; escDblQuote(D299) &amp;""","&amp;""""&amp; escDblQuote(E299) &amp;""","&amp;""""&amp; escDblQuote(F299) &amp;""","&amp;""""&amp; escDblQuote(G299) &amp;""","&amp;""""&amp; escDblQuote(H299) &amp;""");"</f>
        <v>INSERT INTO QUIZ VALUES ( 16297, 4, 2, "1995年、ワールドカップバレーボール女子優勝国は?","キューバ","アメリカ合衆国","ブラジル","ウルグアイ");</v>
      </c>
    </row>
    <row r="300" spans="1:9">
      <c r="A300">
        <v>16298</v>
      </c>
      <c r="B300" t="s">
        <v>999</v>
      </c>
      <c r="C300" t="str">
        <f ca="1">INDIRECT("問題02!B"&amp;(ROW(A299)-1)*4+1)</f>
        <v>2色問題</v>
      </c>
      <c r="D300" t="str">
        <f ca="1">INDIRECT("問題02!A"&amp;(ROW(A299)-1)*4+1)</f>
        <v>韓国世界陸上で、日本が金メダルを取った種目は?</v>
      </c>
      <c r="E300" t="str">
        <f ca="1">INDIRECT("問題02!A"&amp;(ROW(A299)-1)*4+3)</f>
        <v>ハンマー投げ</v>
      </c>
      <c r="F300" t="str">
        <f ca="1">INDIRECT("問題02!B"&amp;(ROW(A299)-1)*4+3)</f>
        <v>男子マラソン</v>
      </c>
      <c r="G300" t="str">
        <f ca="1">INDIRECT("問題02!C"&amp;(ROW(A299)-1)*4+3)</f>
        <v>砲丸投げ</v>
      </c>
      <c r="H300" t="str">
        <f ca="1">INDIRECT("問題02!D"&amp;(ROW(A299)-1)*4+3)</f>
        <v>女子200メートル</v>
      </c>
      <c r="I300" t="str">
        <f ca="1">"INSERT INTO QUIZ VALUES ( "&amp;A300&amp;", "&amp;convGenreNum(B300)&amp;", "&amp;LEFT(C300)&amp;", "&amp;""""&amp; escDblQuote(D300) &amp;""","&amp;""""&amp; escDblQuote(E300) &amp;""","&amp;""""&amp; escDblQuote(F300) &amp;""","&amp;""""&amp; escDblQuote(G300) &amp;""","&amp;""""&amp; escDblQuote(H300) &amp;""");"</f>
        <v>INSERT INTO QUIZ VALUES ( 16298, 4, 2, "韓国世界陸上で、日本が金メダルを取った種目は?","ハンマー投げ","男子マラソン","砲丸投げ","女子200メートル");</v>
      </c>
    </row>
    <row r="301" spans="1:9">
      <c r="A301">
        <v>16299</v>
      </c>
      <c r="B301" t="s">
        <v>999</v>
      </c>
      <c r="C301" t="str">
        <f ca="1">INDIRECT("問題02!B"&amp;(ROW(A300)-1)*4+1)</f>
        <v>2色問題</v>
      </c>
      <c r="D301" t="str">
        <f ca="1">INDIRECT("問題02!A"&amp;(ROW(A300)-1)*4+1)</f>
        <v>「6-4-3」のダブルプレーなどというときの「3」にあたるポジションはどこ？</v>
      </c>
      <c r="E301" t="str">
        <f ca="1">INDIRECT("問題02!A"&amp;(ROW(A300)-1)*4+3)</f>
        <v>一塁手</v>
      </c>
      <c r="F301" t="str">
        <f ca="1">INDIRECT("問題02!B"&amp;(ROW(A300)-1)*4+3)</f>
        <v>三塁手</v>
      </c>
      <c r="G301" t="str">
        <f ca="1">INDIRECT("問題02!C"&amp;(ROW(A300)-1)*4+3)</f>
        <v>投手</v>
      </c>
      <c r="H301" t="str">
        <f ca="1">INDIRECT("問題02!D"&amp;(ROW(A300)-1)*4+3)</f>
        <v>二塁手</v>
      </c>
      <c r="I301" t="str">
        <f ca="1">"INSERT INTO QUIZ VALUES ( "&amp;A301&amp;", "&amp;convGenreNum(B301)&amp;", "&amp;LEFT(C301)&amp;", "&amp;""""&amp; escDblQuote(D301) &amp;""","&amp;""""&amp; escDblQuote(E301) &amp;""","&amp;""""&amp; escDblQuote(F301) &amp;""","&amp;""""&amp; escDblQuote(G301) &amp;""","&amp;""""&amp; escDblQuote(H301) &amp;""");"</f>
        <v>INSERT INTO QUIZ VALUES ( 16299, 4, 2, "「6-4-3」のダブルプレーなどというときの「3」にあたるポジションはどこ？","一塁手","三塁手","投手","二塁手");</v>
      </c>
    </row>
    <row r="302" spans="1:9">
      <c r="A302">
        <v>16300</v>
      </c>
      <c r="B302" t="s">
        <v>999</v>
      </c>
      <c r="C302" t="str">
        <f ca="1">INDIRECT("問題02!B"&amp;(ROW(A301)-1)*4+1)</f>
        <v>2色問題</v>
      </c>
      <c r="D302" t="str">
        <f ca="1">INDIRECT("問題02!A"&amp;(ROW(A301)-1)*4+1)</f>
        <v>陸上競技のリレーで、4人の走者がそれぞれ100m、200m、300m、400mを走るのは何？</v>
      </c>
      <c r="E302" t="str">
        <f ca="1">INDIRECT("問題02!A"&amp;(ROW(A301)-1)*4+3)</f>
        <v>スウェーデンリレー</v>
      </c>
      <c r="F302" t="str">
        <f ca="1">INDIRECT("問題02!B"&amp;(ROW(A301)-1)*4+3)</f>
        <v>ノルウェーリレー</v>
      </c>
      <c r="G302" t="str">
        <f ca="1">INDIRECT("問題02!C"&amp;(ROW(A301)-1)*4+3)</f>
        <v>デンマークリレー</v>
      </c>
      <c r="H302" t="str">
        <f ca="1">INDIRECT("問題02!D"&amp;(ROW(A301)-1)*4+3)</f>
        <v>フィンランドリレー</v>
      </c>
      <c r="I302" t="str">
        <f ca="1">"INSERT INTO QUIZ VALUES ( "&amp;A302&amp;", "&amp;convGenreNum(B302)&amp;", "&amp;LEFT(C302)&amp;", "&amp;""""&amp; escDblQuote(D302) &amp;""","&amp;""""&amp; escDblQuote(E302) &amp;""","&amp;""""&amp; escDblQuote(F302) &amp;""","&amp;""""&amp; escDblQuote(G302) &amp;""","&amp;""""&amp; escDblQuote(H302) &amp;""");"</f>
        <v>INSERT INTO QUIZ VALUES ( 16300, 4, 2, "陸上競技のリレーで、4人の走者がそれぞれ100m、200m、300m、400mを走るのは何？","スウェーデンリレー","ノルウェーリレー","デンマークリレー","フィンランドリレー");</v>
      </c>
    </row>
    <row r="303" spans="1:9">
      <c r="A303">
        <v>16301</v>
      </c>
      <c r="B303" t="s">
        <v>999</v>
      </c>
      <c r="C303" t="str">
        <f ca="1">INDIRECT("問題02!B"&amp;(ROW(A302)-1)*4+1)</f>
        <v>2色問題</v>
      </c>
      <c r="D303" t="str">
        <f ca="1">INDIRECT("問題02!A"&amp;(ROW(A302)-1)*4+1)</f>
        <v>プロ野球硬式ボールの縫目の数は?</v>
      </c>
      <c r="E303">
        <f ca="1">INDIRECT("問題02!A"&amp;(ROW(A302)-1)*4+3)</f>
        <v>108</v>
      </c>
      <c r="F303">
        <f ca="1">INDIRECT("問題02!B"&amp;(ROW(A302)-1)*4+3)</f>
        <v>100</v>
      </c>
      <c r="G303">
        <f ca="1">INDIRECT("問題02!C"&amp;(ROW(A302)-1)*4+3)</f>
        <v>126</v>
      </c>
      <c r="H303">
        <f ca="1">INDIRECT("問題02!D"&amp;(ROW(A302)-1)*4+3)</f>
        <v>52</v>
      </c>
      <c r="I303" t="str">
        <f ca="1">"INSERT INTO QUIZ VALUES ( "&amp;A303&amp;", "&amp;convGenreNum(B303)&amp;", "&amp;LEFT(C303)&amp;", "&amp;""""&amp; escDblQuote(D303) &amp;""","&amp;""""&amp; escDblQuote(E303) &amp;""","&amp;""""&amp; escDblQuote(F303) &amp;""","&amp;""""&amp; escDblQuote(G303) &amp;""","&amp;""""&amp; escDblQuote(H303) &amp;""");"</f>
        <v>INSERT INTO QUIZ VALUES ( 16301, 4, 2, "プロ野球硬式ボールの縫目の数は?","108","100","126","52");</v>
      </c>
    </row>
    <row r="304" spans="1:9">
      <c r="A304">
        <v>16302</v>
      </c>
      <c r="B304" t="s">
        <v>999</v>
      </c>
      <c r="C304" t="str">
        <f ca="1">INDIRECT("問題02!B"&amp;(ROW(A303)-1)*4+1)</f>
        <v>2色問題</v>
      </c>
      <c r="D304" t="str">
        <f ca="1">INDIRECT("問題02!A"&amp;(ROW(A303)-1)*4+1)</f>
        <v>競馬専門紙の取材記者のこと何と呼ぶ?</v>
      </c>
      <c r="E304" t="str">
        <f ca="1">INDIRECT("問題02!A"&amp;(ROW(A303)-1)*4+3)</f>
        <v>トラックマン</v>
      </c>
      <c r="F304" t="str">
        <f ca="1">INDIRECT("問題02!B"&amp;(ROW(A303)-1)*4+3)</f>
        <v>ダンプマン</v>
      </c>
      <c r="G304" t="str">
        <f ca="1">INDIRECT("問題02!C"&amp;(ROW(A303)-1)*4+3)</f>
        <v>カーマン</v>
      </c>
      <c r="H304" t="str">
        <f ca="1">INDIRECT("問題02!D"&amp;(ROW(A303)-1)*4+3)</f>
        <v>バイクマン</v>
      </c>
      <c r="I304" t="str">
        <f ca="1">"INSERT INTO QUIZ VALUES ( "&amp;A304&amp;", "&amp;convGenreNum(B304)&amp;", "&amp;LEFT(C304)&amp;", "&amp;""""&amp; escDblQuote(D304) &amp;""","&amp;""""&amp; escDblQuote(E304) &amp;""","&amp;""""&amp; escDblQuote(F304) &amp;""","&amp;""""&amp; escDblQuote(G304) &amp;""","&amp;""""&amp; escDblQuote(H304) &amp;""");"</f>
        <v>INSERT INTO QUIZ VALUES ( 16302, 4, 2, "競馬専門紙の取材記者のこと何と呼ぶ?","トラックマン","ダンプマン","カーマン","バイクマン");</v>
      </c>
    </row>
    <row r="305" spans="1:9">
      <c r="A305">
        <v>16303</v>
      </c>
      <c r="B305" t="s">
        <v>999</v>
      </c>
      <c r="C305" t="str">
        <f ca="1">INDIRECT("問題02!B"&amp;(ROW(A304)-1)*4+1)</f>
        <v>1色問題</v>
      </c>
      <c r="D305" t="str">
        <f ca="1">INDIRECT("問題02!A"&amp;(ROW(A304)-1)*4+1)</f>
        <v>ドイツ語で「土地」という意味がある、スキーを滑る場所はどれ？</v>
      </c>
      <c r="E305" t="str">
        <f ca="1">INDIRECT("問題02!A"&amp;(ROW(A304)-1)*4+3)</f>
        <v>ゲレンデ</v>
      </c>
      <c r="F305" t="str">
        <f ca="1">INDIRECT("問題02!B"&amp;(ROW(A304)-1)*4+3)</f>
        <v>リンク</v>
      </c>
      <c r="G305" t="str">
        <f ca="1">INDIRECT("問題02!C"&amp;(ROW(A304)-1)*4+3)</f>
        <v>オーヴァル</v>
      </c>
      <c r="H305" t="str">
        <f ca="1">INDIRECT("問題02!D"&amp;(ROW(A304)-1)*4+3)</f>
        <v>フィールド</v>
      </c>
      <c r="I305" t="str">
        <f ca="1">"INSERT INTO QUIZ VALUES ( "&amp;A305&amp;", "&amp;convGenreNum(B305)&amp;", "&amp;LEFT(C305)&amp;", "&amp;""""&amp; escDblQuote(D305) &amp;""","&amp;""""&amp; escDblQuote(E305) &amp;""","&amp;""""&amp; escDblQuote(F305) &amp;""","&amp;""""&amp; escDblQuote(G305) &amp;""","&amp;""""&amp; escDblQuote(H305) &amp;""");"</f>
        <v>INSERT INTO QUIZ VALUES ( 16303, 4, 1, "ドイツ語で「土地」という意味がある、スキーを滑る場所はどれ？","ゲレンデ","リンク","オーヴァル","フィールド");</v>
      </c>
    </row>
    <row r="306" spans="1:9">
      <c r="A306">
        <v>16304</v>
      </c>
      <c r="B306" t="s">
        <v>999</v>
      </c>
      <c r="C306" t="str">
        <f ca="1">INDIRECT("問題02!B"&amp;(ROW(A305)-1)*4+1)</f>
        <v>2色問題</v>
      </c>
      <c r="D306" t="str">
        <f ca="1">INDIRECT("問題02!A"&amp;(ROW(A305)-1)*4+1)</f>
        <v>体操の鉄棒の技「開脚背面とびこし懸垂」といえば次のうちどれ?</v>
      </c>
      <c r="E306" t="str">
        <f ca="1">INDIRECT("問題02!A"&amp;(ROW(A305)-1)*4+3)</f>
        <v>トカチェフ</v>
      </c>
      <c r="F306" t="str">
        <f ca="1">INDIRECT("問題02!B"&amp;(ROW(A305)-1)*4+3)</f>
        <v>ギンガー</v>
      </c>
      <c r="G306" t="str">
        <f ca="1">INDIRECT("問題02!C"&amp;(ROW(A305)-1)*4+3)</f>
        <v>シェルボ</v>
      </c>
      <c r="H306" t="str">
        <f ca="1">INDIRECT("問題02!D"&amp;(ROW(A305)-1)*4+3)</f>
        <v>コバチ</v>
      </c>
      <c r="I306" t="str">
        <f ca="1">"INSERT INTO QUIZ VALUES ( "&amp;A306&amp;", "&amp;convGenreNum(B306)&amp;", "&amp;LEFT(C306)&amp;", "&amp;""""&amp; escDblQuote(D306) &amp;""","&amp;""""&amp; escDblQuote(E306) &amp;""","&amp;""""&amp; escDblQuote(F306) &amp;""","&amp;""""&amp; escDblQuote(G306) &amp;""","&amp;""""&amp; escDblQuote(H306) &amp;""");"</f>
        <v>INSERT INTO QUIZ VALUES ( 16304, 4, 2, "体操の鉄棒の技「開脚背面とびこし懸垂」といえば次のうちどれ?","トカチェフ","ギンガー","シェルボ","コバチ");</v>
      </c>
    </row>
    <row r="307" spans="1:9">
      <c r="A307">
        <v>16305</v>
      </c>
      <c r="B307" t="s">
        <v>999</v>
      </c>
      <c r="C307" t="str">
        <f ca="1">INDIRECT("問題02!B"&amp;(ROW(A306)-1)*4+1)</f>
        <v>2色問題</v>
      </c>
      <c r="D307" t="str">
        <f ca="1">INDIRECT("問題02!A"&amp;(ROW(A306)-1)*4+1)</f>
        <v>ビリヤードの台にも用いられている生地といえば何？</v>
      </c>
      <c r="E307" t="str">
        <f ca="1">INDIRECT("問題02!A"&amp;(ROW(A306)-1)*4+3)</f>
        <v>ラシャ</v>
      </c>
      <c r="F307" t="str">
        <f ca="1">INDIRECT("問題02!B"&amp;(ROW(A306)-1)*4+3)</f>
        <v>チシャ</v>
      </c>
      <c r="G307" t="str">
        <f ca="1">INDIRECT("問題02!C"&amp;(ROW(A306)-1)*4+3)</f>
        <v>マシャ</v>
      </c>
      <c r="H307" t="str">
        <f ca="1">INDIRECT("問題02!D"&amp;(ROW(A306)-1)*4+3)</f>
        <v>ヤシャ</v>
      </c>
      <c r="I307" t="str">
        <f ca="1">"INSERT INTO QUIZ VALUES ( "&amp;A307&amp;", "&amp;convGenreNum(B307)&amp;", "&amp;LEFT(C307)&amp;", "&amp;""""&amp; escDblQuote(D307) &amp;""","&amp;""""&amp; escDblQuote(E307) &amp;""","&amp;""""&amp; escDblQuote(F307) &amp;""","&amp;""""&amp; escDblQuote(G307) &amp;""","&amp;""""&amp; escDblQuote(H307) &amp;""");"</f>
        <v>INSERT INTO QUIZ VALUES ( 16305, 4, 2, "ビリヤードの台にも用いられている生地といえば何？","ラシャ","チシャ","マシャ","ヤシャ");</v>
      </c>
    </row>
    <row r="308" spans="1:9">
      <c r="A308">
        <v>16306</v>
      </c>
      <c r="B308" t="s">
        <v>999</v>
      </c>
      <c r="C308" t="str">
        <f ca="1">INDIRECT("問題02!B"&amp;(ROW(A307)-1)*4+1)</f>
        <v>2色問題</v>
      </c>
      <c r="D308" t="str">
        <f ca="1">INDIRECT("問題02!A"&amp;(ROW(A307)-1)*4+1)</f>
        <v>次のプロゴルファーのうち、兄妹でないのは?</v>
      </c>
      <c r="E308" t="str">
        <f ca="1">INDIRECT("問題02!A"&amp;(ROW(A307)-1)*4+3)</f>
        <v>宮里美香</v>
      </c>
      <c r="F308" t="str">
        <f ca="1">INDIRECT("問題02!B"&amp;(ROW(A307)-1)*4+3)</f>
        <v>宮里藍</v>
      </c>
      <c r="G308" t="str">
        <f ca="1">INDIRECT("問題02!C"&amp;(ROW(A307)-1)*4+3)</f>
        <v>宮里優作</v>
      </c>
      <c r="H308" t="str">
        <f ca="1">INDIRECT("問題02!D"&amp;(ROW(A307)-1)*4+3)</f>
        <v>宮里聖志</v>
      </c>
      <c r="I308" t="str">
        <f ca="1">"INSERT INTO QUIZ VALUES ( "&amp;A308&amp;", "&amp;convGenreNum(B308)&amp;", "&amp;LEFT(C308)&amp;", "&amp;""""&amp; escDblQuote(D308) &amp;""","&amp;""""&amp; escDblQuote(E308) &amp;""","&amp;""""&amp; escDblQuote(F308) &amp;""","&amp;""""&amp; escDblQuote(G308) &amp;""","&amp;""""&amp; escDblQuote(H308) &amp;""");"</f>
        <v>INSERT INTO QUIZ VALUES ( 16306, 4, 2, "次のプロゴルファーのうち、兄妹でないのは?","宮里美香","宮里藍","宮里優作","宮里聖志");</v>
      </c>
    </row>
    <row r="309" spans="1:9">
      <c r="A309">
        <v>16307</v>
      </c>
      <c r="B309" t="s">
        <v>999</v>
      </c>
      <c r="C309" t="str">
        <f ca="1">INDIRECT("問題02!B"&amp;(ROW(A308)-1)*4+1)</f>
        <v>2色問題</v>
      </c>
      <c r="D309" t="str">
        <f ca="1">INDIRECT("問題02!A"&amp;(ROW(A308)-1)*4+1)</f>
        <v>次のうち、ラグビーで反則とされるプレーはどれ？</v>
      </c>
      <c r="E309" t="str">
        <f ca="1">INDIRECT("問題02!A"&amp;(ROW(A308)-1)*4+3)</f>
        <v>ボールを前に投げる</v>
      </c>
      <c r="F309" t="str">
        <f ca="1">INDIRECT("問題02!B"&amp;(ROW(A308)-1)*4+3)</f>
        <v>ボールを後ろに投げる</v>
      </c>
      <c r="G309" t="str">
        <f ca="1">INDIRECT("問題02!C"&amp;(ROW(A308)-1)*4+3)</f>
        <v>ボールを真横に投げる</v>
      </c>
      <c r="H309" t="str">
        <f ca="1">INDIRECT("問題02!D"&amp;(ROW(A308)-1)*4+3)</f>
        <v>ボールを蹴る</v>
      </c>
      <c r="I309" t="str">
        <f ca="1">"INSERT INTO QUIZ VALUES ( "&amp;A309&amp;", "&amp;convGenreNum(B309)&amp;", "&amp;LEFT(C309)&amp;", "&amp;""""&amp; escDblQuote(D309) &amp;""","&amp;""""&amp; escDblQuote(E309) &amp;""","&amp;""""&amp; escDblQuote(F309) &amp;""","&amp;""""&amp; escDblQuote(G309) &amp;""","&amp;""""&amp; escDblQuote(H309) &amp;""");"</f>
        <v>INSERT INTO QUIZ VALUES ( 16307, 4, 2, "次のうち、ラグビーで反則とされるプレーはどれ？","ボールを前に投げる","ボールを後ろに投げる","ボールを真横に投げる","ボールを蹴る");</v>
      </c>
    </row>
    <row r="310" spans="1:9">
      <c r="A310">
        <v>16308</v>
      </c>
      <c r="B310" t="s">
        <v>999</v>
      </c>
      <c r="C310" t="str">
        <f ca="1">INDIRECT("問題02!B"&amp;(ROW(A309)-1)*4+1)</f>
        <v>2色問題</v>
      </c>
      <c r="D310" t="str">
        <f ca="1">INDIRECT("問題02!A"&amp;(ROW(A309)-1)*4+1)</f>
        <v>スペシャルウィーク、ディープインパクトといえば、その父親にあたる競走馬は何？</v>
      </c>
      <c r="E310" t="str">
        <f ca="1">INDIRECT("問題02!A"&amp;(ROW(A309)-1)*4+3)</f>
        <v>サンデーサイレンス</v>
      </c>
      <c r="F310" t="str">
        <f ca="1">INDIRECT("問題02!B"&amp;(ROW(A309)-1)*4+3)</f>
        <v>トニービン</v>
      </c>
      <c r="G310" t="str">
        <f ca="1">INDIRECT("問題02!C"&amp;(ROW(A309)-1)*4+3)</f>
        <v>ブライアンズタイム</v>
      </c>
      <c r="H310" t="str">
        <f ca="1">INDIRECT("問題02!D"&amp;(ROW(A309)-1)*4+3)</f>
        <v>エンドスウィープ</v>
      </c>
      <c r="I310" t="str">
        <f ca="1">"INSERT INTO QUIZ VALUES ( "&amp;A310&amp;", "&amp;convGenreNum(B310)&amp;", "&amp;LEFT(C310)&amp;", "&amp;""""&amp; escDblQuote(D310) &amp;""","&amp;""""&amp; escDblQuote(E310) &amp;""","&amp;""""&amp; escDblQuote(F310) &amp;""","&amp;""""&amp; escDblQuote(G310) &amp;""","&amp;""""&amp; escDblQuote(H310) &amp;""");"</f>
        <v>INSERT INTO QUIZ VALUES ( 16308, 4, 2, "スペシャルウィーク、ディープインパクトといえば、その父親にあたる競走馬は何？","サンデーサイレンス","トニービン","ブライアンズタイム","エンドスウィープ");</v>
      </c>
    </row>
    <row r="311" spans="1:9">
      <c r="A311">
        <v>16309</v>
      </c>
      <c r="B311" t="s">
        <v>999</v>
      </c>
      <c r="C311" t="str">
        <f ca="1">INDIRECT("問題02!B"&amp;(ROW(A310)-1)*4+1)</f>
        <v>2色問題</v>
      </c>
      <c r="D311" t="str">
        <f ca="1">INDIRECT("問題02!A"&amp;(ROW(A310)-1)*4+1)</f>
        <v>次のうち、夏の甲子園決勝戦でノーヒットノーランを達成した投手は誰？</v>
      </c>
      <c r="E311" t="str">
        <f ca="1">INDIRECT("問題02!A"&amp;(ROW(A310)-1)*4+3)</f>
        <v>松坂大輔</v>
      </c>
      <c r="F311" t="str">
        <f ca="1">INDIRECT("問題02!B"&amp;(ROW(A310)-1)*4+3)</f>
        <v>田中将大</v>
      </c>
      <c r="G311" t="str">
        <f ca="1">INDIRECT("問題02!C"&amp;(ROW(A310)-1)*4+3)</f>
        <v>ダルビッシュ有</v>
      </c>
      <c r="H311" t="str">
        <f ca="1">INDIRECT("問題02!D"&amp;(ROW(A310)-1)*4+3)</f>
        <v>斎藤佑樹</v>
      </c>
      <c r="I311" t="str">
        <f ca="1">"INSERT INTO QUIZ VALUES ( "&amp;A311&amp;", "&amp;convGenreNum(B311)&amp;", "&amp;LEFT(C311)&amp;", "&amp;""""&amp; escDblQuote(D311) &amp;""","&amp;""""&amp; escDblQuote(E311) &amp;""","&amp;""""&amp; escDblQuote(F311) &amp;""","&amp;""""&amp; escDblQuote(G311) &amp;""","&amp;""""&amp; escDblQuote(H311) &amp;""");"</f>
        <v>INSERT INTO QUIZ VALUES ( 16309, 4, 2, "次のうち、夏の甲子園決勝戦でノーヒットノーランを達成した投手は誰？","松坂大輔","田中将大","ダルビッシュ有","斎藤佑樹");</v>
      </c>
    </row>
    <row r="312" spans="1:9">
      <c r="A312">
        <v>16310</v>
      </c>
      <c r="B312" t="s">
        <v>999</v>
      </c>
      <c r="C312" t="str">
        <f ca="1">INDIRECT("問題02!B"&amp;(ROW(A311)-1)*4+1)</f>
        <v>2色問題</v>
      </c>
      <c r="D312" t="str">
        <f ca="1">INDIRECT("問題02!A"&amp;(ROW(A311)-1)*4+1)</f>
        <v>次のうち、野球の無死一塁の場面で攻撃側チームが取ることができない作戦はどれ？</v>
      </c>
      <c r="E312" t="str">
        <f ca="1">INDIRECT("問題02!A"&amp;(ROW(A311)-1)*4+3)</f>
        <v>スクイズ</v>
      </c>
      <c r="F312" t="str">
        <f ca="1">INDIRECT("問題02!B"&amp;(ROW(A311)-1)*4+3)</f>
        <v>送りバント</v>
      </c>
      <c r="G312" t="str">
        <f ca="1">INDIRECT("問題02!C"&amp;(ROW(A311)-1)*4+3)</f>
        <v>盗塁</v>
      </c>
      <c r="H312" t="str">
        <f ca="1">INDIRECT("問題02!D"&amp;(ROW(A311)-1)*4+3)</f>
        <v>ヒットエンドラン</v>
      </c>
      <c r="I312" t="str">
        <f ca="1">"INSERT INTO QUIZ VALUES ( "&amp;A312&amp;", "&amp;convGenreNum(B312)&amp;", "&amp;LEFT(C312)&amp;", "&amp;""""&amp; escDblQuote(D312) &amp;""","&amp;""""&amp; escDblQuote(E312) &amp;""","&amp;""""&amp; escDblQuote(F312) &amp;""","&amp;""""&amp; escDblQuote(G312) &amp;""","&amp;""""&amp; escDblQuote(H312) &amp;""");"</f>
        <v>INSERT INTO QUIZ VALUES ( 16310, 4, 2, "次のうち、野球の無死一塁の場面で攻撃側チームが取ることができない作戦はどれ？","スクイズ","送りバント","盗塁","ヒットエンドラン");</v>
      </c>
    </row>
    <row r="313" spans="1:9">
      <c r="A313">
        <v>16311</v>
      </c>
      <c r="B313" t="s">
        <v>999</v>
      </c>
      <c r="C313" t="str">
        <f ca="1">INDIRECT("問題02!B"&amp;(ROW(A312)-1)*4+1)</f>
        <v>2色問題</v>
      </c>
      <c r="D313" t="str">
        <f ca="1">INDIRECT("問題02!A"&amp;(ROW(A312)-1)*4+1)</f>
        <v>現役時代は西武などで活躍しトリプルスリーも達成した、現在の福岡ソフトバンクホークスの監督は誰？</v>
      </c>
      <c r="E313" t="str">
        <f ca="1">INDIRECT("問題02!A"&amp;(ROW(A312)-1)*4+3)</f>
        <v>秋山幸二</v>
      </c>
      <c r="F313" t="str">
        <f ca="1">INDIRECT("問題02!B"&amp;(ROW(A312)-1)*4+3)</f>
        <v>渡辺久信</v>
      </c>
      <c r="G313" t="str">
        <f ca="1">INDIRECT("問題02!C"&amp;(ROW(A312)-1)*4+3)</f>
        <v>星野仙一</v>
      </c>
      <c r="H313" t="str">
        <f ca="1">INDIRECT("問題02!D"&amp;(ROW(A312)-1)*4+3)</f>
        <v>岡田彰布</v>
      </c>
      <c r="I313" t="str">
        <f ca="1">"INSERT INTO QUIZ VALUES ( "&amp;A313&amp;", "&amp;convGenreNum(B313)&amp;", "&amp;LEFT(C313)&amp;", "&amp;""""&amp; escDblQuote(D313) &amp;""","&amp;""""&amp; escDblQuote(E313) &amp;""","&amp;""""&amp; escDblQuote(F313) &amp;""","&amp;""""&amp; escDblQuote(G313) &amp;""","&amp;""""&amp; escDblQuote(H313) &amp;""");"</f>
        <v>INSERT INTO QUIZ VALUES ( 16311, 4, 2, "現役時代は西武などで活躍しトリプルスリーも達成した、現在の福岡ソフトバンクホークスの監督は誰？","秋山幸二","渡辺久信","星野仙一","岡田彰布");</v>
      </c>
    </row>
    <row r="314" spans="1:9">
      <c r="A314">
        <v>16312</v>
      </c>
      <c r="B314" t="s">
        <v>999</v>
      </c>
      <c r="C314" t="str">
        <f ca="1">INDIRECT("問題02!B"&amp;(ROW(A313)-1)*4+1)</f>
        <v>2色問題</v>
      </c>
      <c r="D314" t="str">
        <f ca="1">INDIRECT("問題02!A"&amp;(ROW(A313)-1)*4+1)</f>
        <v>2015年までの間で、日本で夏期五輪が開催されたことは何回ある?</v>
      </c>
      <c r="E314" t="str">
        <f ca="1">INDIRECT("問題02!A"&amp;(ROW(A313)-1)*4+3)</f>
        <v>1回</v>
      </c>
      <c r="F314" t="str">
        <f ca="1">INDIRECT("問題02!B"&amp;(ROW(A313)-1)*4+3)</f>
        <v>0回</v>
      </c>
      <c r="G314" t="str">
        <f ca="1">INDIRECT("問題02!C"&amp;(ROW(A313)-1)*4+3)</f>
        <v>2回</v>
      </c>
      <c r="H314" t="str">
        <f ca="1">INDIRECT("問題02!D"&amp;(ROW(A313)-1)*4+3)</f>
        <v>3回</v>
      </c>
      <c r="I314" t="str">
        <f ca="1">"INSERT INTO QUIZ VALUES ( "&amp;A314&amp;", "&amp;convGenreNum(B314)&amp;", "&amp;LEFT(C314)&amp;", "&amp;""""&amp; escDblQuote(D314) &amp;""","&amp;""""&amp; escDblQuote(E314) &amp;""","&amp;""""&amp; escDblQuote(F314) &amp;""","&amp;""""&amp; escDblQuote(G314) &amp;""","&amp;""""&amp; escDblQuote(H314) &amp;""");"</f>
        <v>INSERT INTO QUIZ VALUES ( 16312, 4, 2, "2015年までの間で、日本で夏期五輪が開催されたことは何回ある?","1回","0回","2回","3回");</v>
      </c>
    </row>
    <row r="315" spans="1:9">
      <c r="A315">
        <v>16313</v>
      </c>
      <c r="B315" t="s">
        <v>999</v>
      </c>
      <c r="C315" t="str">
        <f ca="1">INDIRECT("問題02!B"&amp;(ROW(A314)-1)*4+1)</f>
        <v>2色問題</v>
      </c>
      <c r="D315" t="str">
        <f ca="1">INDIRECT("問題02!A"&amp;(ROW(A314)-1)*4+1)</f>
        <v>09年に再発掘された、85年に阪神が優勝した際に道頓堀に投げ込まれたエピソードで知られる人形は何？</v>
      </c>
      <c r="E315" t="str">
        <f ca="1">INDIRECT("問題02!A"&amp;(ROW(A314)-1)*4+3)</f>
        <v>カーネル・サンダース像</v>
      </c>
      <c r="F315" t="str">
        <f ca="1">INDIRECT("問題02!B"&amp;(ROW(A314)-1)*4+3)</f>
        <v>ビリケンさん</v>
      </c>
      <c r="G315" t="str">
        <f ca="1">INDIRECT("問題02!C"&amp;(ROW(A314)-1)*4+3)</f>
        <v>くいだおれ人形</v>
      </c>
      <c r="H315" t="str">
        <f ca="1">INDIRECT("問題02!D"&amp;(ROW(A314)-1)*4+3)</f>
        <v>ペコちゃん人形</v>
      </c>
      <c r="I315" t="str">
        <f ca="1">"INSERT INTO QUIZ VALUES ( "&amp;A315&amp;", "&amp;convGenreNum(B315)&amp;", "&amp;LEFT(C315)&amp;", "&amp;""""&amp; escDblQuote(D315) &amp;""","&amp;""""&amp; escDblQuote(E315) &amp;""","&amp;""""&amp; escDblQuote(F315) &amp;""","&amp;""""&amp; escDblQuote(G315) &amp;""","&amp;""""&amp; escDblQuote(H315) &amp;""");"</f>
        <v>INSERT INTO QUIZ VALUES ( 16313, 4, 2, "09年に再発掘された、85年に阪神が優勝した際に道頓堀に投げ込まれたエピソードで知られる人形は何？","カーネル・サンダース像","ビリケンさん","くいだおれ人形","ペコちゃん人形");</v>
      </c>
    </row>
    <row r="316" spans="1:9">
      <c r="A316">
        <v>16314</v>
      </c>
      <c r="B316" t="s">
        <v>999</v>
      </c>
      <c r="C316" t="str">
        <f ca="1">INDIRECT("問題02!B"&amp;(ROW(A315)-1)*4+1)</f>
        <v>2色問題</v>
      </c>
      <c r="D316" t="str">
        <f ca="1">INDIRECT("問題02!A"&amp;(ROW(A315)-1)*4+1)</f>
        <v>「6-4-3」のダブルプレーなどとい うときの「3」にあたるポジションはどこ？</v>
      </c>
      <c r="E316" t="str">
        <f ca="1">INDIRECT("問題02!A"&amp;(ROW(A315)-1)*4+3)</f>
        <v>一塁手</v>
      </c>
      <c r="F316" t="str">
        <f ca="1">INDIRECT("問題02!B"&amp;(ROW(A315)-1)*4+3)</f>
        <v>投手</v>
      </c>
      <c r="G316" t="str">
        <f ca="1">INDIRECT("問題02!C"&amp;(ROW(A315)-1)*4+3)</f>
        <v>二塁手</v>
      </c>
      <c r="H316" t="str">
        <f ca="1">INDIRECT("問題02!D"&amp;(ROW(A315)-1)*4+3)</f>
        <v>三塁手</v>
      </c>
      <c r="I316" t="str">
        <f ca="1">"INSERT INTO QUIZ VALUES ( "&amp;A316&amp;", "&amp;convGenreNum(B316)&amp;", "&amp;LEFT(C316)&amp;", "&amp;""""&amp; escDblQuote(D316) &amp;""","&amp;""""&amp; escDblQuote(E316) &amp;""","&amp;""""&amp; escDblQuote(F316) &amp;""","&amp;""""&amp; escDblQuote(G316) &amp;""","&amp;""""&amp; escDblQuote(H316) &amp;""");"</f>
        <v>INSERT INTO QUIZ VALUES ( 16314, 4, 2, "「6-4-3」のダブルプレーなどとい うときの「3」にあたるポジションはどこ？","一塁手","投手","二塁手","三塁手");</v>
      </c>
    </row>
    <row r="317" spans="1:9">
      <c r="A317">
        <v>16315</v>
      </c>
      <c r="B317" t="s">
        <v>999</v>
      </c>
      <c r="C317" t="str">
        <f ca="1">INDIRECT("問題02!B"&amp;(ROW(A316)-1)*4+1)</f>
        <v>2色問題</v>
      </c>
      <c r="D317" t="str">
        <f ca="1">INDIRECT("問題02!A"&amp;(ROW(A316)-1)*4+1)</f>
        <v>1976年6月に、当時のボクシング世界ヘビー級王者モハメド・アリと闘った日本人プロレスラーは誰?</v>
      </c>
      <c r="E317" t="str">
        <f ca="1">INDIRECT("問題02!A"&amp;(ROW(A316)-1)*4+3)</f>
        <v>アントニオ猪木</v>
      </c>
      <c r="F317" t="str">
        <f ca="1">INDIRECT("問題02!B"&amp;(ROW(A316)-1)*4+3)</f>
        <v>ジャイアント馬場</v>
      </c>
      <c r="G317" t="str">
        <f ca="1">INDIRECT("問題02!C"&amp;(ROW(A316)-1)*4+3)</f>
        <v>ジャンボ鶴田</v>
      </c>
      <c r="H317" t="str">
        <f ca="1">INDIRECT("問題02!D"&amp;(ROW(A316)-1)*4+3)</f>
        <v>力道山</v>
      </c>
      <c r="I317" t="str">
        <f ca="1">"INSERT INTO QUIZ VALUES ( "&amp;A317&amp;", "&amp;convGenreNum(B317)&amp;", "&amp;LEFT(C317)&amp;", "&amp;""""&amp; escDblQuote(D317) &amp;""","&amp;""""&amp; escDblQuote(E317) &amp;""","&amp;""""&amp; escDblQuote(F317) &amp;""","&amp;""""&amp; escDblQuote(G317) &amp;""","&amp;""""&amp; escDblQuote(H317) &amp;""");"</f>
        <v>INSERT INTO QUIZ VALUES ( 16315, 4, 2, "1976年6月に、当時のボクシング世界ヘビー級王者モハメド・アリと闘った日本人プロレスラーは誰?","アントニオ猪木","ジャイアント馬場","ジャンボ鶴田","力道山");</v>
      </c>
    </row>
    <row r="318" spans="1:9">
      <c r="A318">
        <v>16316</v>
      </c>
      <c r="B318" t="s">
        <v>999</v>
      </c>
      <c r="C318" t="str">
        <f ca="1">INDIRECT("問題02!B"&amp;(ROW(A317)-1)*4+1)</f>
        <v>2色問題</v>
      </c>
      <c r="D318" t="str">
        <f ca="1">INDIRECT("問題02!A"&amp;(ROW(A317)-1)*4+1)</f>
        <v>大リーグのドジャースとエンゼルスが本拠地を置いている都市はどこ？</v>
      </c>
      <c r="E318" t="str">
        <f ca="1">INDIRECT("問題02!A"&amp;(ROW(A317)-1)*4+3)</f>
        <v>ロサンゼルス</v>
      </c>
      <c r="F318" t="str">
        <f ca="1">INDIRECT("問題02!B"&amp;(ROW(A317)-1)*4+3)</f>
        <v>ニューヨーク</v>
      </c>
      <c r="G318" t="str">
        <f ca="1">INDIRECT("問題02!C"&amp;(ROW(A317)-1)*4+3)</f>
        <v>ワシントン</v>
      </c>
      <c r="H318" t="str">
        <f ca="1">INDIRECT("問題02!D"&amp;(ROW(A317)-1)*4+3)</f>
        <v>シカゴ</v>
      </c>
      <c r="I318" t="str">
        <f ca="1">"INSERT INTO QUIZ VALUES ( "&amp;A318&amp;", "&amp;convGenreNum(B318)&amp;", "&amp;LEFT(C318)&amp;", "&amp;""""&amp; escDblQuote(D318) &amp;""","&amp;""""&amp; escDblQuote(E318) &amp;""","&amp;""""&amp; escDblQuote(F318) &amp;""","&amp;""""&amp; escDblQuote(G318) &amp;""","&amp;""""&amp; escDblQuote(H318) &amp;""");"</f>
        <v>INSERT INTO QUIZ VALUES ( 16316, 4, 2, "大リーグのドジャースとエンゼルスが本拠地を置いている都市はどこ？","ロサンゼルス","ニューヨーク","ワシントン","シカゴ");</v>
      </c>
    </row>
    <row r="319" spans="1:9">
      <c r="A319">
        <v>16317</v>
      </c>
      <c r="B319" t="s">
        <v>999</v>
      </c>
      <c r="C319" t="str">
        <f ca="1">INDIRECT("問題02!B"&amp;(ROW(A318)-1)*4+1)</f>
        <v>2色問題</v>
      </c>
      <c r="D319" t="str">
        <f ca="1">INDIRECT("問題02!A"&amp;(ROW(A318)-1)*4+1)</f>
        <v>川相昌弘が持っている世界記録は、何の数に関するプロ通算記録？</v>
      </c>
      <c r="E319" t="str">
        <f ca="1">INDIRECT("問題02!A"&amp;(ROW(A318)-1)*4+3)</f>
        <v>バント</v>
      </c>
      <c r="F319" t="str">
        <f ca="1">INDIRECT("問題02!B"&amp;(ROW(A318)-1)*4+3)</f>
        <v>ホームラン</v>
      </c>
      <c r="G319" t="str">
        <f ca="1">INDIRECT("問題02!C"&amp;(ROW(A318)-1)*4+3)</f>
        <v>盗塁</v>
      </c>
      <c r="H319" t="str">
        <f ca="1">INDIRECT("問題02!D"&amp;(ROW(A318)-1)*4+3)</f>
        <v>ヒット</v>
      </c>
      <c r="I319" t="str">
        <f ca="1">"INSERT INTO QUIZ VALUES ( "&amp;A319&amp;", "&amp;convGenreNum(B319)&amp;", "&amp;LEFT(C319)&amp;", "&amp;""""&amp; escDblQuote(D319) &amp;""","&amp;""""&amp; escDblQuote(E319) &amp;""","&amp;""""&amp; escDblQuote(F319) &amp;""","&amp;""""&amp; escDblQuote(G319) &amp;""","&amp;""""&amp; escDblQuote(H319) &amp;""");"</f>
        <v>INSERT INTO QUIZ VALUES ( 16317, 4, 2, "川相昌弘が持っている世界記録は、何の数に関するプロ通算記録？","バント","ホームラン","盗塁","ヒット");</v>
      </c>
    </row>
    <row r="320" spans="1:9">
      <c r="A320">
        <v>16318</v>
      </c>
      <c r="B320" t="s">
        <v>999</v>
      </c>
      <c r="C320" t="str">
        <f ca="1">INDIRECT("問題02!B"&amp;(ROW(A319)-1)*4+1)</f>
        <v>2色問題</v>
      </c>
      <c r="D320" t="str">
        <f ca="1">INDIRECT("問題02!A"&amp;(ROW(A319)-1)*4+1)</f>
        <v>次のプロボクサーのうち、最も重い階級で世界王者になったのは誰？</v>
      </c>
      <c r="E320" t="str">
        <f ca="1">INDIRECT("問題02!A"&amp;(ROW(A319)-1)*4+3)</f>
        <v>竹原慎二</v>
      </c>
      <c r="F320" t="str">
        <f ca="1">INDIRECT("問題02!B"&amp;(ROW(A319)-1)*4+3)</f>
        <v>輪島功一</v>
      </c>
      <c r="G320" t="str">
        <f ca="1">INDIRECT("問題02!C"&amp;(ROW(A319)-1)*4+3)</f>
        <v>三原正</v>
      </c>
      <c r="H320" t="str">
        <f ca="1">INDIRECT("問題02!D"&amp;(ROW(A319)-1)*4+3)</f>
        <v>工藤政志</v>
      </c>
      <c r="I320" t="str">
        <f ca="1">"INSERT INTO QUIZ VALUES ( "&amp;A320&amp;", "&amp;convGenreNum(B320)&amp;", "&amp;LEFT(C320)&amp;", "&amp;""""&amp; escDblQuote(D320) &amp;""","&amp;""""&amp; escDblQuote(E320) &amp;""","&amp;""""&amp; escDblQuote(F320) &amp;""","&amp;""""&amp; escDblQuote(G320) &amp;""","&amp;""""&amp; escDblQuote(H320) &amp;""");"</f>
        <v>INSERT INTO QUIZ VALUES ( 16318, 4, 2, "次のプロボクサーのうち、最も重い階級で世界王者になったのは誰？","竹原慎二","輪島功一","三原正","工藤政志");</v>
      </c>
    </row>
    <row r="321" spans="1:9">
      <c r="A321">
        <v>16319</v>
      </c>
      <c r="B321" t="s">
        <v>999</v>
      </c>
      <c r="C321" t="str">
        <f ca="1">INDIRECT("問題02!B"&amp;(ROW(A320)-1)*4+1)</f>
        <v>2色問題</v>
      </c>
      <c r="D321" t="str">
        <f ca="1">INDIRECT("問題02!A"&amp;(ROW(A320)-1)*4+1)</f>
        <v>Jリーグに所属するアルビレックス 新潟とモンテディオ山形の試合のこ とを何という？</v>
      </c>
      <c r="E321" t="str">
        <f ca="1">INDIRECT("問題02!A"&amp;(ROW(A320)-1)*4+3)</f>
        <v>天地人ダービー</v>
      </c>
      <c r="F321" t="str">
        <f ca="1">INDIRECT("問題02!B"&amp;(ROW(A320)-1)*4+3)</f>
        <v>甲乙丙ダービー</v>
      </c>
      <c r="G321" t="str">
        <f ca="1">INDIRECT("問題02!C"&amp;(ROW(A320)-1)*4+3)</f>
        <v>上中下ダービー</v>
      </c>
      <c r="H321" t="str">
        <f ca="1">INDIRECT("問題02!D"&amp;(ROW(A320)-1)*4+3)</f>
        <v>一二三ダービー</v>
      </c>
      <c r="I321" t="str">
        <f ca="1">"INSERT INTO QUIZ VALUES ( "&amp;A321&amp;", "&amp;convGenreNum(B321)&amp;", "&amp;LEFT(C321)&amp;", "&amp;""""&amp; escDblQuote(D321) &amp;""","&amp;""""&amp; escDblQuote(E321) &amp;""","&amp;""""&amp; escDblQuote(F321) &amp;""","&amp;""""&amp; escDblQuote(G321) &amp;""","&amp;""""&amp; escDblQuote(H321) &amp;""");"</f>
        <v>INSERT INTO QUIZ VALUES ( 16319, 4, 2, "Jリーグに所属するアルビレックス 新潟とモンテディオ山形の試合のこ とを何という？","天地人ダービー","甲乙丙ダービー","上中下ダービー","一二三ダービー");</v>
      </c>
    </row>
    <row r="322" spans="1:9">
      <c r="A322">
        <v>16320</v>
      </c>
      <c r="B322" t="s">
        <v>999</v>
      </c>
      <c r="C322" t="str">
        <f ca="1">INDIRECT("問題02!B"&amp;(ROW(A321)-1)*4+1)</f>
        <v>2色問題</v>
      </c>
      <c r="D322" t="str">
        <f ca="1">INDIRECT("問題02!A"&amp;(ROW(A321)-1)*4+1)</f>
        <v>競輪において、6つに格付けされたグレードのうち最も格上のものは何？</v>
      </c>
      <c r="E322" t="str">
        <f ca="1">INDIRECT("問題02!A"&amp;(ROW(A321)-1)*4+3)</f>
        <v>GP</v>
      </c>
      <c r="F322" t="str">
        <f ca="1">INDIRECT("問題02!B"&amp;(ROW(A321)-1)*4+3)</f>
        <v>GI</v>
      </c>
      <c r="G322" t="str">
        <f ca="1">INDIRECT("問題02!C"&amp;(ROW(A321)-1)*4+3)</f>
        <v>FI</v>
      </c>
      <c r="H322" t="str">
        <f ca="1">INDIRECT("問題02!D"&amp;(ROW(A321)-1)*4+3)</f>
        <v>FP</v>
      </c>
      <c r="I322" t="str">
        <f ca="1">"INSERT INTO QUIZ VALUES ( "&amp;A322&amp;", "&amp;convGenreNum(B322)&amp;", "&amp;LEFT(C322)&amp;", "&amp;""""&amp; escDblQuote(D322) &amp;""","&amp;""""&amp; escDblQuote(E322) &amp;""","&amp;""""&amp; escDblQuote(F322) &amp;""","&amp;""""&amp; escDblQuote(G322) &amp;""","&amp;""""&amp; escDblQuote(H322) &amp;""");"</f>
        <v>INSERT INTO QUIZ VALUES ( 16320, 4, 2, "競輪において、6つに格付けされたグレードのうち最も格上のものは何？","GP","GI","FI","FP");</v>
      </c>
    </row>
    <row r="323" spans="1:9">
      <c r="A323">
        <v>16321</v>
      </c>
      <c r="B323" t="s">
        <v>999</v>
      </c>
      <c r="C323" t="str">
        <f ca="1">INDIRECT("問題02!B"&amp;(ROW(A322)-1)*4+1)</f>
        <v>2色問題</v>
      </c>
      <c r="D323" t="str">
        <f ca="1">INDIRECT("問題02!A"&amp;(ROW(A322)-1)*4+1)</f>
        <v>プロ野球選手でハマの番長といえば誰か</v>
      </c>
      <c r="E323" t="str">
        <f ca="1">INDIRECT("問題02!A"&amp;(ROW(A322)-1)*4+3)</f>
        <v>三浦大輔</v>
      </c>
      <c r="F323" t="str">
        <f ca="1">INDIRECT("問題02!B"&amp;(ROW(A322)-1)*4+3)</f>
        <v>清原和博</v>
      </c>
      <c r="G323" t="str">
        <f ca="1">INDIRECT("問題02!C"&amp;(ROW(A322)-1)*4+3)</f>
        <v>原辰徳</v>
      </c>
      <c r="H323" t="str">
        <f ca="1">INDIRECT("問題02!D"&amp;(ROW(A322)-1)*4+3)</f>
        <v>大沢親分</v>
      </c>
      <c r="I323" t="str">
        <f ca="1">"INSERT INTO QUIZ VALUES ( "&amp;A323&amp;", "&amp;convGenreNum(B323)&amp;", "&amp;LEFT(C323)&amp;", "&amp;""""&amp; escDblQuote(D323) &amp;""","&amp;""""&amp; escDblQuote(E323) &amp;""","&amp;""""&amp; escDblQuote(F323) &amp;""","&amp;""""&amp; escDblQuote(G323) &amp;""","&amp;""""&amp; escDblQuote(H323) &amp;""");"</f>
        <v>INSERT INTO QUIZ VALUES ( 16321, 4, 2, "プロ野球選手でハマの番長といえば誰か","三浦大輔","清原和博","原辰徳","大沢親分");</v>
      </c>
    </row>
    <row r="324" spans="1:9">
      <c r="A324">
        <v>16322</v>
      </c>
      <c r="B324" t="s">
        <v>999</v>
      </c>
      <c r="C324" t="str">
        <f ca="1">INDIRECT("問題02!B"&amp;(ROW(A323)-1)*4+1)</f>
        <v>2色問題</v>
      </c>
      <c r="D324" t="str">
        <f ca="1">INDIRECT("問題02!A"&amp;(ROW(A323)-1)*4+1)</f>
        <v>次のうち、サッカーのオランダ1部リーグ・エールディヴィジに実在するチームはどれ？</v>
      </c>
      <c r="E324" t="str">
        <f ca="1">INDIRECT("問題02!A"&amp;(ROW(A323)-1)*4+3)</f>
        <v>NEC</v>
      </c>
      <c r="F324" t="str">
        <f ca="1">INDIRECT("問題02!B"&amp;(ROW(A323)-1)*4+3)</f>
        <v>SONY</v>
      </c>
      <c r="G324" t="str">
        <f ca="1">INDIRECT("問題02!C"&amp;(ROW(A323)-1)*4+3)</f>
        <v>SHARP</v>
      </c>
      <c r="H324" t="str">
        <f ca="1">INDIRECT("問題02!D"&amp;(ROW(A323)-1)*4+3)</f>
        <v>CASIO</v>
      </c>
      <c r="I324" t="str">
        <f ca="1">"INSERT INTO QUIZ VALUES ( "&amp;A324&amp;", "&amp;convGenreNum(B324)&amp;", "&amp;LEFT(C324)&amp;", "&amp;""""&amp; escDblQuote(D324) &amp;""","&amp;""""&amp; escDblQuote(E324) &amp;""","&amp;""""&amp; escDblQuote(F324) &amp;""","&amp;""""&amp; escDblQuote(G324) &amp;""","&amp;""""&amp; escDblQuote(H324) &amp;""");"</f>
        <v>INSERT INTO QUIZ VALUES ( 16322, 4, 2, "次のうち、サッカーのオランダ1部リーグ・エールディヴィジに実在するチームはどれ？","NEC","SONY","SHARP","CASIO");</v>
      </c>
    </row>
    <row r="325" spans="1:9">
      <c r="A325">
        <v>16323</v>
      </c>
      <c r="B325" t="s">
        <v>999</v>
      </c>
      <c r="C325" t="str">
        <f ca="1">INDIRECT("問題02!B"&amp;(ROW(A324)-1)*4+1)</f>
        <v>2色問題</v>
      </c>
      <c r="D325" t="str">
        <f ca="1">INDIRECT("問題02!A"&amp;(ROW(A324)-1)*4+1)</f>
        <v>1983年に開催されたクリケット・ワールドカップの開催国は?</v>
      </c>
      <c r="E325" t="str">
        <f ca="1">INDIRECT("問題02!A"&amp;(ROW(A324)-1)*4+3)</f>
        <v>イングランド</v>
      </c>
      <c r="F325" t="str">
        <f ca="1">INDIRECT("問題02!B"&amp;(ROW(A324)-1)*4+3)</f>
        <v>ナイジェリア</v>
      </c>
      <c r="G325" t="str">
        <f ca="1">INDIRECT("問題02!C"&amp;(ROW(A324)-1)*4+3)</f>
        <v>日本</v>
      </c>
      <c r="H325" t="str">
        <f ca="1">INDIRECT("問題02!D"&amp;(ROW(A324)-1)*4+3)</f>
        <v>カナダ</v>
      </c>
      <c r="I325" t="str">
        <f ca="1">"INSERT INTO QUIZ VALUES ( "&amp;A325&amp;", "&amp;convGenreNum(B325)&amp;", "&amp;LEFT(C325)&amp;", "&amp;""""&amp; escDblQuote(D325) &amp;""","&amp;""""&amp; escDblQuote(E325) &amp;""","&amp;""""&amp; escDblQuote(F325) &amp;""","&amp;""""&amp; escDblQuote(G325) &amp;""","&amp;""""&amp; escDblQuote(H325) &amp;""");"</f>
        <v>INSERT INTO QUIZ VALUES ( 16323, 4, 2, "1983年に開催されたクリケット・ワールドカップの開催国は?","イングランド","ナイジェリア","日本","カナダ");</v>
      </c>
    </row>
    <row r="326" spans="1:9">
      <c r="A326">
        <v>16324</v>
      </c>
      <c r="B326" t="s">
        <v>999</v>
      </c>
      <c r="C326" t="str">
        <f ca="1">INDIRECT("問題02!B"&amp;(ROW(A325)-1)*4+1)</f>
        <v>2色問題</v>
      </c>
      <c r="D326" t="str">
        <f ca="1">INDIRECT("問題02!A"&amp;(ROW(A325)-1)*4+1)</f>
        <v>1984年4月に国民栄誉賞が贈られた日本を代表する冒険家は誰?</v>
      </c>
      <c r="E326" t="str">
        <f ca="1">INDIRECT("問題02!A"&amp;(ROW(A325)-1)*4+3)</f>
        <v>植村直己</v>
      </c>
      <c r="F326" t="str">
        <f ca="1">INDIRECT("問題02!B"&amp;(ROW(A325)-1)*4+3)</f>
        <v>三浦雄一郎</v>
      </c>
      <c r="G326" t="str">
        <f ca="1">INDIRECT("問題02!C"&amp;(ROW(A325)-1)*4+3)</f>
        <v>堀江謙一</v>
      </c>
      <c r="H326" t="str">
        <f ca="1">INDIRECT("問題02!D"&amp;(ROW(A325)-1)*4+3)</f>
        <v>今井通子</v>
      </c>
      <c r="I326" t="str">
        <f ca="1">"INSERT INTO QUIZ VALUES ( "&amp;A326&amp;", "&amp;convGenreNum(B326)&amp;", "&amp;LEFT(C326)&amp;", "&amp;""""&amp; escDblQuote(D326) &amp;""","&amp;""""&amp; escDblQuote(E326) &amp;""","&amp;""""&amp; escDblQuote(F326) &amp;""","&amp;""""&amp; escDblQuote(G326) &amp;""","&amp;""""&amp; escDblQuote(H326) &amp;""");"</f>
        <v>INSERT INTO QUIZ VALUES ( 16324, 4, 2, "1984年4月に国民栄誉賞が贈られた日本を代表する冒険家は誰?","植村直己","三浦雄一郎","堀江謙一","今井通子");</v>
      </c>
    </row>
    <row r="327" spans="1:9">
      <c r="A327">
        <v>16325</v>
      </c>
      <c r="B327" t="s">
        <v>999</v>
      </c>
      <c r="C327" t="str">
        <f ca="1">INDIRECT("問題02!B"&amp;(ROW(A326)-1)*4+1)</f>
        <v>2色問題</v>
      </c>
      <c r="D327" t="str">
        <f ca="1">INDIRECT("問題02!A"&amp;(ROW(A326)-1)*4+1)</f>
        <v>モーグルとは、元々ノルウェー語で何という意味のあるスポーツ？</v>
      </c>
      <c r="E327" t="str">
        <f ca="1">INDIRECT("問題02!A"&amp;(ROW(A326)-1)*4+3)</f>
        <v>こぶ</v>
      </c>
      <c r="F327" t="str">
        <f ca="1">INDIRECT("問題02!B"&amp;(ROW(A326)-1)*4+3)</f>
        <v>急斜面</v>
      </c>
      <c r="G327" t="str">
        <f ca="1">INDIRECT("問題02!C"&amp;(ROW(A326)-1)*4+3)</f>
        <v>飛ぶ</v>
      </c>
      <c r="H327" t="str">
        <f ca="1">INDIRECT("問題02!D"&amp;(ROW(A326)-1)*4+3)</f>
        <v>スキー</v>
      </c>
      <c r="I327" t="str">
        <f ca="1">"INSERT INTO QUIZ VALUES ( "&amp;A327&amp;", "&amp;convGenreNum(B327)&amp;", "&amp;LEFT(C327)&amp;", "&amp;""""&amp; escDblQuote(D327) &amp;""","&amp;""""&amp; escDblQuote(E327) &amp;""","&amp;""""&amp; escDblQuote(F327) &amp;""","&amp;""""&amp; escDblQuote(G327) &amp;""","&amp;""""&amp; escDblQuote(H327) &amp;""");"</f>
        <v>INSERT INTO QUIZ VALUES ( 16325, 4, 2, "モーグルとは、元々ノルウェー語で何という意味のあるスポーツ？","こぶ","急斜面","飛ぶ","スキー");</v>
      </c>
    </row>
    <row r="328" spans="1:9">
      <c r="A328">
        <v>16326</v>
      </c>
      <c r="B328" t="s">
        <v>999</v>
      </c>
      <c r="C328" t="str">
        <f ca="1">INDIRECT("問題02!B"&amp;(ROW(A327)-1)*4+1)</f>
        <v>2色問題</v>
      </c>
      <c r="D328" t="str">
        <f ca="1">INDIRECT("問題02!A"&amp;(ROW(A327)-1)*4+1)</f>
        <v>プロ野球公式戦も行われている,岡山県倉敷市に実際にある球場はどれ。</v>
      </c>
      <c r="E328" t="str">
        <f ca="1">INDIRECT("問題02!A"&amp;(ROW(A327)-1)*4+3)</f>
        <v>マスカットスタジアム</v>
      </c>
      <c r="F328" t="str">
        <f ca="1">INDIRECT("問題02!B"&amp;(ROW(A327)-1)*4+3)</f>
        <v>巨峰球場</v>
      </c>
      <c r="G328" t="str">
        <f ca="1">INDIRECT("問題02!C"&amp;(ROW(A327)-1)*4+3)</f>
        <v>ベリースタジアム</v>
      </c>
      <c r="H328" t="str">
        <f ca="1">INDIRECT("問題02!D"&amp;(ROW(A327)-1)*4+3)</f>
        <v>甲州球場</v>
      </c>
      <c r="I328" t="str">
        <f ca="1">"INSERT INTO QUIZ VALUES ( "&amp;A328&amp;", "&amp;convGenreNum(B328)&amp;", "&amp;LEFT(C328)&amp;", "&amp;""""&amp; escDblQuote(D328) &amp;""","&amp;""""&amp; escDblQuote(E328) &amp;""","&amp;""""&amp; escDblQuote(F328) &amp;""","&amp;""""&amp; escDblQuote(G328) &amp;""","&amp;""""&amp; escDblQuote(H328) &amp;""");"</f>
        <v>INSERT INTO QUIZ VALUES ( 16326, 4, 2, "プロ野球公式戦も行われている,岡山県倉敷市に実際にある球場はどれ。","マスカットスタジアム","巨峰球場","ベリースタジアム","甲州球場");</v>
      </c>
    </row>
    <row r="329" spans="1:9">
      <c r="A329">
        <v>16327</v>
      </c>
      <c r="B329" t="s">
        <v>999</v>
      </c>
      <c r="C329" t="str">
        <f ca="1">INDIRECT("問題02!B"&amp;(ROW(A328)-1)*4+1)</f>
        <v>2色問題</v>
      </c>
      <c r="D329" t="str">
        <f ca="1">INDIRECT("問題02!A"&amp;(ROW(A328)-1)*4+1)</f>
        <v>次のうち、野球の投球の変化球でないものはどれ?</v>
      </c>
      <c r="E329" t="str">
        <f ca="1">INDIRECT("問題02!A"&amp;(ROW(A328)-1)*4+3)</f>
        <v>ライズボール</v>
      </c>
      <c r="F329" t="str">
        <f ca="1">INDIRECT("問題02!B"&amp;(ROW(A328)-1)*4+3)</f>
        <v>パームボール</v>
      </c>
      <c r="G329" t="str">
        <f ca="1">INDIRECT("問題02!C"&amp;(ROW(A328)-1)*4+3)</f>
        <v>フォークボール</v>
      </c>
      <c r="H329" t="str">
        <f ca="1">INDIRECT("問題02!D"&amp;(ROW(A328)-1)*4+3)</f>
        <v>カットボール</v>
      </c>
      <c r="I329" t="str">
        <f ca="1">"INSERT INTO QUIZ VALUES ( "&amp;A329&amp;", "&amp;convGenreNum(B329)&amp;", "&amp;LEFT(C329)&amp;", "&amp;""""&amp; escDblQuote(D329) &amp;""","&amp;""""&amp; escDblQuote(E329) &amp;""","&amp;""""&amp; escDblQuote(F329) &amp;""","&amp;""""&amp; escDblQuote(G329) &amp;""","&amp;""""&amp; escDblQuote(H329) &amp;""");"</f>
        <v>INSERT INTO QUIZ VALUES ( 16327, 4, 2, "次のうち、野球の投球の変化球でないものはどれ?","ライズボール","パームボール","フォークボール","カットボール");</v>
      </c>
    </row>
    <row r="330" spans="1:9">
      <c r="A330">
        <v>16328</v>
      </c>
      <c r="B330" t="s">
        <v>999</v>
      </c>
      <c r="C330" t="str">
        <f ca="1">INDIRECT("問題02!B"&amp;(ROW(A329)-1)*4+1)</f>
        <v>2色問題</v>
      </c>
      <c r="D330" t="str">
        <f ca="1">INDIRECT("問題02!A"&amp;(ROW(A329)-1)*4+1)</f>
        <v>2003年、ワールドカップバレーボール女子優勝国は?</v>
      </c>
      <c r="E330" t="str">
        <f ca="1">INDIRECT("問題02!A"&amp;(ROW(A329)-1)*4+3)</f>
        <v>中国</v>
      </c>
      <c r="F330" t="str">
        <f ca="1">INDIRECT("問題02!B"&amp;(ROW(A329)-1)*4+3)</f>
        <v>日本</v>
      </c>
      <c r="G330" t="str">
        <f ca="1">INDIRECT("問題02!C"&amp;(ROW(A329)-1)*4+3)</f>
        <v>韓国</v>
      </c>
      <c r="H330" t="str">
        <f ca="1">INDIRECT("問題02!D"&amp;(ROW(A329)-1)*4+3)</f>
        <v>タイ</v>
      </c>
      <c r="I330" t="str">
        <f ca="1">"INSERT INTO QUIZ VALUES ( "&amp;A330&amp;", "&amp;convGenreNum(B330)&amp;", "&amp;LEFT(C330)&amp;", "&amp;""""&amp; escDblQuote(D330) &amp;""","&amp;""""&amp; escDblQuote(E330) &amp;""","&amp;""""&amp; escDblQuote(F330) &amp;""","&amp;""""&amp; escDblQuote(G330) &amp;""","&amp;""""&amp; escDblQuote(H330) &amp;""");"</f>
        <v>INSERT INTO QUIZ VALUES ( 16328, 4, 2, "2003年、ワールドカップバレーボール女子優勝国は?","中国","日本","韓国","タイ");</v>
      </c>
    </row>
    <row r="331" spans="1:9">
      <c r="A331">
        <v>16329</v>
      </c>
      <c r="B331" t="s">
        <v>999</v>
      </c>
      <c r="C331" t="str">
        <f ca="1">INDIRECT("問題02!B"&amp;(ROW(A330)-1)*4+1)</f>
        <v>2色問題</v>
      </c>
      <c r="D331" t="str">
        <f ca="1">INDIRECT("問題02!A"&amp;(ROW(A330)-1)*4+1)</f>
        <v>1994年にジェノアに移籍し、セリエA初の日本人プレイヤーとなったサ ッカー選手は誰？</v>
      </c>
      <c r="E331" t="str">
        <f ca="1">INDIRECT("問題02!A"&amp;(ROW(A330)-1)*4+3)</f>
        <v>三浦知良</v>
      </c>
      <c r="F331" t="str">
        <f ca="1">INDIRECT("問題02!B"&amp;(ROW(A330)-1)*4+3)</f>
        <v>奥寺康彦</v>
      </c>
      <c r="G331" t="str">
        <f ca="1">INDIRECT("問題02!C"&amp;(ROW(A330)-1)*4+3)</f>
        <v>稲本潤一</v>
      </c>
      <c r="H331" t="str">
        <f ca="1">INDIRECT("問題02!D"&amp;(ROW(A330)-1)*4+3)</f>
        <v>城彰二</v>
      </c>
      <c r="I331" t="str">
        <f ca="1">"INSERT INTO QUIZ VALUES ( "&amp;A331&amp;", "&amp;convGenreNum(B331)&amp;", "&amp;LEFT(C331)&amp;", "&amp;""""&amp; escDblQuote(D331) &amp;""","&amp;""""&amp; escDblQuote(E331) &amp;""","&amp;""""&amp; escDblQuote(F331) &amp;""","&amp;""""&amp; escDblQuote(G331) &amp;""","&amp;""""&amp; escDblQuote(H331) &amp;""");"</f>
        <v>INSERT INTO QUIZ VALUES ( 16329, 4, 2, "1994年にジェノアに移籍し、セリエA初の日本人プレイヤーとなったサ ッカー選手は誰？","三浦知良","奥寺康彦","稲本潤一","城彰二");</v>
      </c>
    </row>
    <row r="332" spans="1:9">
      <c r="A332">
        <v>16330</v>
      </c>
      <c r="B332" t="s">
        <v>999</v>
      </c>
      <c r="C332" t="str">
        <f ca="1">INDIRECT("問題02!B"&amp;(ROW(A331)-1)*4+1)</f>
        <v>2色問題</v>
      </c>
      <c r="D332" t="str">
        <f ca="1">INDIRECT("問題02!A"&amp;(ROW(A331)-1)*4+1)</f>
        <v>1959年に行われたプロ野球の天覧試合で、阪神の村山実からサヨナラ本塁打を打った巨人の選手は誰？</v>
      </c>
      <c r="E332" t="str">
        <f ca="1">INDIRECT("問題02!A"&amp;(ROW(A331)-1)*4+3)</f>
        <v>長嶋茂雄</v>
      </c>
      <c r="F332" t="str">
        <f ca="1">INDIRECT("問題02!B"&amp;(ROW(A331)-1)*4+3)</f>
        <v>王貞治</v>
      </c>
      <c r="G332" t="str">
        <f ca="1">INDIRECT("問題02!C"&amp;(ROW(A331)-1)*4+3)</f>
        <v>藤田元司</v>
      </c>
      <c r="H332" t="str">
        <f ca="1">INDIRECT("問題02!D"&amp;(ROW(A331)-1)*4+3)</f>
        <v>広岡達朗</v>
      </c>
      <c r="I332" t="str">
        <f ca="1">"INSERT INTO QUIZ VALUES ( "&amp;A332&amp;", "&amp;convGenreNum(B332)&amp;", "&amp;LEFT(C332)&amp;", "&amp;""""&amp; escDblQuote(D332) &amp;""","&amp;""""&amp; escDblQuote(E332) &amp;""","&amp;""""&amp; escDblQuote(F332) &amp;""","&amp;""""&amp; escDblQuote(G332) &amp;""","&amp;""""&amp; escDblQuote(H332) &amp;""");"</f>
        <v>INSERT INTO QUIZ VALUES ( 16330, 4, 2, "1959年に行われたプロ野球の天覧試合で、阪神の村山実からサヨナラ本塁打を打った巨人の選手は誰？","長嶋茂雄","王貞治","藤田元司","広岡達朗");</v>
      </c>
    </row>
    <row r="333" spans="1:9">
      <c r="A333">
        <v>16331</v>
      </c>
      <c r="B333" t="s">
        <v>999</v>
      </c>
      <c r="C333" t="str">
        <f ca="1">INDIRECT("問題02!B"&amp;(ROW(A332)-1)*4+1)</f>
        <v>2色問題</v>
      </c>
      <c r="D333" t="str">
        <f ca="1">INDIRECT("問題02!A"&amp;(ROW(A332)-1)*4+1)</f>
        <v>中日ドラゴンズの岩瀬仁紀投手が持つのは何の通算最多記録？</v>
      </c>
      <c r="E333" t="str">
        <f ca="1">INDIRECT("問題02!A"&amp;(ROW(A332)-1)*4+3)</f>
        <v>セーブ</v>
      </c>
      <c r="F333" t="str">
        <f ca="1">INDIRECT("問題02!B"&amp;(ROW(A332)-1)*4+3)</f>
        <v>ノーヒットノーラン</v>
      </c>
      <c r="G333" t="str">
        <f ca="1">INDIRECT("問題02!C"&amp;(ROW(A332)-1)*4+3)</f>
        <v>勝利</v>
      </c>
      <c r="H333" t="str">
        <f ca="1">INDIRECT("問題02!D"&amp;(ROW(A332)-1)*4+3)</f>
        <v>奪三振</v>
      </c>
      <c r="I333" t="str">
        <f ca="1">"INSERT INTO QUIZ VALUES ( "&amp;A333&amp;", "&amp;convGenreNum(B333)&amp;", "&amp;LEFT(C333)&amp;", "&amp;""""&amp; escDblQuote(D333) &amp;""","&amp;""""&amp; escDblQuote(E333) &amp;""","&amp;""""&amp; escDblQuote(F333) &amp;""","&amp;""""&amp; escDblQuote(G333) &amp;""","&amp;""""&amp; escDblQuote(H333) &amp;""");"</f>
        <v>INSERT INTO QUIZ VALUES ( 16331, 4, 2, "中日ドラゴンズの岩瀬仁紀投手が持つのは何の通算最多記録？","セーブ","ノーヒットノーラン","勝利","奪三振");</v>
      </c>
    </row>
    <row r="334" spans="1:9">
      <c r="A334">
        <v>16332</v>
      </c>
      <c r="B334" t="s">
        <v>999</v>
      </c>
      <c r="C334" t="str">
        <f ca="1">INDIRECT("問題02!B"&amp;(ROW(A333)-1)*4+1)</f>
        <v>2色問題</v>
      </c>
      <c r="D334" t="str">
        <f ca="1">INDIRECT("問題02!A"&amp;(ROW(A333)-1)*4+1)</f>
        <v>NBAで、ロサンゼルスに本拠地を置 くチームはクリッパーズとどこ？</v>
      </c>
      <c r="E334" t="str">
        <f ca="1">INDIRECT("問題02!A"&amp;(ROW(A333)-1)*4+3)</f>
        <v>レイカーズ</v>
      </c>
      <c r="F334" t="str">
        <f ca="1">INDIRECT("問題02!B"&amp;(ROW(A333)-1)*4+3)</f>
        <v>ブルズ</v>
      </c>
      <c r="G334" t="str">
        <f ca="1">INDIRECT("問題02!C"&amp;(ROW(A333)-1)*4+3)</f>
        <v>ジャズ</v>
      </c>
      <c r="H334" t="str">
        <f ca="1">INDIRECT("問題02!D"&amp;(ROW(A333)-1)*4+3)</f>
        <v>ロケッツ</v>
      </c>
      <c r="I334" t="str">
        <f ca="1">"INSERT INTO QUIZ VALUES ( "&amp;A334&amp;", "&amp;convGenreNum(B334)&amp;", "&amp;LEFT(C334)&amp;", "&amp;""""&amp; escDblQuote(D334) &amp;""","&amp;""""&amp; escDblQuote(E334) &amp;""","&amp;""""&amp; escDblQuote(F334) &amp;""","&amp;""""&amp; escDblQuote(G334) &amp;""","&amp;""""&amp; escDblQuote(H334) &amp;""");"</f>
        <v>INSERT INTO QUIZ VALUES ( 16332, 4, 2, "NBAで、ロサンゼルスに本拠地を置 くチームはクリッパーズとどこ？","レイカーズ","ブルズ","ジャズ","ロケッツ");</v>
      </c>
    </row>
    <row r="335" spans="1:9">
      <c r="A335">
        <v>16333</v>
      </c>
      <c r="B335" t="s">
        <v>999</v>
      </c>
      <c r="C335" t="str">
        <f ca="1">INDIRECT("問題02!B"&amp;(ROW(A334)-1)*4+1)</f>
        <v>2色問題</v>
      </c>
      <c r="D335" t="str">
        <f ca="1">INDIRECT("問題02!A"&amp;(ROW(A334)-1)*4+1)</f>
        <v>日本ハムファイターズに移籍する前の稲葉篤紀選手の所属球団は?</v>
      </c>
      <c r="E335" t="str">
        <f ca="1">INDIRECT("問題02!A"&amp;(ROW(A334)-1)*4+3)</f>
        <v>ヤクルトスワローズ</v>
      </c>
      <c r="F335" t="str">
        <f ca="1">INDIRECT("問題02!B"&amp;(ROW(A334)-1)*4+3)</f>
        <v>読売ジャイアンツ</v>
      </c>
      <c r="G335" t="str">
        <f ca="1">INDIRECT("問題02!C"&amp;(ROW(A334)-1)*4+3)</f>
        <v>中日ドラゴンズ</v>
      </c>
      <c r="H335" t="str">
        <f ca="1">INDIRECT("問題02!D"&amp;(ROW(A334)-1)*4+3)</f>
        <v>阪神タイガース</v>
      </c>
      <c r="I335" t="str">
        <f ca="1">"INSERT INTO QUIZ VALUES ( "&amp;A335&amp;", "&amp;convGenreNum(B335)&amp;", "&amp;LEFT(C335)&amp;", "&amp;""""&amp; escDblQuote(D335) &amp;""","&amp;""""&amp; escDblQuote(E335) &amp;""","&amp;""""&amp; escDblQuote(F335) &amp;""","&amp;""""&amp; escDblQuote(G335) &amp;""","&amp;""""&amp; escDblQuote(H335) &amp;""");"</f>
        <v>INSERT INTO QUIZ VALUES ( 16333, 4, 2, "日本ハムファイターズに移籍する前の稲葉篤紀選手の所属球団は?","ヤクルトスワローズ","読売ジャイアンツ","中日ドラゴンズ","阪神タイガース");</v>
      </c>
    </row>
    <row r="336" spans="1:9">
      <c r="A336">
        <v>16334</v>
      </c>
      <c r="B336" t="s">
        <v>999</v>
      </c>
      <c r="C336" t="str">
        <f ca="1">INDIRECT("問題02!B"&amp;(ROW(A335)-1)*4+1)</f>
        <v>2色問題</v>
      </c>
      <c r="D336" t="str">
        <f ca="1">INDIRECT("問題02!A"&amp;(ROW(A335)-1)*4+1)</f>
        <v>トライアスロンの3種目の中で、一般的に最も距離が長いのは何？</v>
      </c>
      <c r="E336" t="str">
        <f ca="1">INDIRECT("問題02!A"&amp;(ROW(A335)-1)*4+3)</f>
        <v>自転車</v>
      </c>
      <c r="F336" t="str">
        <f ca="1">INDIRECT("問題02!B"&amp;(ROW(A335)-1)*4+3)</f>
        <v>水泳</v>
      </c>
      <c r="G336" t="str">
        <f ca="1">INDIRECT("問題02!C"&amp;(ROW(A335)-1)*4+3)</f>
        <v>ランニング</v>
      </c>
      <c r="H336" t="str">
        <f ca="1">INDIRECT("問題02!D"&amp;(ROW(A335)-1)*4+3)</f>
        <v>競歩</v>
      </c>
      <c r="I336" t="str">
        <f ca="1">"INSERT INTO QUIZ VALUES ( "&amp;A336&amp;", "&amp;convGenreNum(B336)&amp;", "&amp;LEFT(C336)&amp;", "&amp;""""&amp; escDblQuote(D336) &amp;""","&amp;""""&amp; escDblQuote(E336) &amp;""","&amp;""""&amp; escDblQuote(F336) &amp;""","&amp;""""&amp; escDblQuote(G336) &amp;""","&amp;""""&amp; escDblQuote(H336) &amp;""");"</f>
        <v>INSERT INTO QUIZ VALUES ( 16334, 4, 2, "トライアスロンの3種目の中で、一般的に最も距離が長いのは何？","自転車","水泳","ランニング","競歩");</v>
      </c>
    </row>
    <row r="337" spans="1:9">
      <c r="A337">
        <v>16335</v>
      </c>
      <c r="B337" t="s">
        <v>999</v>
      </c>
      <c r="C337" t="str">
        <f ca="1">INDIRECT("問題02!B"&amp;(ROW(A336)-1)*4+1)</f>
        <v>2色問題</v>
      </c>
      <c r="D337" t="str">
        <f ca="1">INDIRECT("問題02!A"&amp;(ROW(A336)-1)*4+1)</f>
        <v>世界4大メジャーと呼ばれるゴルフ の大会のうち、開催される国が唯一 違うのはどれ？</v>
      </c>
      <c r="E337" t="str">
        <f ca="1">INDIRECT("問題02!A"&amp;(ROW(A336)-1)*4+3)</f>
        <v>全英オープン</v>
      </c>
      <c r="F337" t="str">
        <f ca="1">INDIRECT("問題02!B"&amp;(ROW(A336)-1)*4+3)</f>
        <v>全米オープン</v>
      </c>
      <c r="G337" t="str">
        <f ca="1">INDIRECT("問題02!C"&amp;(ROW(A336)-1)*4+3)</f>
        <v>マスターズ</v>
      </c>
      <c r="H337" t="str">
        <f ca="1">INDIRECT("問題02!D"&amp;(ROW(A336)-1)*4+3)</f>
        <v>全米プロ選手権</v>
      </c>
      <c r="I337" t="str">
        <f ca="1">"INSERT INTO QUIZ VALUES ( "&amp;A337&amp;", "&amp;convGenreNum(B337)&amp;", "&amp;LEFT(C337)&amp;", "&amp;""""&amp; escDblQuote(D337) &amp;""","&amp;""""&amp; escDblQuote(E337) &amp;""","&amp;""""&amp; escDblQuote(F337) &amp;""","&amp;""""&amp; escDblQuote(G337) &amp;""","&amp;""""&amp; escDblQuote(H337) &amp;""");"</f>
        <v>INSERT INTO QUIZ VALUES ( 16335, 4, 2, "世界4大メジャーと呼ばれるゴルフ の大会のうち、開催される国が唯一 違うのはどれ？","全英オープン","全米オープン","マスターズ","全米プロ選手権");</v>
      </c>
    </row>
    <row r="338" spans="1:9">
      <c r="A338">
        <v>16336</v>
      </c>
      <c r="B338" t="s">
        <v>999</v>
      </c>
      <c r="C338" t="str">
        <f ca="1">INDIRECT("問題02!B"&amp;(ROW(A337)-1)*4+1)</f>
        <v>2色問題</v>
      </c>
      <c r="D338" t="str">
        <f ca="1">INDIRECT("問題02!A"&amp;(ROW(A337)-1)*4+1)</f>
        <v>ハワイ出身力士として、初めて横綱になったのは誰？</v>
      </c>
      <c r="E338" t="str">
        <f ca="1">INDIRECT("問題02!A"&amp;(ROW(A337)-1)*4+3)</f>
        <v>曙</v>
      </c>
      <c r="F338" t="str">
        <f ca="1">INDIRECT("問題02!B"&amp;(ROW(A337)-1)*4+3)</f>
        <v>武蔵丸</v>
      </c>
      <c r="G338" t="str">
        <f ca="1">INDIRECT("問題02!C"&amp;(ROW(A337)-1)*4+3)</f>
        <v>高見山</v>
      </c>
      <c r="H338" t="str">
        <f ca="1">INDIRECT("問題02!D"&amp;(ROW(A337)-1)*4+3)</f>
        <v>小錦</v>
      </c>
      <c r="I338" t="str">
        <f ca="1">"INSERT INTO QUIZ VALUES ( "&amp;A338&amp;", "&amp;convGenreNum(B338)&amp;", "&amp;LEFT(C338)&amp;", "&amp;""""&amp; escDblQuote(D338) &amp;""","&amp;""""&amp; escDblQuote(E338) &amp;""","&amp;""""&amp; escDblQuote(F338) &amp;""","&amp;""""&amp; escDblQuote(G338) &amp;""","&amp;""""&amp; escDblQuote(H338) &amp;""");"</f>
        <v>INSERT INTO QUIZ VALUES ( 16336, 4, 2, "ハワイ出身力士として、初めて横綱になったのは誰？","曙","武蔵丸","高見山","小錦");</v>
      </c>
    </row>
    <row r="339" spans="1:9">
      <c r="A339">
        <v>16337</v>
      </c>
      <c r="B339" t="s">
        <v>999</v>
      </c>
      <c r="C339" t="str">
        <f ca="1">INDIRECT("問題02!B"&amp;(ROW(A338)-1)*4+1)</f>
        <v>2色問題</v>
      </c>
      <c r="D339" t="str">
        <f ca="1">INDIRECT("問題02!A"&amp;(ROW(A338)-1)*4+1)</f>
        <v>Fリーグ開幕年度の優勝チームでもある、名古屋に本拠地を置くフットボールチームは何？</v>
      </c>
      <c r="E339" t="str">
        <f ca="1">INDIRECT("問題02!A"&amp;(ROW(A338)-1)*4+3)</f>
        <v>名古屋オーシャンズ</v>
      </c>
      <c r="F339" t="str">
        <f ca="1">INDIRECT("問題02!B"&amp;(ROW(A338)-1)*4+3)</f>
        <v>名古屋サンダース</v>
      </c>
      <c r="G339" t="str">
        <f ca="1">INDIRECT("問題02!C"&amp;(ROW(A338)-1)*4+3)</f>
        <v>名古屋マウンテンズ</v>
      </c>
      <c r="H339" t="str">
        <f ca="1">INDIRECT("問題02!D"&amp;(ROW(A338)-1)*4+3)</f>
        <v>名古屋サンズ</v>
      </c>
      <c r="I339" t="str">
        <f ca="1">"INSERT INTO QUIZ VALUES ( "&amp;A339&amp;", "&amp;convGenreNum(B339)&amp;", "&amp;LEFT(C339)&amp;", "&amp;""""&amp; escDblQuote(D339) &amp;""","&amp;""""&amp; escDblQuote(E339) &amp;""","&amp;""""&amp; escDblQuote(F339) &amp;""","&amp;""""&amp; escDblQuote(G339) &amp;""","&amp;""""&amp; escDblQuote(H339) &amp;""");"</f>
        <v>INSERT INTO QUIZ VALUES ( 16337, 4, 2, "Fリーグ開幕年度の優勝チームでもある、名古屋に本拠地を置くフットボールチームは何？","名古屋オーシャンズ","名古屋サンダース","名古屋マウンテンズ","名古屋サンズ");</v>
      </c>
    </row>
    <row r="340" spans="1:9">
      <c r="A340">
        <v>16338</v>
      </c>
      <c r="B340" t="s">
        <v>999</v>
      </c>
      <c r="C340" t="str">
        <f ca="1">INDIRECT("問題02!B"&amp;(ROW(A339)-1)*4+1)</f>
        <v>2色問題</v>
      </c>
      <c r="D340" t="str">
        <f ca="1">INDIRECT("問題02!A"&amp;(ROW(A339)-1)*4+1)</f>
        <v>1994年にジェノアに移籍し、セリエA初の日本人プレイヤーとなったサッカー選手は誰？</v>
      </c>
      <c r="E340" t="str">
        <f ca="1">INDIRECT("問題02!A"&amp;(ROW(A339)-1)*4+3)</f>
        <v>三浦知良</v>
      </c>
      <c r="F340" t="str">
        <f ca="1">INDIRECT("問題02!B"&amp;(ROW(A339)-1)*4+3)</f>
        <v>奥寺康彦</v>
      </c>
      <c r="G340" t="str">
        <f ca="1">INDIRECT("問題02!C"&amp;(ROW(A339)-1)*4+3)</f>
        <v>稲本潤一</v>
      </c>
      <c r="H340" t="str">
        <f ca="1">INDIRECT("問題02!D"&amp;(ROW(A339)-1)*4+3)</f>
        <v>城彰二</v>
      </c>
      <c r="I340" t="str">
        <f ca="1">"INSERT INTO QUIZ VALUES ( "&amp;A340&amp;", "&amp;convGenreNum(B340)&amp;", "&amp;LEFT(C340)&amp;", "&amp;""""&amp; escDblQuote(D340) &amp;""","&amp;""""&amp; escDblQuote(E340) &amp;""","&amp;""""&amp; escDblQuote(F340) &amp;""","&amp;""""&amp; escDblQuote(G340) &amp;""","&amp;""""&amp; escDblQuote(H340) &amp;""");"</f>
        <v>INSERT INTO QUIZ VALUES ( 16338, 4, 2, "1994年にジェノアに移籍し、セリエA初の日本人プレイヤーとなったサッカー選手は誰？","三浦知良","奥寺康彦","稲本潤一","城彰二");</v>
      </c>
    </row>
    <row r="341" spans="1:9">
      <c r="A341">
        <v>16339</v>
      </c>
      <c r="B341" t="s">
        <v>999</v>
      </c>
      <c r="C341" t="str">
        <f ca="1">INDIRECT("問題02!B"&amp;(ROW(A340)-1)*4+1)</f>
        <v>2色問題</v>
      </c>
      <c r="D341" t="str">
        <f ca="1">INDIRECT("問題02!A"&amp;(ROW(A340)-1)*4+1)</f>
        <v>プロ野球の「日本シリーズ」で、普通日本一になるのに必要なのは何勝？</v>
      </c>
      <c r="E341" t="str">
        <f ca="1">INDIRECT("問題02!A"&amp;(ROW(A340)-1)*4+3)</f>
        <v>4勝</v>
      </c>
      <c r="F341" t="str">
        <f ca="1">INDIRECT("問題02!B"&amp;(ROW(A340)-1)*4+3)</f>
        <v>7勝</v>
      </c>
      <c r="G341" t="str">
        <f ca="1">INDIRECT("問題02!C"&amp;(ROW(A340)-1)*4+3)</f>
        <v>5勝</v>
      </c>
      <c r="H341" t="str">
        <f ca="1">INDIRECT("問題02!D"&amp;(ROW(A340)-1)*4+3)</f>
        <v>6勝</v>
      </c>
      <c r="I341" t="str">
        <f ca="1">"INSERT INTO QUIZ VALUES ( "&amp;A341&amp;", "&amp;convGenreNum(B341)&amp;", "&amp;LEFT(C341)&amp;", "&amp;""""&amp; escDblQuote(D341) &amp;""","&amp;""""&amp; escDblQuote(E341) &amp;""","&amp;""""&amp; escDblQuote(F341) &amp;""","&amp;""""&amp; escDblQuote(G341) &amp;""","&amp;""""&amp; escDblQuote(H341) &amp;""");"</f>
        <v>INSERT INTO QUIZ VALUES ( 16339, 4, 2, "プロ野球の「日本シリーズ」で、普通日本一になるのに必要なのは何勝？","4勝","7勝","5勝","6勝");</v>
      </c>
    </row>
    <row r="342" spans="1:9">
      <c r="A342">
        <v>16340</v>
      </c>
      <c r="B342" t="s">
        <v>999</v>
      </c>
      <c r="C342" t="str">
        <f ca="1">INDIRECT("問題02!B"&amp;(ROW(A341)-1)*4+1)</f>
        <v>2色問題</v>
      </c>
      <c r="D342" t="str">
        <f ca="1">INDIRECT("問題02!A"&amp;(ROW(A341)-1)*4+1)</f>
        <v>次のテニス選手のうち、父親がプロ野球の監督もつとめたことがあるのは誰?</v>
      </c>
      <c r="E342" t="str">
        <f ca="1">INDIRECT("問題02!A"&amp;(ROW(A341)-1)*4+3)</f>
        <v>岡本久美子</v>
      </c>
      <c r="F342" t="str">
        <f ca="1">INDIRECT("問題02!B"&amp;(ROW(A341)-1)*4+3)</f>
        <v>井上悦子</v>
      </c>
      <c r="G342" t="str">
        <f ca="1">INDIRECT("問題02!C"&amp;(ROW(A341)-1)*4+3)</f>
        <v>岡川恵美子</v>
      </c>
      <c r="H342" t="str">
        <f ca="1">INDIRECT("問題02!D"&amp;(ROW(A341)-1)*4+3)</f>
        <v>宮城ナナ</v>
      </c>
      <c r="I342" t="str">
        <f ca="1">"INSERT INTO QUIZ VALUES ( "&amp;A342&amp;", "&amp;convGenreNum(B342)&amp;", "&amp;LEFT(C342)&amp;", "&amp;""""&amp; escDblQuote(D342) &amp;""","&amp;""""&amp; escDblQuote(E342) &amp;""","&amp;""""&amp; escDblQuote(F342) &amp;""","&amp;""""&amp; escDblQuote(G342) &amp;""","&amp;""""&amp; escDblQuote(H342) &amp;""");"</f>
        <v>INSERT INTO QUIZ VALUES ( 16340, 4, 2, "次のテニス選手のうち、父親がプロ野球の監督もつとめたことがあるのは誰?","岡本久美子","井上悦子","岡川恵美子","宮城ナナ");</v>
      </c>
    </row>
    <row r="343" spans="1:9">
      <c r="A343">
        <v>16341</v>
      </c>
      <c r="B343" t="s">
        <v>999</v>
      </c>
      <c r="C343" t="str">
        <f ca="1">INDIRECT("問題02!B"&amp;(ROW(A342)-1)*4+1)</f>
        <v>2色問題</v>
      </c>
      <c r="D343" t="str">
        <f ca="1">INDIRECT("問題02!A"&amp;(ROW(A342)-1)*4+1)</f>
        <v>元プロ野球選手「星野仙一」の現役時代のポジションはどこだった?</v>
      </c>
      <c r="E343" t="str">
        <f ca="1">INDIRECT("問題02!A"&amp;(ROW(A342)-1)*4+3)</f>
        <v>投手</v>
      </c>
      <c r="F343" t="str">
        <f ca="1">INDIRECT("問題02!B"&amp;(ROW(A342)-1)*4+3)</f>
        <v>捕手</v>
      </c>
      <c r="G343" t="str">
        <f ca="1">INDIRECT("問題02!C"&amp;(ROW(A342)-1)*4+3)</f>
        <v>内野手</v>
      </c>
      <c r="H343" t="str">
        <f ca="1">INDIRECT("問題02!D"&amp;(ROW(A342)-1)*4+3)</f>
        <v>外野手</v>
      </c>
      <c r="I343" t="str">
        <f ca="1">"INSERT INTO QUIZ VALUES ( "&amp;A343&amp;", "&amp;convGenreNum(B343)&amp;", "&amp;LEFT(C343)&amp;", "&amp;""""&amp; escDblQuote(D343) &amp;""","&amp;""""&amp; escDblQuote(E343) &amp;""","&amp;""""&amp; escDblQuote(F343) &amp;""","&amp;""""&amp; escDblQuote(G343) &amp;""","&amp;""""&amp; escDblQuote(H343) &amp;""");"</f>
        <v>INSERT INTO QUIZ VALUES ( 16341, 4, 2, "元プロ野球選手「星野仙一」の現役時代のポジションはどこだった?","投手","捕手","内野手","外野手");</v>
      </c>
    </row>
    <row r="344" spans="1:9">
      <c r="A344">
        <v>16342</v>
      </c>
      <c r="B344" t="s">
        <v>999</v>
      </c>
      <c r="C344" t="str">
        <f ca="1">INDIRECT("問題02!B"&amp;(ROW(A343)-1)*4+1)</f>
        <v>2色問題</v>
      </c>
      <c r="D344" t="str">
        <f ca="1">INDIRECT("問題02!A"&amp;(ROW(A343)-1)*4+1)</f>
        <v>サッカーのオーバーヘッドキックのことを、ある乗り物を使って何という？</v>
      </c>
      <c r="E344" t="str">
        <f ca="1">INDIRECT("問題02!A"&amp;(ROW(A343)-1)*4+3)</f>
        <v>バイシクルキック</v>
      </c>
      <c r="F344" t="str">
        <f ca="1">INDIRECT("問題02!B"&amp;(ROW(A343)-1)*4+3)</f>
        <v>カーキック</v>
      </c>
      <c r="G344" t="str">
        <f ca="1">INDIRECT("問題02!C"&amp;(ROW(A343)-1)*4+3)</f>
        <v>エアプレーンキック</v>
      </c>
      <c r="H344" t="str">
        <f ca="1">INDIRECT("問題02!D"&amp;(ROW(A343)-1)*4+3)</f>
        <v>シップキック</v>
      </c>
      <c r="I344" t="str">
        <f ca="1">"INSERT INTO QUIZ VALUES ( "&amp;A344&amp;", "&amp;convGenreNum(B344)&amp;", "&amp;LEFT(C344)&amp;", "&amp;""""&amp; escDblQuote(D344) &amp;""","&amp;""""&amp; escDblQuote(E344) &amp;""","&amp;""""&amp; escDblQuote(F344) &amp;""","&amp;""""&amp; escDblQuote(G344) &amp;""","&amp;""""&amp; escDblQuote(H344) &amp;""");"</f>
        <v>INSERT INTO QUIZ VALUES ( 16342, 4, 2, "サッカーのオーバーヘッドキックのことを、ある乗り物を使って何という？","バイシクルキック","カーキック","エアプレーンキック","シップキック");</v>
      </c>
    </row>
    <row r="345" spans="1:9">
      <c r="A345">
        <v>16343</v>
      </c>
      <c r="B345" t="s">
        <v>999</v>
      </c>
      <c r="C345" t="str">
        <f ca="1">INDIRECT("問題02!B"&amp;(ROW(A344)-1)*4+1)</f>
        <v>2色問題</v>
      </c>
      <c r="D345" t="str">
        <f ca="1">INDIRECT("問題02!A"&amp;(ROW(A344)-1)*4+1)</f>
        <v>東京六大学野球リーグで優勝回数がもっとも少ないのは何大学?</v>
      </c>
      <c r="E345" t="str">
        <f ca="1">INDIRECT("問題02!A"&amp;(ROW(A344)-1)*4+3)</f>
        <v>東京大学</v>
      </c>
      <c r="F345" t="str">
        <f ca="1">INDIRECT("問題02!B"&amp;(ROW(A344)-1)*4+3)</f>
        <v>慶応大学</v>
      </c>
      <c r="G345" t="str">
        <f ca="1">INDIRECT("問題02!C"&amp;(ROW(A344)-1)*4+3)</f>
        <v>明治大学</v>
      </c>
      <c r="H345" t="str">
        <f ca="1">INDIRECT("問題02!D"&amp;(ROW(A344)-1)*4+3)</f>
        <v>立教大学</v>
      </c>
      <c r="I345" t="str">
        <f ca="1">"INSERT INTO QUIZ VALUES ( "&amp;A345&amp;", "&amp;convGenreNum(B345)&amp;", "&amp;LEFT(C345)&amp;", "&amp;""""&amp; escDblQuote(D345) &amp;""","&amp;""""&amp; escDblQuote(E345) &amp;""","&amp;""""&amp; escDblQuote(F345) &amp;""","&amp;""""&amp; escDblQuote(G345) &amp;""","&amp;""""&amp; escDblQuote(H345) &amp;""");"</f>
        <v>INSERT INTO QUIZ VALUES ( 16343, 4, 2, "東京六大学野球リーグで優勝回数がもっとも少ないのは何大学?","東京大学","慶応大学","明治大学","立教大学");</v>
      </c>
    </row>
    <row r="346" spans="1:9">
      <c r="A346">
        <v>16344</v>
      </c>
      <c r="B346" t="s">
        <v>999</v>
      </c>
      <c r="C346" t="str">
        <f ca="1">INDIRECT("問題02!B"&amp;(ROW(A345)-1)*4+1)</f>
        <v>2色問題</v>
      </c>
      <c r="D346" t="str">
        <f ca="1">INDIRECT("問題02!A"&amp;(ROW(A345)-1)*4+1)</f>
        <v>東北楽天ゴールデンイーグルスの記念すべき第1勝目をあげた投手は誰?</v>
      </c>
      <c r="E346" t="str">
        <f ca="1">INDIRECT("問題02!A"&amp;(ROW(A345)-1)*4+3)</f>
        <v>岩隈久志</v>
      </c>
      <c r="F346" t="str">
        <f ca="1">INDIRECT("問題02!B"&amp;(ROW(A345)-1)*4+3)</f>
        <v>田中将大</v>
      </c>
      <c r="G346" t="str">
        <f ca="1">INDIRECT("問題02!C"&amp;(ROW(A345)-1)*4+3)</f>
        <v>金田政彦</v>
      </c>
      <c r="H346" t="str">
        <f ca="1">INDIRECT("問題02!D"&amp;(ROW(A345)-1)*4+3)</f>
        <v>バワーズ</v>
      </c>
      <c r="I346" t="str">
        <f ca="1">"INSERT INTO QUIZ VALUES ( "&amp;A346&amp;", "&amp;convGenreNum(B346)&amp;", "&amp;LEFT(C346)&amp;", "&amp;""""&amp; escDblQuote(D346) &amp;""","&amp;""""&amp; escDblQuote(E346) &amp;""","&amp;""""&amp; escDblQuote(F346) &amp;""","&amp;""""&amp; escDblQuote(G346) &amp;""","&amp;""""&amp; escDblQuote(H346) &amp;""");"</f>
        <v>INSERT INTO QUIZ VALUES ( 16344, 4, 2, "東北楽天ゴールデンイーグルスの記念すべき第1勝目をあげた投手は誰?","岩隈久志","田中将大","金田政彦","バワーズ");</v>
      </c>
    </row>
    <row r="347" spans="1:9">
      <c r="A347">
        <v>16345</v>
      </c>
      <c r="B347" t="s">
        <v>999</v>
      </c>
      <c r="C347" t="str">
        <f ca="1">INDIRECT("問題02!B"&amp;(ROW(A346)-1)*4+1)</f>
        <v>2色問題</v>
      </c>
      <c r="D347" t="str">
        <f ca="1">INDIRECT("問題02!A"&amp;(ROW(A346)-1)*4+1)</f>
        <v>バスケットボールのリングの高さは何m？</v>
      </c>
      <c r="E347" t="str">
        <f ca="1">INDIRECT("問題02!A"&amp;(ROW(A346)-1)*4+3)</f>
        <v>3.05m</v>
      </c>
      <c r="F347" t="str">
        <f ca="1">INDIRECT("問題02!B"&amp;(ROW(A346)-1)*4+3)</f>
        <v>2.05m</v>
      </c>
      <c r="G347" t="str">
        <f ca="1">INDIRECT("問題02!C"&amp;(ROW(A346)-1)*4+3)</f>
        <v>4.05m</v>
      </c>
      <c r="H347" t="str">
        <f ca="1">INDIRECT("問題02!D"&amp;(ROW(A346)-1)*4+3)</f>
        <v>5.05m</v>
      </c>
      <c r="I347" t="str">
        <f ca="1">"INSERT INTO QUIZ VALUES ( "&amp;A347&amp;", "&amp;convGenreNum(B347)&amp;", "&amp;LEFT(C347)&amp;", "&amp;""""&amp; escDblQuote(D347) &amp;""","&amp;""""&amp; escDblQuote(E347) &amp;""","&amp;""""&amp; escDblQuote(F347) &amp;""","&amp;""""&amp; escDblQuote(G347) &amp;""","&amp;""""&amp; escDblQuote(H347) &amp;""");"</f>
        <v>INSERT INTO QUIZ VALUES ( 16345, 4, 2, "バスケットボールのリングの高さは何m？","3.05m","2.05m","4.05m","5.05m");</v>
      </c>
    </row>
    <row r="348" spans="1:9">
      <c r="A348">
        <v>16346</v>
      </c>
      <c r="B348" t="s">
        <v>999</v>
      </c>
      <c r="C348" t="str">
        <f ca="1">INDIRECT("問題02!B"&amp;(ROW(A347)-1)*4+1)</f>
        <v>2色問題</v>
      </c>
      <c r="D348" t="str">
        <f ca="1">INDIRECT("問題02!A"&amp;(ROW(A347)-1)*4+1)</f>
        <v>野球で、バントの構えから一転して強打することを何という？</v>
      </c>
      <c r="E348" t="str">
        <f ca="1">INDIRECT("問題02!A"&amp;(ROW(A347)-1)*4+3)</f>
        <v>バスター</v>
      </c>
      <c r="F348" t="str">
        <f ca="1">INDIRECT("問題02!B"&amp;(ROW(A347)-1)*4+3)</f>
        <v>フェイント</v>
      </c>
      <c r="G348" t="str">
        <f ca="1">INDIRECT("問題02!C"&amp;(ROW(A347)-1)*4+3)</f>
        <v>ピックオフ</v>
      </c>
      <c r="H348" t="str">
        <f ca="1">INDIRECT("問題02!D"&amp;(ROW(A347)-1)*4+3)</f>
        <v>バントスイング</v>
      </c>
      <c r="I348" t="str">
        <f ca="1">"INSERT INTO QUIZ VALUES ( "&amp;A348&amp;", "&amp;convGenreNum(B348)&amp;", "&amp;LEFT(C348)&amp;", "&amp;""""&amp; escDblQuote(D348) &amp;""","&amp;""""&amp; escDblQuote(E348) &amp;""","&amp;""""&amp; escDblQuote(F348) &amp;""","&amp;""""&amp; escDblQuote(G348) &amp;""","&amp;""""&amp; escDblQuote(H348) &amp;""");"</f>
        <v>INSERT INTO QUIZ VALUES ( 16346, 4, 2, "野球で、バントの構えから一転して強打することを何という？","バスター","フェイント","ピックオフ","バントスイング");</v>
      </c>
    </row>
    <row r="349" spans="1:9">
      <c r="A349">
        <v>16347</v>
      </c>
      <c r="B349" t="s">
        <v>999</v>
      </c>
      <c r="C349" t="str">
        <f ca="1">INDIRECT("問題02!B"&amp;(ROW(A348)-1)*4+1)</f>
        <v>2色問題</v>
      </c>
      <c r="D349" t="str">
        <f ca="1">INDIRECT("問題02!A"&amp;(ROW(A348)-1)*4+1)</f>
        <v>アマタイトル35冠でプロへ。95年の獲得賞金1億円突破、ランキング3位の若手のホープといえば誰?</v>
      </c>
      <c r="E349" t="str">
        <f ca="1">INDIRECT("問題02!A"&amp;(ROW(A348)-1)*4+3)</f>
        <v>丸山茂樹</v>
      </c>
      <c r="F349" t="str">
        <f ca="1">INDIRECT("問題02!B"&amp;(ROW(A348)-1)*4+3)</f>
        <v>吉岡稔真</v>
      </c>
      <c r="G349" t="str">
        <f ca="1">INDIRECT("問題02!C"&amp;(ROW(A348)-1)*4+3)</f>
        <v>阿部典史</v>
      </c>
      <c r="H349" t="str">
        <f ca="1">INDIRECT("問題02!D"&amp;(ROW(A348)-1)*4+3)</f>
        <v>服部幸男</v>
      </c>
      <c r="I349" t="str">
        <f ca="1">"INSERT INTO QUIZ VALUES ( "&amp;A349&amp;", "&amp;convGenreNum(B349)&amp;", "&amp;LEFT(C349)&amp;", "&amp;""""&amp; escDblQuote(D349) &amp;""","&amp;""""&amp; escDblQuote(E349) &amp;""","&amp;""""&amp; escDblQuote(F349) &amp;""","&amp;""""&amp; escDblQuote(G349) &amp;""","&amp;""""&amp; escDblQuote(H349) &amp;""");"</f>
        <v>INSERT INTO QUIZ VALUES ( 16347, 4, 2, "アマタイトル35冠でプロへ。95年の獲得賞金1億円突破、ランキング3位の若手のホープといえば誰?","丸山茂樹","吉岡稔真","阿部典史","服部幸男");</v>
      </c>
    </row>
    <row r="350" spans="1:9">
      <c r="A350">
        <v>16348</v>
      </c>
      <c r="B350" t="s">
        <v>999</v>
      </c>
      <c r="C350" t="str">
        <f ca="1">INDIRECT("問題02!B"&amp;(ROW(A349)-1)*4+1)</f>
        <v>2色問題</v>
      </c>
      <c r="D350" t="str">
        <f ca="1">INDIRECT("問題02!A"&amp;(ROW(A349)-1)*4+1)</f>
        <v>アメリカのプロバスケットボール選手、アービン・ジョンソンのニックネームは?</v>
      </c>
      <c r="E350" t="str">
        <f ca="1">INDIRECT("問題02!A"&amp;(ROW(A349)-1)*4+3)</f>
        <v>マジック</v>
      </c>
      <c r="F350" t="str">
        <f ca="1">INDIRECT("問題02!B"&amp;(ROW(A349)-1)*4+3)</f>
        <v>マリック</v>
      </c>
      <c r="G350" t="str">
        <f ca="1">INDIRECT("問題02!C"&amp;(ROW(A349)-1)*4+3)</f>
        <v>ガーリック</v>
      </c>
      <c r="H350" t="str">
        <f ca="1">INDIRECT("問題02!D"&amp;(ROW(A349)-1)*4+3)</f>
        <v>ノリック</v>
      </c>
      <c r="I350" t="str">
        <f ca="1">"INSERT INTO QUIZ VALUES ( "&amp;A350&amp;", "&amp;convGenreNum(B350)&amp;", "&amp;LEFT(C350)&amp;", "&amp;""""&amp; escDblQuote(D350) &amp;""","&amp;""""&amp; escDblQuote(E350) &amp;""","&amp;""""&amp; escDblQuote(F350) &amp;""","&amp;""""&amp; escDblQuote(G350) &amp;""","&amp;""""&amp; escDblQuote(H350) &amp;""");"</f>
        <v>INSERT INTO QUIZ VALUES ( 16348, 4, 2, "アメリカのプロバスケットボール選手、アービン・ジョンソンのニックネームは?","マジック","マリック","ガーリック","ノリック");</v>
      </c>
    </row>
    <row r="351" spans="1:9">
      <c r="A351">
        <v>16349</v>
      </c>
      <c r="B351" t="s">
        <v>999</v>
      </c>
      <c r="C351" t="str">
        <f ca="1">INDIRECT("問題02!B"&amp;(ROW(A350)-1)*4+1)</f>
        <v>2色問題</v>
      </c>
      <c r="D351" t="str">
        <f ca="1">INDIRECT("問題02!A"&amp;(ROW(A350)-1)*4+1)</f>
        <v>次の体操競技の種目のうち、男子では行われないものはどれ？</v>
      </c>
      <c r="E351" t="str">
        <f ca="1">INDIRECT("問題02!A"&amp;(ROW(A350)-1)*4+3)</f>
        <v>平均台</v>
      </c>
      <c r="F351" t="str">
        <f ca="1">INDIRECT("問題02!B"&amp;(ROW(A350)-1)*4+3)</f>
        <v>平行棒</v>
      </c>
      <c r="G351" t="str">
        <f ca="1">INDIRECT("問題02!C"&amp;(ROW(A350)-1)*4+3)</f>
        <v>床</v>
      </c>
      <c r="H351" t="str">
        <f ca="1">INDIRECT("問題02!D"&amp;(ROW(A350)-1)*4+3)</f>
        <v>跳馬</v>
      </c>
      <c r="I351" t="str">
        <f ca="1">"INSERT INTO QUIZ VALUES ( "&amp;A351&amp;", "&amp;convGenreNum(B351)&amp;", "&amp;LEFT(C351)&amp;", "&amp;""""&amp; escDblQuote(D351) &amp;""","&amp;""""&amp; escDblQuote(E351) &amp;""","&amp;""""&amp; escDblQuote(F351) &amp;""","&amp;""""&amp; escDblQuote(G351) &amp;""","&amp;""""&amp; escDblQuote(H351) &amp;""");"</f>
        <v>INSERT INTO QUIZ VALUES ( 16349, 4, 2, "次の体操競技の種目のうち、男子では行われないものはどれ？","平均台","平行棒","床","跳馬");</v>
      </c>
    </row>
    <row r="352" spans="1:9">
      <c r="A352">
        <v>16350</v>
      </c>
      <c r="B352" t="s">
        <v>999</v>
      </c>
      <c r="C352" t="str">
        <f ca="1">INDIRECT("問題02!B"&amp;(ROW(A351)-1)*4+1)</f>
        <v>2色問題</v>
      </c>
      <c r="D352" t="str">
        <f ca="1">INDIRECT("問題02!A"&amp;(ROW(A351)-1)*4+1)</f>
        <v>次のうち、日本プロ野球で達成者が一番少ないのはどれ？</v>
      </c>
      <c r="E352" t="str">
        <f ca="1">INDIRECT("問題02!A"&amp;(ROW(A351)-1)*4+3)</f>
        <v>シーズン40勝</v>
      </c>
      <c r="F352" t="str">
        <f ca="1">INDIRECT("問題02!B"&amp;(ROW(A351)-1)*4+3)</f>
        <v>シーズン40本塁打</v>
      </c>
      <c r="G352" t="str">
        <f ca="1">INDIRECT("問題02!C"&amp;(ROW(A351)-1)*4+3)</f>
        <v>シーズン40盗塁</v>
      </c>
      <c r="H352" t="str">
        <f ca="1">INDIRECT("問題02!D"&amp;(ROW(A351)-1)*4+3)</f>
        <v>シーズン40打点</v>
      </c>
      <c r="I352" t="str">
        <f ca="1">"INSERT INTO QUIZ VALUES ( "&amp;A352&amp;", "&amp;convGenreNum(B352)&amp;", "&amp;LEFT(C352)&amp;", "&amp;""""&amp; escDblQuote(D352) &amp;""","&amp;""""&amp; escDblQuote(E352) &amp;""","&amp;""""&amp; escDblQuote(F352) &amp;""","&amp;""""&amp; escDblQuote(G352) &amp;""","&amp;""""&amp; escDblQuote(H352) &amp;""");"</f>
        <v>INSERT INTO QUIZ VALUES ( 16350, 4, 2, "次のうち、日本プロ野球で達成者が一番少ないのはどれ？","シーズン40勝","シーズン40本塁打","シーズン40盗塁","シーズン40打点");</v>
      </c>
    </row>
    <row r="353" spans="1:9">
      <c r="A353">
        <v>16351</v>
      </c>
      <c r="B353" t="s">
        <v>999</v>
      </c>
      <c r="C353" t="str">
        <f ca="1">INDIRECT("問題02!B"&amp;(ROW(A352)-1)*4+1)</f>
        <v>2色問題</v>
      </c>
      <c r="D353" t="str">
        <f ca="1">INDIRECT("問題02!A"&amp;(ROW(A352)-1)*4+1)</f>
        <v>初めて南半球での開催となったオリンピックは、1956年にどこで行われた大会？</v>
      </c>
      <c r="E353" t="str">
        <f ca="1">INDIRECT("問題02!A"&amp;(ROW(A352)-1)*4+3)</f>
        <v>メルボルン</v>
      </c>
      <c r="F353" t="str">
        <f ca="1">INDIRECT("問題02!B"&amp;(ROW(A352)-1)*4+3)</f>
        <v>ローマ</v>
      </c>
      <c r="G353" t="str">
        <f ca="1">INDIRECT("問題02!C"&amp;(ROW(A352)-1)*4+3)</f>
        <v>東京</v>
      </c>
      <c r="H353" t="str">
        <f ca="1">INDIRECT("問題02!D"&amp;(ROW(A352)-1)*4+3)</f>
        <v>ヘルシンキ</v>
      </c>
      <c r="I353" t="str">
        <f ca="1">"INSERT INTO QUIZ VALUES ( "&amp;A353&amp;", "&amp;convGenreNum(B353)&amp;", "&amp;LEFT(C353)&amp;", "&amp;""""&amp; escDblQuote(D353) &amp;""","&amp;""""&amp; escDblQuote(E353) &amp;""","&amp;""""&amp; escDblQuote(F353) &amp;""","&amp;""""&amp; escDblQuote(G353) &amp;""","&amp;""""&amp; escDblQuote(H353) &amp;""");"</f>
        <v>INSERT INTO QUIZ VALUES ( 16351, 4, 2, "初めて南半球での開催となったオリンピックは、1956年にどこで行われた大会？","メルボルン","ローマ","東京","ヘルシンキ");</v>
      </c>
    </row>
    <row r="354" spans="1:9">
      <c r="A354">
        <v>16352</v>
      </c>
      <c r="B354" t="s">
        <v>999</v>
      </c>
      <c r="C354" t="str">
        <f ca="1">INDIRECT("問題02!B"&amp;(ROW(A353)-1)*4+1)</f>
        <v>2色問題</v>
      </c>
      <c r="D354" t="str">
        <f ca="1">INDIRECT("問題02!A"&amp;(ROW(A353)-1)*4+1)</f>
        <v>次のJRAの競馬場のうち、G1のレースが行われない競馬場はどれ?</v>
      </c>
      <c r="E354" t="str">
        <f ca="1">INDIRECT("問題02!A"&amp;(ROW(A353)-1)*4+3)</f>
        <v>札幌競馬場</v>
      </c>
      <c r="F354" t="str">
        <f ca="1">INDIRECT("問題02!B"&amp;(ROW(A353)-1)*4+3)</f>
        <v>中京競馬場</v>
      </c>
      <c r="G354" t="str">
        <f ca="1">INDIRECT("問題02!C"&amp;(ROW(A353)-1)*4+3)</f>
        <v>東京競馬場</v>
      </c>
      <c r="H354" t="str">
        <f ca="1">INDIRECT("問題02!D"&amp;(ROW(A353)-1)*4+3)</f>
        <v>京都競馬場</v>
      </c>
      <c r="I354" t="str">
        <f ca="1">"INSERT INTO QUIZ VALUES ( "&amp;A354&amp;", "&amp;convGenreNum(B354)&amp;", "&amp;LEFT(C354)&amp;", "&amp;""""&amp; escDblQuote(D354) &amp;""","&amp;""""&amp; escDblQuote(E354) &amp;""","&amp;""""&amp; escDblQuote(F354) &amp;""","&amp;""""&amp; escDblQuote(G354) &amp;""","&amp;""""&amp; escDblQuote(H354) &amp;""");"</f>
        <v>INSERT INTO QUIZ VALUES ( 16352, 4, 2, "次のJRAの競馬場のうち、G1のレースが行われない競馬場はどれ?","札幌競馬場","中京競馬場","東京競馬場","京都競馬場");</v>
      </c>
    </row>
    <row r="355" spans="1:9">
      <c r="A355">
        <v>16353</v>
      </c>
      <c r="B355" t="s">
        <v>999</v>
      </c>
      <c r="C355" t="str">
        <f ca="1">INDIRECT("問題02!B"&amp;(ROW(A354)-1)*4+1)</f>
        <v>2色問題</v>
      </c>
      <c r="D355" t="str">
        <f ca="1">INDIRECT("問題02!A"&amp;(ROW(A354)-1)*4+1)</f>
        <v>ボクシング・内藤大助のクラスといえば何?</v>
      </c>
      <c r="E355" t="str">
        <f ca="1">INDIRECT("問題02!A"&amp;(ROW(A354)-1)*4+3)</f>
        <v>フライ級</v>
      </c>
      <c r="F355" t="str">
        <f ca="1">INDIRECT("問題02!B"&amp;(ROW(A354)-1)*4+3)</f>
        <v>ストロー級</v>
      </c>
      <c r="G355" t="str">
        <f ca="1">INDIRECT("問題02!C"&amp;(ROW(A354)-1)*4+3)</f>
        <v>Jフライ級</v>
      </c>
      <c r="H355" t="str">
        <f ca="1">INDIRECT("問題02!D"&amp;(ROW(A354)-1)*4+3)</f>
        <v>バンタム級</v>
      </c>
      <c r="I355" t="str">
        <f ca="1">"INSERT INTO QUIZ VALUES ( "&amp;A355&amp;", "&amp;convGenreNum(B355)&amp;", "&amp;LEFT(C355)&amp;", "&amp;""""&amp; escDblQuote(D355) &amp;""","&amp;""""&amp; escDblQuote(E355) &amp;""","&amp;""""&amp; escDblQuote(F355) &amp;""","&amp;""""&amp; escDblQuote(G355) &amp;""","&amp;""""&amp; escDblQuote(H355) &amp;""");"</f>
        <v>INSERT INTO QUIZ VALUES ( 16353, 4, 2, "ボクシング・内藤大助のクラスといえば何?","フライ級","ストロー級","Jフライ級","バンタム級");</v>
      </c>
    </row>
    <row r="356" spans="1:9">
      <c r="A356">
        <v>16354</v>
      </c>
      <c r="B356" t="s">
        <v>999</v>
      </c>
      <c r="C356" t="str">
        <f ca="1">INDIRECT("問題02!B"&amp;(ROW(A355)-1)*4+1)</f>
        <v>2色問題</v>
      </c>
      <c r="D356" t="str">
        <f ca="1">INDIRECT("問題02!A"&amp;(ROW(A355)-1)*4+1)</f>
        <v>スキー板を履いて、草原の斜面を滑り下りるスポーツは何？</v>
      </c>
      <c r="E356" t="str">
        <f ca="1">INDIRECT("問題02!A"&amp;(ROW(A355)-1)*4+3)</f>
        <v>グラススキー</v>
      </c>
      <c r="F356" t="str">
        <f ca="1">INDIRECT("問題02!B"&amp;(ROW(A355)-1)*4+3)</f>
        <v>グリーンスキー</v>
      </c>
      <c r="G356" t="str">
        <f ca="1">INDIRECT("問題02!C"&amp;(ROW(A355)-1)*4+3)</f>
        <v>ローンスキー</v>
      </c>
      <c r="H356" t="str">
        <f ca="1">INDIRECT("問題02!D"&amp;(ROW(A355)-1)*4+3)</f>
        <v>ターフスキー</v>
      </c>
      <c r="I356" t="str">
        <f ca="1">"INSERT INTO QUIZ VALUES ( "&amp;A356&amp;", "&amp;convGenreNum(B356)&amp;", "&amp;LEFT(C356)&amp;", "&amp;""""&amp; escDblQuote(D356) &amp;""","&amp;""""&amp; escDblQuote(E356) &amp;""","&amp;""""&amp; escDblQuote(F356) &amp;""","&amp;""""&amp; escDblQuote(G356) &amp;""","&amp;""""&amp; escDblQuote(H356) &amp;""");"</f>
        <v>INSERT INTO QUIZ VALUES ( 16354, 4, 2, "スキー板を履いて、草原の斜面を滑り下りるスポーツは何？","グラススキー","グリーンスキー","ローンスキー","ターフスキー");</v>
      </c>
    </row>
    <row r="357" spans="1:9">
      <c r="A357">
        <v>16355</v>
      </c>
      <c r="B357" t="s">
        <v>999</v>
      </c>
      <c r="C357" t="str">
        <f ca="1">INDIRECT("問題02!B"&amp;(ROW(A356)-1)*4+1)</f>
        <v>2色問題</v>
      </c>
      <c r="D357" t="str">
        <f ca="1">INDIRECT("問題02!A"&amp;(ROW(A356)-1)*4+1)</f>
        <v>ドイツのサッカーリーグ・ブンデスリーガで、優勝クラブに贈られるトロフィーを何という？</v>
      </c>
      <c r="E357" t="str">
        <f ca="1">INDIRECT("問題02!A"&amp;(ROW(A356)-1)*4+3)</f>
        <v>マイスターシャーレ</v>
      </c>
      <c r="F357" t="str">
        <f ca="1">INDIRECT("問題02!B"&amp;(ROW(A356)-1)*4+3)</f>
        <v>マイスター試験管</v>
      </c>
      <c r="G357" t="str">
        <f ca="1">INDIRECT("問題02!C"&amp;(ROW(A356)-1)*4+3)</f>
        <v>マイスタービーカー</v>
      </c>
      <c r="H357" t="str">
        <f ca="1">INDIRECT("問題02!D"&amp;(ROW(A356)-1)*4+3)</f>
        <v>マイスターフラスコ</v>
      </c>
      <c r="I357" t="str">
        <f ca="1">"INSERT INTO QUIZ VALUES ( "&amp;A357&amp;", "&amp;convGenreNum(B357)&amp;", "&amp;LEFT(C357)&amp;", "&amp;""""&amp; escDblQuote(D357) &amp;""","&amp;""""&amp; escDblQuote(E357) &amp;""","&amp;""""&amp; escDblQuote(F357) &amp;""","&amp;""""&amp; escDblQuote(G357) &amp;""","&amp;""""&amp; escDblQuote(H357) &amp;""");"</f>
        <v>INSERT INTO QUIZ VALUES ( 16355, 4, 2, "ドイツのサッカーリーグ・ブンデスリーガで、優勝クラブに贈られるトロフィーを何という？","マイスターシャーレ","マイスター試験管","マイスタービーカー","マイスターフラスコ");</v>
      </c>
    </row>
    <row r="358" spans="1:9">
      <c r="A358">
        <v>16356</v>
      </c>
      <c r="B358" t="s">
        <v>999</v>
      </c>
      <c r="C358" t="str">
        <f ca="1">INDIRECT("問題02!B"&amp;(ROW(A357)-1)*4+1)</f>
        <v>2色問題</v>
      </c>
      <c r="D358" t="str">
        <f ca="1">INDIRECT("問題02!A"&amp;(ROW(A357)-1)*4+1)</f>
        <v>スノーボードやサーフィンにおいて、右足が前に来る姿勢のことを何という？</v>
      </c>
      <c r="E358" t="str">
        <f ca="1">INDIRECT("問題02!A"&amp;(ROW(A357)-1)*4+3)</f>
        <v>グーフィー</v>
      </c>
      <c r="F358" t="str">
        <f ca="1">INDIRECT("問題02!B"&amp;(ROW(A357)-1)*4+3)</f>
        <v>ミッキー</v>
      </c>
      <c r="G358" t="str">
        <f ca="1">INDIRECT("問題02!C"&amp;(ROW(A357)-1)*4+3)</f>
        <v>ドナルド</v>
      </c>
      <c r="H358" t="str">
        <f ca="1">INDIRECT("問題02!D"&amp;(ROW(A357)-1)*4+3)</f>
        <v>プルート</v>
      </c>
      <c r="I358" t="str">
        <f ca="1">"INSERT INTO QUIZ VALUES ( "&amp;A358&amp;", "&amp;convGenreNum(B358)&amp;", "&amp;LEFT(C358)&amp;", "&amp;""""&amp; escDblQuote(D358) &amp;""","&amp;""""&amp; escDblQuote(E358) &amp;""","&amp;""""&amp; escDblQuote(F358) &amp;""","&amp;""""&amp; escDblQuote(G358) &amp;""","&amp;""""&amp; escDblQuote(H358) &amp;""");"</f>
        <v>INSERT INTO QUIZ VALUES ( 16356, 4, 2, "スノーボードやサーフィンにおいて、右足が前に来る姿勢のことを何という？","グーフィー","ミッキー","ドナルド","プルート");</v>
      </c>
    </row>
    <row r="359" spans="1:9">
      <c r="A359">
        <v>16357</v>
      </c>
      <c r="B359" t="s">
        <v>999</v>
      </c>
      <c r="C359" t="str">
        <f ca="1">INDIRECT("問題02!B"&amp;(ROW(A358)-1)*4+1)</f>
        <v>2色問題</v>
      </c>
      <c r="D359" t="str">
        <f ca="1">INDIRECT("問題02!A"&amp;(ROW(A358)-1)*4+1)</f>
        <v>社会人チャンピオンと学生チャンピオンが対戦する、アメフト日本一を決める大会を何という?</v>
      </c>
      <c r="E359" t="str">
        <f ca="1">INDIRECT("問題02!A"&amp;(ROW(A358)-1)*4+3)</f>
        <v>ライスボウル</v>
      </c>
      <c r="F359" t="str">
        <f ca="1">INDIRECT("問題02!B"&amp;(ROW(A358)-1)*4+3)</f>
        <v>オレンジボウル</v>
      </c>
      <c r="G359" t="str">
        <f ca="1">INDIRECT("問題02!C"&amp;(ROW(A358)-1)*4+3)</f>
        <v>パールボウル</v>
      </c>
      <c r="H359" t="str">
        <f ca="1">INDIRECT("問題02!D"&amp;(ROW(A358)-1)*4+3)</f>
        <v>アイビボウル</v>
      </c>
      <c r="I359" t="str">
        <f ca="1">"INSERT INTO QUIZ VALUES ( "&amp;A359&amp;", "&amp;convGenreNum(B359)&amp;", "&amp;LEFT(C359)&amp;", "&amp;""""&amp; escDblQuote(D359) &amp;""","&amp;""""&amp; escDblQuote(E359) &amp;""","&amp;""""&amp; escDblQuote(F359) &amp;""","&amp;""""&amp; escDblQuote(G359) &amp;""","&amp;""""&amp; escDblQuote(H359) &amp;""");"</f>
        <v>INSERT INTO QUIZ VALUES ( 16357, 4, 2, "社会人チャンピオンと学生チャンピオンが対戦する、アメフト日本一を決める大会を何という?","ライスボウル","オレンジボウル","パールボウル","アイビボウル");</v>
      </c>
    </row>
    <row r="360" spans="1:9">
      <c r="A360">
        <v>16358</v>
      </c>
      <c r="B360" t="s">
        <v>999</v>
      </c>
      <c r="C360" t="str">
        <f ca="1">INDIRECT("問題02!B"&amp;(ROW(A359)-1)*4+1)</f>
        <v>2色問題</v>
      </c>
      <c r="D360" t="str">
        <f ca="1">INDIRECT("問題02!A"&amp;(ROW(A359)-1)*4+1)</f>
        <v>かつてセルゲイ・ブブカが活躍した陸上競技は何？</v>
      </c>
      <c r="E360" t="str">
        <f ca="1">INDIRECT("問題02!A"&amp;(ROW(A359)-1)*4+3)</f>
        <v>棒高跳</v>
      </c>
      <c r="F360" t="str">
        <f ca="1">INDIRECT("問題02!B"&amp;(ROW(A359)-1)*4+3)</f>
        <v>マラソン</v>
      </c>
      <c r="G360" t="str">
        <f ca="1">INDIRECT("問題02!C"&amp;(ROW(A359)-1)*4+3)</f>
        <v>ハードル</v>
      </c>
      <c r="H360" t="str">
        <f ca="1">INDIRECT("問題02!D"&amp;(ROW(A359)-1)*4+3)</f>
        <v>やり投</v>
      </c>
      <c r="I360" t="str">
        <f ca="1">"INSERT INTO QUIZ VALUES ( "&amp;A360&amp;", "&amp;convGenreNum(B360)&amp;", "&amp;LEFT(C360)&amp;", "&amp;""""&amp; escDblQuote(D360) &amp;""","&amp;""""&amp; escDblQuote(E360) &amp;""","&amp;""""&amp; escDblQuote(F360) &amp;""","&amp;""""&amp; escDblQuote(G360) &amp;""","&amp;""""&amp; escDblQuote(H360) &amp;""");"</f>
        <v>INSERT INTO QUIZ VALUES ( 16358, 4, 2, "かつてセルゲイ・ブブカが活躍した陸上競技は何？","棒高跳","マラソン","ハードル","やり投");</v>
      </c>
    </row>
    <row r="361" spans="1:9">
      <c r="A361">
        <v>16359</v>
      </c>
      <c r="B361" t="s">
        <v>999</v>
      </c>
      <c r="C361" t="str">
        <f ca="1">INDIRECT("問題02!B"&amp;(ROW(A360)-1)*4+1)</f>
        <v>2色問題</v>
      </c>
      <c r="D361" t="str">
        <f ca="1">INDIRECT("問題02!A"&amp;(ROW(A360)-1)*4+1)</f>
        <v>元・サッカー日本代表、呂比須ワグナーの出身国といえば?</v>
      </c>
      <c r="E361" t="str">
        <f ca="1">INDIRECT("問題02!A"&amp;(ROW(A360)-1)*4+3)</f>
        <v>ブラジル</v>
      </c>
      <c r="F361" t="str">
        <f ca="1">INDIRECT("問題02!B"&amp;(ROW(A360)-1)*4+3)</f>
        <v>オランダ</v>
      </c>
      <c r="G361" t="str">
        <f ca="1">INDIRECT("問題02!C"&amp;(ROW(A360)-1)*4+3)</f>
        <v>スペイン</v>
      </c>
      <c r="H361" t="str">
        <f ca="1">INDIRECT("問題02!D"&amp;(ROW(A360)-1)*4+3)</f>
        <v>フランス</v>
      </c>
      <c r="I361" t="str">
        <f ca="1">"INSERT INTO QUIZ VALUES ( "&amp;A361&amp;", "&amp;convGenreNum(B361)&amp;", "&amp;LEFT(C361)&amp;", "&amp;""""&amp; escDblQuote(D361) &amp;""","&amp;""""&amp; escDblQuote(E361) &amp;""","&amp;""""&amp; escDblQuote(F361) &amp;""","&amp;""""&amp; escDblQuote(G361) &amp;""","&amp;""""&amp; escDblQuote(H361) &amp;""");"</f>
        <v>INSERT INTO QUIZ VALUES ( 16359, 4, 2, "元・サッカー日本代表、呂比須ワグナーの出身国といえば?","ブラジル","オランダ","スペイン","フランス");</v>
      </c>
    </row>
    <row r="362" spans="1:9">
      <c r="A362">
        <v>16360</v>
      </c>
      <c r="B362" t="s">
        <v>999</v>
      </c>
      <c r="C362" t="str">
        <f ca="1">INDIRECT("問題02!B"&amp;(ROW(A361)-1)*4+1)</f>
        <v>2色問題</v>
      </c>
      <c r="D362" t="str">
        <f ca="1">INDIRECT("問題02!A"&amp;(ROW(A361)-1)*4+1)</f>
        <v>Fリーグ開幕年度の優勝チームでも ある、名古屋に本拠地を置くフットボールチームは何？</v>
      </c>
      <c r="E362" t="str">
        <f ca="1">INDIRECT("問題02!A"&amp;(ROW(A361)-1)*4+3)</f>
        <v>名古屋オーシャンズ</v>
      </c>
      <c r="F362" t="str">
        <f ca="1">INDIRECT("問題02!B"&amp;(ROW(A361)-1)*4+3)</f>
        <v>名古屋マウンテンズ</v>
      </c>
      <c r="G362" t="str">
        <f ca="1">INDIRECT("問題02!C"&amp;(ROW(A361)-1)*4+3)</f>
        <v>名古屋サンズ</v>
      </c>
      <c r="H362" t="str">
        <f ca="1">INDIRECT("問題02!D"&amp;(ROW(A361)-1)*4+3)</f>
        <v>名古屋サンダース</v>
      </c>
      <c r="I362" t="str">
        <f ca="1">"INSERT INTO QUIZ VALUES ( "&amp;A362&amp;", "&amp;convGenreNum(B362)&amp;", "&amp;LEFT(C362)&amp;", "&amp;""""&amp; escDblQuote(D362) &amp;""","&amp;""""&amp; escDblQuote(E362) &amp;""","&amp;""""&amp; escDblQuote(F362) &amp;""","&amp;""""&amp; escDblQuote(G362) &amp;""","&amp;""""&amp; escDblQuote(H362) &amp;""");"</f>
        <v>INSERT INTO QUIZ VALUES ( 16360, 4, 2, "Fリーグ開幕年度の優勝チームでも ある、名古屋に本拠地を置くフットボールチームは何？","名古屋オーシャンズ","名古屋マウンテンズ","名古屋サンズ","名古屋サンダース");</v>
      </c>
    </row>
    <row r="363" spans="1:9">
      <c r="A363">
        <v>16361</v>
      </c>
      <c r="B363" t="s">
        <v>999</v>
      </c>
      <c r="C363" t="str">
        <f ca="1">INDIRECT("問題02!B"&amp;(ROW(A362)-1)*4+1)</f>
        <v>2色問題</v>
      </c>
      <c r="D363" t="str">
        <f ca="1">INDIRECT("問題02!A"&amp;(ROW(A362)-1)*4+1)</f>
        <v>ボート競技の「エイト」で、1艇に 乗るのは何人？</v>
      </c>
      <c r="E363" t="str">
        <f ca="1">INDIRECT("問題02!A"&amp;(ROW(A362)-1)*4+3)</f>
        <v>9人</v>
      </c>
      <c r="F363" t="str">
        <f ca="1">INDIRECT("問題02!B"&amp;(ROW(A362)-1)*4+3)</f>
        <v>11人</v>
      </c>
      <c r="G363" t="str">
        <f ca="1">INDIRECT("問題02!C"&amp;(ROW(A362)-1)*4+3)</f>
        <v>12人</v>
      </c>
      <c r="H363" t="str">
        <f ca="1">INDIRECT("問題02!D"&amp;(ROW(A362)-1)*4+3)</f>
        <v>10人</v>
      </c>
      <c r="I363" t="str">
        <f ca="1">"INSERT INTO QUIZ VALUES ( "&amp;A363&amp;", "&amp;convGenreNum(B363)&amp;", "&amp;LEFT(C363)&amp;", "&amp;""""&amp; escDblQuote(D363) &amp;""","&amp;""""&amp; escDblQuote(E363) &amp;""","&amp;""""&amp; escDblQuote(F363) &amp;""","&amp;""""&amp; escDblQuote(G363) &amp;""","&amp;""""&amp; escDblQuote(H363) &amp;""");"</f>
        <v>INSERT INTO QUIZ VALUES ( 16361, 4, 2, "ボート競技の「エイト」で、1艇に 乗るのは何人？","9人","11人","12人","10人");</v>
      </c>
    </row>
    <row r="364" spans="1:9">
      <c r="A364">
        <v>16362</v>
      </c>
      <c r="B364" t="s">
        <v>999</v>
      </c>
      <c r="C364" t="str">
        <f ca="1">INDIRECT("問題02!B"&amp;(ROW(A363)-1)*4+1)</f>
        <v>2色問題</v>
      </c>
      <c r="D364" t="str">
        <f ca="1">INDIRECT("問題02!A"&amp;(ROW(A363)-1)*4+1)</f>
        <v>現在の男子マラソンの世界記録は次のうちどれくらい？</v>
      </c>
      <c r="E364" t="str">
        <f ca="1">INDIRECT("問題02!A"&amp;(ROW(A363)-1)*4+3)</f>
        <v>約2時間</v>
      </c>
      <c r="F364" t="str">
        <f ca="1">INDIRECT("問題02!B"&amp;(ROW(A363)-1)*4+3)</f>
        <v>約1時間半</v>
      </c>
      <c r="G364" t="str">
        <f ca="1">INDIRECT("問題02!C"&amp;(ROW(A363)-1)*4+3)</f>
        <v>約2時間半</v>
      </c>
      <c r="H364" t="str">
        <f ca="1">INDIRECT("問題02!D"&amp;(ROW(A363)-1)*4+3)</f>
        <v>約3時間</v>
      </c>
      <c r="I364" t="str">
        <f ca="1">"INSERT INTO QUIZ VALUES ( "&amp;A364&amp;", "&amp;convGenreNum(B364)&amp;", "&amp;LEFT(C364)&amp;", "&amp;""""&amp; escDblQuote(D364) &amp;""","&amp;""""&amp; escDblQuote(E364) &amp;""","&amp;""""&amp; escDblQuote(F364) &amp;""","&amp;""""&amp; escDblQuote(G364) &amp;""","&amp;""""&amp; escDblQuote(H364) &amp;""");"</f>
        <v>INSERT INTO QUIZ VALUES ( 16362, 4, 2, "現在の男子マラソンの世界記録は次のうちどれくらい？","約2時間","約1時間半","約2時間半","約3時間");</v>
      </c>
    </row>
    <row r="365" spans="1:9">
      <c r="A365">
        <v>16363</v>
      </c>
      <c r="B365" t="s">
        <v>999</v>
      </c>
      <c r="C365" t="str">
        <f ca="1">INDIRECT("問題02!B"&amp;(ROW(A364)-1)*4+1)</f>
        <v>2色問題</v>
      </c>
      <c r="D365" t="str">
        <f ca="1">INDIRECT("問題02!A"&amp;(ROW(A364)-1)*4+1)</f>
        <v>次のうち、読売巨人軍に所属している長野久義選手が、主に守るポジションはどれ？</v>
      </c>
      <c r="E365" t="str">
        <f ca="1">INDIRECT("問題02!A"&amp;(ROW(A364)-1)*4+3)</f>
        <v>外野手</v>
      </c>
      <c r="F365" t="str">
        <f ca="1">INDIRECT("問題02!B"&amp;(ROW(A364)-1)*4+3)</f>
        <v>捕手</v>
      </c>
      <c r="G365" t="str">
        <f ca="1">INDIRECT("問題02!C"&amp;(ROW(A364)-1)*4+3)</f>
        <v>内野手</v>
      </c>
      <c r="H365" t="str">
        <f ca="1">INDIRECT("問題02!D"&amp;(ROW(A364)-1)*4+3)</f>
        <v>投手</v>
      </c>
      <c r="I365" t="str">
        <f ca="1">"INSERT INTO QUIZ VALUES ( "&amp;A365&amp;", "&amp;convGenreNum(B365)&amp;", "&amp;LEFT(C365)&amp;", "&amp;""""&amp; escDblQuote(D365) &amp;""","&amp;""""&amp; escDblQuote(E365) &amp;""","&amp;""""&amp; escDblQuote(F365) &amp;""","&amp;""""&amp; escDblQuote(G365) &amp;""","&amp;""""&amp; escDblQuote(H365) &amp;""");"</f>
        <v>INSERT INTO QUIZ VALUES ( 16363, 4, 2, "次のうち、読売巨人軍に所属している長野久義選手が、主に守るポジションはどれ？","外野手","捕手","内野手","投手");</v>
      </c>
    </row>
    <row r="366" spans="1:9">
      <c r="A366">
        <v>16364</v>
      </c>
      <c r="B366" t="s">
        <v>999</v>
      </c>
      <c r="C366" t="str">
        <f ca="1">INDIRECT("問題02!B"&amp;(ROW(A365)-1)*4+1)</f>
        <v>1色問題</v>
      </c>
      <c r="D366" t="str">
        <f ca="1">INDIRECT("問題02!A"&amp;(ROW(A365)-1)*4+1)</f>
        <v>大相撲の本場所の千秋楽は決まって何曜日？</v>
      </c>
      <c r="E366" t="str">
        <f ca="1">INDIRECT("問題02!A"&amp;(ROW(A365)-1)*4+3)</f>
        <v>日曜日</v>
      </c>
      <c r="F366" t="str">
        <f ca="1">INDIRECT("問題02!B"&amp;(ROW(A365)-1)*4+3)</f>
        <v>月曜日</v>
      </c>
      <c r="G366" t="str">
        <f ca="1">INDIRECT("問題02!C"&amp;(ROW(A365)-1)*4+3)</f>
        <v>土曜日</v>
      </c>
      <c r="H366" t="str">
        <f ca="1">INDIRECT("問題02!D"&amp;(ROW(A365)-1)*4+3)</f>
        <v>金曜日</v>
      </c>
      <c r="I366" t="str">
        <f ca="1">"INSERT INTO QUIZ VALUES ( "&amp;A366&amp;", "&amp;convGenreNum(B366)&amp;", "&amp;LEFT(C366)&amp;", "&amp;""""&amp; escDblQuote(D366) &amp;""","&amp;""""&amp; escDblQuote(E366) &amp;""","&amp;""""&amp; escDblQuote(F366) &amp;""","&amp;""""&amp; escDblQuote(G366) &amp;""","&amp;""""&amp; escDblQuote(H366) &amp;""");"</f>
        <v>INSERT INTO QUIZ VALUES ( 16364, 4, 1, "大相撲の本場所の千秋楽は決まって何曜日？","日曜日","月曜日","土曜日","金曜日");</v>
      </c>
    </row>
    <row r="367" spans="1:9">
      <c r="A367">
        <v>16365</v>
      </c>
      <c r="B367" t="s">
        <v>999</v>
      </c>
      <c r="C367" t="str">
        <f ca="1">INDIRECT("問題02!B"&amp;(ROW(A366)-1)*4+1)</f>
        <v>1色問題</v>
      </c>
      <c r="D367" t="str">
        <f ca="1">INDIRECT("問題02!A"&amp;(ROW(A366)-1)*4+1)</f>
        <v>体操で「十字懸垂」といえば、どんな種目の技？</v>
      </c>
      <c r="E367" t="str">
        <f ca="1">INDIRECT("問題02!A"&amp;(ROW(A366)-1)*4+3)</f>
        <v>つり輪</v>
      </c>
      <c r="F367" t="str">
        <f ca="1">INDIRECT("問題02!B"&amp;(ROW(A366)-1)*4+3)</f>
        <v>鉄棒</v>
      </c>
      <c r="G367" t="str">
        <f ca="1">INDIRECT("問題02!C"&amp;(ROW(A366)-1)*4+3)</f>
        <v>段違い平行棒</v>
      </c>
      <c r="H367" t="str">
        <f ca="1">INDIRECT("問題02!D"&amp;(ROW(A366)-1)*4+3)</f>
        <v>床運動</v>
      </c>
      <c r="I367" t="str">
        <f ca="1">"INSERT INTO QUIZ VALUES ( "&amp;A367&amp;", "&amp;convGenreNum(B367)&amp;", "&amp;LEFT(C367)&amp;", "&amp;""""&amp; escDblQuote(D367) &amp;""","&amp;""""&amp; escDblQuote(E367) &amp;""","&amp;""""&amp; escDblQuote(F367) &amp;""","&amp;""""&amp; escDblQuote(G367) &amp;""","&amp;""""&amp; escDblQuote(H367) &amp;""");"</f>
        <v>INSERT INTO QUIZ VALUES ( 16365, 4, 1, "体操で「十字懸垂」といえば、どんな種目の技？","つり輪","鉄棒","段違い平行棒","床運動");</v>
      </c>
    </row>
    <row r="368" spans="1:9">
      <c r="A368">
        <v>16366</v>
      </c>
      <c r="B368" t="s">
        <v>999</v>
      </c>
      <c r="C368" t="str">
        <f ca="1">INDIRECT("問題02!B"&amp;(ROW(A367)-1)*4+1)</f>
        <v>2色問題</v>
      </c>
      <c r="D368" t="str">
        <f ca="1">INDIRECT("問題02!A"&amp;(ROW(A367)-1)*4+1)</f>
        <v>世界4大メジャーと呼ばれるゴルフの大会のうち、開催される国が唯一違うのはどれ？</v>
      </c>
      <c r="E368" t="str">
        <f ca="1">INDIRECT("問題02!A"&amp;(ROW(A367)-1)*4+3)</f>
        <v>全英オープン</v>
      </c>
      <c r="F368" t="str">
        <f ca="1">INDIRECT("問題02!B"&amp;(ROW(A367)-1)*4+3)</f>
        <v>全米プロ選手権</v>
      </c>
      <c r="G368" t="str">
        <f ca="1">INDIRECT("問題02!C"&amp;(ROW(A367)-1)*4+3)</f>
        <v>マスターズ</v>
      </c>
      <c r="H368" t="str">
        <f ca="1">INDIRECT("問題02!D"&amp;(ROW(A367)-1)*4+3)</f>
        <v>全米オープン</v>
      </c>
      <c r="I368" t="str">
        <f ca="1">"INSERT INTO QUIZ VALUES ( "&amp;A368&amp;", "&amp;convGenreNum(B368)&amp;", "&amp;LEFT(C368)&amp;", "&amp;""""&amp; escDblQuote(D368) &amp;""","&amp;""""&amp; escDblQuote(E368) &amp;""","&amp;""""&amp; escDblQuote(F368) &amp;""","&amp;""""&amp; escDblQuote(G368) &amp;""","&amp;""""&amp; escDblQuote(H368) &amp;""");"</f>
        <v>INSERT INTO QUIZ VALUES ( 16366, 4, 2, "世界4大メジャーと呼ばれるゴルフの大会のうち、開催される国が唯一違うのはどれ？","全英オープン","全米プロ選手権","マスターズ","全米オープン");</v>
      </c>
    </row>
    <row r="369" spans="1:9">
      <c r="A369">
        <v>16367</v>
      </c>
      <c r="B369" t="s">
        <v>999</v>
      </c>
      <c r="C369" t="str">
        <f ca="1">INDIRECT("問題02!B"&amp;(ROW(A368)-1)*4+1)</f>
        <v>2色問題</v>
      </c>
      <c r="D369" t="str">
        <f ca="1">INDIRECT("問題02!A"&amp;(ROW(A368)-1)*4+1)</f>
        <v>Jリーグに所属するアルビレックス新潟とモンテディオ山形の試合のことを何という？</v>
      </c>
      <c r="E369" t="str">
        <f ca="1">INDIRECT("問題02!A"&amp;(ROW(A368)-1)*4+3)</f>
        <v>天地人ダービー</v>
      </c>
      <c r="F369" t="str">
        <f ca="1">INDIRECT("問題02!B"&amp;(ROW(A368)-1)*4+3)</f>
        <v>上中下ダービー</v>
      </c>
      <c r="G369" t="str">
        <f ca="1">INDIRECT("問題02!C"&amp;(ROW(A368)-1)*4+3)</f>
        <v>一二三ダービー</v>
      </c>
      <c r="H369" t="str">
        <f ca="1">INDIRECT("問題02!D"&amp;(ROW(A368)-1)*4+3)</f>
        <v>甲乙丙ダービー</v>
      </c>
      <c r="I369" t="str">
        <f ca="1">"INSERT INTO QUIZ VALUES ( "&amp;A369&amp;", "&amp;convGenreNum(B369)&amp;", "&amp;LEFT(C369)&amp;", "&amp;""""&amp; escDblQuote(D369) &amp;""","&amp;""""&amp; escDblQuote(E369) &amp;""","&amp;""""&amp; escDblQuote(F369) &amp;""","&amp;""""&amp; escDblQuote(G369) &amp;""","&amp;""""&amp; escDblQuote(H369) &amp;""");"</f>
        <v>INSERT INTO QUIZ VALUES ( 16367, 4, 2, "Jリーグに所属するアルビレックス新潟とモンテディオ山形の試合のことを何という？","天地人ダービー","上中下ダービー","一二三ダービー","甲乙丙ダービー");</v>
      </c>
    </row>
    <row r="370" spans="1:9">
      <c r="A370">
        <v>16368</v>
      </c>
      <c r="B370" t="s">
        <v>999</v>
      </c>
      <c r="C370" t="str">
        <f ca="1">INDIRECT("問題02!B"&amp;(ROW(A369)-1)*4+1)</f>
        <v>2色問題</v>
      </c>
      <c r="D370" t="str">
        <f ca="1">INDIRECT("問題02!A"&amp;(ROW(A369)-1)*4+1)</f>
        <v>男子サッカーにおけるフランス1部リーグのことを何という？</v>
      </c>
      <c r="E370" t="str">
        <f ca="1">INDIRECT("問題02!A"&amp;(ROW(A369)-1)*4+3)</f>
        <v>リーグ・アン</v>
      </c>
      <c r="F370" t="str">
        <f ca="1">INDIRECT("問題02!B"&amp;(ROW(A369)-1)*4+3)</f>
        <v>リーグ・ドゥ</v>
      </c>
      <c r="G370" t="str">
        <f ca="1">INDIRECT("問題02!C"&amp;(ROW(A369)-1)*4+3)</f>
        <v>リーグ・トロワ</v>
      </c>
      <c r="H370" t="str">
        <f ca="1">INDIRECT("問題02!D"&amp;(ROW(A369)-1)*4+3)</f>
        <v>リーグ・カトル</v>
      </c>
      <c r="I370" t="str">
        <f ca="1">"INSERT INTO QUIZ VALUES ( "&amp;A370&amp;", "&amp;convGenreNum(B370)&amp;", "&amp;LEFT(C370)&amp;", "&amp;""""&amp; escDblQuote(D370) &amp;""","&amp;""""&amp; escDblQuote(E370) &amp;""","&amp;""""&amp; escDblQuote(F370) &amp;""","&amp;""""&amp; escDblQuote(G370) &amp;""","&amp;""""&amp; escDblQuote(H370) &amp;""");"</f>
        <v>INSERT INTO QUIZ VALUES ( 16368, 4, 2, "男子サッカーにおけるフランス1部リーグのことを何という？","リーグ・アン","リーグ・ドゥ","リーグ・トロワ","リーグ・カトル");</v>
      </c>
    </row>
    <row r="371" spans="1:9">
      <c r="A371">
        <v>16369</v>
      </c>
      <c r="B371" t="s">
        <v>999</v>
      </c>
      <c r="C371" t="str">
        <f ca="1">INDIRECT("問題02!B"&amp;(ROW(A370)-1)*4+1)</f>
        <v>2色問題</v>
      </c>
      <c r="D371" t="str">
        <f ca="1">INDIRECT("問題02!A"&amp;(ROW(A370)-1)*4+1)</f>
        <v>NBAで、ロサンゼルスに本拠地を置くチームはクリッパーズとどこ？</v>
      </c>
      <c r="E371" t="str">
        <f ca="1">INDIRECT("問題02!A"&amp;(ROW(A370)-1)*4+3)</f>
        <v>レイカーズ</v>
      </c>
      <c r="F371" t="str">
        <f ca="1">INDIRECT("問題02!B"&amp;(ROW(A370)-1)*4+3)</f>
        <v>ジャズ</v>
      </c>
      <c r="G371" t="str">
        <f ca="1">INDIRECT("問題02!C"&amp;(ROW(A370)-1)*4+3)</f>
        <v>ロケッツ</v>
      </c>
      <c r="H371" t="str">
        <f ca="1">INDIRECT("問題02!D"&amp;(ROW(A370)-1)*4+3)</f>
        <v>ブルズ</v>
      </c>
      <c r="I371" t="str">
        <f ca="1">"INSERT INTO QUIZ VALUES ( "&amp;A371&amp;", "&amp;convGenreNum(B371)&amp;", "&amp;LEFT(C371)&amp;", "&amp;""""&amp; escDblQuote(D371) &amp;""","&amp;""""&amp; escDblQuote(E371) &amp;""","&amp;""""&amp; escDblQuote(F371) &amp;""","&amp;""""&amp; escDblQuote(G371) &amp;""","&amp;""""&amp; escDblQuote(H371) &amp;""");"</f>
        <v>INSERT INTO QUIZ VALUES ( 16369, 4, 2, "NBAで、ロサンゼルスに本拠地を置くチームはクリッパーズとどこ？","レイカーズ","ジャズ","ロケッツ","ブルズ");</v>
      </c>
    </row>
    <row r="372" spans="1:9">
      <c r="A372">
        <v>16370</v>
      </c>
      <c r="B372" t="s">
        <v>999</v>
      </c>
      <c r="C372" t="str">
        <f ca="1">INDIRECT("問題02!B"&amp;(ROW(A371)-1)*4+1)</f>
        <v>2色問題</v>
      </c>
      <c r="D372" t="str">
        <f ca="1">INDIRECT("問題02!A"&amp;(ROW(A371)-1)*4+1)</f>
        <v>オリンピックにおいて、メダルがもらえるのは3位までですが、入賞となるのは何位まで？</v>
      </c>
      <c r="E372" t="str">
        <f ca="1">INDIRECT("問題02!A"&amp;(ROW(A371)-1)*4+3)</f>
        <v>8位</v>
      </c>
      <c r="F372" t="str">
        <f ca="1">INDIRECT("問題02!B"&amp;(ROW(A371)-1)*4+3)</f>
        <v>10位</v>
      </c>
      <c r="G372" t="str">
        <f ca="1">INDIRECT("問題02!C"&amp;(ROW(A371)-1)*4+3)</f>
        <v>6位</v>
      </c>
      <c r="H372" t="str">
        <f ca="1">INDIRECT("問題02!D"&amp;(ROW(A371)-1)*4+3)</f>
        <v>12位</v>
      </c>
      <c r="I372" t="str">
        <f ca="1">"INSERT INTO QUIZ VALUES ( "&amp;A372&amp;", "&amp;convGenreNum(B372)&amp;", "&amp;LEFT(C372)&amp;", "&amp;""""&amp; escDblQuote(D372) &amp;""","&amp;""""&amp; escDblQuote(E372) &amp;""","&amp;""""&amp; escDblQuote(F372) &amp;""","&amp;""""&amp; escDblQuote(G372) &amp;""","&amp;""""&amp; escDblQuote(H372) &amp;""");"</f>
        <v>INSERT INTO QUIZ VALUES ( 16370, 4, 2, "オリンピックにおいて、メダルがもらえるのは3位までですが、入賞となるのは何位まで？","8位","10位","6位","12位");</v>
      </c>
    </row>
    <row r="373" spans="1:9">
      <c r="A373">
        <v>16371</v>
      </c>
      <c r="B373" t="s">
        <v>999</v>
      </c>
      <c r="C373" t="str">
        <f ca="1">INDIRECT("問題02!B"&amp;(ROW(A372)-1)*4+1)</f>
        <v>2色問題</v>
      </c>
      <c r="D373" t="str">
        <f ca="1">INDIRECT("問題02!A"&amp;(ROW(A372)-1)*4+1)</f>
        <v>卓球選手の福原愛が、退学した大学は?</v>
      </c>
      <c r="E373" t="str">
        <f ca="1">INDIRECT("問題02!A"&amp;(ROW(A372)-1)*4+3)</f>
        <v>早稲田大学</v>
      </c>
      <c r="F373" t="str">
        <f ca="1">INDIRECT("問題02!B"&amp;(ROW(A372)-1)*4+3)</f>
        <v>東洋大学</v>
      </c>
      <c r="G373" t="str">
        <f ca="1">INDIRECT("問題02!C"&amp;(ROW(A372)-1)*4+3)</f>
        <v>東北学院大学</v>
      </c>
      <c r="H373" t="str">
        <f ca="1">INDIRECT("問題02!D"&amp;(ROW(A372)-1)*4+3)</f>
        <v>山梨学院大学</v>
      </c>
      <c r="I373" t="str">
        <f ca="1">"INSERT INTO QUIZ VALUES ( "&amp;A373&amp;", "&amp;convGenreNum(B373)&amp;", "&amp;LEFT(C373)&amp;", "&amp;""""&amp; escDblQuote(D373) &amp;""","&amp;""""&amp; escDblQuote(E373) &amp;""","&amp;""""&amp; escDblQuote(F373) &amp;""","&amp;""""&amp; escDblQuote(G373) &amp;""","&amp;""""&amp; escDblQuote(H373) &amp;""");"</f>
        <v>INSERT INTO QUIZ VALUES ( 16371, 4, 2, "卓球選手の福原愛が、退学した大学は?","早稲田大学","東洋大学","東北学院大学","山梨学院大学");</v>
      </c>
    </row>
    <row r="374" spans="1:9">
      <c r="A374">
        <v>16372</v>
      </c>
      <c r="B374" t="s">
        <v>999</v>
      </c>
      <c r="C374" t="str">
        <f ca="1">INDIRECT("問題02!B"&amp;(ROW(A373)-1)*4+1)</f>
        <v>2色問題</v>
      </c>
      <c r="D374" t="str">
        <f ca="1">INDIRECT("問題02!A"&amp;(ROW(A373)-1)*4+1)</f>
        <v>2003年、ワールドカップバレーボール男子優勝国は?</v>
      </c>
      <c r="E374" t="str">
        <f ca="1">INDIRECT("問題02!A"&amp;(ROW(A373)-1)*4+3)</f>
        <v>ブラジル</v>
      </c>
      <c r="F374" t="str">
        <f ca="1">INDIRECT("問題02!B"&amp;(ROW(A373)-1)*4+3)</f>
        <v>アルゼンチン</v>
      </c>
      <c r="G374" t="str">
        <f ca="1">INDIRECT("問題02!C"&amp;(ROW(A373)-1)*4+3)</f>
        <v>チリ</v>
      </c>
      <c r="H374" t="str">
        <f ca="1">INDIRECT("問題02!D"&amp;(ROW(A373)-1)*4+3)</f>
        <v>パラグアイ</v>
      </c>
      <c r="I374" t="str">
        <f ca="1">"INSERT INTO QUIZ VALUES ( "&amp;A374&amp;", "&amp;convGenreNum(B374)&amp;", "&amp;LEFT(C374)&amp;", "&amp;""""&amp; escDblQuote(D374) &amp;""","&amp;""""&amp; escDblQuote(E374) &amp;""","&amp;""""&amp; escDblQuote(F374) &amp;""","&amp;""""&amp; escDblQuote(G374) &amp;""","&amp;""""&amp; escDblQuote(H374) &amp;""");"</f>
        <v>INSERT INTO QUIZ VALUES ( 16372, 4, 2, "2003年、ワールドカップバレーボール男子優勝国は?","ブラジル","アルゼンチン","チリ","パラグアイ");</v>
      </c>
    </row>
    <row r="375" spans="1:9">
      <c r="A375">
        <v>16373</v>
      </c>
      <c r="B375" t="s">
        <v>999</v>
      </c>
      <c r="C375" t="str">
        <f ca="1">INDIRECT("問題02!B"&amp;(ROW(A374)-1)*4+1)</f>
        <v>2色問題</v>
      </c>
      <c r="D375" t="str">
        <f ca="1">INDIRECT("問題02!A"&amp;(ROW(A374)-1)*4+1)</f>
        <v>かつてJリーグでも活躍したドゥン ガといえば、どこの国のサッカー選 手？</v>
      </c>
      <c r="E375" t="str">
        <f ca="1">INDIRECT("問題02!A"&amp;(ROW(A374)-1)*4+3)</f>
        <v>ブラジル</v>
      </c>
      <c r="F375" t="str">
        <f ca="1">INDIRECT("問題02!B"&amp;(ROW(A374)-1)*4+3)</f>
        <v>アルゼンチン</v>
      </c>
      <c r="G375" t="str">
        <f ca="1">INDIRECT("問題02!C"&amp;(ROW(A374)-1)*4+3)</f>
        <v>ポルトガル</v>
      </c>
      <c r="H375" t="str">
        <f ca="1">INDIRECT("問題02!D"&amp;(ROW(A374)-1)*4+3)</f>
        <v>スペイン</v>
      </c>
      <c r="I375" t="str">
        <f ca="1">"INSERT INTO QUIZ VALUES ( "&amp;A375&amp;", "&amp;convGenreNum(B375)&amp;", "&amp;LEFT(C375)&amp;", "&amp;""""&amp; escDblQuote(D375) &amp;""","&amp;""""&amp; escDblQuote(E375) &amp;""","&amp;""""&amp; escDblQuote(F375) &amp;""","&amp;""""&amp; escDblQuote(G375) &amp;""","&amp;""""&amp; escDblQuote(H375) &amp;""");"</f>
        <v>INSERT INTO QUIZ VALUES ( 16373, 4, 2, "かつてJリーグでも活躍したドゥン ガといえば、どこの国のサッカー選 手？","ブラジル","アルゼンチン","ポルトガル","スペイン");</v>
      </c>
    </row>
    <row r="376" spans="1:9">
      <c r="A376">
        <v>16374</v>
      </c>
      <c r="B376" t="s">
        <v>999</v>
      </c>
      <c r="C376" t="str">
        <f ca="1">INDIRECT("問題02!B"&amp;(ROW(A375)-1)*4+1)</f>
        <v>2色問題</v>
      </c>
      <c r="D376" t="str">
        <f ca="1">INDIRECT("問題02!A"&amp;(ROW(A375)-1)*4+1)</f>
        <v>1988年に開催された、第16回アフリカネイションズカップ優勝国は?</v>
      </c>
      <c r="E376" t="str">
        <f ca="1">INDIRECT("問題02!A"&amp;(ROW(A375)-1)*4+3)</f>
        <v>カメルーン</v>
      </c>
      <c r="F376" t="str">
        <f ca="1">INDIRECT("問題02!B"&amp;(ROW(A375)-1)*4+3)</f>
        <v>エチオピア</v>
      </c>
      <c r="G376" t="str">
        <f ca="1">INDIRECT("問題02!C"&amp;(ROW(A375)-1)*4+3)</f>
        <v>エジプト</v>
      </c>
      <c r="H376" t="str">
        <f ca="1">INDIRECT("問題02!D"&amp;(ROW(A375)-1)*4+3)</f>
        <v>チュニジア</v>
      </c>
      <c r="I376" t="str">
        <f ca="1">"INSERT INTO QUIZ VALUES ( "&amp;A376&amp;", "&amp;convGenreNum(B376)&amp;", "&amp;LEFT(C376)&amp;", "&amp;""""&amp; escDblQuote(D376) &amp;""","&amp;""""&amp; escDblQuote(E376) &amp;""","&amp;""""&amp; escDblQuote(F376) &amp;""","&amp;""""&amp; escDblQuote(G376) &amp;""","&amp;""""&amp; escDblQuote(H376) &amp;""");"</f>
        <v>INSERT INTO QUIZ VALUES ( 16374, 4, 2, "1988年に開催された、第16回アフリカネイションズカップ優勝国は?","カメルーン","エチオピア","エジプト","チュニジア");</v>
      </c>
    </row>
    <row r="377" spans="1:9">
      <c r="A377">
        <v>16375</v>
      </c>
      <c r="B377" t="s">
        <v>999</v>
      </c>
      <c r="C377" t="str">
        <f ca="1">INDIRECT("問題02!B"&amp;(ROW(A376)-1)*4+1)</f>
        <v>2色問題</v>
      </c>
      <c r="D377" t="str">
        <f ca="1">INDIRECT("問題02!A"&amp;(ROW(A376)-1)*4+1)</f>
        <v>サッカーで3-5-2のフォーメーションの時、フォワードの人数は何人?</v>
      </c>
      <c r="E377" t="str">
        <f ca="1">INDIRECT("問題02!A"&amp;(ROW(A376)-1)*4+3)</f>
        <v>2人</v>
      </c>
      <c r="F377" t="str">
        <f ca="1">INDIRECT("問題02!B"&amp;(ROW(A376)-1)*4+3)</f>
        <v>3人</v>
      </c>
      <c r="G377" t="str">
        <f ca="1">INDIRECT("問題02!C"&amp;(ROW(A376)-1)*4+3)</f>
        <v>5人</v>
      </c>
      <c r="H377" t="str">
        <f ca="1">INDIRECT("問題02!D"&amp;(ROW(A376)-1)*4+3)</f>
        <v>1人</v>
      </c>
      <c r="I377" t="str">
        <f ca="1">"INSERT INTO QUIZ VALUES ( "&amp;A377&amp;", "&amp;convGenreNum(B377)&amp;", "&amp;LEFT(C377)&amp;", "&amp;""""&amp; escDblQuote(D377) &amp;""","&amp;""""&amp; escDblQuote(E377) &amp;""","&amp;""""&amp; escDblQuote(F377) &amp;""","&amp;""""&amp; escDblQuote(G377) &amp;""","&amp;""""&amp; escDblQuote(H377) &amp;""");"</f>
        <v>INSERT INTO QUIZ VALUES ( 16375, 4, 2, "サッカーで3-5-2のフォーメーションの時、フォワードの人数は何人?","2人","3人","5人","1人");</v>
      </c>
    </row>
    <row r="378" spans="1:9">
      <c r="A378">
        <v>16376</v>
      </c>
      <c r="B378" t="s">
        <v>999</v>
      </c>
      <c r="C378" t="str">
        <f ca="1">INDIRECT("問題02!B"&amp;(ROW(A377)-1)*4+1)</f>
        <v>2色問題</v>
      </c>
      <c r="D378" t="str">
        <f ca="1">INDIRECT("問題02!A"&amp;(ROW(A377)-1)*4+1)</f>
        <v>1993年に大相撲で史上初の外国人横綱となった力士は?</v>
      </c>
      <c r="E378" t="str">
        <f ca="1">INDIRECT("問題02!A"&amp;(ROW(A377)-1)*4+3)</f>
        <v>曙</v>
      </c>
      <c r="F378" t="str">
        <f ca="1">INDIRECT("問題02!B"&amp;(ROW(A377)-1)*4+3)</f>
        <v>小錦</v>
      </c>
      <c r="G378" t="str">
        <f ca="1">INDIRECT("問題02!C"&amp;(ROW(A377)-1)*4+3)</f>
        <v>高見山</v>
      </c>
      <c r="H378" t="str">
        <f ca="1">INDIRECT("問題02!D"&amp;(ROW(A377)-1)*4+3)</f>
        <v>武蔵丸</v>
      </c>
      <c r="I378" t="str">
        <f ca="1">"INSERT INTO QUIZ VALUES ( "&amp;A378&amp;", "&amp;convGenreNum(B378)&amp;", "&amp;LEFT(C378)&amp;", "&amp;""""&amp; escDblQuote(D378) &amp;""","&amp;""""&amp; escDblQuote(E378) &amp;""","&amp;""""&amp; escDblQuote(F378) &amp;""","&amp;""""&amp; escDblQuote(G378) &amp;""","&amp;""""&amp; escDblQuote(H378) &amp;""");"</f>
        <v>INSERT INTO QUIZ VALUES ( 16376, 4, 2, "1993年に大相撲で史上初の外国人横綱となった力士は?","曙","小錦","高見山","武蔵丸");</v>
      </c>
    </row>
    <row r="379" spans="1:9">
      <c r="A379">
        <v>16377</v>
      </c>
      <c r="B379" t="s">
        <v>999</v>
      </c>
      <c r="C379" t="str">
        <f ca="1">INDIRECT("問題02!B"&amp;(ROW(A378)-1)*4+1)</f>
        <v>2色問題</v>
      </c>
      <c r="D379" t="str">
        <f ca="1">INDIRECT("問題02!A"&amp;(ROW(A378)-1)*4+1)</f>
        <v>戦後GHQによって剣道が禁止されたとき、代わりに考案されたスポーツは次のうちどれ？</v>
      </c>
      <c r="E379" t="str">
        <f ca="1">INDIRECT("問題02!A"&amp;(ROW(A378)-1)*4+3)</f>
        <v>しない競技</v>
      </c>
      <c r="F379" t="str">
        <f ca="1">INDIRECT("問題02!B"&amp;(ROW(A378)-1)*4+3)</f>
        <v>する競技</v>
      </c>
      <c r="G379" t="str">
        <f ca="1">INDIRECT("問題02!C"&amp;(ROW(A378)-1)*4+3)</f>
        <v>やる競技</v>
      </c>
      <c r="H379" t="str">
        <f ca="1">INDIRECT("問題02!D"&amp;(ROW(A378)-1)*4+3)</f>
        <v>やらない競技</v>
      </c>
      <c r="I379" t="str">
        <f ca="1">"INSERT INTO QUIZ VALUES ( "&amp;A379&amp;", "&amp;convGenreNum(B379)&amp;", "&amp;LEFT(C379)&amp;", "&amp;""""&amp; escDblQuote(D379) &amp;""","&amp;""""&amp; escDblQuote(E379) &amp;""","&amp;""""&amp; escDblQuote(F379) &amp;""","&amp;""""&amp; escDblQuote(G379) &amp;""","&amp;""""&amp; escDblQuote(H379) &amp;""");"</f>
        <v>INSERT INTO QUIZ VALUES ( 16377, 4, 2, "戦後GHQによって剣道が禁止されたとき、代わりに考案されたスポーツは次のうちどれ？","しない競技","する競技","やる競技","やらない競技");</v>
      </c>
    </row>
    <row r="380" spans="1:9">
      <c r="A380">
        <v>16378</v>
      </c>
      <c r="B380" t="s">
        <v>999</v>
      </c>
      <c r="C380" t="str">
        <f ca="1">INDIRECT("問題02!B"&amp;(ROW(A379)-1)*4+1)</f>
        <v>2色問題</v>
      </c>
      <c r="D380" t="str">
        <f ca="1">INDIRECT("問題02!A"&amp;(ROW(A379)-1)*4+1)</f>
        <v>次の競技のうち、日本人が考案したのはどれ？</v>
      </c>
      <c r="E380" t="str">
        <f ca="1">INDIRECT("問題02!A"&amp;(ROW(A379)-1)*4+3)</f>
        <v>ゲートボール</v>
      </c>
      <c r="F380" t="str">
        <f ca="1">INDIRECT("問題02!B"&amp;(ROW(A379)-1)*4+3)</f>
        <v>ソフトボール</v>
      </c>
      <c r="G380" t="str">
        <f ca="1">INDIRECT("問題02!C"&amp;(ROW(A379)-1)*4+3)</f>
        <v>ドッジボール</v>
      </c>
      <c r="H380" t="str">
        <f ca="1">INDIRECT("問題02!D"&amp;(ROW(A379)-1)*4+3)</f>
        <v>バレーボール</v>
      </c>
      <c r="I380" t="str">
        <f ca="1">"INSERT INTO QUIZ VALUES ( "&amp;A380&amp;", "&amp;convGenreNum(B380)&amp;", "&amp;LEFT(C380)&amp;", "&amp;""""&amp; escDblQuote(D380) &amp;""","&amp;""""&amp; escDblQuote(E380) &amp;""","&amp;""""&amp; escDblQuote(F380) &amp;""","&amp;""""&amp; escDblQuote(G380) &amp;""","&amp;""""&amp; escDblQuote(H380) &amp;""");"</f>
        <v>INSERT INTO QUIZ VALUES ( 16378, 4, 2, "次の競技のうち、日本人が考案したのはどれ？","ゲートボール","ソフトボール","ドッジボール","バレーボール");</v>
      </c>
    </row>
    <row r="381" spans="1:9">
      <c r="A381">
        <v>16379</v>
      </c>
      <c r="B381" t="s">
        <v>999</v>
      </c>
      <c r="C381" t="str">
        <f ca="1">INDIRECT("問題02!B"&amp;(ROW(A380)-1)*4+1)</f>
        <v>2色問題</v>
      </c>
      <c r="D381" t="str">
        <f ca="1">INDIRECT("問題02!A"&amp;(ROW(A380)-1)*4+1)</f>
        <v>次のうち、競輪を行うコースのことを何という？</v>
      </c>
      <c r="E381" t="str">
        <f ca="1">INDIRECT("問題02!A"&amp;(ROW(A380)-1)*4+3)</f>
        <v>バンク</v>
      </c>
      <c r="F381" t="str">
        <f ca="1">INDIRECT("問題02!B"&amp;(ROW(A380)-1)*4+3)</f>
        <v>ポスト</v>
      </c>
      <c r="G381" t="str">
        <f ca="1">INDIRECT("問題02!C"&amp;(ROW(A380)-1)*4+3)</f>
        <v>ポール</v>
      </c>
      <c r="H381" t="str">
        <f ca="1">INDIRECT("問題02!D"&amp;(ROW(A380)-1)*4+3)</f>
        <v>ステーション</v>
      </c>
      <c r="I381" t="str">
        <f ca="1">"INSERT INTO QUIZ VALUES ( "&amp;A381&amp;", "&amp;convGenreNum(B381)&amp;", "&amp;LEFT(C381)&amp;", "&amp;""""&amp; escDblQuote(D381) &amp;""","&amp;""""&amp; escDblQuote(E381) &amp;""","&amp;""""&amp; escDblQuote(F381) &amp;""","&amp;""""&amp; escDblQuote(G381) &amp;""","&amp;""""&amp; escDblQuote(H381) &amp;""");"</f>
        <v>INSERT INTO QUIZ VALUES ( 16379, 4, 2, "次のうち、競輪を行うコースのことを何という？","バンク","ポスト","ポール","ステーション");</v>
      </c>
    </row>
    <row r="382" spans="1:9">
      <c r="A382">
        <v>16380</v>
      </c>
      <c r="B382" t="s">
        <v>999</v>
      </c>
      <c r="C382" t="str">
        <f ca="1">INDIRECT("問題02!B"&amp;(ROW(A381)-1)*4+1)</f>
        <v>2色問題</v>
      </c>
      <c r="D382" t="str">
        <f ca="1">INDIRECT("問題02!A"&amp;(ROW(A381)-1)*4+1)</f>
        <v>オリンピックにおいて、メダルがもらえるのは3位までですが、入賞と なるのは何位まで？</v>
      </c>
      <c r="E382" t="str">
        <f ca="1">INDIRECT("問題02!A"&amp;(ROW(A381)-1)*4+3)</f>
        <v>8位</v>
      </c>
      <c r="F382" t="str">
        <f ca="1">INDIRECT("問題02!B"&amp;(ROW(A381)-1)*4+3)</f>
        <v>6位</v>
      </c>
      <c r="G382" t="str">
        <f ca="1">INDIRECT("問題02!C"&amp;(ROW(A381)-1)*4+3)</f>
        <v>10位</v>
      </c>
      <c r="H382" t="str">
        <f ca="1">INDIRECT("問題02!D"&amp;(ROW(A381)-1)*4+3)</f>
        <v>12位</v>
      </c>
      <c r="I382" t="str">
        <f ca="1">"INSERT INTO QUIZ VALUES ( "&amp;A382&amp;", "&amp;convGenreNum(B382)&amp;", "&amp;LEFT(C382)&amp;", "&amp;""""&amp; escDblQuote(D382) &amp;""","&amp;""""&amp; escDblQuote(E382) &amp;""","&amp;""""&amp; escDblQuote(F382) &amp;""","&amp;""""&amp; escDblQuote(G382) &amp;""","&amp;""""&amp; escDblQuote(H382) &amp;""");"</f>
        <v>INSERT INTO QUIZ VALUES ( 16380, 4, 2, "オリンピックにおいて、メダルがもらえるのは3位までですが、入賞と なるのは何位まで？","8位","6位","10位","12位");</v>
      </c>
    </row>
    <row r="383" spans="1:9">
      <c r="A383">
        <v>16381</v>
      </c>
      <c r="B383" t="s">
        <v>999</v>
      </c>
      <c r="C383" t="str">
        <f ca="1">INDIRECT("問題02!B"&amp;(ROW(A382)-1)*4+1)</f>
        <v>2色問題</v>
      </c>
      <c r="D383" t="str">
        <f ca="1">INDIRECT("問題02!A"&amp;(ROW(A382)-1)*4+1)</f>
        <v>卓球のレシーブの一種「チキータレシーブ」の名称の由来になった果物は何？</v>
      </c>
      <c r="E383" t="str">
        <f ca="1">INDIRECT("問題02!A"&amp;(ROW(A382)-1)*4+3)</f>
        <v>バナナ</v>
      </c>
      <c r="F383" t="str">
        <f ca="1">INDIRECT("問題02!B"&amp;(ROW(A382)-1)*4+3)</f>
        <v>オレンジ</v>
      </c>
      <c r="G383" t="str">
        <f ca="1">INDIRECT("問題02!C"&amp;(ROW(A382)-1)*4+3)</f>
        <v>パイナップル</v>
      </c>
      <c r="H383" t="str">
        <f ca="1">INDIRECT("問題02!D"&amp;(ROW(A382)-1)*4+3)</f>
        <v>マンゴー</v>
      </c>
      <c r="I383" t="str">
        <f ca="1">"INSERT INTO QUIZ VALUES ( "&amp;A383&amp;", "&amp;convGenreNum(B383)&amp;", "&amp;LEFT(C383)&amp;", "&amp;""""&amp; escDblQuote(D383) &amp;""","&amp;""""&amp; escDblQuote(E383) &amp;""","&amp;""""&amp; escDblQuote(F383) &amp;""","&amp;""""&amp; escDblQuote(G383) &amp;""","&amp;""""&amp; escDblQuote(H383) &amp;""");"</f>
        <v>INSERT INTO QUIZ VALUES ( 16381, 4, 2, "卓球のレシーブの一種「チキータレシーブ」の名称の由来になった果物は何？","バナナ","オレンジ","パイナップル","マンゴー");</v>
      </c>
    </row>
    <row r="384" spans="1:9">
      <c r="A384">
        <v>16382</v>
      </c>
      <c r="B384" t="s">
        <v>999</v>
      </c>
      <c r="C384" t="str">
        <f ca="1">INDIRECT("問題02!B"&amp;(ROW(A383)-1)*4+1)</f>
        <v>2色問題</v>
      </c>
      <c r="D384" t="str">
        <f ca="1">INDIRECT("問題02!A"&amp;(ROW(A383)-1)*4+1)</f>
        <v>日本サッカー協会のシンボルマークに登場する神話上の生き物は何？</v>
      </c>
      <c r="E384" t="str">
        <f ca="1">INDIRECT("問題02!A"&amp;(ROW(A383)-1)*4+3)</f>
        <v>ヤタガラス</v>
      </c>
      <c r="F384" t="str">
        <f ca="1">INDIRECT("問題02!B"&amp;(ROW(A383)-1)*4+3)</f>
        <v>リュウ</v>
      </c>
      <c r="G384" t="str">
        <f ca="1">INDIRECT("問題02!C"&amp;(ROW(A383)-1)*4+3)</f>
        <v>キリン</v>
      </c>
      <c r="H384" t="str">
        <f ca="1">INDIRECT("問題02!D"&amp;(ROW(A383)-1)*4+3)</f>
        <v>ホウオウ</v>
      </c>
      <c r="I384" t="str">
        <f ca="1">"INSERT INTO QUIZ VALUES ( "&amp;A384&amp;", "&amp;convGenreNum(B384)&amp;", "&amp;LEFT(C384)&amp;", "&amp;""""&amp; escDblQuote(D384) &amp;""","&amp;""""&amp; escDblQuote(E384) &amp;""","&amp;""""&amp; escDblQuote(F384) &amp;""","&amp;""""&amp; escDblQuote(G384) &amp;""","&amp;""""&amp; escDblQuote(H384) &amp;""");"</f>
        <v>INSERT INTO QUIZ VALUES ( 16382, 4, 2, "日本サッカー協会のシンボルマークに登場する神話上の生き物は何？","ヤタガラス","リュウ","キリン","ホウオウ");</v>
      </c>
    </row>
    <row r="385" spans="1:9">
      <c r="A385">
        <v>16383</v>
      </c>
      <c r="B385" t="s">
        <v>999</v>
      </c>
      <c r="C385" t="str">
        <f ca="1">INDIRECT("問題02!B"&amp;(ROW(A384)-1)*4+1)</f>
        <v>2色問題</v>
      </c>
      <c r="D385" t="str">
        <f ca="1">INDIRECT("問題02!A"&amp;(ROW(A384)-1)*4+1)</f>
        <v>「試合が終われば敵も味方も無い」という精神にのっとった、ラグビーの試合終了を意味する言葉は?</v>
      </c>
      <c r="E385" t="str">
        <f ca="1">INDIRECT("問題02!A"&amp;(ROW(A384)-1)*4+3)</f>
        <v>ノーサイド</v>
      </c>
      <c r="F385" t="str">
        <f ca="1">INDIRECT("問題02!B"&amp;(ROW(A384)-1)*4+3)</f>
        <v>ノーボーダー</v>
      </c>
      <c r="G385" t="str">
        <f ca="1">INDIRECT("問題02!C"&amp;(ROW(A384)-1)*4+3)</f>
        <v>ノーゲーム</v>
      </c>
      <c r="H385" t="str">
        <f ca="1">INDIRECT("問題02!D"&amp;(ROW(A384)-1)*4+3)</f>
        <v>ノーライン</v>
      </c>
      <c r="I385" t="str">
        <f ca="1">"INSERT INTO QUIZ VALUES ( "&amp;A385&amp;", "&amp;convGenreNum(B385)&amp;", "&amp;LEFT(C385)&amp;", "&amp;""""&amp; escDblQuote(D385) &amp;""","&amp;""""&amp; escDblQuote(E385) &amp;""","&amp;""""&amp; escDblQuote(F385) &amp;""","&amp;""""&amp; escDblQuote(G385) &amp;""","&amp;""""&amp; escDblQuote(H385) &amp;""");"</f>
        <v>INSERT INTO QUIZ VALUES ( 16383, 4, 2, "「試合が終われば敵も味方も無い」という精神にのっとった、ラグビーの試合終了を意味する言葉は?","ノーサイド","ノーボーダー","ノーゲーム","ノーライン");</v>
      </c>
    </row>
    <row r="386" spans="1:9">
      <c r="A386">
        <v>16384</v>
      </c>
      <c r="B386" t="s">
        <v>999</v>
      </c>
      <c r="C386" t="str">
        <f ca="1">INDIRECT("問題02!B"&amp;(ROW(A385)-1)*4+1)</f>
        <v>2色問題</v>
      </c>
      <c r="D386" t="str">
        <f ca="1">INDIRECT("問題02!A"&amp;(ROW(A385)-1)*4+1)</f>
        <v>次のうち、パラリンピックの正式種目なのは?</v>
      </c>
      <c r="E386" t="str">
        <f ca="1">INDIRECT("問題02!A"&amp;(ROW(A385)-1)*4+3)</f>
        <v>車いすフェンシング</v>
      </c>
      <c r="F386" t="str">
        <f ca="1">INDIRECT("問題02!B"&amp;(ROW(A385)-1)*4+3)</f>
        <v>車いす剣道</v>
      </c>
      <c r="G386" t="str">
        <f ca="1">INDIRECT("問題02!C"&amp;(ROW(A385)-1)*4+3)</f>
        <v>車いすテコンドー</v>
      </c>
      <c r="H386" t="str">
        <f ca="1">INDIRECT("問題02!D"&amp;(ROW(A385)-1)*4+3)</f>
        <v>車いすボクシング</v>
      </c>
      <c r="I386" t="str">
        <f ca="1">"INSERT INTO QUIZ VALUES ( "&amp;A386&amp;", "&amp;convGenreNum(B386)&amp;", "&amp;LEFT(C386)&amp;", "&amp;""""&amp; escDblQuote(D386) &amp;""","&amp;""""&amp; escDblQuote(E386) &amp;""","&amp;""""&amp; escDblQuote(F386) &amp;""","&amp;""""&amp; escDblQuote(G386) &amp;""","&amp;""""&amp; escDblQuote(H386) &amp;""");"</f>
        <v>INSERT INTO QUIZ VALUES ( 16384, 4, 2, "次のうち、パラリンピックの正式種目なのは?","車いすフェンシング","車いす剣道","車いすテコンドー","車いすボクシング");</v>
      </c>
    </row>
    <row r="387" spans="1:9">
      <c r="A387">
        <v>16385</v>
      </c>
      <c r="B387" t="s">
        <v>999</v>
      </c>
      <c r="C387" t="str">
        <f ca="1">INDIRECT("問題02!B"&amp;(ROW(A386)-1)*4+1)</f>
        <v>2色問題</v>
      </c>
      <c r="D387" t="str">
        <f ca="1">INDIRECT("問題02!A"&amp;(ROW(A386)-1)*4+1)</f>
        <v>2012年に行われたロンドンパラリンピックで金メダルを獲得した国枝慎吾は、何の選手？</v>
      </c>
      <c r="E387" t="str">
        <f ca="1">INDIRECT("問題02!A"&amp;(ROW(A386)-1)*4+3)</f>
        <v>車いすテニス</v>
      </c>
      <c r="F387" t="str">
        <f ca="1">INDIRECT("問題02!B"&amp;(ROW(A386)-1)*4+3)</f>
        <v>車いすマラソン</v>
      </c>
      <c r="G387" t="str">
        <f ca="1">INDIRECT("問題02!C"&amp;(ROW(A386)-1)*4+3)</f>
        <v>車いすフェンシング</v>
      </c>
      <c r="H387" t="str">
        <f ca="1">INDIRECT("問題02!D"&amp;(ROW(A386)-1)*4+3)</f>
        <v>車いす卓球</v>
      </c>
      <c r="I387" t="str">
        <f ca="1">"INSERT INTO QUIZ VALUES ( "&amp;A387&amp;", "&amp;convGenreNum(B387)&amp;", "&amp;LEFT(C387)&amp;", "&amp;""""&amp; escDblQuote(D387) &amp;""","&amp;""""&amp; escDblQuote(E387) &amp;""","&amp;""""&amp; escDblQuote(F387) &amp;""","&amp;""""&amp; escDblQuote(G387) &amp;""","&amp;""""&amp; escDblQuote(H387) &amp;""");"</f>
        <v>INSERT INTO QUIZ VALUES ( 16385, 4, 2, "2012年に行われたロンドンパラリンピックで金メダルを獲得した国枝慎吾は、何の選手？","車いすテニス","車いすマラソン","車いすフェンシング","車いす卓球");</v>
      </c>
    </row>
    <row r="388" spans="1:9">
      <c r="A388">
        <v>16386</v>
      </c>
      <c r="B388" t="s">
        <v>999</v>
      </c>
      <c r="C388" t="str">
        <f ca="1">INDIRECT("問題02!B"&amp;(ROW(A387)-1)*4+1)</f>
        <v>2色問題</v>
      </c>
      <c r="D388" t="str">
        <f ca="1">INDIRECT("問題02!A"&amp;(ROW(A387)-1)*4+1)</f>
        <v>柔道選手「谷亮子」の出身地は次のうちどこ?</v>
      </c>
      <c r="E388" t="str">
        <f ca="1">INDIRECT("問題02!A"&amp;(ROW(A387)-1)*4+3)</f>
        <v>福岡県</v>
      </c>
      <c r="F388" t="str">
        <f ca="1">INDIRECT("問題02!B"&amp;(ROW(A387)-1)*4+3)</f>
        <v>福島県</v>
      </c>
      <c r="G388" t="str">
        <f ca="1">INDIRECT("問題02!C"&amp;(ROW(A387)-1)*4+3)</f>
        <v>東京都</v>
      </c>
      <c r="H388" t="str">
        <f ca="1">INDIRECT("問題02!D"&amp;(ROW(A387)-1)*4+3)</f>
        <v>京都府</v>
      </c>
      <c r="I388" t="str">
        <f ca="1">"INSERT INTO QUIZ VALUES ( "&amp;A388&amp;", "&amp;convGenreNum(B388)&amp;", "&amp;LEFT(C388)&amp;", "&amp;""""&amp; escDblQuote(D388) &amp;""","&amp;""""&amp; escDblQuote(E388) &amp;""","&amp;""""&amp; escDblQuote(F388) &amp;""","&amp;""""&amp; escDblQuote(G388) &amp;""","&amp;""""&amp; escDblQuote(H388) &amp;""");"</f>
        <v>INSERT INTO QUIZ VALUES ( 16386, 4, 2, "柔道選手「谷亮子」の出身地は次のうちどこ?","福岡県","福島県","東京都","京都府");</v>
      </c>
    </row>
    <row r="389" spans="1:9">
      <c r="A389">
        <v>16387</v>
      </c>
      <c r="B389" t="s">
        <v>999</v>
      </c>
      <c r="C389" t="str">
        <f ca="1">INDIRECT("問題02!B"&amp;(ROW(A388)-1)*4+1)</f>
        <v>2色問題</v>
      </c>
      <c r="D389" t="str">
        <f ca="1">INDIRECT("問題02!A"&amp;(ROW(A388)-1)*4+1)</f>
        <v>漢字で「排球」と書く球技は何？</v>
      </c>
      <c r="E389" t="str">
        <f ca="1">INDIRECT("問題02!A"&amp;(ROW(A388)-1)*4+3)</f>
        <v>バレーボール</v>
      </c>
      <c r="F389" t="str">
        <f ca="1">INDIRECT("問題02!B"&amp;(ROW(A388)-1)*4+3)</f>
        <v>バスケットボール</v>
      </c>
      <c r="G389" t="str">
        <f ca="1">INDIRECT("問題02!C"&amp;(ROW(A388)-1)*4+3)</f>
        <v>ハンドボール</v>
      </c>
      <c r="H389" t="str">
        <f ca="1">INDIRECT("問題02!D"&amp;(ROW(A388)-1)*4+3)</f>
        <v>ラグビー</v>
      </c>
      <c r="I389" t="str">
        <f ca="1">"INSERT INTO QUIZ VALUES ( "&amp;A389&amp;", "&amp;convGenreNum(B389)&amp;", "&amp;LEFT(C389)&amp;", "&amp;""""&amp; escDblQuote(D389) &amp;""","&amp;""""&amp; escDblQuote(E389) &amp;""","&amp;""""&amp; escDblQuote(F389) &amp;""","&amp;""""&amp; escDblQuote(G389) &amp;""","&amp;""""&amp; escDblQuote(H389) &amp;""");"</f>
        <v>INSERT INTO QUIZ VALUES ( 16387, 4, 2, "漢字で「排球」と書く球技は何？","バレーボール","バスケットボール","ハンドボール","ラグビー");</v>
      </c>
    </row>
    <row r="390" spans="1:9">
      <c r="A390">
        <v>16388</v>
      </c>
      <c r="B390" t="s">
        <v>999</v>
      </c>
      <c r="C390" t="str">
        <f ca="1">INDIRECT("問題02!B"&amp;(ROW(A389)-1)*4+1)</f>
        <v>2色問題</v>
      </c>
      <c r="D390" t="str">
        <f ca="1">INDIRECT("問題02!A"&amp;(ROW(A389)-1)*4+1)</f>
        <v>男子サッカーにおけるフランス1部 リーグのことを何という？</v>
      </c>
      <c r="E390" t="str">
        <f ca="1">INDIRECT("問題02!A"&amp;(ROW(A389)-1)*4+3)</f>
        <v>リーグ・アン</v>
      </c>
      <c r="F390" t="str">
        <f ca="1">INDIRECT("問題02!B"&amp;(ROW(A389)-1)*4+3)</f>
        <v>リーグ・ドゥ</v>
      </c>
      <c r="G390" t="str">
        <f ca="1">INDIRECT("問題02!C"&amp;(ROW(A389)-1)*4+3)</f>
        <v>リーグ・トロワ</v>
      </c>
      <c r="H390" t="str">
        <f ca="1">INDIRECT("問題02!D"&amp;(ROW(A389)-1)*4+3)</f>
        <v>リーグ・カトル</v>
      </c>
      <c r="I390" t="str">
        <f ca="1">"INSERT INTO QUIZ VALUES ( "&amp;A390&amp;", "&amp;convGenreNum(B390)&amp;", "&amp;LEFT(C390)&amp;", "&amp;""""&amp; escDblQuote(D390) &amp;""","&amp;""""&amp; escDblQuote(E390) &amp;""","&amp;""""&amp; escDblQuote(F390) &amp;""","&amp;""""&amp; escDblQuote(G390) &amp;""","&amp;""""&amp; escDblQuote(H390) &amp;""");"</f>
        <v>INSERT INTO QUIZ VALUES ( 16388, 4, 2, "男子サッカーにおけるフランス1部 リーグのことを何という？","リーグ・アン","リーグ・ドゥ","リーグ・トロワ","リーグ・カトル");</v>
      </c>
    </row>
    <row r="391" spans="1:9">
      <c r="A391">
        <v>16389</v>
      </c>
      <c r="B391" t="s">
        <v>999</v>
      </c>
      <c r="C391" t="str">
        <f ca="1">INDIRECT("問題02!B"&amp;(ROW(A390)-1)*4+1)</f>
        <v>2色問題</v>
      </c>
      <c r="D391" t="str">
        <f ca="1">INDIRECT("問題02!A"&amp;(ROW(A390)-1)*4+1)</f>
        <v>カーリングは1チーム何人で行われ る？</v>
      </c>
      <c r="E391" t="str">
        <f ca="1">INDIRECT("問題02!A"&amp;(ROW(A390)-1)*4+3)</f>
        <v>4人</v>
      </c>
      <c r="F391" t="str">
        <f ca="1">INDIRECT("問題02!B"&amp;(ROW(A390)-1)*4+3)</f>
        <v>6人</v>
      </c>
      <c r="G391" t="str">
        <f ca="1">INDIRECT("問題02!C"&amp;(ROW(A390)-1)*4+3)</f>
        <v>8人</v>
      </c>
      <c r="H391" t="str">
        <f ca="1">INDIRECT("問題02!D"&amp;(ROW(A390)-1)*4+3)</f>
        <v>2人</v>
      </c>
      <c r="I391" t="str">
        <f ca="1">"INSERT INTO QUIZ VALUES ( "&amp;A391&amp;", "&amp;convGenreNum(B391)&amp;", "&amp;LEFT(C391)&amp;", "&amp;""""&amp; escDblQuote(D391) &amp;""","&amp;""""&amp; escDblQuote(E391) &amp;""","&amp;""""&amp; escDblQuote(F391) &amp;""","&amp;""""&amp; escDblQuote(G391) &amp;""","&amp;""""&amp; escDblQuote(H391) &amp;""");"</f>
        <v>INSERT INTO QUIZ VALUES ( 16389, 4, 2, "カーリングは1チーム何人で行われ る？","4人","6人","8人","2人");</v>
      </c>
    </row>
    <row r="392" spans="1:9">
      <c r="A392">
        <v>16390</v>
      </c>
      <c r="B392" t="s">
        <v>999</v>
      </c>
      <c r="C392" t="str">
        <f ca="1">INDIRECT("問題02!B"&amp;(ROW(A391)-1)*4+1)</f>
        <v>2色問題</v>
      </c>
      <c r="D392" t="str">
        <f ca="1">INDIRECT("問題02!A"&amp;(ROW(A391)-1)*4+1)</f>
        <v>「見るスポーツ」ランキング(NHK放送文化研究所・2007年調査)で一位のスポーツは?</v>
      </c>
      <c r="E392" t="str">
        <f ca="1">INDIRECT("問題02!A"&amp;(ROW(A391)-1)*4+3)</f>
        <v>プロ野球</v>
      </c>
      <c r="F392" t="str">
        <f ca="1">INDIRECT("問題02!B"&amp;(ROW(A391)-1)*4+3)</f>
        <v>バレーボール</v>
      </c>
      <c r="G392" t="str">
        <f ca="1">INDIRECT("問題02!C"&amp;(ROW(A391)-1)*4+3)</f>
        <v>サッカー</v>
      </c>
      <c r="H392" t="str">
        <f ca="1">INDIRECT("問題02!D"&amp;(ROW(A391)-1)*4+3)</f>
        <v>ゴルフ</v>
      </c>
      <c r="I392" t="str">
        <f ca="1">"INSERT INTO QUIZ VALUES ( "&amp;A392&amp;", "&amp;convGenreNum(B392)&amp;", "&amp;LEFT(C392)&amp;", "&amp;""""&amp; escDblQuote(D392) &amp;""","&amp;""""&amp; escDblQuote(E392) &amp;""","&amp;""""&amp; escDblQuote(F392) &amp;""","&amp;""""&amp; escDblQuote(G392) &amp;""","&amp;""""&amp; escDblQuote(H392) &amp;""");"</f>
        <v>INSERT INTO QUIZ VALUES ( 16390, 4, 2, "「見るスポーツ」ランキング(NHK放送文化研究所・2007年調査)で一位のスポーツは?","プロ野球","バレーボール","サッカー","ゴルフ");</v>
      </c>
    </row>
    <row r="393" spans="1:9">
      <c r="A393">
        <v>16391</v>
      </c>
      <c r="B393" t="s">
        <v>999</v>
      </c>
      <c r="C393" t="str">
        <f ca="1">INDIRECT("問題02!B"&amp;(ROW(A392)-1)*4+1)</f>
        <v>2色問題</v>
      </c>
      <c r="D393" t="str">
        <f ca="1">INDIRECT("問題02!A"&amp;(ROW(A392)-1)*4+1)</f>
        <v>通常、ボウリングのボールの3つの穴に入れない指はどれ？</v>
      </c>
      <c r="E393" t="str">
        <f ca="1">INDIRECT("問題02!A"&amp;(ROW(A392)-1)*4+3)</f>
        <v>人差し指と小指</v>
      </c>
      <c r="F393" t="str">
        <f ca="1">INDIRECT("問題02!B"&amp;(ROW(A392)-1)*4+3)</f>
        <v>薬指と小指</v>
      </c>
      <c r="G393" t="str">
        <f ca="1">INDIRECT("問題02!C"&amp;(ROW(A392)-1)*4+3)</f>
        <v>親指と人差し指</v>
      </c>
      <c r="H393" t="str">
        <f ca="1">INDIRECT("問題02!D"&amp;(ROW(A392)-1)*4+3)</f>
        <v>中指と薬指</v>
      </c>
      <c r="I393" t="str">
        <f ca="1">"INSERT INTO QUIZ VALUES ( "&amp;A393&amp;", "&amp;convGenreNum(B393)&amp;", "&amp;LEFT(C393)&amp;", "&amp;""""&amp; escDblQuote(D393) &amp;""","&amp;""""&amp; escDblQuote(E393) &amp;""","&amp;""""&amp; escDblQuote(F393) &amp;""","&amp;""""&amp; escDblQuote(G393) &amp;""","&amp;""""&amp; escDblQuote(H393) &amp;""");"</f>
        <v>INSERT INTO QUIZ VALUES ( 16391, 4, 2, "通常、ボウリングのボールの3つの穴に入れない指はどれ？","人差し指と小指","薬指と小指","親指と人差し指","中指と薬指");</v>
      </c>
    </row>
    <row r="394" spans="1:9">
      <c r="A394">
        <v>16392</v>
      </c>
      <c r="B394" t="s">
        <v>999</v>
      </c>
      <c r="C394" t="str">
        <f ca="1">INDIRECT("問題02!B"&amp;(ROW(A393)-1)*4+1)</f>
        <v>1色問題</v>
      </c>
      <c r="D394" t="str">
        <f ca="1">INDIRECT("問題02!A"&amp;(ROW(A393)-1)*4+1)</f>
        <v>ボウリングで個人で準備する「マイボール」に対し、各ボウリング場に準備されているボールを何という？</v>
      </c>
      <c r="E394" t="str">
        <f ca="1">INDIRECT("問題02!A"&amp;(ROW(A393)-1)*4+3)</f>
        <v>ハウスボール</v>
      </c>
      <c r="F394" t="str">
        <f ca="1">INDIRECT("問題02!B"&amp;(ROW(A393)-1)*4+3)</f>
        <v>スーパーボール</v>
      </c>
      <c r="G394" t="str">
        <f ca="1">INDIRECT("問題02!C"&amp;(ROW(A393)-1)*4+3)</f>
        <v>ロストボール</v>
      </c>
      <c r="H394" t="str">
        <f ca="1">INDIRECT("問題02!D"&amp;(ROW(A393)-1)*4+3)</f>
        <v>ビジターボール</v>
      </c>
      <c r="I394" t="str">
        <f ca="1">"INSERT INTO QUIZ VALUES ( "&amp;A394&amp;", "&amp;convGenreNum(B394)&amp;", "&amp;LEFT(C394)&amp;", "&amp;""""&amp; escDblQuote(D394) &amp;""","&amp;""""&amp; escDblQuote(E394) &amp;""","&amp;""""&amp; escDblQuote(F394) &amp;""","&amp;""""&amp; escDblQuote(G394) &amp;""","&amp;""""&amp; escDblQuote(H394) &amp;""");"</f>
        <v>INSERT INTO QUIZ VALUES ( 16392, 4, 1, "ボウリングで個人で準備する「マイボール」に対し、各ボウリング場に準備されているボールを何という？","ハウスボール","スーパーボール","ロストボール","ビジターボール");</v>
      </c>
    </row>
    <row r="395" spans="1:9">
      <c r="A395">
        <v>16393</v>
      </c>
      <c r="B395" t="s">
        <v>999</v>
      </c>
      <c r="C395" t="str">
        <f ca="1">INDIRECT("問題02!B"&amp;(ROW(A394)-1)*4+1)</f>
        <v>1色問題</v>
      </c>
      <c r="D395" t="str">
        <f ca="1">INDIRECT("問題02!A"&amp;(ROW(A394)-1)*4+1)</f>
        <v>メジャーリーグのドジャースの帽子に書かれているアルファベット2文字は何？</v>
      </c>
      <c r="E395" t="str">
        <f ca="1">INDIRECT("問題02!A"&amp;(ROW(A394)-1)*4+3)</f>
        <v>LA</v>
      </c>
      <c r="F395" t="str">
        <f ca="1">INDIRECT("問題02!B"&amp;(ROW(A394)-1)*4+3)</f>
        <v>TX</v>
      </c>
      <c r="G395" t="str">
        <f ca="1">INDIRECT("問題02!C"&amp;(ROW(A394)-1)*4+3)</f>
        <v>NY</v>
      </c>
      <c r="H395" t="str">
        <f ca="1">INDIRECT("問題02!D"&amp;(ROW(A394)-1)*4+3)</f>
        <v>SF</v>
      </c>
      <c r="I395" t="str">
        <f ca="1">"INSERT INTO QUIZ VALUES ( "&amp;A395&amp;", "&amp;convGenreNum(B395)&amp;", "&amp;LEFT(C395)&amp;", "&amp;""""&amp; escDblQuote(D395) &amp;""","&amp;""""&amp; escDblQuote(E395) &amp;""","&amp;""""&amp; escDblQuote(F395) &amp;""","&amp;""""&amp; escDblQuote(G395) &amp;""","&amp;""""&amp; escDblQuote(H395) &amp;""");"</f>
        <v>INSERT INTO QUIZ VALUES ( 16393, 4, 1, "メジャーリーグのドジャースの帽子に書かれているアルファベット2文字は何？","LA","TX","NY","SF");</v>
      </c>
    </row>
    <row r="396" spans="1:9">
      <c r="A396">
        <v>16394</v>
      </c>
      <c r="B396" t="s">
        <v>999</v>
      </c>
      <c r="C396" t="str">
        <f ca="1">INDIRECT("問題02!B"&amp;(ROW(A395)-1)*4+1)</f>
        <v>1色問題</v>
      </c>
      <c r="D396" t="str">
        <f ca="1">INDIRECT("問題02!A"&amp;(ROW(A395)-1)*4+1)</f>
        <v>カーリングは1チーム何人で行われる？</v>
      </c>
      <c r="E396" t="str">
        <f ca="1">INDIRECT("問題02!A"&amp;(ROW(A395)-1)*4+3)</f>
        <v>4人</v>
      </c>
      <c r="F396" t="str">
        <f ca="1">INDIRECT("問題02!B"&amp;(ROW(A395)-1)*4+3)</f>
        <v>2人</v>
      </c>
      <c r="G396" t="str">
        <f ca="1">INDIRECT("問題02!C"&amp;(ROW(A395)-1)*4+3)</f>
        <v>8人</v>
      </c>
      <c r="H396" t="str">
        <f ca="1">INDIRECT("問題02!D"&amp;(ROW(A395)-1)*4+3)</f>
        <v>6人</v>
      </c>
      <c r="I396" t="str">
        <f ca="1">"INSERT INTO QUIZ VALUES ( "&amp;A396&amp;", "&amp;convGenreNum(B396)&amp;", "&amp;LEFT(C396)&amp;", "&amp;""""&amp; escDblQuote(D396) &amp;""","&amp;""""&amp; escDblQuote(E396) &amp;""","&amp;""""&amp; escDblQuote(F396) &amp;""","&amp;""""&amp; escDblQuote(G396) &amp;""","&amp;""""&amp; escDblQuote(H396) &amp;""");"</f>
        <v>INSERT INTO QUIZ VALUES ( 16394, 4, 1, "カーリングは1チーム何人で行われる？","4人","2人","8人","6人");</v>
      </c>
    </row>
    <row r="397" spans="1:9">
      <c r="A397">
        <v>16395</v>
      </c>
      <c r="B397" t="s">
        <v>999</v>
      </c>
      <c r="C397" t="str">
        <f ca="1">INDIRECT("問題02!B"&amp;(ROW(A396)-1)*4+1)</f>
        <v>2色問題</v>
      </c>
      <c r="D397" t="str">
        <f ca="1">INDIRECT("問題02!A"&amp;(ROW(A396)-1)*4+1)</f>
        <v>東京オリンピックが開催されたのは西暦何年？</v>
      </c>
      <c r="E397" t="str">
        <f ca="1">INDIRECT("問題02!A"&amp;(ROW(A396)-1)*4+3)</f>
        <v>1964年</v>
      </c>
      <c r="F397" t="str">
        <f ca="1">INDIRECT("問題02!B"&amp;(ROW(A396)-1)*4+3)</f>
        <v>1986年</v>
      </c>
      <c r="G397" t="str">
        <f ca="1">INDIRECT("問題02!C"&amp;(ROW(A396)-1)*4+3)</f>
        <v>1975年</v>
      </c>
      <c r="H397" t="str">
        <f ca="1">INDIRECT("問題02!D"&amp;(ROW(A396)-1)*4+3)</f>
        <v>1953年</v>
      </c>
      <c r="I397" t="str">
        <f ca="1">"INSERT INTO QUIZ VALUES ( "&amp;A397&amp;", "&amp;convGenreNum(B397)&amp;", "&amp;LEFT(C397)&amp;", "&amp;""""&amp; escDblQuote(D397) &amp;""","&amp;""""&amp; escDblQuote(E397) &amp;""","&amp;""""&amp; escDblQuote(F397) &amp;""","&amp;""""&amp; escDblQuote(G397) &amp;""","&amp;""""&amp; escDblQuote(H397) &amp;""");"</f>
        <v>INSERT INTO QUIZ VALUES ( 16395, 4, 2, "東京オリンピックが開催されたのは西暦何年？","1964年","1986年","1975年","1953年");</v>
      </c>
    </row>
    <row r="398" spans="1:9">
      <c r="A398">
        <v>16396</v>
      </c>
      <c r="B398" t="s">
        <v>999</v>
      </c>
      <c r="C398" t="str">
        <f ca="1">INDIRECT("問題02!B"&amp;(ROW(A397)-1)*4+1)</f>
        <v>2色問題</v>
      </c>
      <c r="D398" t="str">
        <f ca="1">INDIRECT("問題02!A"&amp;(ROW(A397)-1)*4+1)</f>
        <v>2003年、ワールドカップバレーボール女子準優勝国は?</v>
      </c>
      <c r="E398" t="str">
        <f ca="1">INDIRECT("問題02!A"&amp;(ROW(A397)-1)*4+3)</f>
        <v>ブラジル</v>
      </c>
      <c r="F398" t="str">
        <f ca="1">INDIRECT("問題02!B"&amp;(ROW(A397)-1)*4+3)</f>
        <v>アルゼンチン</v>
      </c>
      <c r="G398" t="str">
        <f ca="1">INDIRECT("問題02!C"&amp;(ROW(A397)-1)*4+3)</f>
        <v>ジャマイカ</v>
      </c>
      <c r="H398" t="str">
        <f ca="1">INDIRECT("問題02!D"&amp;(ROW(A397)-1)*4+3)</f>
        <v>カナダ</v>
      </c>
      <c r="I398" t="str">
        <f ca="1">"INSERT INTO QUIZ VALUES ( "&amp;A398&amp;", "&amp;convGenreNum(B398)&amp;", "&amp;LEFT(C398)&amp;", "&amp;""""&amp; escDblQuote(D398) &amp;""","&amp;""""&amp; escDblQuote(E398) &amp;""","&amp;""""&amp; escDblQuote(F398) &amp;""","&amp;""""&amp; escDblQuote(G398) &amp;""","&amp;""""&amp; escDblQuote(H398) &amp;""");"</f>
        <v>INSERT INTO QUIZ VALUES ( 16396, 4, 2, "2003年、ワールドカップバレーボール女子準優勝国は?","ブラジル","アルゼンチン","ジャマイカ","カナダ");</v>
      </c>
    </row>
    <row r="399" spans="1:9">
      <c r="A399">
        <v>16397</v>
      </c>
      <c r="B399" t="s">
        <v>999</v>
      </c>
      <c r="C399" t="str">
        <f ca="1">INDIRECT("問題02!B"&amp;(ROW(A398)-1)*4+1)</f>
        <v>2色問題</v>
      </c>
      <c r="D399" t="str">
        <f ca="1">INDIRECT("問題02!A"&amp;(ROW(A398)-1)*4+1)</f>
        <v>1956年に第1回世界柔道選手権が開催された都市はどこ?</v>
      </c>
      <c r="E399" t="str">
        <f ca="1">INDIRECT("問題02!A"&amp;(ROW(A398)-1)*4+3)</f>
        <v>東京</v>
      </c>
      <c r="F399" t="str">
        <f ca="1">INDIRECT("問題02!B"&amp;(ROW(A398)-1)*4+3)</f>
        <v>パリ</v>
      </c>
      <c r="G399" t="str">
        <f ca="1">INDIRECT("問題02!C"&amp;(ROW(A398)-1)*4+3)</f>
        <v>ロサンゼルス</v>
      </c>
      <c r="H399" t="str">
        <f ca="1">INDIRECT("問題02!D"&amp;(ROW(A398)-1)*4+3)</f>
        <v>ロンドン</v>
      </c>
      <c r="I399" t="str">
        <f ca="1">"INSERT INTO QUIZ VALUES ( "&amp;A399&amp;", "&amp;convGenreNum(B399)&amp;", "&amp;LEFT(C399)&amp;", "&amp;""""&amp; escDblQuote(D399) &amp;""","&amp;""""&amp; escDblQuote(E399) &amp;""","&amp;""""&amp; escDblQuote(F399) &amp;""","&amp;""""&amp; escDblQuote(G399) &amp;""","&amp;""""&amp; escDblQuote(H399) &amp;""");"</f>
        <v>INSERT INTO QUIZ VALUES ( 16397, 4, 2, "1956年に第1回世界柔道選手権が開催された都市はどこ?","東京","パリ","ロサンゼルス","ロンドン");</v>
      </c>
    </row>
    <row r="400" spans="1:9">
      <c r="A400">
        <v>16398</v>
      </c>
      <c r="B400" t="s">
        <v>999</v>
      </c>
      <c r="C400" t="str">
        <f ca="1">INDIRECT("問題02!B"&amp;(ROW(A399)-1)*4+1)</f>
        <v>1色問題</v>
      </c>
      <c r="D400" t="str">
        <f ca="1">INDIRECT("問題02!A"&amp;(ROW(A399)-1)*4+1)</f>
        <v>1976年、日本武道館でモハメド・アリと対戦したプロレスラーは誰？</v>
      </c>
      <c r="E400" t="str">
        <f ca="1">INDIRECT("問題02!A"&amp;(ROW(A399)-1)*4+3)</f>
        <v>アントニオ猪木</v>
      </c>
      <c r="F400" t="str">
        <f ca="1">INDIRECT("問題02!B"&amp;(ROW(A399)-1)*4+3)</f>
        <v>ジャイアント馬場</v>
      </c>
      <c r="G400" t="str">
        <f ca="1">INDIRECT("問題02!C"&amp;(ROW(A399)-1)*4+3)</f>
        <v>力道山</v>
      </c>
      <c r="H400" t="str">
        <f ca="1">INDIRECT("問題02!D"&amp;(ROW(A399)-1)*4+3)</f>
        <v>ジャンボ鶴田</v>
      </c>
      <c r="I400" t="str">
        <f ca="1">"INSERT INTO QUIZ VALUES ( "&amp;A400&amp;", "&amp;convGenreNum(B400)&amp;", "&amp;LEFT(C400)&amp;", "&amp;""""&amp; escDblQuote(D400) &amp;""","&amp;""""&amp; escDblQuote(E400) &amp;""","&amp;""""&amp; escDblQuote(F400) &amp;""","&amp;""""&amp; escDblQuote(G400) &amp;""","&amp;""""&amp; escDblQuote(H400) &amp;""");"</f>
        <v>INSERT INTO QUIZ VALUES ( 16398, 4, 1, "1976年、日本武道館でモハメド・アリと対戦したプロレスラーは誰？","アントニオ猪木","ジャイアント馬場","力道山","ジャンボ鶴田");</v>
      </c>
    </row>
    <row r="401" spans="1:9">
      <c r="A401">
        <v>16399</v>
      </c>
      <c r="B401" t="s">
        <v>999</v>
      </c>
      <c r="C401" t="str">
        <f ca="1">INDIRECT("問題02!B"&amp;(ROW(A400)-1)*4+1)</f>
        <v>2色問題</v>
      </c>
      <c r="D401" t="str">
        <f ca="1">INDIRECT("問題02!A"&amp;(ROW(A400)-1)*4+1)</f>
        <v>ポートボールで、相手チームのゴールマンの前に立ち、相手のゴールを邪魔するポジションを何という？</v>
      </c>
      <c r="E401" t="str">
        <f ca="1">INDIRECT("問題02!A"&amp;(ROW(A400)-1)*4+3)</f>
        <v>ガードマン</v>
      </c>
      <c r="F401" t="str">
        <f ca="1">INDIRECT("問題02!B"&amp;(ROW(A400)-1)*4+3)</f>
        <v>セーブマン</v>
      </c>
      <c r="G401" t="str">
        <f ca="1">INDIRECT("問題02!C"&amp;(ROW(A400)-1)*4+3)</f>
        <v>ジャンプマン</v>
      </c>
      <c r="H401" t="str">
        <f ca="1">INDIRECT("問題02!D"&amp;(ROW(A400)-1)*4+3)</f>
        <v>パンチマン</v>
      </c>
      <c r="I401" t="str">
        <f ca="1">"INSERT INTO QUIZ VALUES ( "&amp;A401&amp;", "&amp;convGenreNum(B401)&amp;", "&amp;LEFT(C401)&amp;", "&amp;""""&amp; escDblQuote(D401) &amp;""","&amp;""""&amp; escDblQuote(E401) &amp;""","&amp;""""&amp; escDblQuote(F401) &amp;""","&amp;""""&amp; escDblQuote(G401) &amp;""","&amp;""""&amp; escDblQuote(H401) &amp;""");"</f>
        <v>INSERT INTO QUIZ VALUES ( 16399, 4, 2, "ポートボールで、相手チームのゴールマンの前に立ち、相手のゴールを邪魔するポジションを何という？","ガードマン","セーブマン","ジャンプマン","パンチマン");</v>
      </c>
    </row>
    <row r="402" spans="1:9">
      <c r="A402">
        <v>16400</v>
      </c>
      <c r="B402" t="s">
        <v>999</v>
      </c>
      <c r="C402" t="str">
        <f ca="1">INDIRECT("問題02!B"&amp;(ROW(A401)-1)*4+1)</f>
        <v>2色問題</v>
      </c>
      <c r="D402" t="str">
        <f ca="1">INDIRECT("問題02!A"&amp;(ROW(A401)-1)*4+1)</f>
        <v>ゴルフで、そのホールで最初に第1打を打つ人を何という？</v>
      </c>
      <c r="E402" t="str">
        <f ca="1">INDIRECT("問題02!A"&amp;(ROW(A401)-1)*4+3)</f>
        <v>オナー</v>
      </c>
      <c r="F402" t="str">
        <f ca="1">INDIRECT("問題02!B"&amp;(ROW(A401)-1)*4+3)</f>
        <v>アナー</v>
      </c>
      <c r="G402" t="str">
        <f ca="1">INDIRECT("問題02!C"&amp;(ROW(A401)-1)*4+3)</f>
        <v>コナー</v>
      </c>
      <c r="H402" t="str">
        <f ca="1">INDIRECT("問題02!D"&amp;(ROW(A401)-1)*4+3)</f>
        <v>モナー</v>
      </c>
      <c r="I402" t="str">
        <f ca="1">"INSERT INTO QUIZ VALUES ( "&amp;A402&amp;", "&amp;convGenreNum(B402)&amp;", "&amp;LEFT(C402)&amp;", "&amp;""""&amp; escDblQuote(D402) &amp;""","&amp;""""&amp; escDblQuote(E402) &amp;""","&amp;""""&amp; escDblQuote(F402) &amp;""","&amp;""""&amp; escDblQuote(G402) &amp;""","&amp;""""&amp; escDblQuote(H402) &amp;""");"</f>
        <v>INSERT INTO QUIZ VALUES ( 16400, 4, 2, "ゴルフで、そのホールで最初に第1打を打つ人を何という？","オナー","アナー","コナー","モナー");</v>
      </c>
    </row>
    <row r="403" spans="1:9">
      <c r="A403">
        <v>16401</v>
      </c>
      <c r="B403" t="s">
        <v>999</v>
      </c>
      <c r="C403" t="str">
        <f ca="1">INDIRECT("問題02!B"&amp;(ROW(A402)-1)*4+1)</f>
        <v>2色問題</v>
      </c>
      <c r="D403" t="str">
        <f ca="1">INDIRECT("問題02!A"&amp;(ROW(A402)-1)*4+1)</f>
        <v>次の球技のうち、2012年のロンドンオリンピックで行われなかった競技はどれ？</v>
      </c>
      <c r="E403" t="str">
        <f ca="1">INDIRECT("問題02!A"&amp;(ROW(A402)-1)*4+3)</f>
        <v>野球</v>
      </c>
      <c r="F403" t="str">
        <f ca="1">INDIRECT("問題02!B"&amp;(ROW(A402)-1)*4+3)</f>
        <v>サッカー</v>
      </c>
      <c r="G403" t="str">
        <f ca="1">INDIRECT("問題02!C"&amp;(ROW(A402)-1)*4+3)</f>
        <v>バレーボール</v>
      </c>
      <c r="H403" t="str">
        <f ca="1">INDIRECT("問題02!D"&amp;(ROW(A402)-1)*4+3)</f>
        <v>ハンドボール</v>
      </c>
      <c r="I403" t="str">
        <f ca="1">"INSERT INTO QUIZ VALUES ( "&amp;A403&amp;", "&amp;convGenreNum(B403)&amp;", "&amp;LEFT(C403)&amp;", "&amp;""""&amp; escDblQuote(D403) &amp;""","&amp;""""&amp; escDblQuote(E403) &amp;""","&amp;""""&amp; escDblQuote(F403) &amp;""","&amp;""""&amp; escDblQuote(G403) &amp;""","&amp;""""&amp; escDblQuote(H403) &amp;""");"</f>
        <v>INSERT INTO QUIZ VALUES ( 16401, 4, 2, "次の球技のうち、2012年のロンドンオリンピックで行われなかった競技はどれ？","野球","サッカー","バレーボール","ハンドボール");</v>
      </c>
    </row>
    <row r="404" spans="1:9">
      <c r="A404">
        <v>16402</v>
      </c>
      <c r="B404" t="s">
        <v>999</v>
      </c>
      <c r="C404" t="str">
        <f ca="1">INDIRECT("問題02!B"&amp;(ROW(A403)-1)*4+1)</f>
        <v>2色問題</v>
      </c>
      <c r="D404" t="str">
        <f ca="1">INDIRECT("問題02!A"&amp;(ROW(A403)-1)*4+1)</f>
        <v>日本の古式泳方で正しいのはどれ?</v>
      </c>
      <c r="E404" t="str">
        <f ca="1">INDIRECT("問題02!A"&amp;(ROW(A403)-1)*4+3)</f>
        <v>のし</v>
      </c>
      <c r="F404" t="str">
        <f ca="1">INDIRECT("問題02!B"&amp;(ROW(A403)-1)*4+3)</f>
        <v>なし</v>
      </c>
      <c r="G404" t="str">
        <f ca="1">INDIRECT("問題02!C"&amp;(ROW(A403)-1)*4+3)</f>
        <v>にし</v>
      </c>
      <c r="H404" t="str">
        <f ca="1">INDIRECT("問題02!D"&amp;(ROW(A403)-1)*4+3)</f>
        <v>ぬし</v>
      </c>
      <c r="I404" t="str">
        <f ca="1">"INSERT INTO QUIZ VALUES ( "&amp;A404&amp;", "&amp;convGenreNum(B404)&amp;", "&amp;LEFT(C404)&amp;", "&amp;""""&amp; escDblQuote(D404) &amp;""","&amp;""""&amp; escDblQuote(E404) &amp;""","&amp;""""&amp; escDblQuote(F404) &amp;""","&amp;""""&amp; escDblQuote(G404) &amp;""","&amp;""""&amp; escDblQuote(H404) &amp;""");"</f>
        <v>INSERT INTO QUIZ VALUES ( 16402, 4, 2, "日本の古式泳方で正しいのはどれ?","のし","なし","にし","ぬし");</v>
      </c>
    </row>
    <row r="405" spans="1:9">
      <c r="A405">
        <v>16403</v>
      </c>
      <c r="B405" t="s">
        <v>999</v>
      </c>
      <c r="C405" t="str">
        <f ca="1">INDIRECT("問題02!B"&amp;(ROW(A404)-1)*4+1)</f>
        <v>2色問題</v>
      </c>
      <c r="D405" t="str">
        <f ca="1">INDIRECT("問題02!A"&amp;(ROW(A404)-1)*4+1)</f>
        <v>試合が終了すれば敵味方なし、という意味で試合終了のことを「ノーサイド」というスポーツは何？</v>
      </c>
      <c r="E405" t="str">
        <f ca="1">INDIRECT("問題02!A"&amp;(ROW(A404)-1)*4+3)</f>
        <v>ラグビー</v>
      </c>
      <c r="F405" t="str">
        <f ca="1">INDIRECT("問題02!B"&amp;(ROW(A404)-1)*4+3)</f>
        <v>アメフト</v>
      </c>
      <c r="G405" t="str">
        <f ca="1">INDIRECT("問題02!C"&amp;(ROW(A404)-1)*4+3)</f>
        <v>ホッケー</v>
      </c>
      <c r="H405" t="str">
        <f ca="1">INDIRECT("問題02!D"&amp;(ROW(A404)-1)*4+3)</f>
        <v>ラクロス</v>
      </c>
      <c r="I405" t="str">
        <f ca="1">"INSERT INTO QUIZ VALUES ( "&amp;A405&amp;", "&amp;convGenreNum(B405)&amp;", "&amp;LEFT(C405)&amp;", "&amp;""""&amp; escDblQuote(D405) &amp;""","&amp;""""&amp; escDblQuote(E405) &amp;""","&amp;""""&amp; escDblQuote(F405) &amp;""","&amp;""""&amp; escDblQuote(G405) &amp;""","&amp;""""&amp; escDblQuote(H405) &amp;""");"</f>
        <v>INSERT INTO QUIZ VALUES ( 16403, 4, 2, "試合が終了すれば敵味方なし、という意味で試合終了のことを「ノーサイド」というスポーツは何？","ラグビー","アメフト","ホッケー","ラクロス");</v>
      </c>
    </row>
    <row r="406" spans="1:9">
      <c r="A406">
        <v>16404</v>
      </c>
      <c r="B406" t="s">
        <v>999</v>
      </c>
      <c r="C406" t="str">
        <f ca="1">INDIRECT("問題02!B"&amp;(ROW(A405)-1)*4+1)</f>
        <v>2色問題</v>
      </c>
      <c r="D406" t="str">
        <f ca="1">INDIRECT("問題02!A"&amp;(ROW(A405)-1)*4+1)</f>
        <v>プロ野球選手で「絶好調」で連想されるのは?</v>
      </c>
      <c r="E406" t="str">
        <f ca="1">INDIRECT("問題02!A"&amp;(ROW(A405)-1)*4+3)</f>
        <v>中畑清</v>
      </c>
      <c r="F406" t="str">
        <f ca="1">INDIRECT("問題02!B"&amp;(ROW(A405)-1)*4+3)</f>
        <v>長嶋茂雄</v>
      </c>
      <c r="G406" t="str">
        <f ca="1">INDIRECT("問題02!C"&amp;(ROW(A405)-1)*4+3)</f>
        <v>王貞治</v>
      </c>
      <c r="H406" t="str">
        <f ca="1">INDIRECT("問題02!D"&amp;(ROW(A405)-1)*4+3)</f>
        <v>タブチくん</v>
      </c>
      <c r="I406" t="str">
        <f ca="1">"INSERT INTO QUIZ VALUES ( "&amp;A406&amp;", "&amp;convGenreNum(B406)&amp;", "&amp;LEFT(C406)&amp;", "&amp;""""&amp; escDblQuote(D406) &amp;""","&amp;""""&amp; escDblQuote(E406) &amp;""","&amp;""""&amp; escDblQuote(F406) &amp;""","&amp;""""&amp; escDblQuote(G406) &amp;""","&amp;""""&amp; escDblQuote(H406) &amp;""");"</f>
        <v>INSERT INTO QUIZ VALUES ( 16404, 4, 2, "プロ野球選手で「絶好調」で連想されるのは?","中畑清","長嶋茂雄","王貞治","タブチくん");</v>
      </c>
    </row>
    <row r="407" spans="1:9">
      <c r="A407">
        <v>16405</v>
      </c>
      <c r="B407" t="s">
        <v>999</v>
      </c>
      <c r="C407" t="str">
        <f ca="1">INDIRECT("問題02!B"&amp;(ROW(A406)-1)*4+1)</f>
        <v>2色問題</v>
      </c>
      <c r="D407" t="str">
        <f ca="1">INDIRECT("問題02!A"&amp;(ROW(A406)-1)*4+1)</f>
        <v>アマチュアボクシングで、女子のみに着用が義務付けられる防具は、どこに付けられるもの？</v>
      </c>
      <c r="E407" t="str">
        <f ca="1">INDIRECT("問題02!A"&amp;(ROW(A406)-1)*4+3)</f>
        <v>胸</v>
      </c>
      <c r="F407" t="str">
        <f ca="1">INDIRECT("問題02!B"&amp;(ROW(A406)-1)*4+3)</f>
        <v>頭</v>
      </c>
      <c r="G407" t="str">
        <f ca="1">INDIRECT("問題02!C"&amp;(ROW(A406)-1)*4+3)</f>
        <v>腰</v>
      </c>
      <c r="H407" t="str">
        <f ca="1">INDIRECT("問題02!D"&amp;(ROW(A406)-1)*4+3)</f>
        <v>足</v>
      </c>
      <c r="I407" t="str">
        <f ca="1">"INSERT INTO QUIZ VALUES ( "&amp;A407&amp;", "&amp;convGenreNum(B407)&amp;", "&amp;LEFT(C407)&amp;", "&amp;""""&amp; escDblQuote(D407) &amp;""","&amp;""""&amp; escDblQuote(E407) &amp;""","&amp;""""&amp; escDblQuote(F407) &amp;""","&amp;""""&amp; escDblQuote(G407) &amp;""","&amp;""""&amp; escDblQuote(H407) &amp;""");"</f>
        <v>INSERT INTO QUIZ VALUES ( 16405, 4, 2, "アマチュアボクシングで、女子のみに着用が義務付けられる防具は、どこに付けられるもの？","胸","頭","腰","足");</v>
      </c>
    </row>
    <row r="408" spans="1:9">
      <c r="A408">
        <v>16406</v>
      </c>
      <c r="B408" t="s">
        <v>999</v>
      </c>
      <c r="C408" t="str">
        <f ca="1">INDIRECT("問題02!B"&amp;(ROW(A407)-1)*4+1)</f>
        <v>2色問題</v>
      </c>
      <c r="D408" t="str">
        <f ca="1">INDIRECT("問題02!A"&amp;(ROW(A407)-1)*4+1)</f>
        <v>大相撲トーナメントや地方巡業のように、その結果が番付表に反映されない相撲を何という？</v>
      </c>
      <c r="E408" t="str">
        <f ca="1">INDIRECT("問題02!A"&amp;(ROW(A407)-1)*4+3)</f>
        <v>花相撲</v>
      </c>
      <c r="F408" t="str">
        <f ca="1">INDIRECT("問題02!B"&amp;(ROW(A407)-1)*4+3)</f>
        <v>鳥相撲</v>
      </c>
      <c r="G408" t="str">
        <f ca="1">INDIRECT("問題02!C"&amp;(ROW(A407)-1)*4+3)</f>
        <v>風相撲</v>
      </c>
      <c r="H408" t="str">
        <f ca="1">INDIRECT("問題02!D"&amp;(ROW(A407)-1)*4+3)</f>
        <v>月相撲</v>
      </c>
      <c r="I408" t="str">
        <f ca="1">"INSERT INTO QUIZ VALUES ( "&amp;A408&amp;", "&amp;convGenreNum(B408)&amp;", "&amp;LEFT(C408)&amp;", "&amp;""""&amp; escDblQuote(D408) &amp;""","&amp;""""&amp; escDblQuote(E408) &amp;""","&amp;""""&amp; escDblQuote(F408) &amp;""","&amp;""""&amp; escDblQuote(G408) &amp;""","&amp;""""&amp; escDblQuote(H408) &amp;""");"</f>
        <v>INSERT INTO QUIZ VALUES ( 16406, 4, 2, "大相撲トーナメントや地方巡業のように、その結果が番付表に反映されない相撲を何という？","花相撲","鳥相撲","風相撲","月相撲");</v>
      </c>
    </row>
    <row r="409" spans="1:9">
      <c r="A409">
        <v>16407</v>
      </c>
      <c r="B409" t="s">
        <v>999</v>
      </c>
      <c r="C409" t="str">
        <f ca="1">INDIRECT("問題02!B"&amp;(ROW(A408)-1)*4+1)</f>
        <v>2色問題</v>
      </c>
      <c r="D409" t="str">
        <f ca="1">INDIRECT("問題02!A"&amp;(ROW(A408)-1)*4+1)</f>
        <v>サッカーで、1試合に1人が3得点を挙げる「ハットトリック」は、元々は何というスポーツの用語？</v>
      </c>
      <c r="E409" t="str">
        <f ca="1">INDIRECT("問題02!A"&amp;(ROW(A408)-1)*4+3)</f>
        <v>クリケット</v>
      </c>
      <c r="F409" t="str">
        <f ca="1">INDIRECT("問題02!B"&amp;(ROW(A408)-1)*4+3)</f>
        <v>ラグビー</v>
      </c>
      <c r="G409" t="str">
        <f ca="1">INDIRECT("問題02!C"&amp;(ROW(A408)-1)*4+3)</f>
        <v>ハンドボール</v>
      </c>
      <c r="H409" t="str">
        <f ca="1">INDIRECT("問題02!D"&amp;(ROW(A408)-1)*4+3)</f>
        <v>ゴルフ</v>
      </c>
      <c r="I409" t="str">
        <f ca="1">"INSERT INTO QUIZ VALUES ( "&amp;A409&amp;", "&amp;convGenreNum(B409)&amp;", "&amp;LEFT(C409)&amp;", "&amp;""""&amp; escDblQuote(D409) &amp;""","&amp;""""&amp; escDblQuote(E409) &amp;""","&amp;""""&amp; escDblQuote(F409) &amp;""","&amp;""""&amp; escDblQuote(G409) &amp;""","&amp;""""&amp; escDblQuote(H409) &amp;""");"</f>
        <v>INSERT INTO QUIZ VALUES ( 16407, 4, 2, "サッカーで、1試合に1人が3得点を挙げる「ハットトリック」は、元々は何というスポーツの用語？","クリケット","ラグビー","ハンドボール","ゴルフ");</v>
      </c>
    </row>
    <row r="410" spans="1:9">
      <c r="A410">
        <v>16408</v>
      </c>
      <c r="B410" t="s">
        <v>999</v>
      </c>
      <c r="C410" t="str">
        <f ca="1">INDIRECT("問題02!B"&amp;(ROW(A409)-1)*4+1)</f>
        <v>2色問題</v>
      </c>
      <c r="D410" t="str">
        <f ca="1">INDIRECT("問題02!A"&amp;(ROW(A409)-1)*4+1)</f>
        <v>日本の競馬で中央競馬の牝馬三冠に数えられる3つの競走は、「桜花賞」「優駿牝馬」と何？</v>
      </c>
      <c r="E410" t="str">
        <f ca="1">INDIRECT("問題02!A"&amp;(ROW(A409)-1)*4+3)</f>
        <v>秋華賞</v>
      </c>
      <c r="F410" t="str">
        <f ca="1">INDIRECT("問題02!B"&amp;(ROW(A409)-1)*4+3)</f>
        <v>冬華賞</v>
      </c>
      <c r="G410" t="str">
        <f ca="1">INDIRECT("問題02!C"&amp;(ROW(A409)-1)*4+3)</f>
        <v>春華賞</v>
      </c>
      <c r="H410" t="str">
        <f ca="1">INDIRECT("問題02!D"&amp;(ROW(A409)-1)*4+3)</f>
        <v>夏華賞</v>
      </c>
      <c r="I410" t="str">
        <f ca="1">"INSERT INTO QUIZ VALUES ( "&amp;A410&amp;", "&amp;convGenreNum(B410)&amp;", "&amp;LEFT(C410)&amp;", "&amp;""""&amp; escDblQuote(D410) &amp;""","&amp;""""&amp; escDblQuote(E410) &amp;""","&amp;""""&amp; escDblQuote(F410) &amp;""","&amp;""""&amp; escDblQuote(G410) &amp;""","&amp;""""&amp; escDblQuote(H410) &amp;""");"</f>
        <v>INSERT INTO QUIZ VALUES ( 16408, 4, 2, "日本の競馬で中央競馬の牝馬三冠に数えられる3つの競走は、「桜花賞」「優駿牝馬」と何？","秋華賞","冬華賞","春華賞","夏華賞");</v>
      </c>
    </row>
    <row r="411" spans="1:9">
      <c r="A411">
        <v>16409</v>
      </c>
      <c r="B411" t="s">
        <v>999</v>
      </c>
      <c r="C411" t="str">
        <f ca="1">INDIRECT("問題02!B"&amp;(ROW(A410)-1)*4+1)</f>
        <v>2色問題</v>
      </c>
      <c r="D411" t="str">
        <f ca="1">INDIRECT("問題02!A"&amp;(ROW(A410)-1)*4+1)</f>
        <v>1977年、ワールドカップバレーボール女子準優勝国は?</v>
      </c>
      <c r="E411" t="str">
        <f ca="1">INDIRECT("問題02!A"&amp;(ROW(A410)-1)*4+3)</f>
        <v>キューバ</v>
      </c>
      <c r="F411" t="str">
        <f ca="1">INDIRECT("問題02!B"&amp;(ROW(A410)-1)*4+3)</f>
        <v>アメリカ合衆国</v>
      </c>
      <c r="G411" t="str">
        <f ca="1">INDIRECT("問題02!C"&amp;(ROW(A410)-1)*4+3)</f>
        <v>メキシコ</v>
      </c>
      <c r="H411" t="str">
        <f ca="1">INDIRECT("問題02!D"&amp;(ROW(A410)-1)*4+3)</f>
        <v>カナダ</v>
      </c>
      <c r="I411" t="str">
        <f ca="1">"INSERT INTO QUIZ VALUES ( "&amp;A411&amp;", "&amp;convGenreNum(B411)&amp;", "&amp;LEFT(C411)&amp;", "&amp;""""&amp; escDblQuote(D411) &amp;""","&amp;""""&amp; escDblQuote(E411) &amp;""","&amp;""""&amp; escDblQuote(F411) &amp;""","&amp;""""&amp; escDblQuote(G411) &amp;""","&amp;""""&amp; escDblQuote(H411) &amp;""");"</f>
        <v>INSERT INTO QUIZ VALUES ( 16409, 4, 2, "1977年、ワールドカップバレーボール女子準優勝国は?","キューバ","アメリカ合衆国","メキシコ","カナダ");</v>
      </c>
    </row>
    <row r="412" spans="1:9">
      <c r="A412">
        <v>16410</v>
      </c>
      <c r="B412" t="s">
        <v>999</v>
      </c>
      <c r="C412" t="str">
        <f ca="1">INDIRECT("問題02!B"&amp;(ROW(A411)-1)*4+1)</f>
        <v>2色問題</v>
      </c>
      <c r="D412" t="str">
        <f ca="1">INDIRECT("問題02!A"&amp;(ROW(A411)-1)*4+1)</f>
        <v>「デカスロン」といえば、陸上競技の中でも特に何を指す？</v>
      </c>
      <c r="E412" t="str">
        <f ca="1">INDIRECT("問題02!A"&amp;(ROW(A411)-1)*4+3)</f>
        <v>十種競技</v>
      </c>
      <c r="F412" t="str">
        <f ca="1">INDIRECT("問題02!B"&amp;(ROW(A411)-1)*4+3)</f>
        <v>七種競技</v>
      </c>
      <c r="G412" t="str">
        <f ca="1">INDIRECT("問題02!C"&amp;(ROW(A411)-1)*4+3)</f>
        <v>五種競技</v>
      </c>
      <c r="H412" t="str">
        <f ca="1">INDIRECT("問題02!D"&amp;(ROW(A411)-1)*4+3)</f>
        <v>四種競技</v>
      </c>
      <c r="I412" t="str">
        <f ca="1">"INSERT INTO QUIZ VALUES ( "&amp;A412&amp;", "&amp;convGenreNum(B412)&amp;", "&amp;LEFT(C412)&amp;", "&amp;""""&amp; escDblQuote(D412) &amp;""","&amp;""""&amp; escDblQuote(E412) &amp;""","&amp;""""&amp; escDblQuote(F412) &amp;""","&amp;""""&amp; escDblQuote(G412) &amp;""","&amp;""""&amp; escDblQuote(H412) &amp;""");"</f>
        <v>INSERT INTO QUIZ VALUES ( 16410, 4, 2, "「デカスロン」といえば、陸上競技の中でも特に何を指す？","十種競技","七種競技","五種競技","四種競技");</v>
      </c>
    </row>
    <row r="413" spans="1:9">
      <c r="A413">
        <v>16411</v>
      </c>
      <c r="B413" t="s">
        <v>999</v>
      </c>
      <c r="C413" t="str">
        <f ca="1">INDIRECT("問題02!B"&amp;(ROW(A412)-1)*4+1)</f>
        <v>2色問題</v>
      </c>
      <c r="D413" t="str">
        <f ca="1">INDIRECT("問題02!A"&amp;(ROW(A412)-1)*4+1)</f>
        <v>「オールブラックス」といえば、どこの国のラグビー代表の愛称？</v>
      </c>
      <c r="E413" t="str">
        <f ca="1">INDIRECT("問題02!A"&amp;(ROW(A412)-1)*4+3)</f>
        <v>ニュージーランド</v>
      </c>
      <c r="F413" t="str">
        <f ca="1">INDIRECT("問題02!B"&amp;(ROW(A412)-1)*4+3)</f>
        <v>アルゼンチン</v>
      </c>
      <c r="G413" t="str">
        <f ca="1">INDIRECT("問題02!C"&amp;(ROW(A412)-1)*4+3)</f>
        <v>南アフリカ共和国</v>
      </c>
      <c r="H413" t="str">
        <f ca="1">INDIRECT("問題02!D"&amp;(ROW(A412)-1)*4+3)</f>
        <v>オランダ</v>
      </c>
      <c r="I413" t="str">
        <f ca="1">"INSERT INTO QUIZ VALUES ( "&amp;A413&amp;", "&amp;convGenreNum(B413)&amp;", "&amp;LEFT(C413)&amp;", "&amp;""""&amp; escDblQuote(D413) &amp;""","&amp;""""&amp; escDblQuote(E413) &amp;""","&amp;""""&amp; escDblQuote(F413) &amp;""","&amp;""""&amp; escDblQuote(G413) &amp;""","&amp;""""&amp; escDblQuote(H413) &amp;""");"</f>
        <v>INSERT INTO QUIZ VALUES ( 16411, 4, 2, "「オールブラックス」といえば、どこの国のラグビー代表の愛称？","ニュージーランド","アルゼンチン","南アフリカ共和国","オランダ");</v>
      </c>
    </row>
    <row r="414" spans="1:9">
      <c r="A414">
        <v>16412</v>
      </c>
      <c r="B414" t="s">
        <v>999</v>
      </c>
      <c r="C414" t="str">
        <f ca="1">INDIRECT("問題02!B"&amp;(ROW(A413)-1)*4+1)</f>
        <v>2色問題</v>
      </c>
      <c r="D414" t="str">
        <f ca="1">INDIRECT("問題02!A"&amp;(ROW(A413)-1)*4+1)</f>
        <v>サッカーなどで、チームの区別をつけるためにユニフォームの上に着るベストを何という？</v>
      </c>
      <c r="E414" t="str">
        <f ca="1">INDIRECT("問題02!A"&amp;(ROW(A413)-1)*4+3)</f>
        <v>ビブス</v>
      </c>
      <c r="F414" t="str">
        <f ca="1">INDIRECT("問題02!B"&amp;(ROW(A413)-1)*4+3)</f>
        <v>ギプス</v>
      </c>
      <c r="G414" t="str">
        <f ca="1">INDIRECT("問題02!C"&amp;(ROW(A413)-1)*4+3)</f>
        <v>ツブス</v>
      </c>
      <c r="H414" t="str">
        <f ca="1">INDIRECT("問題02!D"&amp;(ROW(A413)-1)*4+3)</f>
        <v>カブス</v>
      </c>
      <c r="I414" t="str">
        <f ca="1">"INSERT INTO QUIZ VALUES ( "&amp;A414&amp;", "&amp;convGenreNum(B414)&amp;", "&amp;LEFT(C414)&amp;", "&amp;""""&amp; escDblQuote(D414) &amp;""","&amp;""""&amp; escDblQuote(E414) &amp;""","&amp;""""&amp; escDblQuote(F414) &amp;""","&amp;""""&amp; escDblQuote(G414) &amp;""","&amp;""""&amp; escDblQuote(H414) &amp;""");"</f>
        <v>INSERT INTO QUIZ VALUES ( 16412, 4, 2, "サッカーなどで、チームの区別をつけるためにユニフォームの上に着るベストを何という？","ビブス","ギプス","ツブス","カブス");</v>
      </c>
    </row>
    <row r="415" spans="1:9">
      <c r="A415">
        <v>16413</v>
      </c>
      <c r="B415" t="s">
        <v>999</v>
      </c>
      <c r="C415" t="str">
        <f ca="1">INDIRECT("問題02!B"&amp;(ROW(A414)-1)*4+1)</f>
        <v>2色問題</v>
      </c>
      <c r="D415" t="str">
        <f ca="1">INDIRECT("問題02!A"&amp;(ROW(A414)-1)*4+1)</f>
        <v>1908年、1948年、2012年と3度夏季 五輪が開催された都市はどこ？</v>
      </c>
      <c r="E415" t="str">
        <f ca="1">INDIRECT("問題02!A"&amp;(ROW(A414)-1)*4+3)</f>
        <v>ロンドン</v>
      </c>
      <c r="F415" t="str">
        <f ca="1">INDIRECT("問題02!B"&amp;(ROW(A414)-1)*4+3)</f>
        <v>ロサンゼルス</v>
      </c>
      <c r="G415" t="str">
        <f ca="1">INDIRECT("問題02!C"&amp;(ROW(A414)-1)*4+3)</f>
        <v>パリ</v>
      </c>
      <c r="H415" t="str">
        <f ca="1">INDIRECT("問題02!D"&amp;(ROW(A414)-1)*4+3)</f>
        <v>アテネ</v>
      </c>
      <c r="I415" t="str">
        <f ca="1">"INSERT INTO QUIZ VALUES ( "&amp;A415&amp;", "&amp;convGenreNum(B415)&amp;", "&amp;LEFT(C415)&amp;", "&amp;""""&amp; escDblQuote(D415) &amp;""","&amp;""""&amp; escDblQuote(E415) &amp;""","&amp;""""&amp; escDblQuote(F415) &amp;""","&amp;""""&amp; escDblQuote(G415) &amp;""","&amp;""""&amp; escDblQuote(H415) &amp;""");"</f>
        <v>INSERT INTO QUIZ VALUES ( 16413, 4, 2, "1908年、1948年、2012年と3度夏季 五輪が開催された都市はどこ？","ロンドン","ロサンゼルス","パリ","アテネ");</v>
      </c>
    </row>
    <row r="416" spans="1:9">
      <c r="A416">
        <v>16414</v>
      </c>
      <c r="B416" t="s">
        <v>999</v>
      </c>
      <c r="C416" t="str">
        <f ca="1">INDIRECT("問題02!B"&amp;(ROW(A415)-1)*4+1)</f>
        <v>2色問題</v>
      </c>
      <c r="D416" t="str">
        <f ca="1">INDIRECT("問題02!A"&amp;(ROW(A415)-1)*4+1)</f>
        <v>メジャーリーグのドジャースの帽子に書かれているアルファベット2文 字は何？</v>
      </c>
      <c r="E416" t="str">
        <f ca="1">INDIRECT("問題02!A"&amp;(ROW(A415)-1)*4+3)</f>
        <v>LA</v>
      </c>
      <c r="F416" t="str">
        <f ca="1">INDIRECT("問題02!B"&amp;(ROW(A415)-1)*4+3)</f>
        <v>NY</v>
      </c>
      <c r="G416" t="str">
        <f ca="1">INDIRECT("問題02!C"&amp;(ROW(A415)-1)*4+3)</f>
        <v>SF</v>
      </c>
      <c r="H416" t="str">
        <f ca="1">INDIRECT("問題02!D"&amp;(ROW(A415)-1)*4+3)</f>
        <v>TX</v>
      </c>
      <c r="I416" t="str">
        <f ca="1">"INSERT INTO QUIZ VALUES ( "&amp;A416&amp;", "&amp;convGenreNum(B416)&amp;", "&amp;LEFT(C416)&amp;", "&amp;""""&amp; escDblQuote(D416) &amp;""","&amp;""""&amp; escDblQuote(E416) &amp;""","&amp;""""&amp; escDblQuote(F416) &amp;""","&amp;""""&amp; escDblQuote(G416) &amp;""","&amp;""""&amp; escDblQuote(H416) &amp;""");"</f>
        <v>INSERT INTO QUIZ VALUES ( 16414, 4, 2, "メジャーリーグのドジャースの帽子に書かれているアルファベット2文 字は何？","LA","NY","SF","TX");</v>
      </c>
    </row>
    <row r="417" spans="1:9">
      <c r="A417">
        <v>16415</v>
      </c>
      <c r="B417" t="s">
        <v>999</v>
      </c>
      <c r="C417" t="str">
        <f ca="1">INDIRECT("問題02!B"&amp;(ROW(A416)-1)*4+1)</f>
        <v>2色問題</v>
      </c>
      <c r="D417" t="str">
        <f ca="1">INDIRECT("問題02!A"&amp;(ROW(A416)-1)*4+1)</f>
        <v>2007年、ワールドカップバレーボール男子優勝国は?</v>
      </c>
      <c r="E417" t="str">
        <f ca="1">INDIRECT("問題02!A"&amp;(ROW(A416)-1)*4+3)</f>
        <v>ブラジル</v>
      </c>
      <c r="F417" t="str">
        <f ca="1">INDIRECT("問題02!B"&amp;(ROW(A416)-1)*4+3)</f>
        <v>アルゼンチン</v>
      </c>
      <c r="G417" t="str">
        <f ca="1">INDIRECT("問題02!C"&amp;(ROW(A416)-1)*4+3)</f>
        <v>ウルグアイ</v>
      </c>
      <c r="H417" t="str">
        <f ca="1">INDIRECT("問題02!D"&amp;(ROW(A416)-1)*4+3)</f>
        <v>ボリビア</v>
      </c>
      <c r="I417" t="str">
        <f ca="1">"INSERT INTO QUIZ VALUES ( "&amp;A417&amp;", "&amp;convGenreNum(B417)&amp;", "&amp;LEFT(C417)&amp;", "&amp;""""&amp; escDblQuote(D417) &amp;""","&amp;""""&amp; escDblQuote(E417) &amp;""","&amp;""""&amp; escDblQuote(F417) &amp;""","&amp;""""&amp; escDblQuote(G417) &amp;""","&amp;""""&amp; escDblQuote(H417) &amp;""");"</f>
        <v>INSERT INTO QUIZ VALUES ( 16415, 4, 2, "2007年、ワールドカップバレーボール男子優勝国は?","ブラジル","アルゼンチン","ウルグアイ","ボリビア");</v>
      </c>
    </row>
    <row r="418" spans="1:9">
      <c r="A418">
        <v>16416</v>
      </c>
      <c r="B418" t="s">
        <v>999</v>
      </c>
      <c r="C418" t="str">
        <f ca="1">INDIRECT("問題02!B"&amp;(ROW(A417)-1)*4+1)</f>
        <v>1色問題</v>
      </c>
      <c r="D418" t="str">
        <f ca="1">INDIRECT("問題02!A"&amp;(ROW(A417)-1)*4+1)</f>
        <v>1908年、1948年、2012年と3度夏季五輪が開催された都市はどこ？</v>
      </c>
      <c r="E418" t="str">
        <f ca="1">INDIRECT("問題02!A"&amp;(ROW(A417)-1)*4+3)</f>
        <v>ロンドン</v>
      </c>
      <c r="F418" t="str">
        <f ca="1">INDIRECT("問題02!B"&amp;(ROW(A417)-1)*4+3)</f>
        <v>アテネ</v>
      </c>
      <c r="G418" t="str">
        <f ca="1">INDIRECT("問題02!C"&amp;(ROW(A417)-1)*4+3)</f>
        <v>パリ</v>
      </c>
      <c r="H418" t="str">
        <f ca="1">INDIRECT("問題02!D"&amp;(ROW(A417)-1)*4+3)</f>
        <v>ロサンゼルス</v>
      </c>
      <c r="I418" t="str">
        <f ca="1">"INSERT INTO QUIZ VALUES ( "&amp;A418&amp;", "&amp;convGenreNum(B418)&amp;", "&amp;LEFT(C418)&amp;", "&amp;""""&amp; escDblQuote(D418) &amp;""","&amp;""""&amp; escDblQuote(E418) &amp;""","&amp;""""&amp; escDblQuote(F418) &amp;""","&amp;""""&amp; escDblQuote(G418) &amp;""","&amp;""""&amp; escDblQuote(H418) &amp;""");"</f>
        <v>INSERT INTO QUIZ VALUES ( 16416, 4, 1, "1908年、1948年、2012年と3度夏季五輪が開催された都市はどこ？","ロンドン","アテネ","パリ","ロサンゼルス");</v>
      </c>
    </row>
    <row r="419" spans="1:9">
      <c r="A419">
        <v>16417</v>
      </c>
      <c r="B419" t="s">
        <v>999</v>
      </c>
      <c r="C419" t="str">
        <f ca="1">INDIRECT("問題02!B"&amp;(ROW(A418)-1)*4+1)</f>
        <v>2色問題</v>
      </c>
      <c r="D419" t="str">
        <f ca="1">INDIRECT("問題02!A"&amp;(ROW(A418)-1)*4+1)</f>
        <v>2012年に北海道日本ハムファイターズに入団した大嶋匠は、大学時代、野球ではなく何の選手だった？</v>
      </c>
      <c r="E419" t="str">
        <f ca="1">INDIRECT("問題02!A"&amp;(ROW(A418)-1)*4+3)</f>
        <v>ソフトボール</v>
      </c>
      <c r="F419" t="str">
        <f ca="1">INDIRECT("問題02!B"&amp;(ROW(A418)-1)*4+3)</f>
        <v>テニス</v>
      </c>
      <c r="G419" t="str">
        <f ca="1">INDIRECT("問題02!C"&amp;(ROW(A418)-1)*4+3)</f>
        <v>ゴルフ</v>
      </c>
      <c r="H419" t="str">
        <f ca="1">INDIRECT("問題02!D"&amp;(ROW(A418)-1)*4+3)</f>
        <v>スカッシュ</v>
      </c>
      <c r="I419" t="str">
        <f ca="1">"INSERT INTO QUIZ VALUES ( "&amp;A419&amp;", "&amp;convGenreNum(B419)&amp;", "&amp;LEFT(C419)&amp;", "&amp;""""&amp; escDblQuote(D419) &amp;""","&amp;""""&amp; escDblQuote(E419) &amp;""","&amp;""""&amp; escDblQuote(F419) &amp;""","&amp;""""&amp; escDblQuote(G419) &amp;""","&amp;""""&amp; escDblQuote(H419) &amp;""");"</f>
        <v>INSERT INTO QUIZ VALUES ( 16417, 4, 2, "2012年に北海道日本ハムファイターズに入団した大嶋匠は、大学時代、野球ではなく何の選手だった？","ソフトボール","テニス","ゴルフ","スカッシュ");</v>
      </c>
    </row>
    <row r="420" spans="1:9">
      <c r="A420">
        <v>16418</v>
      </c>
      <c r="B420" t="s">
        <v>999</v>
      </c>
      <c r="C420" t="str">
        <f ca="1">INDIRECT("問題02!B"&amp;(ROW(A419)-1)*4+1)</f>
        <v>2色問題</v>
      </c>
      <c r="D420" t="str">
        <f ca="1">INDIRECT("問題02!A"&amp;(ROW(A419)-1)*4+1)</f>
        <v>かつてJリーグでも活躍したドゥンガといえば、どこの国のサッカー選手？</v>
      </c>
      <c r="E420" t="str">
        <f ca="1">INDIRECT("問題02!A"&amp;(ROW(A419)-1)*4+3)</f>
        <v>ブラジル</v>
      </c>
      <c r="F420" t="str">
        <f ca="1">INDIRECT("問題02!B"&amp;(ROW(A419)-1)*4+3)</f>
        <v>アルゼンチン</v>
      </c>
      <c r="G420" t="str">
        <f ca="1">INDIRECT("問題02!C"&amp;(ROW(A419)-1)*4+3)</f>
        <v>ポルトガル</v>
      </c>
      <c r="H420" t="str">
        <f ca="1">INDIRECT("問題02!D"&amp;(ROW(A419)-1)*4+3)</f>
        <v>スペイン</v>
      </c>
      <c r="I420" t="str">
        <f ca="1">"INSERT INTO QUIZ VALUES ( "&amp;A420&amp;", "&amp;convGenreNum(B420)&amp;", "&amp;LEFT(C420)&amp;", "&amp;""""&amp; escDblQuote(D420) &amp;""","&amp;""""&amp; escDblQuote(E420) &amp;""","&amp;""""&amp; escDblQuote(F420) &amp;""","&amp;""""&amp; escDblQuote(G420) &amp;""","&amp;""""&amp; escDblQuote(H420) &amp;""");"</f>
        <v>INSERT INTO QUIZ VALUES ( 16418, 4, 2, "かつてJリーグでも活躍したドゥンガといえば、どこの国のサッカー選手？","ブラジル","アルゼンチン","ポルトガル","スペイン");</v>
      </c>
    </row>
    <row r="421" spans="1:9">
      <c r="A421">
        <v>16419</v>
      </c>
      <c r="B421" t="s">
        <v>999</v>
      </c>
      <c r="C421" t="str">
        <f ca="1">INDIRECT("問題02!B"&amp;(ROW(A420)-1)*4+1)</f>
        <v>2色問題</v>
      </c>
      <c r="D421" t="str">
        <f ca="1">INDIRECT("問題02!A"&amp;(ROW(A420)-1)*4+1)</f>
        <v>プロ野球2011年シーズン、セントラルリーグホームラン王は?</v>
      </c>
      <c r="E421" t="str">
        <f ca="1">INDIRECT("問題02!A"&amp;(ROW(A420)-1)*4+3)</f>
        <v>バレンティン</v>
      </c>
      <c r="F421" t="str">
        <f ca="1">INDIRECT("問題02!B"&amp;(ROW(A420)-1)*4+3)</f>
        <v>バレンタイン</v>
      </c>
      <c r="G421" t="str">
        <f ca="1">INDIRECT("問題02!C"&amp;(ROW(A420)-1)*4+3)</f>
        <v>バレンシア</v>
      </c>
      <c r="H421" t="str">
        <f ca="1">INDIRECT("問題02!D"&amp;(ROW(A420)-1)*4+3)</f>
        <v>バレーボール</v>
      </c>
      <c r="I421" t="str">
        <f ca="1">"INSERT INTO QUIZ VALUES ( "&amp;A421&amp;", "&amp;convGenreNum(B421)&amp;", "&amp;LEFT(C421)&amp;", "&amp;""""&amp; escDblQuote(D421) &amp;""","&amp;""""&amp; escDblQuote(E421) &amp;""","&amp;""""&amp; escDblQuote(F421) &amp;""","&amp;""""&amp; escDblQuote(G421) &amp;""","&amp;""""&amp; escDblQuote(H421) &amp;""");"</f>
        <v>INSERT INTO QUIZ VALUES ( 16419, 4, 2, "プロ野球2011年シーズン、セントラルリーグホームラン王は?","バレンティン","バレンタイン","バレンシア","バレーボール");</v>
      </c>
    </row>
    <row r="422" spans="1:9">
      <c r="A422">
        <v>16420</v>
      </c>
      <c r="B422" t="s">
        <v>999</v>
      </c>
      <c r="C422" t="str">
        <f ca="1">INDIRECT("問題02!B"&amp;(ROW(A421)-1)*4+1)</f>
        <v>2色問題</v>
      </c>
      <c r="D422" t="str">
        <f ca="1">INDIRECT("問題02!A"&amp;(ROW(A421)-1)*4+1)</f>
        <v>日本プロ野球名球会に参加する資格を打者として満たす場合、日米通算で何本の安打を打つ必要がある？</v>
      </c>
      <c r="E422" t="str">
        <f ca="1">INDIRECT("問題02!A"&amp;(ROW(A421)-1)*4+3)</f>
        <v>2000本</v>
      </c>
      <c r="F422" t="str">
        <f ca="1">INDIRECT("問題02!B"&amp;(ROW(A421)-1)*4+3)</f>
        <v>1000本</v>
      </c>
      <c r="G422" t="str">
        <f ca="1">INDIRECT("問題02!C"&amp;(ROW(A421)-1)*4+3)</f>
        <v>1500本</v>
      </c>
      <c r="H422" t="str">
        <f ca="1">INDIRECT("問題02!D"&amp;(ROW(A421)-1)*4+3)</f>
        <v>2500本</v>
      </c>
      <c r="I422" t="str">
        <f ca="1">"INSERT INTO QUIZ VALUES ( "&amp;A422&amp;", "&amp;convGenreNum(B422)&amp;", "&amp;LEFT(C422)&amp;", "&amp;""""&amp; escDblQuote(D422) &amp;""","&amp;""""&amp; escDblQuote(E422) &amp;""","&amp;""""&amp; escDblQuote(F422) &amp;""","&amp;""""&amp; escDblQuote(G422) &amp;""","&amp;""""&amp; escDblQuote(H422) &amp;""");"</f>
        <v>INSERT INTO QUIZ VALUES ( 16420, 4, 2, "日本プロ野球名球会に参加する資格を打者として満たす場合、日米通算で何本の安打を打つ必要がある？","2000本","1000本","1500本","2500本");</v>
      </c>
    </row>
    <row r="423" spans="1:9">
      <c r="A423">
        <v>16421</v>
      </c>
      <c r="B423" t="s">
        <v>999</v>
      </c>
      <c r="C423" t="str">
        <f ca="1">INDIRECT("問題02!B"&amp;(ROW(A422)-1)*4+1)</f>
        <v>3色問題</v>
      </c>
      <c r="D423" t="str">
        <f ca="1">INDIRECT("問題02!A"&amp;(ROW(A422)-1)*4+1)</f>
        <v>1956年に「中山グランプリ」という名前で第1回が開催された競馬のG1レースといえば何?</v>
      </c>
      <c r="E423" t="str">
        <f ca="1">INDIRECT("問題02!A"&amp;(ROW(A422)-1)*4+3)</f>
        <v>有馬記念</v>
      </c>
      <c r="F423" t="str">
        <f ca="1">INDIRECT("問題02!B"&amp;(ROW(A422)-1)*4+3)</f>
        <v>エリザベス女王杯</v>
      </c>
      <c r="G423" t="str">
        <f ca="1">INDIRECT("問題02!C"&amp;(ROW(A422)-1)*4+3)</f>
        <v>オークス</v>
      </c>
      <c r="H423" t="str">
        <f ca="1">INDIRECT("問題02!D"&amp;(ROW(A422)-1)*4+3)</f>
        <v>菊花賞</v>
      </c>
      <c r="I423" t="str">
        <f ca="1">"INSERT INTO QUIZ VALUES ( "&amp;A423&amp;", "&amp;convGenreNum(B423)&amp;", "&amp;LEFT(C423)&amp;", "&amp;""""&amp; escDblQuote(D423) &amp;""","&amp;""""&amp; escDblQuote(E423) &amp;""","&amp;""""&amp; escDblQuote(F423) &amp;""","&amp;""""&amp; escDblQuote(G423) &amp;""","&amp;""""&amp; escDblQuote(H423) &amp;""");"</f>
        <v>INSERT INTO QUIZ VALUES ( 16421, 4, 3, "1956年に「中山グランプリ」という名前で第1回が開催された競馬のG1レースといえば何?","有馬記念","エリザベス女王杯","オークス","菊花賞");</v>
      </c>
    </row>
    <row r="424" spans="1:9">
      <c r="A424">
        <v>16422</v>
      </c>
      <c r="B424" t="s">
        <v>999</v>
      </c>
      <c r="C424" t="str">
        <f ca="1">INDIRECT("問題02!B"&amp;(ROW(A423)-1)*4+1)</f>
        <v>2色問題</v>
      </c>
      <c r="D424" t="str">
        <f ca="1">INDIRECT("問題02!A"&amp;(ROW(A423)-1)*4+1)</f>
        <v>毎年夏にフランスなどで開催される「ツール・ド・フランス」は、何のレース?</v>
      </c>
      <c r="E424" t="str">
        <f ca="1">INDIRECT("問題02!A"&amp;(ROW(A423)-1)*4+3)</f>
        <v>自転車</v>
      </c>
      <c r="F424" t="str">
        <f ca="1">INDIRECT("問題02!B"&amp;(ROW(A423)-1)*4+3)</f>
        <v>オートバイ</v>
      </c>
      <c r="G424" t="str">
        <f ca="1">INDIRECT("問題02!C"&amp;(ROW(A423)-1)*4+3)</f>
        <v>自動車</v>
      </c>
      <c r="H424" t="str">
        <f ca="1">INDIRECT("問題02!D"&amp;(ROW(A423)-1)*4+3)</f>
        <v>ヨット</v>
      </c>
      <c r="I424" t="str">
        <f ca="1">"INSERT INTO QUIZ VALUES ( "&amp;A424&amp;", "&amp;convGenreNum(B424)&amp;", "&amp;LEFT(C424)&amp;", "&amp;""""&amp; escDblQuote(D424) &amp;""","&amp;""""&amp; escDblQuote(E424) &amp;""","&amp;""""&amp; escDblQuote(F424) &amp;""","&amp;""""&amp; escDblQuote(G424) &amp;""","&amp;""""&amp; escDblQuote(H424) &amp;""");"</f>
        <v>INSERT INTO QUIZ VALUES ( 16422, 4, 2, "毎年夏にフランスなどで開催される「ツール・ド・フランス」は、何のレース?","自転車","オートバイ","自動車","ヨット");</v>
      </c>
    </row>
    <row r="425" spans="1:9">
      <c r="A425">
        <v>16423</v>
      </c>
      <c r="B425" t="s">
        <v>999</v>
      </c>
      <c r="C425" t="str">
        <f ca="1">INDIRECT("問題02!B"&amp;(ROW(A424)-1)*4+1)</f>
        <v>2色問題</v>
      </c>
      <c r="D425" t="str">
        <f ca="1">INDIRECT("問題02!A"&amp;(ROW(A424)-1)*4+1)</f>
        <v>ゴルフで、ティーショットの飛距離を競う「ドラコン」とは何の略？</v>
      </c>
      <c r="E425" t="str">
        <f ca="1">INDIRECT("問題02!A"&amp;(ROW(A424)-1)*4+3)</f>
        <v>ドライビングコンテスト</v>
      </c>
      <c r="F425" t="str">
        <f ca="1">INDIRECT("問題02!B"&amp;(ROW(A424)-1)*4+3)</f>
        <v>ドライコンテスト</v>
      </c>
      <c r="G425" t="str">
        <f ca="1">INDIRECT("問題02!C"&amp;(ROW(A424)-1)*4+3)</f>
        <v>ドラゴンコンテスト</v>
      </c>
      <c r="H425" t="str">
        <f ca="1">INDIRECT("問題02!D"&amp;(ROW(A424)-1)*4+3)</f>
        <v>ドラフトコンテスト</v>
      </c>
      <c r="I425" t="str">
        <f ca="1">"INSERT INTO QUIZ VALUES ( "&amp;A425&amp;", "&amp;convGenreNum(B425)&amp;", "&amp;LEFT(C425)&amp;", "&amp;""""&amp; escDblQuote(D425) &amp;""","&amp;""""&amp; escDblQuote(E425) &amp;""","&amp;""""&amp; escDblQuote(F425) &amp;""","&amp;""""&amp; escDblQuote(G425) &amp;""","&amp;""""&amp; escDblQuote(H425) &amp;""");"</f>
        <v>INSERT INTO QUIZ VALUES ( 16423, 4, 2, "ゴルフで、ティーショットの飛距離を競う「ドラコン」とは何の略？","ドライビングコンテスト","ドライコンテスト","ドラゴンコンテスト","ドラフトコンテスト");</v>
      </c>
    </row>
    <row r="426" spans="1:9">
      <c r="A426">
        <v>16424</v>
      </c>
      <c r="B426" t="s">
        <v>999</v>
      </c>
      <c r="C426" t="str">
        <f ca="1">INDIRECT("問題02!B"&amp;(ROW(A425)-1)*4+1)</f>
        <v>2色問題</v>
      </c>
      <c r="D426" t="str">
        <f ca="1">INDIRECT("問題02!A"&amp;(ROW(A425)-1)*4+1)</f>
        <v>次のうち、海外からスケート靴を持ち帰り、日本へスケートを伝えたとされる人物は誰？</v>
      </c>
      <c r="E426" t="str">
        <f ca="1">INDIRECT("問題02!A"&amp;(ROW(A425)-1)*4+3)</f>
        <v>新渡戸稲造</v>
      </c>
      <c r="F426" t="str">
        <f ca="1">INDIRECT("問題02!B"&amp;(ROW(A425)-1)*4+3)</f>
        <v>福沢諭吉</v>
      </c>
      <c r="G426" t="str">
        <f ca="1">INDIRECT("問題02!C"&amp;(ROW(A425)-1)*4+3)</f>
        <v>夏目漱石</v>
      </c>
      <c r="H426" t="str">
        <f ca="1">INDIRECT("問題02!D"&amp;(ROW(A425)-1)*4+3)</f>
        <v>野口英世</v>
      </c>
      <c r="I426" t="str">
        <f ca="1">"INSERT INTO QUIZ VALUES ( "&amp;A426&amp;", "&amp;convGenreNum(B426)&amp;", "&amp;LEFT(C426)&amp;", "&amp;""""&amp; escDblQuote(D426) &amp;""","&amp;""""&amp; escDblQuote(E426) &amp;""","&amp;""""&amp; escDblQuote(F426) &amp;""","&amp;""""&amp; escDblQuote(G426) &amp;""","&amp;""""&amp; escDblQuote(H426) &amp;""");"</f>
        <v>INSERT INTO QUIZ VALUES ( 16424, 4, 2, "次のうち、海外からスケート靴を持ち帰り、日本へスケートを伝えたとされる人物は誰？","新渡戸稲造","福沢諭吉","夏目漱石","野口英世");</v>
      </c>
    </row>
    <row r="427" spans="1:9">
      <c r="A427">
        <v>16425</v>
      </c>
      <c r="B427" t="s">
        <v>999</v>
      </c>
      <c r="C427" t="str">
        <f ca="1">INDIRECT("問題02!B"&amp;(ROW(A426)-1)*4+1)</f>
        <v>2色問題</v>
      </c>
      <c r="D427" t="str">
        <f ca="1">INDIRECT("問題02!A"&amp;(ROW(A426)-1)*4+1)</f>
        <v>野球のイチロー選手の出身高校は?</v>
      </c>
      <c r="E427" t="str">
        <f ca="1">INDIRECT("問題02!A"&amp;(ROW(A426)-1)*4+3)</f>
        <v>愛工大名電</v>
      </c>
      <c r="F427" t="str">
        <f ca="1">INDIRECT("問題02!B"&amp;(ROW(A426)-1)*4+3)</f>
        <v>PL学園</v>
      </c>
      <c r="G427" t="str">
        <f ca="1">INDIRECT("問題02!C"&amp;(ROW(A426)-1)*4+3)</f>
        <v>帝京</v>
      </c>
      <c r="H427" t="str">
        <f ca="1">INDIRECT("問題02!D"&amp;(ROW(A426)-1)*4+3)</f>
        <v>明徳義塾</v>
      </c>
      <c r="I427" t="str">
        <f ca="1">"INSERT INTO QUIZ VALUES ( "&amp;A427&amp;", "&amp;convGenreNum(B427)&amp;", "&amp;LEFT(C427)&amp;", "&amp;""""&amp; escDblQuote(D427) &amp;""","&amp;""""&amp; escDblQuote(E427) &amp;""","&amp;""""&amp; escDblQuote(F427) &amp;""","&amp;""""&amp; escDblQuote(G427) &amp;""","&amp;""""&amp; escDblQuote(H427) &amp;""");"</f>
        <v>INSERT INTO QUIZ VALUES ( 16425, 4, 2, "野球のイチロー選手の出身高校は?","愛工大名電","PL学園","帝京","明徳義塾");</v>
      </c>
    </row>
    <row r="428" spans="1:9">
      <c r="A428">
        <v>16426</v>
      </c>
      <c r="B428" t="s">
        <v>999</v>
      </c>
      <c r="C428" t="str">
        <f ca="1">INDIRECT("問題02!B"&amp;(ROW(A427)-1)*4+1)</f>
        <v>2色問題</v>
      </c>
      <c r="D428" t="str">
        <f ca="1">INDIRECT("問題02!A"&amp;(ROW(A427)-1)*4+1)</f>
        <v>野球で、打者がツーストライクになった後にバントを行うプレーのことを何という？</v>
      </c>
      <c r="E428" t="str">
        <f ca="1">INDIRECT("問題02!A"&amp;(ROW(A427)-1)*4+3)</f>
        <v>スリーバント</v>
      </c>
      <c r="F428" t="str">
        <f ca="1">INDIRECT("問題02!B"&amp;(ROW(A427)-1)*4+3)</f>
        <v>スクイズ</v>
      </c>
      <c r="G428" t="str">
        <f ca="1">INDIRECT("問題02!C"&amp;(ROW(A427)-1)*4+3)</f>
        <v>流し打ち</v>
      </c>
      <c r="H428" t="str">
        <f ca="1">INDIRECT("問題02!D"&amp;(ROW(A427)-1)*4+3)</f>
        <v>フォースアウト</v>
      </c>
      <c r="I428" t="str">
        <f ca="1">"INSERT INTO QUIZ VALUES ( "&amp;A428&amp;", "&amp;convGenreNum(B428)&amp;", "&amp;LEFT(C428)&amp;", "&amp;""""&amp; escDblQuote(D428) &amp;""","&amp;""""&amp; escDblQuote(E428) &amp;""","&amp;""""&amp; escDblQuote(F428) &amp;""","&amp;""""&amp; escDblQuote(G428) &amp;""","&amp;""""&amp; escDblQuote(H428) &amp;""");"</f>
        <v>INSERT INTO QUIZ VALUES ( 16426, 4, 2, "野球で、打者がツーストライクになった後にバントを行うプレーのことを何という？","スリーバント","スクイズ","流し打ち","フォースアウト");</v>
      </c>
    </row>
    <row r="429" spans="1:9">
      <c r="A429">
        <v>16427</v>
      </c>
      <c r="B429" t="s">
        <v>999</v>
      </c>
      <c r="C429" t="str">
        <f ca="1">INDIRECT("問題02!B"&amp;(ROW(A428)-1)*4+1)</f>
        <v>2色問題</v>
      </c>
      <c r="D429" t="str">
        <f ca="1">INDIRECT("問題02!A"&amp;(ROW(A428)-1)*4+1)</f>
        <v>野球で使用される言葉ではないものは次のうちどれ?</v>
      </c>
      <c r="E429" t="str">
        <f ca="1">INDIRECT("問題02!A"&amp;(ROW(A428)-1)*4+3)</f>
        <v>パンチアウト</v>
      </c>
      <c r="F429" t="str">
        <f ca="1">INDIRECT("問題02!B"&amp;(ROW(A428)-1)*4+3)</f>
        <v>インフィールドフライ</v>
      </c>
      <c r="G429" t="str">
        <f ca="1">INDIRECT("問題02!C"&amp;(ROW(A428)-1)*4+3)</f>
        <v>お見合い</v>
      </c>
      <c r="H429" t="str">
        <f ca="1">INDIRECT("問題02!D"&amp;(ROW(A428)-1)*4+3)</f>
        <v>エンタイトル</v>
      </c>
      <c r="I429" t="str">
        <f ca="1">"INSERT INTO QUIZ VALUES ( "&amp;A429&amp;", "&amp;convGenreNum(B429)&amp;", "&amp;LEFT(C429)&amp;", "&amp;""""&amp; escDblQuote(D429) &amp;""","&amp;""""&amp; escDblQuote(E429) &amp;""","&amp;""""&amp; escDblQuote(F429) &amp;""","&amp;""""&amp; escDblQuote(G429) &amp;""","&amp;""""&amp; escDblQuote(H429) &amp;""");"</f>
        <v>INSERT INTO QUIZ VALUES ( 16427, 4, 2, "野球で使用される言葉ではないものは次のうちどれ?","パンチアウト","インフィールドフライ","お見合い","エンタイトル");</v>
      </c>
    </row>
    <row r="430" spans="1:9">
      <c r="A430">
        <v>16428</v>
      </c>
      <c r="B430" t="s">
        <v>999</v>
      </c>
      <c r="C430" t="str">
        <f ca="1">INDIRECT("問題02!B"&amp;(ROW(A429)-1)*4+1)</f>
        <v>2色問題</v>
      </c>
      <c r="D430" t="str">
        <f ca="1">INDIRECT("問題02!A"&amp;(ROW(A429)-1)*4+1)</f>
        <v>ゴルフで、基準打数が5または6のホールのことを何という？</v>
      </c>
      <c r="E430" t="str">
        <f ca="1">INDIRECT("問題02!A"&amp;(ROW(A429)-1)*4+3)</f>
        <v>ロングホール</v>
      </c>
      <c r="F430" t="str">
        <f ca="1">INDIRECT("問題02!B"&amp;(ROW(A429)-1)*4+3)</f>
        <v>ミドルホール</v>
      </c>
      <c r="G430" t="str">
        <f ca="1">INDIRECT("問題02!C"&amp;(ROW(A429)-1)*4+3)</f>
        <v>ショートホール</v>
      </c>
      <c r="H430" t="str">
        <f ca="1">INDIRECT("問題02!D"&amp;(ROW(A429)-1)*4+3)</f>
        <v>フリーホール</v>
      </c>
      <c r="I430" t="str">
        <f ca="1">"INSERT INTO QUIZ VALUES ( "&amp;A430&amp;", "&amp;convGenreNum(B430)&amp;", "&amp;LEFT(C430)&amp;", "&amp;""""&amp; escDblQuote(D430) &amp;""","&amp;""""&amp; escDblQuote(E430) &amp;""","&amp;""""&amp; escDblQuote(F430) &amp;""","&amp;""""&amp; escDblQuote(G430) &amp;""","&amp;""""&amp; escDblQuote(H430) &amp;""");"</f>
        <v>INSERT INTO QUIZ VALUES ( 16428, 4, 2, "ゴルフで、基準打数が5または6のホールのことを何という？","ロングホール","ミドルホール","ショートホール","フリーホール");</v>
      </c>
    </row>
    <row r="431" spans="1:9">
      <c r="A431">
        <v>16429</v>
      </c>
      <c r="B431" t="s">
        <v>999</v>
      </c>
      <c r="C431" t="str">
        <f ca="1">INDIRECT("問題02!B"&amp;(ROW(A430)-1)*4+1)</f>
        <v>2色問題</v>
      </c>
      <c r="D431" t="str">
        <f ca="1">INDIRECT("問題02!A"&amp;(ROW(A430)-1)*4+1)</f>
        <v>ボクシングで、止血を専門に行うセコンドのことを何という？</v>
      </c>
      <c r="E431" t="str">
        <f ca="1">INDIRECT("問題02!A"&amp;(ROW(A430)-1)*4+3)</f>
        <v>カットマン</v>
      </c>
      <c r="F431" t="str">
        <f ca="1">INDIRECT("問題02!B"&amp;(ROW(A430)-1)*4+3)</f>
        <v>ボンバーマン</v>
      </c>
      <c r="G431" t="str">
        <f ca="1">INDIRECT("問題02!C"&amp;(ROW(A430)-1)*4+3)</f>
        <v>アイスマン</v>
      </c>
      <c r="H431" t="str">
        <f ca="1">INDIRECT("問題02!D"&amp;(ROW(A430)-1)*4+3)</f>
        <v>ガッツマン</v>
      </c>
      <c r="I431" t="str">
        <f ca="1">"INSERT INTO QUIZ VALUES ( "&amp;A431&amp;", "&amp;convGenreNum(B431)&amp;", "&amp;LEFT(C431)&amp;", "&amp;""""&amp; escDblQuote(D431) &amp;""","&amp;""""&amp; escDblQuote(E431) &amp;""","&amp;""""&amp; escDblQuote(F431) &amp;""","&amp;""""&amp; escDblQuote(G431) &amp;""","&amp;""""&amp; escDblQuote(H431) &amp;""");"</f>
        <v>INSERT INTO QUIZ VALUES ( 16429, 4, 2, "ボクシングで、止血を専門に行うセコンドのことを何という？","カットマン","ボンバーマン","アイスマン","ガッツマン");</v>
      </c>
    </row>
    <row r="432" spans="1:9">
      <c r="A432">
        <v>16430</v>
      </c>
      <c r="B432" t="s">
        <v>999</v>
      </c>
      <c r="C432" t="str">
        <f ca="1">INDIRECT("問題02!B"&amp;(ROW(A431)-1)*4+1)</f>
        <v>2色問題</v>
      </c>
      <c r="D432" t="str">
        <f ca="1">INDIRECT("問題02!A"&amp;(ROW(A431)-1)*4+1)</f>
        <v>ボクシングの有名な格言「○を制するものは世界を制す」○に入る漢字一文字は?</v>
      </c>
      <c r="E432" t="str">
        <f ca="1">INDIRECT("問題02!A"&amp;(ROW(A431)-1)*4+3)</f>
        <v>左</v>
      </c>
      <c r="F432" t="str">
        <f ca="1">INDIRECT("問題02!B"&amp;(ROW(A431)-1)*4+3)</f>
        <v>上</v>
      </c>
      <c r="G432" t="str">
        <f ca="1">INDIRECT("問題02!C"&amp;(ROW(A431)-1)*4+3)</f>
        <v>下</v>
      </c>
      <c r="H432" t="str">
        <f ca="1">INDIRECT("問題02!D"&amp;(ROW(A431)-1)*4+3)</f>
        <v>右</v>
      </c>
      <c r="I432" t="str">
        <f ca="1">"INSERT INTO QUIZ VALUES ( "&amp;A432&amp;", "&amp;convGenreNum(B432)&amp;", "&amp;LEFT(C432)&amp;", "&amp;""""&amp; escDblQuote(D432) &amp;""","&amp;""""&amp; escDblQuote(E432) &amp;""","&amp;""""&amp; escDblQuote(F432) &amp;""","&amp;""""&amp; escDblQuote(G432) &amp;""","&amp;""""&amp; escDblQuote(H432) &amp;""");"</f>
        <v>INSERT INTO QUIZ VALUES ( 16430, 4, 2, "ボクシングの有名な格言「○を制するものは世界を制す」○に入る漢字一文字は?","左","上","下","右");</v>
      </c>
    </row>
    <row r="433" spans="1:9">
      <c r="A433">
        <v>16431</v>
      </c>
      <c r="B433" t="s">
        <v>999</v>
      </c>
      <c r="C433" t="str">
        <f ca="1">INDIRECT("問題02!B"&amp;(ROW(A432)-1)*4+1)</f>
        <v>2色問題</v>
      </c>
      <c r="D433" t="str">
        <f ca="1">INDIRECT("問題02!A"&amp;(ROW(A432)-1)*4+1)</f>
        <v>英語では「ジャベリンスロー」という陸上の投てき種目は何？</v>
      </c>
      <c r="E433" t="str">
        <f ca="1">INDIRECT("問題02!A"&amp;(ROW(A432)-1)*4+3)</f>
        <v>やり投げ</v>
      </c>
      <c r="F433" t="str">
        <f ca="1">INDIRECT("問題02!B"&amp;(ROW(A432)-1)*4+3)</f>
        <v>砲丸投げ</v>
      </c>
      <c r="G433" t="str">
        <f ca="1">INDIRECT("問題02!C"&amp;(ROW(A432)-1)*4+3)</f>
        <v>円盤投げ</v>
      </c>
      <c r="H433" t="str">
        <f ca="1">INDIRECT("問題02!D"&amp;(ROW(A432)-1)*4+3)</f>
        <v>ハンマー投げ</v>
      </c>
      <c r="I433" t="str">
        <f ca="1">"INSERT INTO QUIZ VALUES ( "&amp;A433&amp;", "&amp;convGenreNum(B433)&amp;", "&amp;LEFT(C433)&amp;", "&amp;""""&amp; escDblQuote(D433) &amp;""","&amp;""""&amp; escDblQuote(E433) &amp;""","&amp;""""&amp; escDblQuote(F433) &amp;""","&amp;""""&amp; escDblQuote(G433) &amp;""","&amp;""""&amp; escDblQuote(H433) &amp;""");"</f>
        <v>INSERT INTO QUIZ VALUES ( 16431, 4, 2, "英語では「ジャベリンスロー」という陸上の投てき種目は何？","やり投げ","砲丸投げ","円盤投げ","ハンマー投げ");</v>
      </c>
    </row>
    <row r="434" spans="1:9">
      <c r="A434">
        <v>16432</v>
      </c>
      <c r="B434" t="s">
        <v>999</v>
      </c>
      <c r="C434" t="str">
        <f ca="1">INDIRECT("問題02!B"&amp;(ROW(A433)-1)*4+1)</f>
        <v>2色問題</v>
      </c>
      <c r="D434" t="str">
        <f ca="1">INDIRECT("問題02!A"&amp;(ROW(A433)-1)*4+1)</f>
        <v>プロ野球選手の中村紀洋が、プロ入りの際に最初に入団した球団はどこ？</v>
      </c>
      <c r="E434" t="str">
        <f ca="1">INDIRECT("問題02!A"&amp;(ROW(A433)-1)*4+3)</f>
        <v>近鉄バファローズ</v>
      </c>
      <c r="F434" t="str">
        <f ca="1">INDIRECT("問題02!B"&amp;(ROW(A433)-1)*4+3)</f>
        <v>オリックス・バファローズ</v>
      </c>
      <c r="G434" t="str">
        <f ca="1">INDIRECT("問題02!C"&amp;(ROW(A433)-1)*4+3)</f>
        <v>中日ドラゴンズ</v>
      </c>
      <c r="H434" t="str">
        <f ca="1">INDIRECT("問題02!D"&amp;(ROW(A433)-1)*4+3)</f>
        <v>横浜ベイスターズ</v>
      </c>
      <c r="I434" t="str">
        <f ca="1">"INSERT INTO QUIZ VALUES ( "&amp;A434&amp;", "&amp;convGenreNum(B434)&amp;", "&amp;LEFT(C434)&amp;", "&amp;""""&amp; escDblQuote(D434) &amp;""","&amp;""""&amp; escDblQuote(E434) &amp;""","&amp;""""&amp; escDblQuote(F434) &amp;""","&amp;""""&amp; escDblQuote(G434) &amp;""","&amp;""""&amp; escDblQuote(H434) &amp;""");"</f>
        <v>INSERT INTO QUIZ VALUES ( 16432, 4, 2, "プロ野球選手の中村紀洋が、プロ入りの際に最初に入団した球団はどこ？","近鉄バファローズ","オリックス・バファローズ","中日ドラゴンズ","横浜ベイスターズ");</v>
      </c>
    </row>
    <row r="435" spans="1:9">
      <c r="A435">
        <v>16433</v>
      </c>
      <c r="B435" t="s">
        <v>999</v>
      </c>
      <c r="C435" t="str">
        <f ca="1">INDIRECT("問題02!B"&amp;(ROW(A434)-1)*4+1)</f>
        <v>2色問題</v>
      </c>
      <c r="D435" t="str">
        <f ca="1">INDIRECT("問題02!A"&amp;(ROW(A434)-1)*4+1)</f>
        <v>力士として初めて国民栄誉賞を受賞したのは誰？</v>
      </c>
      <c r="E435" t="str">
        <f ca="1">INDIRECT("問題02!A"&amp;(ROW(A434)-1)*4+3)</f>
        <v>千代の富士</v>
      </c>
      <c r="F435" t="str">
        <f ca="1">INDIRECT("問題02!B"&amp;(ROW(A434)-1)*4+3)</f>
        <v>大鵬</v>
      </c>
      <c r="G435" t="str">
        <f ca="1">INDIRECT("問題02!C"&amp;(ROW(A434)-1)*4+3)</f>
        <v>双葉山</v>
      </c>
      <c r="H435" t="str">
        <f ca="1">INDIRECT("問題02!D"&amp;(ROW(A434)-1)*4+3)</f>
        <v>北の湖</v>
      </c>
      <c r="I435" t="str">
        <f ca="1">"INSERT INTO QUIZ VALUES ( "&amp;A435&amp;", "&amp;convGenreNum(B435)&amp;", "&amp;LEFT(C435)&amp;", "&amp;""""&amp; escDblQuote(D435) &amp;""","&amp;""""&amp; escDblQuote(E435) &amp;""","&amp;""""&amp; escDblQuote(F435) &amp;""","&amp;""""&amp; escDblQuote(G435) &amp;""","&amp;""""&amp; escDblQuote(H435) &amp;""");"</f>
        <v>INSERT INTO QUIZ VALUES ( 16433, 4, 2, "力士として初めて国民栄誉賞を受賞したのは誰？","千代の富士","大鵬","双葉山","北の湖");</v>
      </c>
    </row>
    <row r="436" spans="1:9">
      <c r="A436">
        <v>16434</v>
      </c>
      <c r="B436" t="s">
        <v>999</v>
      </c>
      <c r="C436" t="str">
        <f ca="1">INDIRECT("問題02!B"&amp;(ROW(A435)-1)*4+1)</f>
        <v>2色問題</v>
      </c>
      <c r="D436" t="str">
        <f ca="1">INDIRECT("問題02!A"&amp;(ROW(A435)-1)*4+1)</f>
        <v>往年の名サッカー選手、ディエゴ・マラドーナはどこの国の人？</v>
      </c>
      <c r="E436" t="str">
        <f ca="1">INDIRECT("問題02!A"&amp;(ROW(A435)-1)*4+3)</f>
        <v>アルゼンチン</v>
      </c>
      <c r="F436" t="str">
        <f ca="1">INDIRECT("問題02!B"&amp;(ROW(A435)-1)*4+3)</f>
        <v>イタリア</v>
      </c>
      <c r="G436" t="str">
        <f ca="1">INDIRECT("問題02!C"&amp;(ROW(A435)-1)*4+3)</f>
        <v>ブラジル</v>
      </c>
      <c r="H436" t="str">
        <f ca="1">INDIRECT("問題02!D"&amp;(ROW(A435)-1)*4+3)</f>
        <v>スペイン</v>
      </c>
      <c r="I436" t="str">
        <f ca="1">"INSERT INTO QUIZ VALUES ( "&amp;A436&amp;", "&amp;convGenreNum(B436)&amp;", "&amp;LEFT(C436)&amp;", "&amp;""""&amp; escDblQuote(D436) &amp;""","&amp;""""&amp; escDblQuote(E436) &amp;""","&amp;""""&amp; escDblQuote(F436) &amp;""","&amp;""""&amp; escDblQuote(G436) &amp;""","&amp;""""&amp; escDblQuote(H436) &amp;""");"</f>
        <v>INSERT INTO QUIZ VALUES ( 16434, 4, 2, "往年の名サッカー選手、ディエゴ・マラドーナはどこの国の人？","アルゼンチン","イタリア","ブラジル","スペイン");</v>
      </c>
    </row>
    <row r="437" spans="1:9">
      <c r="A437">
        <v>16435</v>
      </c>
      <c r="B437" t="s">
        <v>999</v>
      </c>
      <c r="C437" t="str">
        <f ca="1">INDIRECT("問題02!B"&amp;(ROW(A436)-1)*4+1)</f>
        <v>2色問題</v>
      </c>
      <c r="D437" t="str">
        <f ca="1">INDIRECT("問題02!A"&amp;(ROW(A436)-1)*4+1)</f>
        <v>サッカーのフォーメーション「4-4-2」の2が表すポジションは何？</v>
      </c>
      <c r="E437" t="str">
        <f ca="1">INDIRECT("問題02!A"&amp;(ROW(A436)-1)*4+3)</f>
        <v>フォワード</v>
      </c>
      <c r="F437" t="str">
        <f ca="1">INDIRECT("問題02!B"&amp;(ROW(A436)-1)*4+3)</f>
        <v>ミッドフィルダー</v>
      </c>
      <c r="G437" t="str">
        <f ca="1">INDIRECT("問題02!C"&amp;(ROW(A436)-1)*4+3)</f>
        <v>ディフェンダー</v>
      </c>
      <c r="H437" t="str">
        <f ca="1">INDIRECT("問題02!D"&amp;(ROW(A436)-1)*4+3)</f>
        <v>ゴールキーパー</v>
      </c>
      <c r="I437" t="str">
        <f ca="1">"INSERT INTO QUIZ VALUES ( "&amp;A437&amp;", "&amp;convGenreNum(B437)&amp;", "&amp;LEFT(C437)&amp;", "&amp;""""&amp; escDblQuote(D437) &amp;""","&amp;""""&amp; escDblQuote(E437) &amp;""","&amp;""""&amp; escDblQuote(F437) &amp;""","&amp;""""&amp; escDblQuote(G437) &amp;""","&amp;""""&amp; escDblQuote(H437) &amp;""");"</f>
        <v>INSERT INTO QUIZ VALUES ( 16435, 4, 2, "サッカーのフォーメーション「4-4-2」の2が表すポジションは何？","フォワード","ミッドフィルダー","ディフェンダー","ゴールキーパー");</v>
      </c>
    </row>
    <row r="438" spans="1:9">
      <c r="A438">
        <v>16436</v>
      </c>
      <c r="B438" t="s">
        <v>999</v>
      </c>
      <c r="C438" t="str">
        <f ca="1">INDIRECT("問題02!B"&amp;(ROW(A437)-1)*4+1)</f>
        <v>2色問題</v>
      </c>
      <c r="D438" t="str">
        <f ca="1">INDIRECT("問題02!A"&amp;(ROW(A437)-1)*4+1)</f>
        <v>次のうち、サッカーJリーグのクラブ「ベガルタ仙台」のチーム名の由来として正しいものはどれ？</v>
      </c>
      <c r="E438" t="str">
        <f ca="1">INDIRECT("問題02!A"&amp;(ROW(A437)-1)*4+3)</f>
        <v>星の名前</v>
      </c>
      <c r="F438" t="str">
        <f ca="1">INDIRECT("問題02!B"&amp;(ROW(A437)-1)*4+3)</f>
        <v>動物の名前</v>
      </c>
      <c r="G438" t="str">
        <f ca="1">INDIRECT("問題02!C"&amp;(ROW(A437)-1)*4+3)</f>
        <v>植物の名前</v>
      </c>
      <c r="H438" t="str">
        <f ca="1">INDIRECT("問題02!D"&amp;(ROW(A437)-1)*4+3)</f>
        <v>山の名前</v>
      </c>
      <c r="I438" t="str">
        <f ca="1">"INSERT INTO QUIZ VALUES ( "&amp;A438&amp;", "&amp;convGenreNum(B438)&amp;", "&amp;LEFT(C438)&amp;", "&amp;""""&amp; escDblQuote(D438) &amp;""","&amp;""""&amp; escDblQuote(E438) &amp;""","&amp;""""&amp; escDblQuote(F438) &amp;""","&amp;""""&amp; escDblQuote(G438) &amp;""","&amp;""""&amp; escDblQuote(H438) &amp;""");"</f>
        <v>INSERT INTO QUIZ VALUES ( 16436, 4, 2, "次のうち、サッカーJリーグのクラブ「ベガルタ仙台」のチーム名の由来として正しいものはどれ？","星の名前","動物の名前","植物の名前","山の名前");</v>
      </c>
    </row>
    <row r="439" spans="1:9">
      <c r="A439">
        <v>16437</v>
      </c>
      <c r="B439" t="s">
        <v>999</v>
      </c>
      <c r="C439" t="str">
        <f ca="1">INDIRECT("問題02!B"&amp;(ROW(A438)-1)*4+1)</f>
        <v>2色問題</v>
      </c>
      <c r="D439" t="str">
        <f ca="1">INDIRECT("問題02!A"&amp;(ROW(A438)-1)*4+1)</f>
        <v>荒川静香がフィギュアスケートで金メダルに輝いたのは、どこで開催されたオリンピック？</v>
      </c>
      <c r="E439" t="str">
        <f ca="1">INDIRECT("問題02!A"&amp;(ROW(A438)-1)*4+3)</f>
        <v>トリノ</v>
      </c>
      <c r="F439" t="str">
        <f ca="1">INDIRECT("問題02!B"&amp;(ROW(A438)-1)*4+3)</f>
        <v>長野</v>
      </c>
      <c r="G439" t="str">
        <f ca="1">INDIRECT("問題02!C"&amp;(ROW(A438)-1)*4+3)</f>
        <v>ソルトレイクシティ</v>
      </c>
      <c r="H439" t="str">
        <f ca="1">INDIRECT("問題02!D"&amp;(ROW(A438)-1)*4+3)</f>
        <v>バンクーバー</v>
      </c>
      <c r="I439" t="str">
        <f ca="1">"INSERT INTO QUIZ VALUES ( "&amp;A439&amp;", "&amp;convGenreNum(B439)&amp;", "&amp;LEFT(C439)&amp;", "&amp;""""&amp; escDblQuote(D439) &amp;""","&amp;""""&amp; escDblQuote(E439) &amp;""","&amp;""""&amp; escDblQuote(F439) &amp;""","&amp;""""&amp; escDblQuote(G439) &amp;""","&amp;""""&amp; escDblQuote(H439) &amp;""");"</f>
        <v>INSERT INTO QUIZ VALUES ( 16437, 4, 2, "荒川静香がフィギュアスケートで金メダルに輝いたのは、どこで開催されたオリンピック？","トリノ","長野","ソルトレイクシティ","バンクーバー");</v>
      </c>
    </row>
    <row r="440" spans="1:9">
      <c r="A440">
        <v>16438</v>
      </c>
      <c r="B440" t="s">
        <v>999</v>
      </c>
      <c r="C440" t="str">
        <f ca="1">INDIRECT("問題02!B"&amp;(ROW(A439)-1)*4+1)</f>
        <v>2色問題</v>
      </c>
      <c r="D440" t="str">
        <f ca="1">INDIRECT("問題02!A"&amp;(ROW(A439)-1)*4+1)</f>
        <v>現在、ツール・ド・フランスの最終日のゴール地点になっている都市はどこ？</v>
      </c>
      <c r="E440" t="str">
        <f ca="1">INDIRECT("問題02!A"&amp;(ROW(A439)-1)*4+3)</f>
        <v>パリ</v>
      </c>
      <c r="F440" t="str">
        <f ca="1">INDIRECT("問題02!B"&amp;(ROW(A439)-1)*4+3)</f>
        <v>ニース</v>
      </c>
      <c r="G440" t="str">
        <f ca="1">INDIRECT("問題02!C"&amp;(ROW(A439)-1)*4+3)</f>
        <v>マルセイユ</v>
      </c>
      <c r="H440" t="str">
        <f ca="1">INDIRECT("問題02!D"&amp;(ROW(A439)-1)*4+3)</f>
        <v>リヨン</v>
      </c>
      <c r="I440" t="str">
        <f ca="1">"INSERT INTO QUIZ VALUES ( "&amp;A440&amp;", "&amp;convGenreNum(B440)&amp;", "&amp;LEFT(C440)&amp;", "&amp;""""&amp; escDblQuote(D440) &amp;""","&amp;""""&amp; escDblQuote(E440) &amp;""","&amp;""""&amp; escDblQuote(F440) &amp;""","&amp;""""&amp; escDblQuote(G440) &amp;""","&amp;""""&amp; escDblQuote(H440) &amp;""");"</f>
        <v>INSERT INTO QUIZ VALUES ( 16438, 4, 2, "現在、ツール・ド・フランスの最終日のゴール地点になっている都市はどこ？","パリ","ニース","マルセイユ","リヨン");</v>
      </c>
    </row>
    <row r="441" spans="1:9">
      <c r="A441">
        <v>16439</v>
      </c>
      <c r="B441" t="s">
        <v>999</v>
      </c>
      <c r="C441" t="str">
        <f ca="1">INDIRECT("問題02!B"&amp;(ROW(A440)-1)*4+1)</f>
        <v>1色問題</v>
      </c>
      <c r="D441" t="str">
        <f ca="1">INDIRECT("問題02!A"&amp;(ROW(A440)-1)*4+1)</f>
        <v>記念大会を除いた場合、現在夏の甲子園に代表を2校送り込んでいる都道府県は、北海道とどこ？</v>
      </c>
      <c r="E441" t="str">
        <f ca="1">INDIRECT("問題02!A"&amp;(ROW(A440)-1)*4+3)</f>
        <v>東京都</v>
      </c>
      <c r="F441" t="str">
        <f ca="1">INDIRECT("問題02!B"&amp;(ROW(A440)-1)*4+3)</f>
        <v>大阪府</v>
      </c>
      <c r="G441" t="str">
        <f ca="1">INDIRECT("問題02!C"&amp;(ROW(A440)-1)*4+3)</f>
        <v>神奈川県</v>
      </c>
      <c r="H441" t="str">
        <f ca="1">INDIRECT("問題02!D"&amp;(ROW(A440)-1)*4+3)</f>
        <v>愛知県</v>
      </c>
      <c r="I441" t="str">
        <f ca="1">"INSERT INTO QUIZ VALUES ( "&amp;A441&amp;", "&amp;convGenreNum(B441)&amp;", "&amp;LEFT(C441)&amp;", "&amp;""""&amp; escDblQuote(D441) &amp;""","&amp;""""&amp; escDblQuote(E441) &amp;""","&amp;""""&amp; escDblQuote(F441) &amp;""","&amp;""""&amp; escDblQuote(G441) &amp;""","&amp;""""&amp; escDblQuote(H441) &amp;""");"</f>
        <v>INSERT INTO QUIZ VALUES ( 16439, 4, 1, "記念大会を除いた場合、現在夏の甲子園に代表を2校送り込んでいる都道府県は、北海道とどこ？","東京都","大阪府","神奈川県","愛知県");</v>
      </c>
    </row>
    <row r="442" spans="1:9">
      <c r="A442">
        <v>16440</v>
      </c>
      <c r="B442" t="s">
        <v>999</v>
      </c>
      <c r="C442" t="str">
        <f ca="1">INDIRECT("問題02!B"&amp;(ROW(A441)-1)*4+1)</f>
        <v>2色問題</v>
      </c>
      <c r="D442" t="str">
        <f ca="1">INDIRECT("問題02!A"&amp;(ROW(A441)-1)*4+1)</f>
        <v>メジャーリーガー、イチローの投打は次のうちどれ？</v>
      </c>
      <c r="E442" t="str">
        <f ca="1">INDIRECT("問題02!A"&amp;(ROW(A441)-1)*4+3)</f>
        <v>右投左打</v>
      </c>
      <c r="F442" t="str">
        <f ca="1">INDIRECT("問題02!B"&amp;(ROW(A441)-1)*4+3)</f>
        <v>左投右打</v>
      </c>
      <c r="G442" t="str">
        <f ca="1">INDIRECT("問題02!C"&amp;(ROW(A441)-1)*4+3)</f>
        <v>左投左打</v>
      </c>
      <c r="H442" t="str">
        <f ca="1">INDIRECT("問題02!D"&amp;(ROW(A441)-1)*4+3)</f>
        <v>右投右打</v>
      </c>
      <c r="I442" t="str">
        <f ca="1">"INSERT INTO QUIZ VALUES ( "&amp;A442&amp;", "&amp;convGenreNum(B442)&amp;", "&amp;LEFT(C442)&amp;", "&amp;""""&amp; escDblQuote(D442) &amp;""","&amp;""""&amp; escDblQuote(E442) &amp;""","&amp;""""&amp; escDblQuote(F442) &amp;""","&amp;""""&amp; escDblQuote(G442) &amp;""","&amp;""""&amp; escDblQuote(H442) &amp;""");"</f>
        <v>INSERT INTO QUIZ VALUES ( 16440, 4, 2, "メジャーリーガー、イチローの投打は次のうちどれ？","右投左打","左投右打","左投左打","右投右打");</v>
      </c>
    </row>
    <row r="443" spans="1:9">
      <c r="A443">
        <v>16441</v>
      </c>
      <c r="B443" t="s">
        <v>999</v>
      </c>
      <c r="C443" t="str">
        <f ca="1">INDIRECT("問題02!B"&amp;(ROW(A442)-1)*4+1)</f>
        <v>2色問題</v>
      </c>
      <c r="D443" t="str">
        <f ca="1">INDIRECT("問題02!A"&amp;(ROW(A442)-1)*4+1)</f>
        <v>前人未踏の200本安打を達成した、イチローの出身校は?</v>
      </c>
      <c r="E443" t="str">
        <f ca="1">INDIRECT("問題02!A"&amp;(ROW(A442)-1)*4+3)</f>
        <v>愛工大名電</v>
      </c>
      <c r="F443" t="str">
        <f ca="1">INDIRECT("問題02!B"&amp;(ROW(A442)-1)*4+3)</f>
        <v>東海大相模</v>
      </c>
      <c r="G443" t="str">
        <f ca="1">INDIRECT("問題02!C"&amp;(ROW(A442)-1)*4+3)</f>
        <v>西宮中央</v>
      </c>
      <c r="H443" t="str">
        <f ca="1">INDIRECT("問題02!D"&amp;(ROW(A442)-1)*4+3)</f>
        <v>久留米東</v>
      </c>
      <c r="I443" t="str">
        <f ca="1">"INSERT INTO QUIZ VALUES ( "&amp;A443&amp;", "&amp;convGenreNum(B443)&amp;", "&amp;LEFT(C443)&amp;", "&amp;""""&amp; escDblQuote(D443) &amp;""","&amp;""""&amp; escDblQuote(E443) &amp;""","&amp;""""&amp; escDblQuote(F443) &amp;""","&amp;""""&amp; escDblQuote(G443) &amp;""","&amp;""""&amp; escDblQuote(H443) &amp;""");"</f>
        <v>INSERT INTO QUIZ VALUES ( 16441, 4, 2, "前人未踏の200本安打を達成した、イチローの出身校は?","愛工大名電","東海大相模","西宮中央","久留米東");</v>
      </c>
    </row>
    <row r="444" spans="1:9">
      <c r="A444">
        <v>16442</v>
      </c>
      <c r="B444" t="s">
        <v>999</v>
      </c>
      <c r="C444" t="str">
        <f ca="1">INDIRECT("問題02!B"&amp;(ROW(A443)-1)*4+1)</f>
        <v>1色問題</v>
      </c>
      <c r="D444" t="str">
        <f ca="1">INDIRECT("問題02!A"&amp;(ROW(A443)-1)*4+1)</f>
        <v>大相撲の本場所で、初日、中日、千秋楽が行われる曜日はいずれも何曜日？</v>
      </c>
      <c r="E444" t="str">
        <f ca="1">INDIRECT("問題02!A"&amp;(ROW(A443)-1)*4+3)</f>
        <v>日曜日</v>
      </c>
      <c r="F444" t="str">
        <f ca="1">INDIRECT("問題02!B"&amp;(ROW(A443)-1)*4+3)</f>
        <v>土曜日</v>
      </c>
      <c r="G444" t="str">
        <f ca="1">INDIRECT("問題02!C"&amp;(ROW(A443)-1)*4+3)</f>
        <v>水曜日</v>
      </c>
      <c r="H444" t="str">
        <f ca="1">INDIRECT("問題02!D"&amp;(ROW(A443)-1)*4+3)</f>
        <v>金曜日</v>
      </c>
      <c r="I444" t="str">
        <f ca="1">"INSERT INTO QUIZ VALUES ( "&amp;A444&amp;", "&amp;convGenreNum(B444)&amp;", "&amp;LEFT(C444)&amp;", "&amp;""""&amp; escDblQuote(D444) &amp;""","&amp;""""&amp; escDblQuote(E444) &amp;""","&amp;""""&amp; escDblQuote(F444) &amp;""","&amp;""""&amp; escDblQuote(G444) &amp;""","&amp;""""&amp; escDblQuote(H444) &amp;""");"</f>
        <v>INSERT INTO QUIZ VALUES ( 16442, 4, 1, "大相撲の本場所で、初日、中日、千秋楽が行われる曜日はいずれも何曜日？","日曜日","土曜日","水曜日","金曜日");</v>
      </c>
    </row>
    <row r="445" spans="1:9">
      <c r="A445">
        <v>16443</v>
      </c>
      <c r="B445" t="s">
        <v>999</v>
      </c>
      <c r="C445" t="str">
        <f ca="1">INDIRECT("問題02!B"&amp;(ROW(A444)-1)*4+1)</f>
        <v>2色問題</v>
      </c>
      <c r="D445" t="str">
        <f ca="1">INDIRECT("問題02!A"&amp;(ROW(A444)-1)*4+1)</f>
        <v>ジャイアント馬場がかつて在籍していたプロ野球チームはどれ？</v>
      </c>
      <c r="E445" t="str">
        <f ca="1">INDIRECT("問題02!A"&amp;(ROW(A444)-1)*4+3)</f>
        <v>読売ジャイアンツ</v>
      </c>
      <c r="F445" t="str">
        <f ca="1">INDIRECT("問題02!B"&amp;(ROW(A444)-1)*4+3)</f>
        <v>大洋ホエールズ</v>
      </c>
      <c r="G445" t="str">
        <f ca="1">INDIRECT("問題02!C"&amp;(ROW(A444)-1)*4+3)</f>
        <v>阪急ブレーブス</v>
      </c>
      <c r="H445" t="str">
        <f ca="1">INDIRECT("問題02!D"&amp;(ROW(A444)-1)*4+3)</f>
        <v>西鉄ライオンズ</v>
      </c>
      <c r="I445" t="str">
        <f ca="1">"INSERT INTO QUIZ VALUES ( "&amp;A445&amp;", "&amp;convGenreNum(B445)&amp;", "&amp;LEFT(C445)&amp;", "&amp;""""&amp; escDblQuote(D445) &amp;""","&amp;""""&amp; escDblQuote(E445) &amp;""","&amp;""""&amp; escDblQuote(F445) &amp;""","&amp;""""&amp; escDblQuote(G445) &amp;""","&amp;""""&amp; escDblQuote(H445) &amp;""");"</f>
        <v>INSERT INTO QUIZ VALUES ( 16443, 4, 2, "ジャイアント馬場がかつて在籍していたプロ野球チームはどれ？","読売ジャイアンツ","大洋ホエールズ","阪急ブレーブス","西鉄ライオンズ");</v>
      </c>
    </row>
    <row r="446" spans="1:9">
      <c r="A446">
        <v>16444</v>
      </c>
      <c r="B446" t="s">
        <v>999</v>
      </c>
      <c r="C446" t="str">
        <f ca="1">INDIRECT("問題02!B"&amp;(ROW(A445)-1)*4+1)</f>
        <v>2色問題</v>
      </c>
      <c r="D446" t="str">
        <f ca="1">INDIRECT("問題02!A"&amp;(ROW(A445)-1)*4+1)</f>
        <v>バスケットボールのファウルの中で2回行うと退場となるのはどれ?</v>
      </c>
      <c r="E446" t="str">
        <f ca="1">INDIRECT("問題02!A"&amp;(ROW(A445)-1)*4+3)</f>
        <v>テクニカルファウル</v>
      </c>
      <c r="F446" t="str">
        <f ca="1">INDIRECT("問題02!B"&amp;(ROW(A445)-1)*4+3)</f>
        <v>チャージング</v>
      </c>
      <c r="G446" t="str">
        <f ca="1">INDIRECT("問題02!C"&amp;(ROW(A445)-1)*4+3)</f>
        <v>オフェンスファウル</v>
      </c>
      <c r="H446" t="str">
        <f ca="1">INDIRECT("問題02!D"&amp;(ROW(A445)-1)*4+3)</f>
        <v>ブロッキング</v>
      </c>
      <c r="I446" t="str">
        <f ca="1">"INSERT INTO QUIZ VALUES ( "&amp;A446&amp;", "&amp;convGenreNum(B446)&amp;", "&amp;LEFT(C446)&amp;", "&amp;""""&amp; escDblQuote(D446) &amp;""","&amp;""""&amp; escDblQuote(E446) &amp;""","&amp;""""&amp; escDblQuote(F446) &amp;""","&amp;""""&amp; escDblQuote(G446) &amp;""","&amp;""""&amp; escDblQuote(H446) &amp;""");"</f>
        <v>INSERT INTO QUIZ VALUES ( 16444, 4, 2, "バスケットボールのファウルの中で2回行うと退場となるのはどれ?","テクニカルファウル","チャージング","オフェンスファウル","ブロッキング");</v>
      </c>
    </row>
    <row r="447" spans="1:9">
      <c r="A447">
        <v>16445</v>
      </c>
      <c r="B447" t="s">
        <v>999</v>
      </c>
      <c r="C447" t="str">
        <f ca="1">INDIRECT("問題02!B"&amp;(ROW(A446)-1)*4+1)</f>
        <v>1色問題</v>
      </c>
      <c r="D447" t="str">
        <f ca="1">INDIRECT("問題02!A"&amp;(ROW(A446)-1)*4+1)</f>
        <v>ダルビッシュ有、荒川静香、宮里藍に共通する出身高校はどこ？</v>
      </c>
      <c r="E447" t="str">
        <f ca="1">INDIRECT("問題02!A"&amp;(ROW(A446)-1)*4+3)</f>
        <v>東北高校</v>
      </c>
      <c r="F447" t="str">
        <f ca="1">INDIRECT("問題02!B"&amp;(ROW(A446)-1)*4+3)</f>
        <v>近畿高校</v>
      </c>
      <c r="G447" t="str">
        <f ca="1">INDIRECT("問題02!C"&amp;(ROW(A446)-1)*4+3)</f>
        <v>九州高校</v>
      </c>
      <c r="H447" t="str">
        <f ca="1">INDIRECT("問題02!D"&amp;(ROW(A446)-1)*4+3)</f>
        <v>中部高校</v>
      </c>
      <c r="I447" t="str">
        <f ca="1">"INSERT INTO QUIZ VALUES ( "&amp;A447&amp;", "&amp;convGenreNum(B447)&amp;", "&amp;LEFT(C447)&amp;", "&amp;""""&amp; escDblQuote(D447) &amp;""","&amp;""""&amp; escDblQuote(E447) &amp;""","&amp;""""&amp; escDblQuote(F447) &amp;""","&amp;""""&amp; escDblQuote(G447) &amp;""","&amp;""""&amp; escDblQuote(H447) &amp;""");"</f>
        <v>INSERT INTO QUIZ VALUES ( 16445, 4, 1, "ダルビッシュ有、荒川静香、宮里藍に共通する出身高校はどこ？","東北高校","近畿高校","九州高校","中部高校");</v>
      </c>
    </row>
    <row r="448" spans="1:9">
      <c r="A448">
        <v>16446</v>
      </c>
      <c r="B448" t="s">
        <v>999</v>
      </c>
      <c r="C448" t="str">
        <f ca="1">INDIRECT("問題02!B"&amp;(ROW(A447)-1)*4+1)</f>
        <v>2色問題</v>
      </c>
      <c r="D448" t="str">
        <f ca="1">INDIRECT("問題02!A"&amp;(ROW(A447)-1)*4+1)</f>
        <v>体操選手・内村航平の好物であることでも有名な、有楽製菓の販売するお菓子は何？</v>
      </c>
      <c r="E448" t="str">
        <f ca="1">INDIRECT("問題02!A"&amp;(ROW(A447)-1)*4+3)</f>
        <v>ブラックサンダー</v>
      </c>
      <c r="F448" t="str">
        <f ca="1">INDIRECT("問題02!B"&amp;(ROW(A447)-1)*4+3)</f>
        <v>ピュレグミ</v>
      </c>
      <c r="G448" t="str">
        <f ca="1">INDIRECT("問題02!C"&amp;(ROW(A447)-1)*4+3)</f>
        <v>ハッピーターン</v>
      </c>
      <c r="H448" t="str">
        <f ca="1">INDIRECT("問題02!D"&amp;(ROW(A447)-1)*4+3)</f>
        <v>スコーン</v>
      </c>
      <c r="I448" t="str">
        <f ca="1">"INSERT INTO QUIZ VALUES ( "&amp;A448&amp;", "&amp;convGenreNum(B448)&amp;", "&amp;LEFT(C448)&amp;", "&amp;""""&amp; escDblQuote(D448) &amp;""","&amp;""""&amp; escDblQuote(E448) &amp;""","&amp;""""&amp; escDblQuote(F448) &amp;""","&amp;""""&amp; escDblQuote(G448) &amp;""","&amp;""""&amp; escDblQuote(H448) &amp;""");"</f>
        <v>INSERT INTO QUIZ VALUES ( 16446, 4, 2, "体操選手・内村航平の好物であることでも有名な、有楽製菓の販売するお菓子は何？","ブラックサンダー","ピュレグミ","ハッピーターン","スコーン");</v>
      </c>
    </row>
    <row r="449" spans="1:9">
      <c r="A449">
        <v>16447</v>
      </c>
      <c r="B449" t="s">
        <v>999</v>
      </c>
      <c r="C449" t="str">
        <f ca="1">INDIRECT("問題02!B"&amp;(ROW(A448)-1)*4+1)</f>
        <v>2色問題</v>
      </c>
      <c r="D449" t="str">
        <f ca="1">INDIRECT("問題02!A"&amp;(ROW(A448)-1)*4+1)</f>
        <v>1993年、メジロマックイーンの春の天皇賞3連覇を阻止した馬は?</v>
      </c>
      <c r="E449" t="str">
        <f ca="1">INDIRECT("問題02!A"&amp;(ROW(A448)-1)*4+3)</f>
        <v>ライスシャワー</v>
      </c>
      <c r="F449" t="str">
        <f ca="1">INDIRECT("問題02!B"&amp;(ROW(A448)-1)*4+3)</f>
        <v>トラストカンカン</v>
      </c>
      <c r="G449" t="str">
        <f ca="1">INDIRECT("問題02!C"&amp;(ROW(A448)-1)*4+3)</f>
        <v>セントミサイル</v>
      </c>
      <c r="H449" t="str">
        <f ca="1">INDIRECT("問題02!D"&amp;(ROW(A448)-1)*4+3)</f>
        <v>ツインターボ</v>
      </c>
      <c r="I449" t="str">
        <f ca="1">"INSERT INTO QUIZ VALUES ( "&amp;A449&amp;", "&amp;convGenreNum(B449)&amp;", "&amp;LEFT(C449)&amp;", "&amp;""""&amp; escDblQuote(D449) &amp;""","&amp;""""&amp; escDblQuote(E449) &amp;""","&amp;""""&amp; escDblQuote(F449) &amp;""","&amp;""""&amp; escDblQuote(G449) &amp;""","&amp;""""&amp; escDblQuote(H449) &amp;""");"</f>
        <v>INSERT INTO QUIZ VALUES ( 16447, 4, 2, "1993年、メジロマックイーンの春の天皇賞3連覇を阻止した馬は?","ライスシャワー","トラストカンカン","セントミサイル","ツインターボ");</v>
      </c>
    </row>
    <row r="450" spans="1:9">
      <c r="A450">
        <v>16448</v>
      </c>
      <c r="B450" t="s">
        <v>999</v>
      </c>
      <c r="C450" t="str">
        <f ca="1">INDIRECT("問題02!B"&amp;(ROW(A449)-1)*4+1)</f>
        <v>2色問題</v>
      </c>
      <c r="D450" t="str">
        <f ca="1">INDIRECT("問題02!A"&amp;(ROW(A449)-1)*4+1)</f>
        <v>プロ野球2011年シーズン、セントラルリーグ首位打者は?</v>
      </c>
      <c r="E450" t="str">
        <f ca="1">INDIRECT("問題02!A"&amp;(ROW(A449)-1)*4+3)</f>
        <v>長野久義</v>
      </c>
      <c r="F450" t="str">
        <f ca="1">INDIRECT("問題02!B"&amp;(ROW(A449)-1)*4+3)</f>
        <v>長嶋茂雄</v>
      </c>
      <c r="G450" t="str">
        <f ca="1">INDIRECT("問題02!C"&amp;(ROW(A449)-1)*4+3)</f>
        <v>松井秀喜</v>
      </c>
      <c r="H450" t="str">
        <f ca="1">INDIRECT("問題02!D"&amp;(ROW(A449)-1)*4+3)</f>
        <v>松井稼頭央</v>
      </c>
      <c r="I450" t="str">
        <f ca="1">"INSERT INTO QUIZ VALUES ( "&amp;A450&amp;", "&amp;convGenreNum(B450)&amp;", "&amp;LEFT(C450)&amp;", "&amp;""""&amp; escDblQuote(D450) &amp;""","&amp;""""&amp; escDblQuote(E450) &amp;""","&amp;""""&amp; escDblQuote(F450) &amp;""","&amp;""""&amp; escDblQuote(G450) &amp;""","&amp;""""&amp; escDblQuote(H450) &amp;""");"</f>
        <v>INSERT INTO QUIZ VALUES ( 16448, 4, 2, "プロ野球2011年シーズン、セントラルリーグ首位打者は?","長野久義","長嶋茂雄","松井秀喜","松井稼頭央");</v>
      </c>
    </row>
    <row r="451" spans="1:9">
      <c r="A451">
        <v>16449</v>
      </c>
      <c r="B451" t="s">
        <v>999</v>
      </c>
      <c r="C451" t="str">
        <f ca="1">INDIRECT("問題02!B"&amp;(ROW(A450)-1)*4+1)</f>
        <v>2色問題</v>
      </c>
      <c r="D451" t="str">
        <f ca="1">INDIRECT("問題02!A"&amp;(ROW(A450)-1)*4+1)</f>
        <v>スキーで、板をハの字にして滑る方法を何という？</v>
      </c>
      <c r="E451" t="str">
        <f ca="1">INDIRECT("問題02!A"&amp;(ROW(A450)-1)*4+3)</f>
        <v>ボーゲン</v>
      </c>
      <c r="F451" t="str">
        <f ca="1">INDIRECT("問題02!B"&amp;(ROW(A450)-1)*4+3)</f>
        <v>パラレル</v>
      </c>
      <c r="G451" t="str">
        <f ca="1">INDIRECT("問題02!C"&amp;(ROW(A450)-1)*4+3)</f>
        <v>エッジ</v>
      </c>
      <c r="H451" t="str">
        <f ca="1">INDIRECT("問題02!D"&amp;(ROW(A450)-1)*4+3)</f>
        <v>ロフト</v>
      </c>
      <c r="I451" t="str">
        <f ca="1">"INSERT INTO QUIZ VALUES ( "&amp;A451&amp;", "&amp;convGenreNum(B451)&amp;", "&amp;LEFT(C451)&amp;", "&amp;""""&amp; escDblQuote(D451) &amp;""","&amp;""""&amp; escDblQuote(E451) &amp;""","&amp;""""&amp; escDblQuote(F451) &amp;""","&amp;""""&amp; escDblQuote(G451) &amp;""","&amp;""""&amp; escDblQuote(H451) &amp;""");"</f>
        <v>INSERT INTO QUIZ VALUES ( 16449, 4, 2, "スキーで、板をハの字にして滑る方法を何という？","ボーゲン","パラレル","エッジ","ロフト");</v>
      </c>
    </row>
    <row r="452" spans="1:9">
      <c r="A452">
        <v>16450</v>
      </c>
      <c r="B452" t="s">
        <v>999</v>
      </c>
      <c r="C452" t="str">
        <f ca="1">INDIRECT("問題02!B"&amp;(ROW(A451)-1)*4+1)</f>
        <v>2色問題</v>
      </c>
      <c r="D452" t="str">
        <f ca="1">INDIRECT("問題02!A"&amp;(ROW(A451)-1)*4+1)</f>
        <v>ボウリングは英語でどう綴る?</v>
      </c>
      <c r="E452" t="str">
        <f ca="1">INDIRECT("問題02!A"&amp;(ROW(A451)-1)*4+3)</f>
        <v>bowling</v>
      </c>
      <c r="F452" t="str">
        <f ca="1">INDIRECT("問題02!B"&amp;(ROW(A451)-1)*4+3)</f>
        <v>balling</v>
      </c>
      <c r="G452" t="str">
        <f ca="1">INDIRECT("問題02!C"&amp;(ROW(A451)-1)*4+3)</f>
        <v>bowring</v>
      </c>
      <c r="H452" t="str">
        <f ca="1">INDIRECT("問題02!D"&amp;(ROW(A451)-1)*4+3)</f>
        <v>vowring</v>
      </c>
      <c r="I452" t="str">
        <f ca="1">"INSERT INTO QUIZ VALUES ( "&amp;A452&amp;", "&amp;convGenreNum(B452)&amp;", "&amp;LEFT(C452)&amp;", "&amp;""""&amp; escDblQuote(D452) &amp;""","&amp;""""&amp; escDblQuote(E452) &amp;""","&amp;""""&amp; escDblQuote(F452) &amp;""","&amp;""""&amp; escDblQuote(G452) &amp;""","&amp;""""&amp; escDblQuote(H452) &amp;""");"</f>
        <v>INSERT INTO QUIZ VALUES ( 16450, 4, 2, "ボウリングは英語でどう綴る?","bowling","balling","bowring","vowring");</v>
      </c>
    </row>
    <row r="453" spans="1:9">
      <c r="A453">
        <v>16451</v>
      </c>
      <c r="B453" t="s">
        <v>999</v>
      </c>
      <c r="C453" t="str">
        <f ca="1">INDIRECT("問題02!B"&amp;(ROW(A452)-1)*4+1)</f>
        <v>2色問題</v>
      </c>
      <c r="D453" t="str">
        <f ca="1">INDIRECT("問題02!A"&amp;(ROW(A452)-1)*4+1)</f>
        <v>次のうち、プロ野球のパリーグのチームの本拠地球場はどれ？</v>
      </c>
      <c r="E453" t="str">
        <f ca="1">INDIRECT("問題02!A"&amp;(ROW(A452)-1)*4+3)</f>
        <v>札幌ドーム</v>
      </c>
      <c r="F453" t="str">
        <f ca="1">INDIRECT("問題02!B"&amp;(ROW(A452)-1)*4+3)</f>
        <v>東京ドーム</v>
      </c>
      <c r="G453" t="str">
        <f ca="1">INDIRECT("問題02!C"&amp;(ROW(A452)-1)*4+3)</f>
        <v>ナゴヤドーム</v>
      </c>
      <c r="H453" t="str">
        <f ca="1">INDIRECT("問題02!D"&amp;(ROW(A452)-1)*4+3)</f>
        <v>横浜スタジアム</v>
      </c>
      <c r="I453" t="str">
        <f ca="1">"INSERT INTO QUIZ VALUES ( "&amp;A453&amp;", "&amp;convGenreNum(B453)&amp;", "&amp;LEFT(C453)&amp;", "&amp;""""&amp; escDblQuote(D453) &amp;""","&amp;""""&amp; escDblQuote(E453) &amp;""","&amp;""""&amp; escDblQuote(F453) &amp;""","&amp;""""&amp; escDblQuote(G453) &amp;""","&amp;""""&amp; escDblQuote(H453) &amp;""");"</f>
        <v>INSERT INTO QUIZ VALUES ( 16451, 4, 2, "次のうち、プロ野球のパリーグのチームの本拠地球場はどれ？","札幌ドーム","東京ドーム","ナゴヤドーム","横浜スタジアム");</v>
      </c>
    </row>
    <row r="454" spans="1:9">
      <c r="A454">
        <v>16452</v>
      </c>
      <c r="B454" t="s">
        <v>999</v>
      </c>
      <c r="C454" t="str">
        <f ca="1">INDIRECT("問題02!B"&amp;(ROW(A453)-1)*4+1)</f>
        <v>2色問題</v>
      </c>
      <c r="D454" t="str">
        <f ca="1">INDIRECT("問題02!A"&amp;(ROW(A453)-1)*4+1)</f>
        <v>綱引きの国際ルールでは、綱はどのような素材で作られることになっている？</v>
      </c>
      <c r="E454" t="str">
        <f ca="1">INDIRECT("問題02!A"&amp;(ROW(A453)-1)*4+3)</f>
        <v>麻</v>
      </c>
      <c r="F454" t="str">
        <f ca="1">INDIRECT("問題02!B"&amp;(ROW(A453)-1)*4+3)</f>
        <v>わら</v>
      </c>
      <c r="G454" t="str">
        <f ca="1">INDIRECT("問題02!C"&amp;(ROW(A453)-1)*4+3)</f>
        <v>綿</v>
      </c>
      <c r="H454" t="str">
        <f ca="1">INDIRECT("問題02!D"&amp;(ROW(A453)-1)*4+3)</f>
        <v>ビニール</v>
      </c>
      <c r="I454" t="str">
        <f ca="1">"INSERT INTO QUIZ VALUES ( "&amp;A454&amp;", "&amp;convGenreNum(B454)&amp;", "&amp;LEFT(C454)&amp;", "&amp;""""&amp; escDblQuote(D454) &amp;""","&amp;""""&amp; escDblQuote(E454) &amp;""","&amp;""""&amp; escDblQuote(F454) &amp;""","&amp;""""&amp; escDblQuote(G454) &amp;""","&amp;""""&amp; escDblQuote(H454) &amp;""");"</f>
        <v>INSERT INTO QUIZ VALUES ( 16452, 4, 2, "綱引きの国際ルールでは、綱はどのような素材で作られることになっている？","麻","わら","綿","ビニール");</v>
      </c>
    </row>
    <row r="455" spans="1:9">
      <c r="A455">
        <v>16453</v>
      </c>
      <c r="B455" t="s">
        <v>999</v>
      </c>
      <c r="C455" t="str">
        <f ca="1">INDIRECT("問題02!B"&amp;(ROW(A454)-1)*4+1)</f>
        <v>1色問題</v>
      </c>
      <c r="D455" t="str">
        <f ca="1">INDIRECT("問題02!A"&amp;(ROW(A454)-1)*4+1)</f>
        <v>ディッキーや吉田えりが得意とする、無回転で不規則に変化する変化球は何？</v>
      </c>
      <c r="E455" t="str">
        <f ca="1">INDIRECT("問題02!A"&amp;(ROW(A454)-1)*4+3)</f>
        <v>ナックル</v>
      </c>
      <c r="F455" t="str">
        <f ca="1">INDIRECT("問題02!B"&amp;(ROW(A454)-1)*4+3)</f>
        <v>フォーク</v>
      </c>
      <c r="G455" t="str">
        <f ca="1">INDIRECT("問題02!C"&amp;(ROW(A454)-1)*4+3)</f>
        <v>カーブ</v>
      </c>
      <c r="H455" t="str">
        <f ca="1">INDIRECT("問題02!D"&amp;(ROW(A454)-1)*4+3)</f>
        <v>スライダー</v>
      </c>
      <c r="I455" t="str">
        <f ca="1">"INSERT INTO QUIZ VALUES ( "&amp;A455&amp;", "&amp;convGenreNum(B455)&amp;", "&amp;LEFT(C455)&amp;", "&amp;""""&amp; escDblQuote(D455) &amp;""","&amp;""""&amp; escDblQuote(E455) &amp;""","&amp;""""&amp; escDblQuote(F455) &amp;""","&amp;""""&amp; escDblQuote(G455) &amp;""","&amp;""""&amp; escDblQuote(H455) &amp;""");"</f>
        <v>INSERT INTO QUIZ VALUES ( 16453, 4, 1, "ディッキーや吉田えりが得意とする、無回転で不規則に変化する変化球は何？","ナックル","フォーク","カーブ","スライダー");</v>
      </c>
    </row>
    <row r="456" spans="1:9">
      <c r="A456">
        <v>16454</v>
      </c>
      <c r="B456" t="s">
        <v>999</v>
      </c>
      <c r="C456" t="str">
        <f ca="1">INDIRECT("問題02!B"&amp;(ROW(A455)-1)*4+1)</f>
        <v>2色問題</v>
      </c>
      <c r="D456" t="str">
        <f ca="1">INDIRECT("問題02!A"&amp;(ROW(A455)-1)*4+1)</f>
        <v>ボウリングで、普通ボールの穴に入れない指はどれ？</v>
      </c>
      <c r="E456" t="str">
        <f ca="1">INDIRECT("問題02!A"&amp;(ROW(A455)-1)*4+3)</f>
        <v>人差し指</v>
      </c>
      <c r="F456" t="str">
        <f ca="1">INDIRECT("問題02!B"&amp;(ROW(A455)-1)*4+3)</f>
        <v>親指</v>
      </c>
      <c r="G456" t="str">
        <f ca="1">INDIRECT("問題02!C"&amp;(ROW(A455)-1)*4+3)</f>
        <v>中指</v>
      </c>
      <c r="H456" t="str">
        <f ca="1">INDIRECT("問題02!D"&amp;(ROW(A455)-1)*4+3)</f>
        <v>薬指</v>
      </c>
      <c r="I456" t="str">
        <f ca="1">"INSERT INTO QUIZ VALUES ( "&amp;A456&amp;", "&amp;convGenreNum(B456)&amp;", "&amp;LEFT(C456)&amp;", "&amp;""""&amp; escDblQuote(D456) &amp;""","&amp;""""&amp; escDblQuote(E456) &amp;""","&amp;""""&amp; escDblQuote(F456) &amp;""","&amp;""""&amp; escDblQuote(G456) &amp;""","&amp;""""&amp; escDblQuote(H456) &amp;""");"</f>
        <v>INSERT INTO QUIZ VALUES ( 16454, 4, 2, "ボウリングで、普通ボールの穴に入れない指はどれ？","人差し指","親指","中指","薬指");</v>
      </c>
    </row>
    <row r="457" spans="1:9">
      <c r="A457">
        <v>16455</v>
      </c>
      <c r="B457" t="s">
        <v>999</v>
      </c>
      <c r="C457" t="str">
        <f ca="1">INDIRECT("問題02!B"&amp;(ROW(A456)-1)*4+1)</f>
        <v>2色問題</v>
      </c>
      <c r="D457" t="str">
        <f ca="1">INDIRECT("問題02!A"&amp;(ROW(A456)-1)*4+1)</f>
        <v>「公務員ランナー」こと川内優輝は、何県の職員？</v>
      </c>
      <c r="E457" t="str">
        <f ca="1">INDIRECT("問題02!A"&amp;(ROW(A456)-1)*4+3)</f>
        <v>埼玉県</v>
      </c>
      <c r="F457" t="str">
        <f ca="1">INDIRECT("問題02!B"&amp;(ROW(A456)-1)*4+3)</f>
        <v>千葉県</v>
      </c>
      <c r="G457" t="str">
        <f ca="1">INDIRECT("問題02!C"&amp;(ROW(A456)-1)*4+3)</f>
        <v>山梨県</v>
      </c>
      <c r="H457" t="str">
        <f ca="1">INDIRECT("問題02!D"&amp;(ROW(A456)-1)*4+3)</f>
        <v>茨城県</v>
      </c>
      <c r="I457" t="str">
        <f ca="1">"INSERT INTO QUIZ VALUES ( "&amp;A457&amp;", "&amp;convGenreNum(B457)&amp;", "&amp;LEFT(C457)&amp;", "&amp;""""&amp; escDblQuote(D457) &amp;""","&amp;""""&amp; escDblQuote(E457) &amp;""","&amp;""""&amp; escDblQuote(F457) &amp;""","&amp;""""&amp; escDblQuote(G457) &amp;""","&amp;""""&amp; escDblQuote(H457) &amp;""");"</f>
        <v>INSERT INTO QUIZ VALUES ( 16455, 4, 2, "「公務員ランナー」こと川内優輝は、何県の職員？","埼玉県","千葉県","山梨県","茨城県");</v>
      </c>
    </row>
    <row r="458" spans="1:9">
      <c r="A458">
        <v>16456</v>
      </c>
      <c r="B458" t="s">
        <v>999</v>
      </c>
      <c r="C458" t="str">
        <f ca="1">INDIRECT("問題02!B"&amp;(ROW(A457)-1)*4+1)</f>
        <v>2色問題</v>
      </c>
      <c r="D458" t="str">
        <f ca="1">INDIRECT("問題02!A"&amp;(ROW(A457)-1)*4+1)</f>
        <v>嘉納治五郎が生みの親として知られるスポーツは何？</v>
      </c>
      <c r="E458" t="str">
        <f ca="1">INDIRECT("問題02!A"&amp;(ROW(A457)-1)*4+3)</f>
        <v>柔道</v>
      </c>
      <c r="F458" t="str">
        <f ca="1">INDIRECT("問題02!B"&amp;(ROW(A457)-1)*4+3)</f>
        <v>相撲</v>
      </c>
      <c r="G458" t="str">
        <f ca="1">INDIRECT("問題02!C"&amp;(ROW(A457)-1)*4+3)</f>
        <v>空手</v>
      </c>
      <c r="H458" t="str">
        <f ca="1">INDIRECT("問題02!D"&amp;(ROW(A457)-1)*4+3)</f>
        <v>剣道</v>
      </c>
      <c r="I458" t="str">
        <f ca="1">"INSERT INTO QUIZ VALUES ( "&amp;A458&amp;", "&amp;convGenreNum(B458)&amp;", "&amp;LEFT(C458)&amp;", "&amp;""""&amp; escDblQuote(D458) &amp;""","&amp;""""&amp; escDblQuote(E458) &amp;""","&amp;""""&amp; escDblQuote(F458) &amp;""","&amp;""""&amp; escDblQuote(G458) &amp;""","&amp;""""&amp; escDblQuote(H458) &amp;""");"</f>
        <v>INSERT INTO QUIZ VALUES ( 16456, 4, 2, "嘉納治五郎が生みの親として知られるスポーツは何？","柔道","相撲","空手","剣道");</v>
      </c>
    </row>
    <row r="459" spans="1:9">
      <c r="A459">
        <v>16457</v>
      </c>
      <c r="B459" t="s">
        <v>999</v>
      </c>
      <c r="C459" t="str">
        <f ca="1">INDIRECT("問題02!B"&amp;(ROW(A458)-1)*4+1)</f>
        <v>2色問題</v>
      </c>
      <c r="D459" t="str">
        <f ca="1">INDIRECT("問題02!A"&amp;(ROW(A458)-1)*4+1)</f>
        <v>高校野球の名門、明徳義塾高校はどこの都道府県にある？</v>
      </c>
      <c r="E459" t="str">
        <f ca="1">INDIRECT("問題02!A"&amp;(ROW(A458)-1)*4+3)</f>
        <v>高知県</v>
      </c>
      <c r="F459" t="str">
        <f ca="1">INDIRECT("問題02!B"&amp;(ROW(A458)-1)*4+3)</f>
        <v>広島県</v>
      </c>
      <c r="G459" t="str">
        <f ca="1">INDIRECT("問題02!C"&amp;(ROW(A458)-1)*4+3)</f>
        <v>宮城県</v>
      </c>
      <c r="H459" t="str">
        <f ca="1">INDIRECT("問題02!D"&amp;(ROW(A458)-1)*4+3)</f>
        <v>大分県</v>
      </c>
      <c r="I459" t="str">
        <f ca="1">"INSERT INTO QUIZ VALUES ( "&amp;A459&amp;", "&amp;convGenreNum(B459)&amp;", "&amp;LEFT(C459)&amp;", "&amp;""""&amp; escDblQuote(D459) &amp;""","&amp;""""&amp; escDblQuote(E459) &amp;""","&amp;""""&amp; escDblQuote(F459) &amp;""","&amp;""""&amp; escDblQuote(G459) &amp;""","&amp;""""&amp; escDblQuote(H459) &amp;""");"</f>
        <v>INSERT INTO QUIZ VALUES ( 16457, 4, 2, "高校野球の名門、明徳義塾高校はどこの都道府県にある？","高知県","広島県","宮城県","大分県");</v>
      </c>
    </row>
    <row r="460" spans="1:9">
      <c r="A460">
        <v>16458</v>
      </c>
      <c r="B460" t="s">
        <v>999</v>
      </c>
      <c r="C460" t="str">
        <f ca="1">INDIRECT("問題02!B"&amp;(ROW(A459)-1)*4+1)</f>
        <v>2色問題</v>
      </c>
      <c r="D460" t="str">
        <f ca="1">INDIRECT("問題02!A"&amp;(ROW(A459)-1)*4+1)</f>
        <v>2009年からサッカー選手・中澤佑二のユニフォームの選手名表示として採用された英単語は何？</v>
      </c>
      <c r="E460" t="str">
        <f ca="1">INDIRECT("問題02!A"&amp;(ROW(A459)-1)*4+3)</f>
        <v>BOMBER</v>
      </c>
      <c r="F460" t="str">
        <f ca="1">INDIRECT("問題02!B"&amp;(ROW(A459)-1)*4+3)</f>
        <v>ULTRA</v>
      </c>
      <c r="G460" t="str">
        <f ca="1">INDIRECT("問題02!C"&amp;(ROW(A459)-1)*4+3)</f>
        <v>RAINBOW</v>
      </c>
      <c r="H460" t="str">
        <f ca="1">INDIRECT("問題02!D"&amp;(ROW(A459)-1)*4+3)</f>
        <v>SCISSOR</v>
      </c>
      <c r="I460" t="str">
        <f ca="1">"INSERT INTO QUIZ VALUES ( "&amp;A460&amp;", "&amp;convGenreNum(B460)&amp;", "&amp;LEFT(C460)&amp;", "&amp;""""&amp; escDblQuote(D460) &amp;""","&amp;""""&amp; escDblQuote(E460) &amp;""","&amp;""""&amp; escDblQuote(F460) &amp;""","&amp;""""&amp; escDblQuote(G460) &amp;""","&amp;""""&amp; escDblQuote(H460) &amp;""");"</f>
        <v>INSERT INTO QUIZ VALUES ( 16458, 4, 2, "2009年からサッカー選手・中澤佑二のユニフォームの選手名表示として採用された英単語は何？","BOMBER","ULTRA","RAINBOW","SCISSOR");</v>
      </c>
    </row>
    <row r="461" spans="1:9">
      <c r="A461">
        <v>16459</v>
      </c>
      <c r="B461" t="s">
        <v>999</v>
      </c>
      <c r="C461" t="str">
        <f ca="1">INDIRECT("問題02!B"&amp;(ROW(A460)-1)*4+1)</f>
        <v>2色問題</v>
      </c>
      <c r="D461" t="str">
        <f ca="1">INDIRECT("問題02!A"&amp;(ROW(A460)-1)*4+1)</f>
        <v>野球で、打球がバウンドして外野席に入り、2塁打となるものは「○○○ツーベース」。○○○は？</v>
      </c>
      <c r="E461" t="str">
        <f ca="1">INDIRECT("問題02!A"&amp;(ROW(A460)-1)*4+3)</f>
        <v>エンタイトル</v>
      </c>
      <c r="F461" t="str">
        <f ca="1">INDIRECT("問題02!B"&amp;(ROW(A460)-1)*4+3)</f>
        <v>エンオーバー</v>
      </c>
      <c r="G461" t="str">
        <f ca="1">INDIRECT("問題02!C"&amp;(ROW(A460)-1)*4+3)</f>
        <v>エンサイクル</v>
      </c>
      <c r="H461" t="str">
        <f ca="1">INDIRECT("問題02!D"&amp;(ROW(A460)-1)*4+3)</f>
        <v>エンカウント</v>
      </c>
      <c r="I461" t="str">
        <f ca="1">"INSERT INTO QUIZ VALUES ( "&amp;A461&amp;", "&amp;convGenreNum(B461)&amp;", "&amp;LEFT(C461)&amp;", "&amp;""""&amp; escDblQuote(D461) &amp;""","&amp;""""&amp; escDblQuote(E461) &amp;""","&amp;""""&amp; escDblQuote(F461) &amp;""","&amp;""""&amp; escDblQuote(G461) &amp;""","&amp;""""&amp; escDblQuote(H461) &amp;""");"</f>
        <v>INSERT INTO QUIZ VALUES ( 16459, 4, 2, "野球で、打球がバウンドして外野席に入り、2塁打となるものは「○○○ツーベース」。○○○は？","エンタイトル","エンオーバー","エンサイクル","エンカウント");</v>
      </c>
    </row>
    <row r="462" spans="1:9">
      <c r="A462">
        <v>16460</v>
      </c>
      <c r="B462" t="s">
        <v>999</v>
      </c>
      <c r="C462" t="str">
        <f ca="1">INDIRECT("問題02!B"&amp;(ROW(A461)-1)*4+1)</f>
        <v>2色問題</v>
      </c>
      <c r="D462" t="str">
        <f ca="1">INDIRECT("問題02!A"&amp;(ROW(A461)-1)*4+1)</f>
        <v>五輪のスピードスケートで最も距離が長い競技は10000mですが最も距離が短い競技は何m?</v>
      </c>
      <c r="E462" t="str">
        <f ca="1">INDIRECT("問題02!A"&amp;(ROW(A461)-1)*4+3)</f>
        <v>500m</v>
      </c>
      <c r="F462" t="str">
        <f ca="1">INDIRECT("問題02!B"&amp;(ROW(A461)-1)*4+3)</f>
        <v>1000m</v>
      </c>
      <c r="G462" t="str">
        <f ca="1">INDIRECT("問題02!C"&amp;(ROW(A461)-1)*4+3)</f>
        <v>10000m</v>
      </c>
      <c r="H462" t="str">
        <f ca="1">INDIRECT("問題02!D"&amp;(ROW(A461)-1)*4+3)</f>
        <v>5000m</v>
      </c>
      <c r="I462" t="str">
        <f ca="1">"INSERT INTO QUIZ VALUES ( "&amp;A462&amp;", "&amp;convGenreNum(B462)&amp;", "&amp;LEFT(C462)&amp;", "&amp;""""&amp; escDblQuote(D462) &amp;""","&amp;""""&amp; escDblQuote(E462) &amp;""","&amp;""""&amp; escDblQuote(F462) &amp;""","&amp;""""&amp; escDblQuote(G462) &amp;""","&amp;""""&amp; escDblQuote(H462) &amp;""");"</f>
        <v>INSERT INTO QUIZ VALUES ( 16460, 4, 2, "五輪のスピードスケートで最も距離が長い競技は10000mですが最も距離が短い競技は何m?","500m","1000m","10000m","5000m");</v>
      </c>
    </row>
    <row r="463" spans="1:9">
      <c r="A463">
        <v>16461</v>
      </c>
      <c r="B463" t="s">
        <v>999</v>
      </c>
      <c r="C463" t="str">
        <f ca="1">INDIRECT("問題02!B"&amp;(ROW(A462)-1)*4+1)</f>
        <v>2色問題</v>
      </c>
      <c r="D463" t="str">
        <f ca="1">INDIRECT("問題02!A"&amp;(ROW(A462)-1)*4+1)</f>
        <v>1985年に阪神タイガースが記録した甲子園バックスクリーンへの本塁打3連発に関係ない人物は誰？</v>
      </c>
      <c r="E463" t="str">
        <f ca="1">INDIRECT("問題02!A"&amp;(ROW(A462)-1)*4+3)</f>
        <v>まゆみ</v>
      </c>
      <c r="F463" t="str">
        <f ca="1">INDIRECT("問題02!B"&amp;(ROW(A462)-1)*4+3)</f>
        <v>おかだ</v>
      </c>
      <c r="G463" t="str">
        <f ca="1">INDIRECT("問題02!C"&amp;(ROW(A462)-1)*4+3)</f>
        <v>かけふ</v>
      </c>
      <c r="H463" t="str">
        <f ca="1">INDIRECT("問題02!D"&amp;(ROW(A462)-1)*4+3)</f>
        <v>バース</v>
      </c>
      <c r="I463" t="str">
        <f ca="1">"INSERT INTO QUIZ VALUES ( "&amp;A463&amp;", "&amp;convGenreNum(B463)&amp;", "&amp;LEFT(C463)&amp;", "&amp;""""&amp; escDblQuote(D463) &amp;""","&amp;""""&amp; escDblQuote(E463) &amp;""","&amp;""""&amp; escDblQuote(F463) &amp;""","&amp;""""&amp; escDblQuote(G463) &amp;""","&amp;""""&amp; escDblQuote(H463) &amp;""");"</f>
        <v>INSERT INTO QUIZ VALUES ( 16461, 4, 2, "1985年に阪神タイガースが記録した甲子園バックスクリーンへの本塁打3連発に関係ない人物は誰？","まゆみ","おかだ","かけふ","バース");</v>
      </c>
    </row>
    <row r="464" spans="1:9">
      <c r="A464">
        <v>16462</v>
      </c>
      <c r="B464" t="s">
        <v>999</v>
      </c>
      <c r="C464" t="str">
        <f ca="1">INDIRECT("問題02!B"&amp;(ROW(A463)-1)*4+1)</f>
        <v>1色問題</v>
      </c>
      <c r="D464" t="str">
        <f ca="1">INDIRECT("問題02!A"&amp;(ROW(A463)-1)*4+1)</f>
        <v>FCバルセロナなどで活躍するサッカー選手のリオネル・メッシの国籍はどこ？</v>
      </c>
      <c r="E464" t="str">
        <f ca="1">INDIRECT("問題02!A"&amp;(ROW(A463)-1)*4+3)</f>
        <v>アルゼンチン</v>
      </c>
      <c r="F464" t="str">
        <f ca="1">INDIRECT("問題02!B"&amp;(ROW(A463)-1)*4+3)</f>
        <v>ブラジル</v>
      </c>
      <c r="G464" t="str">
        <f ca="1">INDIRECT("問題02!C"&amp;(ROW(A463)-1)*4+3)</f>
        <v>メキシコ</v>
      </c>
      <c r="H464" t="str">
        <f ca="1">INDIRECT("問題02!D"&amp;(ROW(A463)-1)*4+3)</f>
        <v>イタリア</v>
      </c>
      <c r="I464" t="str">
        <f ca="1">"INSERT INTO QUIZ VALUES ( "&amp;A464&amp;", "&amp;convGenreNum(B464)&amp;", "&amp;LEFT(C464)&amp;", "&amp;""""&amp; escDblQuote(D464) &amp;""","&amp;""""&amp; escDblQuote(E464) &amp;""","&amp;""""&amp; escDblQuote(F464) &amp;""","&amp;""""&amp; escDblQuote(G464) &amp;""","&amp;""""&amp; escDblQuote(H464) &amp;""");"</f>
        <v>INSERT INTO QUIZ VALUES ( 16462, 4, 1, "FCバルセロナなどで活躍するサッカー選手のリオネル・メッシの国籍はどこ？","アルゼンチン","ブラジル","メキシコ","イタリア");</v>
      </c>
    </row>
    <row r="465" spans="1:9">
      <c r="A465">
        <v>16463</v>
      </c>
      <c r="B465" t="s">
        <v>999</v>
      </c>
      <c r="C465" t="str">
        <f ca="1">INDIRECT("問題02!B"&amp;(ROW(A464)-1)*4+1)</f>
        <v>2色問題</v>
      </c>
      <c r="D465" t="str">
        <f ca="1">INDIRECT("問題02!A"&amp;(ROW(A464)-1)*4+1)</f>
        <v>ノーヒットノーラン7回、通算5714奪三振。93年に引退した「カリフォルニア超特急」といえば誰?</v>
      </c>
      <c r="E465" t="str">
        <f ca="1">INDIRECT("問題02!A"&amp;(ROW(A464)-1)*4+3)</f>
        <v>ライアン</v>
      </c>
      <c r="F465" t="str">
        <f ca="1">INDIRECT("問題02!B"&amp;(ROW(A464)-1)*4+3)</f>
        <v>ライネン</v>
      </c>
      <c r="G465" t="str">
        <f ca="1">INDIRECT("問題02!C"&amp;(ROW(A464)-1)*4+3)</f>
        <v>ライデン</v>
      </c>
      <c r="H465" t="str">
        <f ca="1">INDIRECT("問題02!D"&amp;(ROW(A464)-1)*4+3)</f>
        <v>クレメンス</v>
      </c>
      <c r="I465" t="str">
        <f ca="1">"INSERT INTO QUIZ VALUES ( "&amp;A465&amp;", "&amp;convGenreNum(B465)&amp;", "&amp;LEFT(C465)&amp;", "&amp;""""&amp; escDblQuote(D465) &amp;""","&amp;""""&amp; escDblQuote(E465) &amp;""","&amp;""""&amp; escDblQuote(F465) &amp;""","&amp;""""&amp; escDblQuote(G465) &amp;""","&amp;""""&amp; escDblQuote(H465) &amp;""");"</f>
        <v>INSERT INTO QUIZ VALUES ( 16463, 4, 2, "ノーヒットノーラン7回、通算5714奪三振。93年に引退した「カリフォルニア超特急」といえば誰?","ライアン","ライネン","ライデン","クレメンス");</v>
      </c>
    </row>
    <row r="466" spans="1:9">
      <c r="A466">
        <v>16464</v>
      </c>
      <c r="B466" t="s">
        <v>999</v>
      </c>
      <c r="C466" t="str">
        <f ca="1">INDIRECT("問題02!B"&amp;(ROW(A465)-1)*4+1)</f>
        <v>2色問題</v>
      </c>
      <c r="D466" t="str">
        <f ca="1">INDIRECT("問題02!A"&amp;(ROW(A465)-1)*4+1)</f>
        <v>人気サッカー選手のリオネル・メッシは、どこの国のサッカー選手？</v>
      </c>
      <c r="E466" t="str">
        <f ca="1">INDIRECT("問題02!A"&amp;(ROW(A465)-1)*4+3)</f>
        <v>アルゼンチン</v>
      </c>
      <c r="F466" t="str">
        <f ca="1">INDIRECT("問題02!B"&amp;(ROW(A465)-1)*4+3)</f>
        <v>スペイン</v>
      </c>
      <c r="G466" t="str">
        <f ca="1">INDIRECT("問題02!C"&amp;(ROW(A465)-1)*4+3)</f>
        <v>ウルグアイ</v>
      </c>
      <c r="H466" t="str">
        <f ca="1">INDIRECT("問題02!D"&amp;(ROW(A465)-1)*4+3)</f>
        <v>ブラジル</v>
      </c>
      <c r="I466" t="str">
        <f ca="1">"INSERT INTO QUIZ VALUES ( "&amp;A466&amp;", "&amp;convGenreNum(B466)&amp;", "&amp;LEFT(C466)&amp;", "&amp;""""&amp; escDblQuote(D466) &amp;""","&amp;""""&amp; escDblQuote(E466) &amp;""","&amp;""""&amp; escDblQuote(F466) &amp;""","&amp;""""&amp; escDblQuote(G466) &amp;""","&amp;""""&amp; escDblQuote(H466) &amp;""");"</f>
        <v>INSERT INTO QUIZ VALUES ( 16464, 4, 2, "人気サッカー選手のリオネル・メッシは、どこの国のサッカー選手？","アルゼンチン","スペイン","ウルグアイ","ブラジル");</v>
      </c>
    </row>
    <row r="467" spans="1:9">
      <c r="A467">
        <v>16465</v>
      </c>
      <c r="B467" t="s">
        <v>999</v>
      </c>
      <c r="C467" t="str">
        <f ca="1">INDIRECT("問題02!B"&amp;(ROW(A466)-1)*4+1)</f>
        <v>2色問題</v>
      </c>
      <c r="D467" t="str">
        <f ca="1">INDIRECT("問題02!A"&amp;(ROW(A466)-1)*4+1)</f>
        <v>次の球史に残る打者のうち、左打ちなのは誰?</v>
      </c>
      <c r="E467" t="str">
        <f ca="1">INDIRECT("問題02!A"&amp;(ROW(A466)-1)*4+3)</f>
        <v>王貞治</v>
      </c>
      <c r="F467" t="str">
        <f ca="1">INDIRECT("問題02!B"&amp;(ROW(A466)-1)*4+3)</f>
        <v>落合博満</v>
      </c>
      <c r="G467" t="str">
        <f ca="1">INDIRECT("問題02!C"&amp;(ROW(A466)-1)*4+3)</f>
        <v>山本浩二</v>
      </c>
      <c r="H467" t="str">
        <f ca="1">INDIRECT("問題02!D"&amp;(ROW(A466)-1)*4+3)</f>
        <v>長嶋茂雄</v>
      </c>
      <c r="I467" t="str">
        <f ca="1">"INSERT INTO QUIZ VALUES ( "&amp;A467&amp;", "&amp;convGenreNum(B467)&amp;", "&amp;LEFT(C467)&amp;", "&amp;""""&amp; escDblQuote(D467) &amp;""","&amp;""""&amp; escDblQuote(E467) &amp;""","&amp;""""&amp; escDblQuote(F467) &amp;""","&amp;""""&amp; escDblQuote(G467) &amp;""","&amp;""""&amp; escDblQuote(H467) &amp;""");"</f>
        <v>INSERT INTO QUIZ VALUES ( 16465, 4, 2, "次の球史に残る打者のうち、左打ちなのは誰?","王貞治","落合博満","山本浩二","長嶋茂雄");</v>
      </c>
    </row>
    <row r="468" spans="1:9">
      <c r="A468">
        <v>16466</v>
      </c>
      <c r="B468" t="s">
        <v>999</v>
      </c>
      <c r="C468" t="str">
        <f ca="1">INDIRECT("問題02!B"&amp;(ROW(A467)-1)*4+1)</f>
        <v>2色問題</v>
      </c>
      <c r="D468" t="str">
        <f ca="1">INDIRECT("問題02!A"&amp;(ROW(A467)-1)*4+1)</f>
        <v>野球の守備位置を数字で表した場合、「1」で表されるポジションはどこ？</v>
      </c>
      <c r="E468" t="str">
        <f ca="1">INDIRECT("問題02!A"&amp;(ROW(A467)-1)*4+3)</f>
        <v>ピッチャー</v>
      </c>
      <c r="F468" t="str">
        <f ca="1">INDIRECT("問題02!B"&amp;(ROW(A467)-1)*4+3)</f>
        <v>キャッチャー</v>
      </c>
      <c r="G468" t="str">
        <f ca="1">INDIRECT("問題02!C"&amp;(ROW(A467)-1)*4+3)</f>
        <v>ファースト</v>
      </c>
      <c r="H468" t="str">
        <f ca="1">INDIRECT("問題02!D"&amp;(ROW(A467)-1)*4+3)</f>
        <v>センター</v>
      </c>
      <c r="I468" t="str">
        <f ca="1">"INSERT INTO QUIZ VALUES ( "&amp;A468&amp;", "&amp;convGenreNum(B468)&amp;", "&amp;LEFT(C468)&amp;", "&amp;""""&amp; escDblQuote(D468) &amp;""","&amp;""""&amp; escDblQuote(E468) &amp;""","&amp;""""&amp; escDblQuote(F468) &amp;""","&amp;""""&amp; escDblQuote(G468) &amp;""","&amp;""""&amp; escDblQuote(H468) &amp;""");"</f>
        <v>INSERT INTO QUIZ VALUES ( 16466, 4, 2, "野球の守備位置を数字で表した場合、「1」で表されるポジションはどこ？","ピッチャー","キャッチャー","ファースト","センター");</v>
      </c>
    </row>
    <row r="469" spans="1:9">
      <c r="A469">
        <v>16467</v>
      </c>
      <c r="B469" t="s">
        <v>999</v>
      </c>
      <c r="C469" t="str">
        <f ca="1">INDIRECT("問題02!B"&amp;(ROW(A468)-1)*4+1)</f>
        <v>2色問題</v>
      </c>
      <c r="D469" t="str">
        <f ca="1">INDIRECT("問題02!A"&amp;(ROW(A468)-1)*4+1)</f>
        <v>三重県伊賀市に本拠地を置く女子サッカークラブは「伊賀フットボールクラブ○○○」。○○○は？</v>
      </c>
      <c r="E469" t="str">
        <f ca="1">INDIRECT("問題02!A"&amp;(ROW(A468)-1)*4+3)</f>
        <v>くノ一</v>
      </c>
      <c r="F469" t="str">
        <f ca="1">INDIRECT("問題02!B"&amp;(ROW(A468)-1)*4+3)</f>
        <v>NINJA</v>
      </c>
      <c r="G469" t="str">
        <f ca="1">INDIRECT("問題02!C"&amp;(ROW(A468)-1)*4+3)</f>
        <v>素破</v>
      </c>
      <c r="H469" t="str">
        <f ca="1">INDIRECT("問題02!D"&amp;(ROW(A468)-1)*4+3)</f>
        <v>SHINOBI</v>
      </c>
      <c r="I469" t="str">
        <f ca="1">"INSERT INTO QUIZ VALUES ( "&amp;A469&amp;", "&amp;convGenreNum(B469)&amp;", "&amp;LEFT(C469)&amp;", "&amp;""""&amp; escDblQuote(D469) &amp;""","&amp;""""&amp; escDblQuote(E469) &amp;""","&amp;""""&amp; escDblQuote(F469) &amp;""","&amp;""""&amp; escDblQuote(G469) &amp;""","&amp;""""&amp; escDblQuote(H469) &amp;""");"</f>
        <v>INSERT INTO QUIZ VALUES ( 16467, 4, 2, "三重県伊賀市に本拠地を置く女子サッカークラブは「伊賀フットボールクラブ○○○」。○○○は？","くノ一","NINJA","素破","SHINOBI");</v>
      </c>
    </row>
    <row r="470" spans="1:9">
      <c r="A470">
        <v>16468</v>
      </c>
      <c r="B470" t="s">
        <v>999</v>
      </c>
      <c r="C470" t="str">
        <f ca="1">INDIRECT("問題02!B"&amp;(ROW(A469)-1)*4+1)</f>
        <v>2色問題</v>
      </c>
      <c r="D470" t="str">
        <f ca="1">INDIRECT("問題02!A"&amp;(ROW(A469)-1)*4+1)</f>
        <v>国際ルールでは11歳、日本では12歳以下の子供を対象に行うバスケットボールのことを、特に何という？</v>
      </c>
      <c r="E470" t="str">
        <f ca="1">INDIRECT("問題02!A"&amp;(ROW(A469)-1)*4+3)</f>
        <v>ミニバスケットボール</v>
      </c>
      <c r="F470" t="str">
        <f ca="1">INDIRECT("問題02!B"&amp;(ROW(A469)-1)*4+3)</f>
        <v>プチバスケットボール</v>
      </c>
      <c r="G470" t="str">
        <f ca="1">INDIRECT("問題02!C"&amp;(ROW(A469)-1)*4+3)</f>
        <v>リトルバスケットボール</v>
      </c>
      <c r="H470" t="str">
        <f ca="1">INDIRECT("問題02!D"&amp;(ROW(A469)-1)*4+3)</f>
        <v>ユースバスケットボール</v>
      </c>
      <c r="I470" t="str">
        <f ca="1">"INSERT INTO QUIZ VALUES ( "&amp;A470&amp;", "&amp;convGenreNum(B470)&amp;", "&amp;LEFT(C470)&amp;", "&amp;""""&amp; escDblQuote(D470) &amp;""","&amp;""""&amp; escDblQuote(E470) &amp;""","&amp;""""&amp; escDblQuote(F470) &amp;""","&amp;""""&amp; escDblQuote(G470) &amp;""","&amp;""""&amp; escDblQuote(H470) &amp;""");"</f>
        <v>INSERT INTO QUIZ VALUES ( 16468, 4, 2, "国際ルールでは11歳、日本では12歳以下の子供を対象に行うバスケットボールのことを、特に何という？","ミニバスケットボール","プチバスケットボール","リトルバスケットボール","ユースバスケットボール");</v>
      </c>
    </row>
    <row r="471" spans="1:9">
      <c r="A471">
        <v>16469</v>
      </c>
      <c r="B471" t="s">
        <v>999</v>
      </c>
      <c r="C471" t="str">
        <f ca="1">INDIRECT("問題02!B"&amp;(ROW(A470)-1)*4+1)</f>
        <v>2色問題</v>
      </c>
      <c r="D471" t="str">
        <f ca="1">INDIRECT("問題02!A"&amp;(ROW(A470)-1)*4+1)</f>
        <v>アイスホッケーで、相手側の退場により人数が減り、得点のチャンスになる状態を何という？</v>
      </c>
      <c r="E471" t="str">
        <f ca="1">INDIRECT("問題02!A"&amp;(ROW(A470)-1)*4+3)</f>
        <v>パワープレー</v>
      </c>
      <c r="F471" t="str">
        <f ca="1">INDIRECT("問題02!B"&amp;(ROW(A470)-1)*4+3)</f>
        <v>スピードプレー</v>
      </c>
      <c r="G471" t="str">
        <f ca="1">INDIRECT("問題02!C"&amp;(ROW(A470)-1)*4+3)</f>
        <v>スタミナプレー</v>
      </c>
      <c r="H471" t="str">
        <f ca="1">INDIRECT("問題02!D"&amp;(ROW(A470)-1)*4+3)</f>
        <v>テクニックプレー</v>
      </c>
      <c r="I471" t="str">
        <f ca="1">"INSERT INTO QUIZ VALUES ( "&amp;A471&amp;", "&amp;convGenreNum(B471)&amp;", "&amp;LEFT(C471)&amp;", "&amp;""""&amp; escDblQuote(D471) &amp;""","&amp;""""&amp; escDblQuote(E471) &amp;""","&amp;""""&amp; escDblQuote(F471) &amp;""","&amp;""""&amp; escDblQuote(G471) &amp;""","&amp;""""&amp; escDblQuote(H471) &amp;""");"</f>
        <v>INSERT INTO QUIZ VALUES ( 16469, 4, 2, "アイスホッケーで、相手側の退場により人数が減り、得点のチャンスになる状態を何という？","パワープレー","スピードプレー","スタミナプレー","テクニックプレー");</v>
      </c>
    </row>
    <row r="472" spans="1:9">
      <c r="A472">
        <v>16470</v>
      </c>
      <c r="B472" t="s">
        <v>999</v>
      </c>
      <c r="C472" t="str">
        <f ca="1">INDIRECT("問題02!B"&amp;(ROW(A471)-1)*4+1)</f>
        <v>2色問題</v>
      </c>
      <c r="D472" t="str">
        <f ca="1">INDIRECT("問題02!A"&amp;(ROW(A471)-1)*4+1)</f>
        <v>ゴルフで、ホールの規定打数よりも1打多くカップインすることをいう 言葉は何？</v>
      </c>
      <c r="E472" t="str">
        <f ca="1">INDIRECT("問題02!A"&amp;(ROW(A471)-1)*4+3)</f>
        <v>ボギー</v>
      </c>
      <c r="F472" t="str">
        <f ca="1">INDIRECT("問題02!B"&amp;(ROW(A471)-1)*4+3)</f>
        <v>パー</v>
      </c>
      <c r="G472" t="str">
        <f ca="1">INDIRECT("問題02!C"&amp;(ROW(A471)-1)*4+3)</f>
        <v>バーディ</v>
      </c>
      <c r="H472" t="str">
        <f ca="1">INDIRECT("問題02!D"&amp;(ROW(A471)-1)*4+3)</f>
        <v>イーグル</v>
      </c>
      <c r="I472" t="str">
        <f ca="1">"INSERT INTO QUIZ VALUES ( "&amp;A472&amp;", "&amp;convGenreNum(B472)&amp;", "&amp;LEFT(C472)&amp;", "&amp;""""&amp; escDblQuote(D472) &amp;""","&amp;""""&amp; escDblQuote(E472) &amp;""","&amp;""""&amp; escDblQuote(F472) &amp;""","&amp;""""&amp; escDblQuote(G472) &amp;""","&amp;""""&amp; escDblQuote(H472) &amp;""");"</f>
        <v>INSERT INTO QUIZ VALUES ( 16470, 4, 2, "ゴルフで、ホールの規定打数よりも1打多くカップインすることをいう 言葉は何？","ボギー","パー","バーディ","イーグル");</v>
      </c>
    </row>
    <row r="473" spans="1:9">
      <c r="A473">
        <v>16471</v>
      </c>
      <c r="B473" t="s">
        <v>999</v>
      </c>
      <c r="C473" t="str">
        <f ca="1">INDIRECT("問題02!B"&amp;(ROW(A472)-1)*4+1)</f>
        <v>1色問題</v>
      </c>
      <c r="D473" t="str">
        <f ca="1">INDIRECT("問題02!A"&amp;(ROW(A472)-1)*4+1)</f>
        <v>テニスの4大大会のうち、唯一、南 半球で開催されるのはどれ？</v>
      </c>
      <c r="E473" t="str">
        <f ca="1">INDIRECT("問題02!A"&amp;(ROW(A472)-1)*4+3)</f>
        <v>全豪オープン</v>
      </c>
      <c r="F473" t="str">
        <f ca="1">INDIRECT("問題02!B"&amp;(ROW(A472)-1)*4+3)</f>
        <v>全仏オープン</v>
      </c>
      <c r="G473" t="str">
        <f ca="1">INDIRECT("問題02!C"&amp;(ROW(A472)-1)*4+3)</f>
        <v>ウィンブルドン</v>
      </c>
      <c r="H473" t="str">
        <f ca="1">INDIRECT("問題02!D"&amp;(ROW(A472)-1)*4+3)</f>
        <v>全米オープン</v>
      </c>
      <c r="I473" t="str">
        <f ca="1">"INSERT INTO QUIZ VALUES ( "&amp;A473&amp;", "&amp;convGenreNum(B473)&amp;", "&amp;LEFT(C473)&amp;", "&amp;""""&amp; escDblQuote(D473) &amp;""","&amp;""""&amp; escDblQuote(E473) &amp;""","&amp;""""&amp; escDblQuote(F473) &amp;""","&amp;""""&amp; escDblQuote(G473) &amp;""","&amp;""""&amp; escDblQuote(H473) &amp;""");"</f>
        <v>INSERT INTO QUIZ VALUES ( 16471, 4, 1, "テニスの4大大会のうち、唯一、南 半球で開催されるのはどれ？","全豪オープン","全仏オープン","ウィンブルドン","全米オープン");</v>
      </c>
    </row>
    <row r="474" spans="1:9">
      <c r="A474">
        <v>16472</v>
      </c>
      <c r="B474" t="s">
        <v>999</v>
      </c>
      <c r="C474" t="str">
        <f ca="1">INDIRECT("問題02!B"&amp;(ROW(A473)-1)*4+1)</f>
        <v>2色問題</v>
      </c>
      <c r="D474" t="str">
        <f ca="1">INDIRECT("問題02!A"&amp;(ROW(A473)-1)*4+1)</f>
        <v>日本の全国高校アメリカンフットボール選手権の決勝のことを、それが開かれる時期から何という？</v>
      </c>
      <c r="E474" t="str">
        <f ca="1">INDIRECT("問題02!A"&amp;(ROW(A473)-1)*4+3)</f>
        <v>クリスマスボウル</v>
      </c>
      <c r="F474" t="str">
        <f ca="1">INDIRECT("問題02!B"&amp;(ROW(A473)-1)*4+3)</f>
        <v>ハロウィンボウル</v>
      </c>
      <c r="G474" t="str">
        <f ca="1">INDIRECT("問題02!C"&amp;(ROW(A473)-1)*4+3)</f>
        <v>バレンタインボウル</v>
      </c>
      <c r="H474" t="str">
        <f ca="1">INDIRECT("問題02!D"&amp;(ROW(A473)-1)*4+3)</f>
        <v>サンクスギビングボウル</v>
      </c>
      <c r="I474" t="str">
        <f ca="1">"INSERT INTO QUIZ VALUES ( "&amp;A474&amp;", "&amp;convGenreNum(B474)&amp;", "&amp;LEFT(C474)&amp;", "&amp;""""&amp; escDblQuote(D474) &amp;""","&amp;""""&amp; escDblQuote(E474) &amp;""","&amp;""""&amp; escDblQuote(F474) &amp;""","&amp;""""&amp; escDblQuote(G474) &amp;""","&amp;""""&amp; escDblQuote(H474) &amp;""");"</f>
        <v>INSERT INTO QUIZ VALUES ( 16472, 4, 2, "日本の全国高校アメリカンフットボール選手権の決勝のことを、それが開かれる時期から何という？","クリスマスボウル","ハロウィンボウル","バレンタインボウル","サンクスギビングボウル");</v>
      </c>
    </row>
    <row r="475" spans="1:9">
      <c r="A475">
        <v>16473</v>
      </c>
      <c r="B475" t="s">
        <v>999</v>
      </c>
      <c r="C475" t="str">
        <f ca="1">INDIRECT("問題02!B"&amp;(ROW(A474)-1)*4+1)</f>
        <v>2色問題</v>
      </c>
      <c r="D475" t="str">
        <f ca="1">INDIRECT("問題02!A"&amp;(ROW(A474)-1)*4+1)</f>
        <v>相撲の取組中にまわしが外れて反則負けになることを何という？</v>
      </c>
      <c r="E475" t="str">
        <f ca="1">INDIRECT("問題02!A"&amp;(ROW(A474)-1)*4+3)</f>
        <v>不浄負け</v>
      </c>
      <c r="F475" t="str">
        <f ca="1">INDIRECT("問題02!B"&amp;(ROW(A474)-1)*4+3)</f>
        <v>不潔負け</v>
      </c>
      <c r="G475" t="str">
        <f ca="1">INDIRECT("問題02!C"&amp;(ROW(A474)-1)*4+3)</f>
        <v>不純負け</v>
      </c>
      <c r="H475" t="str">
        <f ca="1">INDIRECT("問題02!D"&amp;(ROW(A474)-1)*4+3)</f>
        <v>不意負け</v>
      </c>
      <c r="I475" t="str">
        <f ca="1">"INSERT INTO QUIZ VALUES ( "&amp;A475&amp;", "&amp;convGenreNum(B475)&amp;", "&amp;LEFT(C475)&amp;", "&amp;""""&amp; escDblQuote(D475) &amp;""","&amp;""""&amp; escDblQuote(E475) &amp;""","&amp;""""&amp; escDblQuote(F475) &amp;""","&amp;""""&amp; escDblQuote(G475) &amp;""","&amp;""""&amp; escDblQuote(H475) &amp;""");"</f>
        <v>INSERT INTO QUIZ VALUES ( 16473, 4, 2, "相撲の取組中にまわしが外れて反則負けになることを何という？","不浄負け","不潔負け","不純負け","不意負け");</v>
      </c>
    </row>
    <row r="476" spans="1:9">
      <c r="A476">
        <v>16474</v>
      </c>
      <c r="B476" t="s">
        <v>999</v>
      </c>
      <c r="C476" t="str">
        <f ca="1">INDIRECT("問題02!B"&amp;(ROW(A475)-1)*4+1)</f>
        <v>2色問題</v>
      </c>
      <c r="D476" t="str">
        <f ca="1">INDIRECT("問題02!A"&amp;(ROW(A475)-1)*4+1)</f>
        <v>日米では「試合数×3.1」である、打者がランキングの対象になるために必要な打席の数を何という？</v>
      </c>
      <c r="E476" t="str">
        <f ca="1">INDIRECT("問題02!A"&amp;(ROW(A475)-1)*4+3)</f>
        <v>規定打席</v>
      </c>
      <c r="F476" t="str">
        <f ca="1">INDIRECT("問題02!B"&amp;(ROW(A475)-1)*4+3)</f>
        <v>標準打席</v>
      </c>
      <c r="G476" t="str">
        <f ca="1">INDIRECT("問題02!C"&amp;(ROW(A475)-1)*4+3)</f>
        <v>査定打席</v>
      </c>
      <c r="H476" t="str">
        <f ca="1">INDIRECT("問題02!D"&amp;(ROW(A475)-1)*4+3)</f>
        <v>照準打席</v>
      </c>
      <c r="I476" t="str">
        <f ca="1">"INSERT INTO QUIZ VALUES ( "&amp;A476&amp;", "&amp;convGenreNum(B476)&amp;", "&amp;LEFT(C476)&amp;", "&amp;""""&amp; escDblQuote(D476) &amp;""","&amp;""""&amp; escDblQuote(E476) &amp;""","&amp;""""&amp; escDblQuote(F476) &amp;""","&amp;""""&amp; escDblQuote(G476) &amp;""","&amp;""""&amp; escDblQuote(H476) &amp;""");"</f>
        <v>INSERT INTO QUIZ VALUES ( 16474, 4, 2, "日米では「試合数×3.1」である、打者がランキングの対象になるために必要な打席の数を何という？","規定打席","標準打席","査定打席","照準打席");</v>
      </c>
    </row>
    <row r="477" spans="1:9">
      <c r="A477">
        <v>16475</v>
      </c>
      <c r="B477" t="s">
        <v>999</v>
      </c>
      <c r="C477" t="str">
        <f ca="1">INDIRECT("問題02!B"&amp;(ROW(A476)-1)*4+1)</f>
        <v>2色問題</v>
      </c>
      <c r="D477" t="str">
        <f ca="1">INDIRECT("問題02!A"&amp;(ROW(A476)-1)*4+1)</f>
        <v>2012年にソフトバンクに入団したが1試合だけ出場してすぐに退団したプロ野球選手の名前は何？</v>
      </c>
      <c r="E477" t="str">
        <f ca="1">INDIRECT("問題02!A"&amp;(ROW(A476)-1)*4+3)</f>
        <v>ペニー</v>
      </c>
      <c r="F477" t="str">
        <f ca="1">INDIRECT("問題02!B"&amp;(ROW(A476)-1)*4+3)</f>
        <v>ドル</v>
      </c>
      <c r="G477" t="str">
        <f ca="1">INDIRECT("問題02!C"&amp;(ROW(A476)-1)*4+3)</f>
        <v>セント</v>
      </c>
      <c r="H477" t="str">
        <f ca="1">INDIRECT("問題02!D"&amp;(ROW(A476)-1)*4+3)</f>
        <v>ポンド</v>
      </c>
      <c r="I477" t="str">
        <f ca="1">"INSERT INTO QUIZ VALUES ( "&amp;A477&amp;", "&amp;convGenreNum(B477)&amp;", "&amp;LEFT(C477)&amp;", "&amp;""""&amp; escDblQuote(D477) &amp;""","&amp;""""&amp; escDblQuote(E477) &amp;""","&amp;""""&amp; escDblQuote(F477) &amp;""","&amp;""""&amp; escDblQuote(G477) &amp;""","&amp;""""&amp; escDblQuote(H477) &amp;""");"</f>
        <v>INSERT INTO QUIZ VALUES ( 16475, 4, 2, "2012年にソフトバンクに入団したが1試合だけ出場してすぐに退団したプロ野球選手の名前は何？","ペニー","ドル","セント","ポンド");</v>
      </c>
    </row>
    <row r="478" spans="1:9">
      <c r="A478">
        <v>16476</v>
      </c>
      <c r="B478" t="s">
        <v>999</v>
      </c>
      <c r="C478" t="str">
        <f ca="1">INDIRECT("問題02!B"&amp;(ROW(A477)-1)*4+1)</f>
        <v>2色問題</v>
      </c>
      <c r="D478" t="str">
        <f ca="1">INDIRECT("問題02!A"&amp;(ROW(A477)-1)*4+1)</f>
        <v>サッカー界で活躍する高木俊幸、高木善朗、高木大輔の3人の父親である、元プロ野球選手は誰？</v>
      </c>
      <c r="E478" t="str">
        <f ca="1">INDIRECT("問題02!A"&amp;(ROW(A477)-1)*4+3)</f>
        <v>高木豊</v>
      </c>
      <c r="F478" t="str">
        <f ca="1">INDIRECT("問題02!B"&amp;(ROW(A477)-1)*4+3)</f>
        <v>高木真一</v>
      </c>
      <c r="G478" t="str">
        <f ca="1">INDIRECT("問題02!C"&amp;(ROW(A477)-1)*4+3)</f>
        <v>高木由一</v>
      </c>
      <c r="H478" t="str">
        <f ca="1">INDIRECT("問題02!D"&amp;(ROW(A477)-1)*4+3)</f>
        <v>高木守道</v>
      </c>
      <c r="I478" t="str">
        <f ca="1">"INSERT INTO QUIZ VALUES ( "&amp;A478&amp;", "&amp;convGenreNum(B478)&amp;", "&amp;LEFT(C478)&amp;", "&amp;""""&amp; escDblQuote(D478) &amp;""","&amp;""""&amp; escDblQuote(E478) &amp;""","&amp;""""&amp; escDblQuote(F478) &amp;""","&amp;""""&amp; escDblQuote(G478) &amp;""","&amp;""""&amp; escDblQuote(H478) &amp;""");"</f>
        <v>INSERT INTO QUIZ VALUES ( 16476, 4, 2, "サッカー界で活躍する高木俊幸、高木善朗、高木大輔の3人の父親である、元プロ野球選手は誰？","高木豊","高木真一","高木由一","高木守道");</v>
      </c>
    </row>
    <row r="479" spans="1:9">
      <c r="A479">
        <v>16477</v>
      </c>
      <c r="B479" t="s">
        <v>999</v>
      </c>
      <c r="C479" t="str">
        <f ca="1">INDIRECT("問題02!B"&amp;(ROW(A478)-1)*4+1)</f>
        <v>2色問題</v>
      </c>
      <c r="D479" t="str">
        <f ca="1">INDIRECT("問題02!A"&amp;(ROW(A478)-1)*4+1)</f>
        <v>マラソンなど長距離競技のペースメーカーの別名は次のうちどれ？</v>
      </c>
      <c r="E479" t="str">
        <f ca="1">INDIRECT("問題02!A"&amp;(ROW(A478)-1)*4+3)</f>
        <v>ラビット</v>
      </c>
      <c r="F479" t="str">
        <f ca="1">INDIRECT("問題02!B"&amp;(ROW(A478)-1)*4+3)</f>
        <v>オクトパス</v>
      </c>
      <c r="G479" t="str">
        <f ca="1">INDIRECT("問題02!C"&amp;(ROW(A478)-1)*4+3)</f>
        <v>タイガー</v>
      </c>
      <c r="H479" t="str">
        <f ca="1">INDIRECT("問題02!D"&amp;(ROW(A478)-1)*4+3)</f>
        <v>カンガルー</v>
      </c>
      <c r="I479" t="str">
        <f ca="1">"INSERT INTO QUIZ VALUES ( "&amp;A479&amp;", "&amp;convGenreNum(B479)&amp;", "&amp;LEFT(C479)&amp;", "&amp;""""&amp; escDblQuote(D479) &amp;""","&amp;""""&amp; escDblQuote(E479) &amp;""","&amp;""""&amp; escDblQuote(F479) &amp;""","&amp;""""&amp; escDblQuote(G479) &amp;""","&amp;""""&amp; escDblQuote(H479) &amp;""");"</f>
        <v>INSERT INTO QUIZ VALUES ( 16477, 4, 2, "マラソンなど長距離競技のペースメーカーの別名は次のうちどれ？","ラビット","オクトパス","タイガー","カンガルー");</v>
      </c>
    </row>
    <row r="480" spans="1:9">
      <c r="A480">
        <v>16478</v>
      </c>
      <c r="B480" t="s">
        <v>999</v>
      </c>
      <c r="C480" t="str">
        <f ca="1">INDIRECT("問題02!B"&amp;(ROW(A479)-1)*4+1)</f>
        <v>2色問題</v>
      </c>
      <c r="D480" t="str">
        <f ca="1">INDIRECT("問題02!A"&amp;(ROW(A479)-1)*4+1)</f>
        <v>大相撲の両国国技館の所在地で、一見すると「横綱（よこづな）1丁目」と読み間違えそうなのはどれ？</v>
      </c>
      <c r="E480" t="str">
        <f ca="1">INDIRECT("問題02!A"&amp;(ROW(A479)-1)*4+3)</f>
        <v>横網1丁目</v>
      </c>
      <c r="F480" t="str">
        <f ca="1">INDIRECT("問題02!B"&amp;(ROW(A479)-1)*4+3)</f>
        <v>横鋼1丁目</v>
      </c>
      <c r="G480" t="str">
        <f ca="1">INDIRECT("問題02!C"&amp;(ROW(A479)-1)*4+3)</f>
        <v>横棡1丁目</v>
      </c>
      <c r="H480" t="str">
        <f ca="1">INDIRECT("問題02!D"&amp;(ROW(A479)-1)*4+3)</f>
        <v>横糸岡1丁目</v>
      </c>
      <c r="I480" t="str">
        <f ca="1">"INSERT INTO QUIZ VALUES ( "&amp;A480&amp;", "&amp;convGenreNum(B480)&amp;", "&amp;LEFT(C480)&amp;", "&amp;""""&amp; escDblQuote(D480) &amp;""","&amp;""""&amp; escDblQuote(E480) &amp;""","&amp;""""&amp; escDblQuote(F480) &amp;""","&amp;""""&amp; escDblQuote(G480) &amp;""","&amp;""""&amp; escDblQuote(H480) &amp;""");"</f>
        <v>INSERT INTO QUIZ VALUES ( 16478, 4, 2, "大相撲の両国国技館の所在地で、一見すると「横綱（よこづな）1丁目」と読み間違えそうなのはどれ？","横網1丁目","横鋼1丁目","横棡1丁目","横糸岡1丁目");</v>
      </c>
    </row>
    <row r="481" spans="1:9">
      <c r="A481">
        <v>16479</v>
      </c>
      <c r="B481" t="s">
        <v>999</v>
      </c>
      <c r="C481" t="str">
        <f ca="1">INDIRECT("問題02!B"&amp;(ROW(A480)-1)*4+1)</f>
        <v>2色問題</v>
      </c>
      <c r="D481" t="str">
        <f ca="1">INDIRECT("問題02!A"&amp;(ROW(A480)-1)*4+1)</f>
        <v>ゴルフで、ホールの規定打数よりも1打多くカップインすることをいう言葉は何？</v>
      </c>
      <c r="E481" t="str">
        <f ca="1">INDIRECT("問題02!A"&amp;(ROW(A480)-1)*4+3)</f>
        <v>ボギー</v>
      </c>
      <c r="F481" t="str">
        <f ca="1">INDIRECT("問題02!B"&amp;(ROW(A480)-1)*4+3)</f>
        <v>バーディ</v>
      </c>
      <c r="G481" t="str">
        <f ca="1">INDIRECT("問題02!C"&amp;(ROW(A480)-1)*4+3)</f>
        <v>イーグル</v>
      </c>
      <c r="H481" t="str">
        <f ca="1">INDIRECT("問題02!D"&amp;(ROW(A480)-1)*4+3)</f>
        <v>パー</v>
      </c>
      <c r="I481" t="str">
        <f ca="1">"INSERT INTO QUIZ VALUES ( "&amp;A481&amp;", "&amp;convGenreNum(B481)&amp;", "&amp;LEFT(C481)&amp;", "&amp;""""&amp; escDblQuote(D481) &amp;""","&amp;""""&amp; escDblQuote(E481) &amp;""","&amp;""""&amp; escDblQuote(F481) &amp;""","&amp;""""&amp; escDblQuote(G481) &amp;""","&amp;""""&amp; escDblQuote(H481) &amp;""");"</f>
        <v>INSERT INTO QUIZ VALUES ( 16479, 4, 2, "ゴルフで、ホールの規定打数よりも1打多くカップインすることをいう言葉は何？","ボギー","バーディ","イーグル","パー");</v>
      </c>
    </row>
    <row r="482" spans="1:9">
      <c r="A482">
        <v>16480</v>
      </c>
      <c r="B482" t="s">
        <v>999</v>
      </c>
      <c r="C482" t="str">
        <f ca="1">INDIRECT("問題02!B"&amp;(ROW(A481)-1)*4+1)</f>
        <v>1色問題</v>
      </c>
      <c r="D482" t="str">
        <f ca="1">INDIRECT("問題02!A"&amp;(ROW(A481)-1)*4+1)</f>
        <v>サッカー日本代表監督、ザッケローニの出身国はどこ？</v>
      </c>
      <c r="E482" t="str">
        <f ca="1">INDIRECT("問題02!A"&amp;(ROW(A481)-1)*4+3)</f>
        <v>イタリア</v>
      </c>
      <c r="F482" t="str">
        <f ca="1">INDIRECT("問題02!B"&amp;(ROW(A481)-1)*4+3)</f>
        <v>オランダ</v>
      </c>
      <c r="G482" t="str">
        <f ca="1">INDIRECT("問題02!C"&amp;(ROW(A481)-1)*4+3)</f>
        <v>スペイン</v>
      </c>
      <c r="H482" t="str">
        <f ca="1">INDIRECT("問題02!D"&amp;(ROW(A481)-1)*4+3)</f>
        <v>ポルトガル</v>
      </c>
      <c r="I482" t="str">
        <f ca="1">"INSERT INTO QUIZ VALUES ( "&amp;A482&amp;", "&amp;convGenreNum(B482)&amp;", "&amp;LEFT(C482)&amp;", "&amp;""""&amp; escDblQuote(D482) &amp;""","&amp;""""&amp; escDblQuote(E482) &amp;""","&amp;""""&amp; escDblQuote(F482) &amp;""","&amp;""""&amp; escDblQuote(G482) &amp;""","&amp;""""&amp; escDblQuote(H482) &amp;""");"</f>
        <v>INSERT INTO QUIZ VALUES ( 16480, 4, 1, "サッカー日本代表監督、ザッケローニの出身国はどこ？","イタリア","オランダ","スペイン","ポルトガル");</v>
      </c>
    </row>
    <row r="483" spans="1:9">
      <c r="A483">
        <v>16481</v>
      </c>
      <c r="B483" t="s">
        <v>999</v>
      </c>
      <c r="C483" t="str">
        <f ca="1">INDIRECT("問題02!B"&amp;(ROW(A482)-1)*4+1)</f>
        <v>2色問題</v>
      </c>
      <c r="D483" t="str">
        <f ca="1">INDIRECT("問題02!A"&amp;(ROW(A482)-1)*4+1)</f>
        <v>サッカーのプロリーグ・ブンデスリーガがある国はどれ？</v>
      </c>
      <c r="E483" t="str">
        <f ca="1">INDIRECT("問題02!A"&amp;(ROW(A482)-1)*4+3)</f>
        <v>ドイツ</v>
      </c>
      <c r="F483" t="str">
        <f ca="1">INDIRECT("問題02!B"&amp;(ROW(A482)-1)*4+3)</f>
        <v>イタリア</v>
      </c>
      <c r="G483" t="str">
        <f ca="1">INDIRECT("問題02!C"&amp;(ROW(A482)-1)*4+3)</f>
        <v>イギリス</v>
      </c>
      <c r="H483" t="str">
        <f ca="1">INDIRECT("問題02!D"&amp;(ROW(A482)-1)*4+3)</f>
        <v>フランス</v>
      </c>
      <c r="I483" t="str">
        <f ca="1">"INSERT INTO QUIZ VALUES ( "&amp;A483&amp;", "&amp;convGenreNum(B483)&amp;", "&amp;LEFT(C483)&amp;", "&amp;""""&amp; escDblQuote(D483) &amp;""","&amp;""""&amp; escDblQuote(E483) &amp;""","&amp;""""&amp; escDblQuote(F483) &amp;""","&amp;""""&amp; escDblQuote(G483) &amp;""","&amp;""""&amp; escDblQuote(H483) &amp;""");"</f>
        <v>INSERT INTO QUIZ VALUES ( 16481, 4, 2, "サッカーのプロリーグ・ブンデスリーガがある国はどれ？","ドイツ","イタリア","イギリス","フランス");</v>
      </c>
    </row>
    <row r="484" spans="1:9">
      <c r="A484">
        <v>16482</v>
      </c>
      <c r="B484" t="s">
        <v>999</v>
      </c>
      <c r="C484" t="str">
        <f ca="1">INDIRECT("問題02!B"&amp;(ROW(A483)-1)*4+1)</f>
        <v>2色問題</v>
      </c>
      <c r="D484" t="str">
        <f ca="1">INDIRECT("問題02!A"&amp;(ROW(A483)-1)*4+1)</f>
        <v>稲葉篤紀選手が北海道日本ハムファイターズに入団した際に使用した制度は?</v>
      </c>
      <c r="E484" t="str">
        <f ca="1">INDIRECT("問題02!A"&amp;(ROW(A483)-1)*4+3)</f>
        <v>FA宣言</v>
      </c>
      <c r="F484" t="str">
        <f ca="1">INDIRECT("問題02!B"&amp;(ROW(A483)-1)*4+3)</f>
        <v>交換トレード</v>
      </c>
      <c r="G484" t="str">
        <f ca="1">INDIRECT("問題02!C"&amp;(ROW(A483)-1)*4+3)</f>
        <v>金銭トレード</v>
      </c>
      <c r="H484" t="str">
        <f ca="1">INDIRECT("問題02!D"&amp;(ROW(A483)-1)*4+3)</f>
        <v>無償トレード</v>
      </c>
      <c r="I484" t="str">
        <f ca="1">"INSERT INTO QUIZ VALUES ( "&amp;A484&amp;", "&amp;convGenreNum(B484)&amp;", "&amp;LEFT(C484)&amp;", "&amp;""""&amp; escDblQuote(D484) &amp;""","&amp;""""&amp; escDblQuote(E484) &amp;""","&amp;""""&amp; escDblQuote(F484) &amp;""","&amp;""""&amp; escDblQuote(G484) &amp;""","&amp;""""&amp; escDblQuote(H484) &amp;""");"</f>
        <v>INSERT INTO QUIZ VALUES ( 16482, 4, 2, "稲葉篤紀選手が北海道日本ハムファイターズに入団した際に使用した制度は?","FA宣言","交換トレード","金銭トレード","無償トレード");</v>
      </c>
    </row>
    <row r="485" spans="1:9">
      <c r="A485">
        <v>16483</v>
      </c>
      <c r="B485" t="s">
        <v>999</v>
      </c>
      <c r="C485" t="str">
        <f ca="1">INDIRECT("問題02!B"&amp;(ROW(A484)-1)*4+1)</f>
        <v>2色問題</v>
      </c>
      <c r="D485" t="str">
        <f ca="1">INDIRECT("問題02!A"&amp;(ROW(A484)-1)*4+1)</f>
        <v>注目のプロ野球選手・大谷翔平が活躍している日本のプロ野球球団はどこ？</v>
      </c>
      <c r="E485" t="str">
        <f ca="1">INDIRECT("問題02!A"&amp;(ROW(A484)-1)*4+3)</f>
        <v>ファイターズ</v>
      </c>
      <c r="F485" t="str">
        <f ca="1">INDIRECT("問題02!B"&amp;(ROW(A484)-1)*4+3)</f>
        <v>マリーンズ</v>
      </c>
      <c r="G485" t="str">
        <f ca="1">INDIRECT("問題02!C"&amp;(ROW(A484)-1)*4+3)</f>
        <v>タイガース</v>
      </c>
      <c r="H485" t="str">
        <f ca="1">INDIRECT("問題02!D"&amp;(ROW(A484)-1)*4+3)</f>
        <v>ジャイアンツ</v>
      </c>
      <c r="I485" t="str">
        <f ca="1">"INSERT INTO QUIZ VALUES ( "&amp;A485&amp;", "&amp;convGenreNum(B485)&amp;", "&amp;LEFT(C485)&amp;", "&amp;""""&amp; escDblQuote(D485) &amp;""","&amp;""""&amp; escDblQuote(E485) &amp;""","&amp;""""&amp; escDblQuote(F485) &amp;""","&amp;""""&amp; escDblQuote(G485) &amp;""","&amp;""""&amp; escDblQuote(H485) &amp;""");"</f>
        <v>INSERT INTO QUIZ VALUES ( 16483, 4, 2, "注目のプロ野球選手・大谷翔平が活躍している日本のプロ野球球団はどこ？","ファイターズ","マリーンズ","タイガース","ジャイアンツ");</v>
      </c>
    </row>
    <row r="486" spans="1:9">
      <c r="A486">
        <v>16484</v>
      </c>
      <c r="B486" t="s">
        <v>999</v>
      </c>
      <c r="C486" t="str">
        <f ca="1">INDIRECT("問題02!B"&amp;(ROW(A485)-1)*4+1)</f>
        <v>2色問題</v>
      </c>
      <c r="D486" t="str">
        <f ca="1">INDIRECT("問題02!A"&amp;(ROW(A485)-1)*4+1)</f>
        <v>2012年にアメリカ大リーグに移籍した岩隈久志が、移籍前に所属していた球団はどこ？</v>
      </c>
      <c r="E486" t="str">
        <f ca="1">INDIRECT("問題02!A"&amp;(ROW(A485)-1)*4+3)</f>
        <v>楽天</v>
      </c>
      <c r="F486" t="str">
        <f ca="1">INDIRECT("問題02!B"&amp;(ROW(A485)-1)*4+3)</f>
        <v>ロッテ</v>
      </c>
      <c r="G486" t="str">
        <f ca="1">INDIRECT("問題02!C"&amp;(ROW(A485)-1)*4+3)</f>
        <v>西武</v>
      </c>
      <c r="H486" t="str">
        <f ca="1">INDIRECT("問題02!D"&amp;(ROW(A485)-1)*4+3)</f>
        <v>ソフトバンク</v>
      </c>
      <c r="I486" t="str">
        <f ca="1">"INSERT INTO QUIZ VALUES ( "&amp;A486&amp;", "&amp;convGenreNum(B486)&amp;", "&amp;LEFT(C486)&amp;", "&amp;""""&amp; escDblQuote(D486) &amp;""","&amp;""""&amp; escDblQuote(E486) &amp;""","&amp;""""&amp; escDblQuote(F486) &amp;""","&amp;""""&amp; escDblQuote(G486) &amp;""","&amp;""""&amp; escDblQuote(H486) &amp;""");"</f>
        <v>INSERT INTO QUIZ VALUES ( 16484, 4, 2, "2012年にアメリカ大リーグに移籍した岩隈久志が、移籍前に所属していた球団はどこ？","楽天","ロッテ","西武","ソフトバンク");</v>
      </c>
    </row>
    <row r="487" spans="1:9">
      <c r="A487">
        <v>16485</v>
      </c>
      <c r="B487" t="s">
        <v>999</v>
      </c>
      <c r="C487" t="str">
        <f ca="1">INDIRECT("問題02!B"&amp;(ROW(A486)-1)*4+1)</f>
        <v>2色問題</v>
      </c>
      <c r="D487" t="str">
        <f ca="1">INDIRECT("問題02!A"&amp;(ROW(A486)-1)*4+1)</f>
        <v>テコンドーは、朝鮮半島の伝統武術に日本の何の要素を加えて作られたもの？</v>
      </c>
      <c r="E487" t="str">
        <f ca="1">INDIRECT("問題02!A"&amp;(ROW(A486)-1)*4+3)</f>
        <v>空手</v>
      </c>
      <c r="F487" t="str">
        <f ca="1">INDIRECT("問題02!B"&amp;(ROW(A486)-1)*4+3)</f>
        <v>合気道</v>
      </c>
      <c r="G487" t="str">
        <f ca="1">INDIRECT("問題02!C"&amp;(ROW(A486)-1)*4+3)</f>
        <v>柔道</v>
      </c>
      <c r="H487" t="str">
        <f ca="1">INDIRECT("問題02!D"&amp;(ROW(A486)-1)*4+3)</f>
        <v>居合道</v>
      </c>
      <c r="I487" t="str">
        <f ca="1">"INSERT INTO QUIZ VALUES ( "&amp;A487&amp;", "&amp;convGenreNum(B487)&amp;", "&amp;LEFT(C487)&amp;", "&amp;""""&amp; escDblQuote(D487) &amp;""","&amp;""""&amp; escDblQuote(E487) &amp;""","&amp;""""&amp; escDblQuote(F487) &amp;""","&amp;""""&amp; escDblQuote(G487) &amp;""","&amp;""""&amp; escDblQuote(H487) &amp;""");"</f>
        <v>INSERT INTO QUIZ VALUES ( 16485, 4, 2, "テコンドーは、朝鮮半島の伝統武術に日本の何の要素を加えて作られたもの？","空手","合気道","柔道","居合道");</v>
      </c>
    </row>
    <row r="488" spans="1:9">
      <c r="A488">
        <v>16486</v>
      </c>
      <c r="B488" t="s">
        <v>999</v>
      </c>
      <c r="C488" t="str">
        <f ca="1">INDIRECT("問題02!B"&amp;(ROW(A487)-1)*4+1)</f>
        <v>2色問題</v>
      </c>
      <c r="D488" t="str">
        <f ca="1">INDIRECT("問題02!A"&amp;(ROW(A487)-1)*4+1)</f>
        <v>かつて「さわやか律子さん」として人気を博した中山律子は、何の選手？</v>
      </c>
      <c r="E488" t="str">
        <f ca="1">INDIRECT("問題02!A"&amp;(ROW(A487)-1)*4+3)</f>
        <v>ボウリング</v>
      </c>
      <c r="F488" t="str">
        <f ca="1">INDIRECT("問題02!B"&amp;(ROW(A487)-1)*4+3)</f>
        <v>ゴルフ</v>
      </c>
      <c r="G488" t="str">
        <f ca="1">INDIRECT("問題02!C"&amp;(ROW(A487)-1)*4+3)</f>
        <v>プロレス</v>
      </c>
      <c r="H488" t="str">
        <f ca="1">INDIRECT("問題02!D"&amp;(ROW(A487)-1)*4+3)</f>
        <v>テニス</v>
      </c>
      <c r="I488" t="str">
        <f ca="1">"INSERT INTO QUIZ VALUES ( "&amp;A488&amp;", "&amp;convGenreNum(B488)&amp;", "&amp;LEFT(C488)&amp;", "&amp;""""&amp; escDblQuote(D488) &amp;""","&amp;""""&amp; escDblQuote(E488) &amp;""","&amp;""""&amp; escDblQuote(F488) &amp;""","&amp;""""&amp; escDblQuote(G488) &amp;""","&amp;""""&amp; escDblQuote(H488) &amp;""");"</f>
        <v>INSERT INTO QUIZ VALUES ( 16486, 4, 2, "かつて「さわやか律子さん」として人気を博した中山律子は、何の選手？","ボウリング","ゴルフ","プロレス","テニス");</v>
      </c>
    </row>
    <row r="489" spans="1:9">
      <c r="A489">
        <v>16487</v>
      </c>
      <c r="B489" t="s">
        <v>999</v>
      </c>
      <c r="C489" t="str">
        <f ca="1">INDIRECT("問題02!B"&amp;(ROW(A488)-1)*4+1)</f>
        <v>2色問題</v>
      </c>
      <c r="D489" t="str">
        <f ca="1">INDIRECT("問題02!A"&amp;(ROW(A488)-1)*4+1)</f>
        <v>野球で、三振の多い打者のたとえに使われる電化製品は次のどれ？</v>
      </c>
      <c r="E489" t="str">
        <f ca="1">INDIRECT("問題02!A"&amp;(ROW(A488)-1)*4+3)</f>
        <v>扇風機</v>
      </c>
      <c r="F489" t="str">
        <f ca="1">INDIRECT("問題02!B"&amp;(ROW(A488)-1)*4+3)</f>
        <v>クーラー</v>
      </c>
      <c r="G489" t="str">
        <f ca="1">INDIRECT("問題02!C"&amp;(ROW(A488)-1)*4+3)</f>
        <v>こたつ</v>
      </c>
      <c r="H489" t="str">
        <f ca="1">INDIRECT("問題02!D"&amp;(ROW(A488)-1)*4+3)</f>
        <v>ヒーター</v>
      </c>
      <c r="I489" t="str">
        <f ca="1">"INSERT INTO QUIZ VALUES ( "&amp;A489&amp;", "&amp;convGenreNum(B489)&amp;", "&amp;LEFT(C489)&amp;", "&amp;""""&amp; escDblQuote(D489) &amp;""","&amp;""""&amp; escDblQuote(E489) &amp;""","&amp;""""&amp; escDblQuote(F489) &amp;""","&amp;""""&amp; escDblQuote(G489) &amp;""","&amp;""""&amp; escDblQuote(H489) &amp;""");"</f>
        <v>INSERT INTO QUIZ VALUES ( 16487, 4, 2, "野球で、三振の多い打者のたとえに使われる電化製品は次のどれ？","扇風機","クーラー","こたつ","ヒーター");</v>
      </c>
    </row>
    <row r="490" spans="1:9">
      <c r="A490">
        <v>16488</v>
      </c>
      <c r="B490" t="s">
        <v>999</v>
      </c>
      <c r="C490" t="str">
        <f ca="1">INDIRECT("問題02!B"&amp;(ROW(A489)-1)*4+1)</f>
        <v>2色問題</v>
      </c>
      <c r="D490" t="str">
        <f ca="1">INDIRECT("問題02!A"&amp;(ROW(A489)-1)*4+1)</f>
        <v>元プロボクシング世界チャンピオンの具志堅用高が生まれた島はどこ?</v>
      </c>
      <c r="E490" t="str">
        <f ca="1">INDIRECT("問題02!A"&amp;(ROW(A489)-1)*4+3)</f>
        <v>石垣島</v>
      </c>
      <c r="F490" t="str">
        <f ca="1">INDIRECT("問題02!B"&amp;(ROW(A489)-1)*4+3)</f>
        <v>西表島</v>
      </c>
      <c r="G490" t="str">
        <f ca="1">INDIRECT("問題02!C"&amp;(ROW(A489)-1)*4+3)</f>
        <v>久米島</v>
      </c>
      <c r="H490" t="str">
        <f ca="1">INDIRECT("問題02!D"&amp;(ROW(A489)-1)*4+3)</f>
        <v>宮古島</v>
      </c>
      <c r="I490" t="str">
        <f ca="1">"INSERT INTO QUIZ VALUES ( "&amp;A490&amp;", "&amp;convGenreNum(B490)&amp;", "&amp;LEFT(C490)&amp;", "&amp;""""&amp; escDblQuote(D490) &amp;""","&amp;""""&amp; escDblQuote(E490) &amp;""","&amp;""""&amp; escDblQuote(F490) &amp;""","&amp;""""&amp; escDblQuote(G490) &amp;""","&amp;""""&amp; escDblQuote(H490) &amp;""");"</f>
        <v>INSERT INTO QUIZ VALUES ( 16488, 4, 2, "元プロボクシング世界チャンピオンの具志堅用高が生まれた島はどこ?","石垣島","西表島","久米島","宮古島");</v>
      </c>
    </row>
    <row r="491" spans="1:9">
      <c r="A491">
        <v>16489</v>
      </c>
      <c r="B491" t="s">
        <v>999</v>
      </c>
      <c r="C491" t="str">
        <f ca="1">INDIRECT("問題02!B"&amp;(ROW(A490)-1)*4+1)</f>
        <v>2色問題</v>
      </c>
      <c r="D491" t="str">
        <f ca="1">INDIRECT("問題02!A"&amp;(ROW(A490)-1)*4+1)</f>
        <v>野球で、パスボールといえばどこの守備位置の選手に関する記録？</v>
      </c>
      <c r="E491" t="str">
        <f ca="1">INDIRECT("問題02!A"&amp;(ROW(A490)-1)*4+3)</f>
        <v>捕手</v>
      </c>
      <c r="F491" t="str">
        <f ca="1">INDIRECT("問題02!B"&amp;(ROW(A490)-1)*4+3)</f>
        <v>投手</v>
      </c>
      <c r="G491" t="str">
        <f ca="1">INDIRECT("問題02!C"&amp;(ROW(A490)-1)*4+3)</f>
        <v>一塁手</v>
      </c>
      <c r="H491" t="str">
        <f ca="1">INDIRECT("問題02!D"&amp;(ROW(A490)-1)*4+3)</f>
        <v>三塁手</v>
      </c>
      <c r="I491" t="str">
        <f ca="1">"INSERT INTO QUIZ VALUES ( "&amp;A491&amp;", "&amp;convGenreNum(B491)&amp;", "&amp;LEFT(C491)&amp;", "&amp;""""&amp; escDblQuote(D491) &amp;""","&amp;""""&amp; escDblQuote(E491) &amp;""","&amp;""""&amp; escDblQuote(F491) &amp;""","&amp;""""&amp; escDblQuote(G491) &amp;""","&amp;""""&amp; escDblQuote(H491) &amp;""");"</f>
        <v>INSERT INTO QUIZ VALUES ( 16489, 4, 2, "野球で、パスボールといえばどこの守備位置の選手に関する記録？","捕手","投手","一塁手","三塁手");</v>
      </c>
    </row>
    <row r="492" spans="1:9">
      <c r="A492">
        <v>16490</v>
      </c>
      <c r="B492" t="s">
        <v>999</v>
      </c>
      <c r="C492" t="str">
        <f ca="1">INDIRECT("問題02!B"&amp;(ROW(A491)-1)*4+1)</f>
        <v>2色問題</v>
      </c>
      <c r="D492" t="str">
        <f ca="1">INDIRECT("問題02!A"&amp;(ROW(A491)-1)*4+1)</f>
        <v>スポーツで、天皇が観戦している試合のことを特に何という？</v>
      </c>
      <c r="E492" t="str">
        <f ca="1">INDIRECT("問題02!A"&amp;(ROW(A491)-1)*4+3)</f>
        <v>天覧試合</v>
      </c>
      <c r="F492" t="str">
        <f ca="1">INDIRECT("問題02!B"&amp;(ROW(A491)-1)*4+3)</f>
        <v>台覧試合</v>
      </c>
      <c r="G492" t="str">
        <f ca="1">INDIRECT("問題02!C"&amp;(ROW(A491)-1)*4+3)</f>
        <v>皇覧試合</v>
      </c>
      <c r="H492" t="str">
        <f ca="1">INDIRECT("問題02!D"&amp;(ROW(A491)-1)*4+3)</f>
        <v>玉覧試合</v>
      </c>
      <c r="I492" t="str">
        <f ca="1">"INSERT INTO QUIZ VALUES ( "&amp;A492&amp;", "&amp;convGenreNum(B492)&amp;", "&amp;LEFT(C492)&amp;", "&amp;""""&amp; escDblQuote(D492) &amp;""","&amp;""""&amp; escDblQuote(E492) &amp;""","&amp;""""&amp; escDblQuote(F492) &amp;""","&amp;""""&amp; escDblQuote(G492) &amp;""","&amp;""""&amp; escDblQuote(H492) &amp;""");"</f>
        <v>INSERT INTO QUIZ VALUES ( 16490, 4, 2, "スポーツで、天皇が観戦している試合のことを特に何という？","天覧試合","台覧試合","皇覧試合","玉覧試合");</v>
      </c>
    </row>
    <row r="493" spans="1:9">
      <c r="A493">
        <v>16491</v>
      </c>
      <c r="B493" t="s">
        <v>999</v>
      </c>
      <c r="C493" t="str">
        <f ca="1">INDIRECT("問題02!B"&amp;(ROW(A492)-1)*4+1)</f>
        <v>2色問題</v>
      </c>
      <c r="D493" t="str">
        <f ca="1">INDIRECT("問題02!A"&amp;(ROW(A492)-1)*4+1)</f>
        <v>自転車の世界選手権プロスプリントで空前絶後の10連覇。日本競輪界のスーパースターといえば?</v>
      </c>
      <c r="E493" t="str">
        <f ca="1">INDIRECT("問題02!A"&amp;(ROW(A492)-1)*4+3)</f>
        <v>中野浩一</v>
      </c>
      <c r="F493" t="str">
        <f ca="1">INDIRECT("問題02!B"&amp;(ROW(A492)-1)*4+3)</f>
        <v>山本浩二</v>
      </c>
      <c r="G493" t="str">
        <f ca="1">INDIRECT("問題02!C"&amp;(ROW(A492)-1)*4+3)</f>
        <v>橋本聖子</v>
      </c>
      <c r="H493" t="str">
        <f ca="1">INDIRECT("問題02!D"&amp;(ROW(A492)-1)*4+3)</f>
        <v>横澤正光</v>
      </c>
      <c r="I493" t="str">
        <f ca="1">"INSERT INTO QUIZ VALUES ( "&amp;A493&amp;", "&amp;convGenreNum(B493)&amp;", "&amp;LEFT(C493)&amp;", "&amp;""""&amp; escDblQuote(D493) &amp;""","&amp;""""&amp; escDblQuote(E493) &amp;""","&amp;""""&amp; escDblQuote(F493) &amp;""","&amp;""""&amp; escDblQuote(G493) &amp;""","&amp;""""&amp; escDblQuote(H493) &amp;""");"</f>
        <v>INSERT INTO QUIZ VALUES ( 16491, 4, 2, "自転車の世界選手権プロスプリントで空前絶後の10連覇。日本競輪界のスーパースターといえば?","中野浩一","山本浩二","橋本聖子","横澤正光");</v>
      </c>
    </row>
    <row r="494" spans="1:9">
      <c r="A494">
        <v>16492</v>
      </c>
      <c r="B494" t="s">
        <v>999</v>
      </c>
      <c r="C494" t="str">
        <f ca="1">INDIRECT("問題02!B"&amp;(ROW(A493)-1)*4+1)</f>
        <v>2色問題</v>
      </c>
      <c r="D494" t="str">
        <f ca="1">INDIRECT("問題02!A"&amp;(ROW(A493)-1)*4+1)</f>
        <v>野球で、「サイクルヒット」を達成するために必要な最低打席数は何打席？</v>
      </c>
      <c r="E494" t="str">
        <f ca="1">INDIRECT("問題02!A"&amp;(ROW(A493)-1)*4+3)</f>
        <v>4打席</v>
      </c>
      <c r="F494" t="str">
        <f ca="1">INDIRECT("問題02!B"&amp;(ROW(A493)-1)*4+3)</f>
        <v>2打席</v>
      </c>
      <c r="G494" t="str">
        <f ca="1">INDIRECT("問題02!C"&amp;(ROW(A493)-1)*4+3)</f>
        <v>3打席</v>
      </c>
      <c r="H494" t="str">
        <f ca="1">INDIRECT("問題02!D"&amp;(ROW(A493)-1)*4+3)</f>
        <v>5打席</v>
      </c>
      <c r="I494" t="str">
        <f ca="1">"INSERT INTO QUIZ VALUES ( "&amp;A494&amp;", "&amp;convGenreNum(B494)&amp;", "&amp;LEFT(C494)&amp;", "&amp;""""&amp; escDblQuote(D494) &amp;""","&amp;""""&amp; escDblQuote(E494) &amp;""","&amp;""""&amp; escDblQuote(F494) &amp;""","&amp;""""&amp; escDblQuote(G494) &amp;""","&amp;""""&amp; escDblQuote(H494) &amp;""");"</f>
        <v>INSERT INTO QUIZ VALUES ( 16492, 4, 2, "野球で、「サイクルヒット」を達成するために必要な最低打席数は何打席？","4打席","2打席","3打席","5打席");</v>
      </c>
    </row>
    <row r="495" spans="1:9">
      <c r="A495">
        <v>16493</v>
      </c>
      <c r="B495" t="s">
        <v>999</v>
      </c>
      <c r="C495" t="str">
        <f ca="1">INDIRECT("問題02!B"&amp;(ROW(A494)-1)*4+1)</f>
        <v>2色問題</v>
      </c>
      <c r="D495" t="str">
        <f ca="1">INDIRECT("問題02!A"&amp;(ROW(A494)-1)*4+1)</f>
        <v>大相撲の本場所は、1場所につき何日間行われる？</v>
      </c>
      <c r="E495" t="str">
        <f ca="1">INDIRECT("問題02!A"&amp;(ROW(A494)-1)*4+3)</f>
        <v>15日</v>
      </c>
      <c r="F495" t="str">
        <f ca="1">INDIRECT("問題02!B"&amp;(ROW(A494)-1)*4+3)</f>
        <v>7日</v>
      </c>
      <c r="G495" t="str">
        <f ca="1">INDIRECT("問題02!C"&amp;(ROW(A494)-1)*4+3)</f>
        <v>11日</v>
      </c>
      <c r="H495" t="str">
        <f ca="1">INDIRECT("問題02!D"&amp;(ROW(A494)-1)*4+3)</f>
        <v>19日</v>
      </c>
      <c r="I495" t="str">
        <f ca="1">"INSERT INTO QUIZ VALUES ( "&amp;A495&amp;", "&amp;convGenreNum(B495)&amp;", "&amp;LEFT(C495)&amp;", "&amp;""""&amp; escDblQuote(D495) &amp;""","&amp;""""&amp; escDblQuote(E495) &amp;""","&amp;""""&amp; escDblQuote(F495) &amp;""","&amp;""""&amp; escDblQuote(G495) &amp;""","&amp;""""&amp; escDblQuote(H495) &amp;""");"</f>
        <v>INSERT INTO QUIZ VALUES ( 16493, 4, 2, "大相撲の本場所は、1場所につき何日間行われる？","15日","7日","11日","19日");</v>
      </c>
    </row>
    <row r="496" spans="1:9">
      <c r="A496">
        <v>16494</v>
      </c>
      <c r="B496" t="s">
        <v>999</v>
      </c>
      <c r="C496" t="str">
        <f ca="1">INDIRECT("問題02!B"&amp;(ROW(A495)-1)*4+1)</f>
        <v>2色問題</v>
      </c>
      <c r="D496" t="str">
        <f ca="1">INDIRECT("問題02!A"&amp;(ROW(A495)-1)*4+1)</f>
        <v>日本野球機構が運営するプロ野球で延長も打ち切りもない場合、普通何回まで試合を行う？</v>
      </c>
      <c r="E496" t="str">
        <f ca="1">INDIRECT("問題02!A"&amp;(ROW(A495)-1)*4+3)</f>
        <v>9回</v>
      </c>
      <c r="F496" t="str">
        <f ca="1">INDIRECT("問題02!B"&amp;(ROW(A495)-1)*4+3)</f>
        <v>3回</v>
      </c>
      <c r="G496" t="str">
        <f ca="1">INDIRECT("問題02!C"&amp;(ROW(A495)-1)*4+3)</f>
        <v>6回</v>
      </c>
      <c r="H496" t="str">
        <f ca="1">INDIRECT("問題02!D"&amp;(ROW(A495)-1)*4+3)</f>
        <v>12回</v>
      </c>
      <c r="I496" t="str">
        <f ca="1">"INSERT INTO QUIZ VALUES ( "&amp;A496&amp;", "&amp;convGenreNum(B496)&amp;", "&amp;LEFT(C496)&amp;", "&amp;""""&amp; escDblQuote(D496) &amp;""","&amp;""""&amp; escDblQuote(E496) &amp;""","&amp;""""&amp; escDblQuote(F496) &amp;""","&amp;""""&amp; escDblQuote(G496) &amp;""","&amp;""""&amp; escDblQuote(H496) &amp;""");"</f>
        <v>INSERT INTO QUIZ VALUES ( 16494, 4, 2, "日本野球機構が運営するプロ野球で延長も打ち切りもない場合、普通何回まで試合を行う？","9回","3回","6回","12回");</v>
      </c>
    </row>
    <row r="497" spans="1:9">
      <c r="A497">
        <v>16495</v>
      </c>
      <c r="B497" t="s">
        <v>999</v>
      </c>
      <c r="C497" t="str">
        <f ca="1">INDIRECT("問題02!B"&amp;(ROW(A496)-1)*4+1)</f>
        <v>2色問題</v>
      </c>
      <c r="D497" t="str">
        <f ca="1">INDIRECT("問題02!A"&amp;(ROW(A496)-1)*4+1)</f>
        <v>バンクーバー五輪の男子フィギュアスケートで銅メダルを獲得したのは次のうち誰?</v>
      </c>
      <c r="E497" t="str">
        <f ca="1">INDIRECT("問題02!A"&amp;(ROW(A496)-1)*4+3)</f>
        <v>高橋大輔</v>
      </c>
      <c r="F497" t="str">
        <f ca="1">INDIRECT("問題02!B"&amp;(ROW(A496)-1)*4+3)</f>
        <v>織田信成</v>
      </c>
      <c r="G497" t="str">
        <f ca="1">INDIRECT("問題02!C"&amp;(ROW(A496)-1)*4+3)</f>
        <v>小塚崇彦</v>
      </c>
      <c r="H497" t="str">
        <f ca="1">INDIRECT("問題02!D"&amp;(ROW(A496)-1)*4+3)</f>
        <v>高橋由伸</v>
      </c>
      <c r="I497" t="str">
        <f ca="1">"INSERT INTO QUIZ VALUES ( "&amp;A497&amp;", "&amp;convGenreNum(B497)&amp;", "&amp;LEFT(C497)&amp;", "&amp;""""&amp; escDblQuote(D497) &amp;""","&amp;""""&amp; escDblQuote(E497) &amp;""","&amp;""""&amp; escDblQuote(F497) &amp;""","&amp;""""&amp; escDblQuote(G497) &amp;""","&amp;""""&amp; escDblQuote(H497) &amp;""");"</f>
        <v>INSERT INTO QUIZ VALUES ( 16495, 4, 2, "バンクーバー五輪の男子フィギュアスケートで銅メダルを獲得したのは次のうち誰?","高橋大輔","織田信成","小塚崇彦","高橋由伸");</v>
      </c>
    </row>
    <row r="498" spans="1:9">
      <c r="A498">
        <v>16496</v>
      </c>
      <c r="B498" t="s">
        <v>999</v>
      </c>
      <c r="C498" t="str">
        <f ca="1">INDIRECT("問題02!B"&amp;(ROW(A497)-1)*4+1)</f>
        <v>2色問題</v>
      </c>
      <c r="D498" t="str">
        <f ca="1">INDIRECT("問題02!A"&amp;(ROW(A497)-1)*4+1)</f>
        <v>スポーツ選手として初めて国民栄誉賞を受賞したのは誰？</v>
      </c>
      <c r="E498" t="str">
        <f ca="1">INDIRECT("問題02!A"&amp;(ROW(A497)-1)*4+3)</f>
        <v>王貞治</v>
      </c>
      <c r="F498" t="str">
        <f ca="1">INDIRECT("問題02!B"&amp;(ROW(A497)-1)*4+3)</f>
        <v>山下泰裕</v>
      </c>
      <c r="G498" t="str">
        <f ca="1">INDIRECT("問題02!C"&amp;(ROW(A497)-1)*4+3)</f>
        <v>衣笠祥雄</v>
      </c>
      <c r="H498" t="str">
        <f ca="1">INDIRECT("問題02!D"&amp;(ROW(A497)-1)*4+3)</f>
        <v>長嶋茂雄</v>
      </c>
      <c r="I498" t="str">
        <f ca="1">"INSERT INTO QUIZ VALUES ( "&amp;A498&amp;", "&amp;convGenreNum(B498)&amp;", "&amp;LEFT(C498)&amp;", "&amp;""""&amp; escDblQuote(D498) &amp;""","&amp;""""&amp; escDblQuote(E498) &amp;""","&amp;""""&amp; escDblQuote(F498) &amp;""","&amp;""""&amp; escDblQuote(G498) &amp;""","&amp;""""&amp; escDblQuote(H498) &amp;""");"</f>
        <v>INSERT INTO QUIZ VALUES ( 16496, 4, 2, "スポーツ選手として初めて国民栄誉賞を受賞したのは誰？","王貞治","山下泰裕","衣笠祥雄","長嶋茂雄");</v>
      </c>
    </row>
    <row r="499" spans="1:9">
      <c r="A499">
        <v>16497</v>
      </c>
      <c r="B499" t="s">
        <v>999</v>
      </c>
      <c r="C499" t="str">
        <f ca="1">INDIRECT("問題02!B"&amp;(ROW(A498)-1)*4+1)</f>
        <v>2色問題</v>
      </c>
      <c r="D499" t="str">
        <f ca="1">INDIRECT("問題02!A"&amp;(ROW(A498)-1)*4+1)</f>
        <v>メジャーリーグで、アメリカンリーグとナショナルリーグの王者同士が対戦する優勝決定戦は何？</v>
      </c>
      <c r="E499" t="str">
        <f ca="1">INDIRECT("問題02!A"&amp;(ROW(A498)-1)*4+3)</f>
        <v>ワールドシリーズ</v>
      </c>
      <c r="F499" t="str">
        <f ca="1">INDIRECT("問題02!B"&amp;(ROW(A498)-1)*4+3)</f>
        <v>アメリカンシリーズ</v>
      </c>
      <c r="G499" t="str">
        <f ca="1">INDIRECT("問題02!C"&amp;(ROW(A498)-1)*4+3)</f>
        <v>クライマックスシリーズ</v>
      </c>
      <c r="H499" t="str">
        <f ca="1">INDIRECT("問題02!D"&amp;(ROW(A498)-1)*4+3)</f>
        <v>スーパーシリーズ</v>
      </c>
      <c r="I499" t="str">
        <f ca="1">"INSERT INTO QUIZ VALUES ( "&amp;A499&amp;", "&amp;convGenreNum(B499)&amp;", "&amp;LEFT(C499)&amp;", "&amp;""""&amp; escDblQuote(D499) &amp;""","&amp;""""&amp; escDblQuote(E499) &amp;""","&amp;""""&amp; escDblQuote(F499) &amp;""","&amp;""""&amp; escDblQuote(G499) &amp;""","&amp;""""&amp; escDblQuote(H499) &amp;""");"</f>
        <v>INSERT INTO QUIZ VALUES ( 16497, 4, 2, "メジャーリーグで、アメリカンリーグとナショナルリーグの王者同士が対戦する優勝決定戦は何？","ワールドシリーズ","アメリカンシリーズ","クライマックスシリーズ","スーパーシリーズ");</v>
      </c>
    </row>
    <row r="500" spans="1:9">
      <c r="A500">
        <v>16498</v>
      </c>
      <c r="B500" t="s">
        <v>999</v>
      </c>
      <c r="C500" t="str">
        <f ca="1">INDIRECT("問題02!B"&amp;(ROW(A499)-1)*4+1)</f>
        <v>2色問題</v>
      </c>
      <c r="D500" t="str">
        <f ca="1">INDIRECT("問題02!A"&amp;(ROW(A499)-1)*4+1)</f>
        <v>第十八回サッカーワールドカップの得点王クローゼ選手の国籍は?</v>
      </c>
      <c r="E500" t="str">
        <f ca="1">INDIRECT("問題02!A"&amp;(ROW(A499)-1)*4+3)</f>
        <v>ドイツ</v>
      </c>
      <c r="F500" t="str">
        <f ca="1">INDIRECT("問題02!B"&amp;(ROW(A499)-1)*4+3)</f>
        <v>日本</v>
      </c>
      <c r="G500" t="str">
        <f ca="1">INDIRECT("問題02!C"&amp;(ROW(A499)-1)*4+3)</f>
        <v>北朝鮮</v>
      </c>
      <c r="H500" t="str">
        <f ca="1">INDIRECT("問題02!D"&amp;(ROW(A499)-1)*4+3)</f>
        <v>ブラジル</v>
      </c>
      <c r="I500" t="str">
        <f ca="1">"INSERT INTO QUIZ VALUES ( "&amp;A500&amp;", "&amp;convGenreNum(B500)&amp;", "&amp;LEFT(C500)&amp;", "&amp;""""&amp; escDblQuote(D500) &amp;""","&amp;""""&amp; escDblQuote(E500) &amp;""","&amp;""""&amp; escDblQuote(F500) &amp;""","&amp;""""&amp; escDblQuote(G500) &amp;""","&amp;""""&amp; escDblQuote(H500) &amp;""");"</f>
        <v>INSERT INTO QUIZ VALUES ( 16498, 4, 2, "第十八回サッカーワールドカップの得点王クローゼ選手の国籍は?","ドイツ","日本","北朝鮮","ブラジル");</v>
      </c>
    </row>
    <row r="501" spans="1:9">
      <c r="A501">
        <v>16499</v>
      </c>
      <c r="B501" t="s">
        <v>999</v>
      </c>
      <c r="C501" t="str">
        <f ca="1">INDIRECT("問題02!B"&amp;(ROW(A500)-1)*4+1)</f>
        <v>2色問題</v>
      </c>
      <c r="D501" t="str">
        <f ca="1">INDIRECT("問題02!A"&amp;(ROW(A500)-1)*4+1)</f>
        <v>プロ野球チーム・阪神タイガースの本拠地球場がある都道府県はどこ？</v>
      </c>
      <c r="E501" t="str">
        <f ca="1">INDIRECT("問題02!A"&amp;(ROW(A500)-1)*4+3)</f>
        <v>兵庫県</v>
      </c>
      <c r="F501" t="str">
        <f ca="1">INDIRECT("問題02!B"&amp;(ROW(A500)-1)*4+3)</f>
        <v>大阪府</v>
      </c>
      <c r="G501" t="str">
        <f ca="1">INDIRECT("問題02!C"&amp;(ROW(A500)-1)*4+3)</f>
        <v>京都府</v>
      </c>
      <c r="H501" t="str">
        <f ca="1">INDIRECT("問題02!D"&amp;(ROW(A500)-1)*4+3)</f>
        <v>奈良県</v>
      </c>
      <c r="I501" t="str">
        <f ca="1">"INSERT INTO QUIZ VALUES ( "&amp;A501&amp;", "&amp;convGenreNum(B501)&amp;", "&amp;LEFT(C501)&amp;", "&amp;""""&amp; escDblQuote(D501) &amp;""","&amp;""""&amp; escDblQuote(E501) &amp;""","&amp;""""&amp; escDblQuote(F501) &amp;""","&amp;""""&amp; escDblQuote(G501) &amp;""","&amp;""""&amp; escDblQuote(H501) &amp;""");"</f>
        <v>INSERT INTO QUIZ VALUES ( 16499, 4, 2, "プロ野球チーム・阪神タイガースの本拠地球場がある都道府県はどこ？","兵庫県","大阪府","京都府","奈良県");</v>
      </c>
    </row>
    <row r="502" spans="1:9">
      <c r="A502">
        <v>16500</v>
      </c>
      <c r="B502" t="s">
        <v>999</v>
      </c>
      <c r="C502" t="str">
        <f ca="1">INDIRECT("問題02!B"&amp;(ROW(A501)-1)*4+1)</f>
        <v>2色問題</v>
      </c>
      <c r="D502" t="str">
        <f ca="1">INDIRECT("問題02!A"&amp;(ROW(A501)-1)*4+1)</f>
        <v>プロボクシングのリングに、ふつうロープは何本張られている？</v>
      </c>
      <c r="E502" t="str">
        <f ca="1">INDIRECT("問題02!A"&amp;(ROW(A501)-1)*4+3)</f>
        <v>4本</v>
      </c>
      <c r="F502" t="str">
        <f ca="1">INDIRECT("問題02!B"&amp;(ROW(A501)-1)*4+3)</f>
        <v>2本</v>
      </c>
      <c r="G502" t="str">
        <f ca="1">INDIRECT("問題02!C"&amp;(ROW(A501)-1)*4+3)</f>
        <v>6本</v>
      </c>
      <c r="H502" t="str">
        <f ca="1">INDIRECT("問題02!D"&amp;(ROW(A501)-1)*4+3)</f>
        <v>8本</v>
      </c>
      <c r="I502" t="str">
        <f ca="1">"INSERT INTO QUIZ VALUES ( "&amp;A502&amp;", "&amp;convGenreNum(B502)&amp;", "&amp;LEFT(C502)&amp;", "&amp;""""&amp; escDblQuote(D502) &amp;""","&amp;""""&amp; escDblQuote(E502) &amp;""","&amp;""""&amp; escDblQuote(F502) &amp;""","&amp;""""&amp; escDblQuote(G502) &amp;""","&amp;""""&amp; escDblQuote(H502) &amp;""");"</f>
        <v>INSERT INTO QUIZ VALUES ( 16500, 4, 2, "プロボクシングのリングに、ふつうロープは何本張られている？","4本","2本","6本","8本");</v>
      </c>
    </row>
    <row r="503" spans="1:9">
      <c r="A503">
        <v>16501</v>
      </c>
      <c r="B503" t="s">
        <v>999</v>
      </c>
      <c r="C503" t="str">
        <f ca="1">INDIRECT("問題02!B"&amp;(ROW(A502)-1)*4+1)</f>
        <v>2色問題</v>
      </c>
      <c r="D503" t="str">
        <f ca="1">INDIRECT("問題02!A"&amp;(ROW(A502)-1)*4+1)</f>
        <v>北京五輪の開会式会場となった、北京国家体育場の愛称は何？</v>
      </c>
      <c r="E503" t="str">
        <f ca="1">INDIRECT("問題02!A"&amp;(ROW(A502)-1)*4+3)</f>
        <v>鳥の巣</v>
      </c>
      <c r="F503" t="str">
        <f ca="1">INDIRECT("問題02!B"&amp;(ROW(A502)-1)*4+3)</f>
        <v>愛の巣</v>
      </c>
      <c r="G503" t="str">
        <f ca="1">INDIRECT("問題02!C"&amp;(ROW(A502)-1)*4+3)</f>
        <v>蜂の巣</v>
      </c>
      <c r="H503" t="str">
        <f ca="1">INDIRECT("問題02!D"&amp;(ROW(A502)-1)*4+3)</f>
        <v>蟻の巣</v>
      </c>
      <c r="I503" t="str">
        <f ca="1">"INSERT INTO QUIZ VALUES ( "&amp;A503&amp;", "&amp;convGenreNum(B503)&amp;", "&amp;LEFT(C503)&amp;", "&amp;""""&amp; escDblQuote(D503) &amp;""","&amp;""""&amp; escDblQuote(E503) &amp;""","&amp;""""&amp; escDblQuote(F503) &amp;""","&amp;""""&amp; escDblQuote(G503) &amp;""","&amp;""""&amp; escDblQuote(H503) &amp;""");"</f>
        <v>INSERT INTO QUIZ VALUES ( 16501, 4, 2, "北京五輪の開会式会場となった、北京国家体育場の愛称は何？","鳥の巣","愛の巣","蜂の巣","蟻の巣");</v>
      </c>
    </row>
    <row r="504" spans="1:9">
      <c r="A504">
        <v>16502</v>
      </c>
      <c r="B504" t="s">
        <v>999</v>
      </c>
      <c r="C504" t="str">
        <f ca="1">INDIRECT("問題02!B"&amp;(ROW(A503)-1)*4+1)</f>
        <v>2色問題</v>
      </c>
      <c r="D504" t="str">
        <f ca="1">INDIRECT("問題02!A"&amp;(ROW(A503)-1)*4+1)</f>
        <v>girl next doorの千紗と婚約したアスリートは誰？</v>
      </c>
      <c r="E504" t="str">
        <f ca="1">INDIRECT("問題02!A"&amp;(ROW(A503)-1)*4+3)</f>
        <v>北島康介</v>
      </c>
      <c r="F504" t="str">
        <f ca="1">INDIRECT("問題02!B"&amp;(ROW(A503)-1)*4+3)</f>
        <v>内村航平</v>
      </c>
      <c r="G504" t="str">
        <f ca="1">INDIRECT("問題02!C"&amp;(ROW(A503)-1)*4+3)</f>
        <v>室伏広治</v>
      </c>
      <c r="H504" t="str">
        <f ca="1">INDIRECT("問題02!D"&amp;(ROW(A503)-1)*4+3)</f>
        <v>為末大</v>
      </c>
      <c r="I504" t="str">
        <f ca="1">"INSERT INTO QUIZ VALUES ( "&amp;A504&amp;", "&amp;convGenreNum(B504)&amp;", "&amp;LEFT(C504)&amp;", "&amp;""""&amp; escDblQuote(D504) &amp;""","&amp;""""&amp; escDblQuote(E504) &amp;""","&amp;""""&amp; escDblQuote(F504) &amp;""","&amp;""""&amp; escDblQuote(G504) &amp;""","&amp;""""&amp; escDblQuote(H504) &amp;""");"</f>
        <v>INSERT INTO QUIZ VALUES ( 16502, 4, 2, "girl next doorの千紗と婚約したアスリートは誰？","北島康介","内村航平","室伏広治","為末大");</v>
      </c>
    </row>
    <row r="505" spans="1:9">
      <c r="A505">
        <v>16503</v>
      </c>
      <c r="B505" t="s">
        <v>999</v>
      </c>
      <c r="C505" t="str">
        <f ca="1">INDIRECT("問題02!B"&amp;(ROW(A504)-1)*4+1)</f>
        <v>2色問題</v>
      </c>
      <c r="D505" t="str">
        <f ca="1">INDIRECT("問題02!A"&amp;(ROW(A504)-1)*4+1)</f>
        <v>記念大会を除いた場合、現在夏の甲子園に代表を2校送り込んでいる都 道府県は、北海道とどこ？</v>
      </c>
      <c r="E505" t="str">
        <f ca="1">INDIRECT("問題02!A"&amp;(ROW(A504)-1)*4+3)</f>
        <v>東京都</v>
      </c>
      <c r="F505" t="str">
        <f ca="1">INDIRECT("問題02!B"&amp;(ROW(A504)-1)*4+3)</f>
        <v>神奈川県</v>
      </c>
      <c r="G505" t="str">
        <f ca="1">INDIRECT("問題02!C"&amp;(ROW(A504)-1)*4+3)</f>
        <v>大阪府</v>
      </c>
      <c r="H505" t="str">
        <f ca="1">INDIRECT("問題02!D"&amp;(ROW(A504)-1)*4+3)</f>
        <v>愛知県</v>
      </c>
      <c r="I505" t="str">
        <f ca="1">"INSERT INTO QUIZ VALUES ( "&amp;A505&amp;", "&amp;convGenreNum(B505)&amp;", "&amp;LEFT(C505)&amp;", "&amp;""""&amp; escDblQuote(D505) &amp;""","&amp;""""&amp; escDblQuote(E505) &amp;""","&amp;""""&amp; escDblQuote(F505) &amp;""","&amp;""""&amp; escDblQuote(G505) &amp;""","&amp;""""&amp; escDblQuote(H505) &amp;""");"</f>
        <v>INSERT INTO QUIZ VALUES ( 16503, 4, 2, "記念大会を除いた場合、現在夏の甲子園に代表を2校送り込んでいる都 道府県は、北海道とどこ？","東京都","神奈川県","大阪府","愛知県");</v>
      </c>
    </row>
    <row r="506" spans="1:9">
      <c r="A506">
        <v>16504</v>
      </c>
      <c r="B506" t="s">
        <v>999</v>
      </c>
      <c r="C506" t="str">
        <f ca="1">INDIRECT("問題02!B"&amp;(ROW(A505)-1)*4+1)</f>
        <v>2色問題</v>
      </c>
      <c r="D506" t="str">
        <f ca="1">INDIRECT("問題02!A"&amp;(ROW(A505)-1)*4+1)</f>
        <v>直接と間接の2種類がある、サッカーのセットプレーの1つは何？</v>
      </c>
      <c r="E506" t="str">
        <f ca="1">INDIRECT("問題02!A"&amp;(ROW(A505)-1)*4+3)</f>
        <v>フリーキック</v>
      </c>
      <c r="F506" t="str">
        <f ca="1">INDIRECT("問題02!B"&amp;(ROW(A505)-1)*4+3)</f>
        <v>スローイン</v>
      </c>
      <c r="G506" t="str">
        <f ca="1">INDIRECT("問題02!C"&amp;(ROW(A505)-1)*4+3)</f>
        <v>ゴールキック</v>
      </c>
      <c r="H506" t="str">
        <f ca="1">INDIRECT("問題02!D"&amp;(ROW(A505)-1)*4+3)</f>
        <v>コーナーキック</v>
      </c>
      <c r="I506" t="str">
        <f ca="1">"INSERT INTO QUIZ VALUES ( "&amp;A506&amp;", "&amp;convGenreNum(B506)&amp;", "&amp;LEFT(C506)&amp;", "&amp;""""&amp; escDblQuote(D506) &amp;""","&amp;""""&amp; escDblQuote(E506) &amp;""","&amp;""""&amp; escDblQuote(F506) &amp;""","&amp;""""&amp; escDblQuote(G506) &amp;""","&amp;""""&amp; escDblQuote(H506) &amp;""");"</f>
        <v>INSERT INTO QUIZ VALUES ( 16504, 4, 2, "直接と間接の2種類がある、サッカーのセットプレーの1つは何？","フリーキック","スローイン","ゴールキック","コーナーキック");</v>
      </c>
    </row>
    <row r="507" spans="1:9">
      <c r="A507">
        <v>16505</v>
      </c>
      <c r="B507" t="s">
        <v>999</v>
      </c>
      <c r="C507" t="str">
        <f ca="1">INDIRECT("問題02!B"&amp;(ROW(A506)-1)*4+1)</f>
        <v>2色問題</v>
      </c>
      <c r="D507" t="str">
        <f ca="1">INDIRECT("問題02!A"&amp;(ROW(A506)-1)*4+1)</f>
        <v>近鉄バッファローズの破壊力のある打線通称○○打線と呼ばれている。○に入る言葉は?</v>
      </c>
      <c r="E507" t="str">
        <f ca="1">INDIRECT("問題02!A"&amp;(ROW(A506)-1)*4+3)</f>
        <v>いてまえ</v>
      </c>
      <c r="F507" t="str">
        <f ca="1">INDIRECT("問題02!B"&amp;(ROW(A506)-1)*4+3)</f>
        <v>さんだー</v>
      </c>
      <c r="G507" t="str">
        <f ca="1">INDIRECT("問題02!C"&amp;(ROW(A506)-1)*4+3)</f>
        <v>えどまえ</v>
      </c>
      <c r="H507" t="str">
        <f ca="1">INDIRECT("問題02!D"&amp;(ROW(A506)-1)*4+3)</f>
        <v>たいほう</v>
      </c>
      <c r="I507" t="str">
        <f ca="1">"INSERT INTO QUIZ VALUES ( "&amp;A507&amp;", "&amp;convGenreNum(B507)&amp;", "&amp;LEFT(C507)&amp;", "&amp;""""&amp; escDblQuote(D507) &amp;""","&amp;""""&amp; escDblQuote(E507) &amp;""","&amp;""""&amp; escDblQuote(F507) &amp;""","&amp;""""&amp; escDblQuote(G507) &amp;""","&amp;""""&amp; escDblQuote(H507) &amp;""");"</f>
        <v>INSERT INTO QUIZ VALUES ( 16505, 4, 2, "近鉄バッファローズの破壊力のある打線通称○○打線と呼ばれている。○に入る言葉は?","いてまえ","さんだー","えどまえ","たいほう");</v>
      </c>
    </row>
    <row r="508" spans="1:9">
      <c r="A508">
        <v>16506</v>
      </c>
      <c r="B508" t="s">
        <v>999</v>
      </c>
      <c r="C508" t="str">
        <f ca="1">INDIRECT("問題02!B"&amp;(ROW(A507)-1)*4+1)</f>
        <v>1色問題</v>
      </c>
      <c r="D508" t="str">
        <f ca="1">INDIRECT("問題02!A"&amp;(ROW(A507)-1)*4+1)</f>
        <v>大相撲の本場所で、千秋楽は何日目にあたる？</v>
      </c>
      <c r="E508" t="str">
        <f ca="1">INDIRECT("問題02!A"&amp;(ROW(A507)-1)*4+3)</f>
        <v>15日目</v>
      </c>
      <c r="F508" t="str">
        <f ca="1">INDIRECT("問題02!B"&amp;(ROW(A507)-1)*4+3)</f>
        <v>10日目</v>
      </c>
      <c r="G508" t="str">
        <f ca="1">INDIRECT("問題02!C"&amp;(ROW(A507)-1)*4+3)</f>
        <v>20日目</v>
      </c>
      <c r="H508" t="str">
        <f ca="1">INDIRECT("問題02!D"&amp;(ROW(A507)-1)*4+3)</f>
        <v>5日目</v>
      </c>
      <c r="I508" t="str">
        <f ca="1">"INSERT INTO QUIZ VALUES ( "&amp;A508&amp;", "&amp;convGenreNum(B508)&amp;", "&amp;LEFT(C508)&amp;", "&amp;""""&amp; escDblQuote(D508) &amp;""","&amp;""""&amp; escDblQuote(E508) &amp;""","&amp;""""&amp; escDblQuote(F508) &amp;""","&amp;""""&amp; escDblQuote(G508) &amp;""","&amp;""""&amp; escDblQuote(H508) &amp;""");"</f>
        <v>INSERT INTO QUIZ VALUES ( 16506, 4, 1, "大相撲の本場所で、千秋楽は何日目にあたる？","15日目","10日目","20日目","5日目");</v>
      </c>
    </row>
    <row r="509" spans="1:9">
      <c r="A509">
        <v>16507</v>
      </c>
      <c r="B509" t="s">
        <v>999</v>
      </c>
      <c r="C509" t="str">
        <f ca="1">INDIRECT("問題02!B"&amp;(ROW(A508)-1)*4+1)</f>
        <v>1色問題</v>
      </c>
      <c r="D509" t="str">
        <f ca="1">INDIRECT("問題02!A"&amp;(ROW(A508)-1)*4+1)</f>
        <v>ベッケンバウアー,ミュラー,ルンメニゲなどを輩出したドイツ一の名門チームは?</v>
      </c>
      <c r="E509" t="str">
        <f ca="1">INDIRECT("問題02!A"&amp;(ROW(A508)-1)*4+3)</f>
        <v>バイエルン</v>
      </c>
      <c r="F509" t="str">
        <f ca="1">INDIRECT("問題02!B"&amp;(ROW(A508)-1)*4+3)</f>
        <v>ブレーメン</v>
      </c>
      <c r="G509" t="str">
        <f ca="1">INDIRECT("問題02!C"&amp;(ROW(A508)-1)*4+3)</f>
        <v>ボン</v>
      </c>
      <c r="H509" t="str">
        <f ca="1">INDIRECT("問題02!D"&amp;(ROW(A508)-1)*4+3)</f>
        <v>ベルリン</v>
      </c>
      <c r="I509" t="str">
        <f ca="1">"INSERT INTO QUIZ VALUES ( "&amp;A509&amp;", "&amp;convGenreNum(B509)&amp;", "&amp;LEFT(C509)&amp;", "&amp;""""&amp; escDblQuote(D509) &amp;""","&amp;""""&amp; escDblQuote(E509) &amp;""","&amp;""""&amp; escDblQuote(F509) &amp;""","&amp;""""&amp; escDblQuote(G509) &amp;""","&amp;""""&amp; escDblQuote(H509) &amp;""");"</f>
        <v>INSERT INTO QUIZ VALUES ( 16507, 4, 1, "ベッケンバウアー,ミュラー,ルンメニゲなどを輩出したドイツ一の名門チームは?","バイエルン","ブレーメン","ボン","ベルリン");</v>
      </c>
    </row>
    <row r="510" spans="1:9">
      <c r="A510">
        <v>16508</v>
      </c>
      <c r="B510" t="s">
        <v>999</v>
      </c>
      <c r="C510" t="str">
        <f ca="1">INDIRECT("問題02!B"&amp;(ROW(A509)-1)*4+1)</f>
        <v>2色問題</v>
      </c>
      <c r="D510" t="str">
        <f ca="1">INDIRECT("問題02!A"&amp;(ROW(A509)-1)*4+1)</f>
        <v>次のうち、野球の打者における記録「トリプルスリー」に当てはまらない要素はどれ？</v>
      </c>
      <c r="E510" t="str">
        <f ca="1">INDIRECT("問題02!A"&amp;(ROW(A509)-1)*4+3)</f>
        <v>2塁打30本</v>
      </c>
      <c r="F510" t="str">
        <f ca="1">INDIRECT("問題02!B"&amp;(ROW(A509)-1)*4+3)</f>
        <v>本塁打30本</v>
      </c>
      <c r="G510" t="str">
        <f ca="1">INDIRECT("問題02!C"&amp;(ROW(A509)-1)*4+3)</f>
        <v>盗塁30個</v>
      </c>
      <c r="H510" t="str">
        <f ca="1">INDIRECT("問題02!D"&amp;(ROW(A509)-1)*4+3)</f>
        <v>打率3割</v>
      </c>
      <c r="I510" t="str">
        <f ca="1">"INSERT INTO QUIZ VALUES ( "&amp;A510&amp;", "&amp;convGenreNum(B510)&amp;", "&amp;LEFT(C510)&amp;", "&amp;""""&amp; escDblQuote(D510) &amp;""","&amp;""""&amp; escDblQuote(E510) &amp;""","&amp;""""&amp; escDblQuote(F510) &amp;""","&amp;""""&amp; escDblQuote(G510) &amp;""","&amp;""""&amp; escDblQuote(H510) &amp;""");"</f>
        <v>INSERT INTO QUIZ VALUES ( 16508, 4, 2, "次のうち、野球の打者における記録「トリプルスリー」に当てはまらない要素はどれ？","2塁打30本","本塁打30本","盗塁30個","打率3割");</v>
      </c>
    </row>
    <row r="511" spans="1:9">
      <c r="A511">
        <v>16509</v>
      </c>
      <c r="B511" t="s">
        <v>999</v>
      </c>
      <c r="C511" t="str">
        <f ca="1">INDIRECT("問題02!B"&amp;(ROW(A510)-1)*4+1)</f>
        <v>2色問題</v>
      </c>
      <c r="D511" t="str">
        <f ca="1">INDIRECT("問題02!A"&amp;(ROW(A510)-1)*4+1)</f>
        <v>フィギュアスケートの用語で、アクセル、ルッツといえば何の種類？</v>
      </c>
      <c r="E511" t="str">
        <f ca="1">INDIRECT("問題02!A"&amp;(ROW(A510)-1)*4+3)</f>
        <v>ジャンプ</v>
      </c>
      <c r="F511" t="str">
        <f ca="1">INDIRECT("問題02!B"&amp;(ROW(A510)-1)*4+3)</f>
        <v>ステップ</v>
      </c>
      <c r="G511" t="str">
        <f ca="1">INDIRECT("問題02!C"&amp;(ROW(A510)-1)*4+3)</f>
        <v>スピン</v>
      </c>
      <c r="H511" t="str">
        <f ca="1">INDIRECT("問題02!D"&amp;(ROW(A510)-1)*4+3)</f>
        <v>滑り出し</v>
      </c>
      <c r="I511" t="str">
        <f ca="1">"INSERT INTO QUIZ VALUES ( "&amp;A511&amp;", "&amp;convGenreNum(B511)&amp;", "&amp;LEFT(C511)&amp;", "&amp;""""&amp; escDblQuote(D511) &amp;""","&amp;""""&amp; escDblQuote(E511) &amp;""","&amp;""""&amp; escDblQuote(F511) &amp;""","&amp;""""&amp; escDblQuote(G511) &amp;""","&amp;""""&amp; escDblQuote(H511) &amp;""");"</f>
        <v>INSERT INTO QUIZ VALUES ( 16509, 4, 2, "フィギュアスケートの用語で、アクセル、ルッツといえば何の種類？","ジャンプ","ステップ","スピン","滑り出し");</v>
      </c>
    </row>
    <row r="512" spans="1:9">
      <c r="A512">
        <v>16510</v>
      </c>
      <c r="B512" t="s">
        <v>999</v>
      </c>
      <c r="C512" t="str">
        <f ca="1">INDIRECT("問題02!B"&amp;(ROW(A511)-1)*4+1)</f>
        <v>2色問題</v>
      </c>
      <c r="D512" t="str">
        <f ca="1">INDIRECT("問題02!A"&amp;(ROW(A511)-1)*4+1)</f>
        <v>プロ野球2011年シーズン、セントラルリーグのセーブ王投手は?</v>
      </c>
      <c r="E512" t="str">
        <f ca="1">INDIRECT("問題02!A"&amp;(ROW(A511)-1)*4+3)</f>
        <v>藤川球児</v>
      </c>
      <c r="F512" t="str">
        <f ca="1">INDIRECT("問題02!B"&amp;(ROW(A511)-1)*4+3)</f>
        <v>藤井球児</v>
      </c>
      <c r="G512" t="str">
        <f ca="1">INDIRECT("問題02!C"&amp;(ROW(A511)-1)*4+3)</f>
        <v>藤田球児</v>
      </c>
      <c r="H512" t="str">
        <f ca="1">INDIRECT("問題02!D"&amp;(ROW(A511)-1)*4+3)</f>
        <v>藤村球児</v>
      </c>
      <c r="I512" t="str">
        <f ca="1">"INSERT INTO QUIZ VALUES ( "&amp;A512&amp;", "&amp;convGenreNum(B512)&amp;", "&amp;LEFT(C512)&amp;", "&amp;""""&amp; escDblQuote(D512) &amp;""","&amp;""""&amp; escDblQuote(E512) &amp;""","&amp;""""&amp; escDblQuote(F512) &amp;""","&amp;""""&amp; escDblQuote(G512) &amp;""","&amp;""""&amp; escDblQuote(H512) &amp;""");"</f>
        <v>INSERT INTO QUIZ VALUES ( 16510, 4, 2, "プロ野球2011年シーズン、セントラルリーグのセーブ王投手は?","藤川球児","藤井球児","藤田球児","藤村球児");</v>
      </c>
    </row>
    <row r="513" spans="1:9">
      <c r="A513">
        <v>16511</v>
      </c>
      <c r="B513" t="s">
        <v>999</v>
      </c>
      <c r="C513" t="str">
        <f ca="1">INDIRECT("問題02!B"&amp;(ROW(A512)-1)*4+1)</f>
        <v>2色問題</v>
      </c>
      <c r="D513" t="str">
        <f ca="1">INDIRECT("問題02!A"&amp;(ROW(A512)-1)*4+1)</f>
        <v>「ポロ」とは何に乗って行われる競技？</v>
      </c>
      <c r="E513" t="str">
        <f ca="1">INDIRECT("問題02!A"&amp;(ROW(A512)-1)*4+3)</f>
        <v>馬</v>
      </c>
      <c r="F513" t="str">
        <f ca="1">INDIRECT("問題02!B"&amp;(ROW(A512)-1)*4+3)</f>
        <v>牛</v>
      </c>
      <c r="G513" t="str">
        <f ca="1">INDIRECT("問題02!C"&amp;(ROW(A512)-1)*4+3)</f>
        <v>羊</v>
      </c>
      <c r="H513" t="str">
        <f ca="1">INDIRECT("問題02!D"&amp;(ROW(A512)-1)*4+3)</f>
        <v>ラクダ</v>
      </c>
      <c r="I513" t="str">
        <f ca="1">"INSERT INTO QUIZ VALUES ( "&amp;A513&amp;", "&amp;convGenreNum(B513)&amp;", "&amp;LEFT(C513)&amp;", "&amp;""""&amp; escDblQuote(D513) &amp;""","&amp;""""&amp; escDblQuote(E513) &amp;""","&amp;""""&amp; escDblQuote(F513) &amp;""","&amp;""""&amp; escDblQuote(G513) &amp;""","&amp;""""&amp; escDblQuote(H513) &amp;""");"</f>
        <v>INSERT INTO QUIZ VALUES ( 16511, 4, 2, "「ポロ」とは何に乗って行われる競技？","馬","牛","羊","ラクダ");</v>
      </c>
    </row>
    <row r="514" spans="1:9">
      <c r="A514">
        <v>16512</v>
      </c>
      <c r="B514" t="s">
        <v>999</v>
      </c>
      <c r="C514" t="str">
        <f ca="1">INDIRECT("問題02!B"&amp;(ROW(A513)-1)*4+1)</f>
        <v>1色問題</v>
      </c>
      <c r="D514" t="str">
        <f ca="1">INDIRECT("問題02!A"&amp;(ROW(A513)-1)*4+1)</f>
        <v>優秀な投手に贈られる賞にも名を残す、日本プロ野球初のノーヒットノーランを達成した野球選手は誰？</v>
      </c>
      <c r="E514" t="str">
        <f ca="1">INDIRECT("問題02!A"&amp;(ROW(A513)-1)*4+3)</f>
        <v>沢村栄治</v>
      </c>
      <c r="F514" t="str">
        <f ca="1">INDIRECT("問題02!B"&amp;(ROW(A513)-1)*4+3)</f>
        <v>藤本秀雄</v>
      </c>
      <c r="G514" t="str">
        <f ca="1">INDIRECT("問題02!C"&amp;(ROW(A513)-1)*4+3)</f>
        <v>金田正一</v>
      </c>
      <c r="H514" t="str">
        <f ca="1">INDIRECT("問題02!D"&amp;(ROW(A513)-1)*4+3)</f>
        <v>江夏豊</v>
      </c>
      <c r="I514" t="str">
        <f ca="1">"INSERT INTO QUIZ VALUES ( "&amp;A514&amp;", "&amp;convGenreNum(B514)&amp;", "&amp;LEFT(C514)&amp;", "&amp;""""&amp; escDblQuote(D514) &amp;""","&amp;""""&amp; escDblQuote(E514) &amp;""","&amp;""""&amp; escDblQuote(F514) &amp;""","&amp;""""&amp; escDblQuote(G514) &amp;""","&amp;""""&amp; escDblQuote(H514) &amp;""");"</f>
        <v>INSERT INTO QUIZ VALUES ( 16512, 4, 1, "優秀な投手に贈られる賞にも名を残す、日本プロ野球初のノーヒットノーランを達成した野球選手は誰？","沢村栄治","藤本秀雄","金田正一","江夏豊");</v>
      </c>
    </row>
    <row r="515" spans="1:9">
      <c r="A515">
        <v>16513</v>
      </c>
      <c r="B515" t="s">
        <v>999</v>
      </c>
      <c r="C515" t="str">
        <f ca="1">INDIRECT("問題02!B"&amp;(ROW(A514)-1)*4+1)</f>
        <v>2色問題</v>
      </c>
      <c r="D515" t="str">
        <f ca="1">INDIRECT("問題02!A"&amp;(ROW(A514)-1)*4+1)</f>
        <v>スキーのモーグル競技の1つ・デュ アルモーグルでは、同時に何人の選 手が滑走する？</v>
      </c>
      <c r="E515" t="str">
        <f ca="1">INDIRECT("問題02!A"&amp;(ROW(A514)-1)*4+3)</f>
        <v>2人</v>
      </c>
      <c r="F515" t="str">
        <f ca="1">INDIRECT("問題02!B"&amp;(ROW(A514)-1)*4+3)</f>
        <v>4人</v>
      </c>
      <c r="G515" t="str">
        <f ca="1">INDIRECT("問題02!C"&amp;(ROW(A514)-1)*4+3)</f>
        <v>8人</v>
      </c>
      <c r="H515" t="str">
        <f ca="1">INDIRECT("問題02!D"&amp;(ROW(A514)-1)*4+3)</f>
        <v>16人</v>
      </c>
      <c r="I515" t="str">
        <f ca="1">"INSERT INTO QUIZ VALUES ( "&amp;A515&amp;", "&amp;convGenreNum(B515)&amp;", "&amp;LEFT(C515)&amp;", "&amp;""""&amp; escDblQuote(D515) &amp;""","&amp;""""&amp; escDblQuote(E515) &amp;""","&amp;""""&amp; escDblQuote(F515) &amp;""","&amp;""""&amp; escDblQuote(G515) &amp;""","&amp;""""&amp; escDblQuote(H515) &amp;""");"</f>
        <v>INSERT INTO QUIZ VALUES ( 16513, 4, 2, "スキーのモーグル競技の1つ・デュ アルモーグルでは、同時に何人の選 手が滑走する？","2人","4人","8人","16人");</v>
      </c>
    </row>
    <row r="516" spans="1:9">
      <c r="A516">
        <v>16514</v>
      </c>
      <c r="B516" t="s">
        <v>999</v>
      </c>
      <c r="C516" t="str">
        <f ca="1">INDIRECT("問題02!B"&amp;(ROW(A515)-1)*4+1)</f>
        <v>2色問題</v>
      </c>
      <c r="D516" t="str">
        <f ca="1">INDIRECT("問題02!A"&amp;(ROW(A515)-1)*4+1)</f>
        <v>バスケットボールやラグビーの要素をあわせ持つ、フライングディスク競技の一種を何という？</v>
      </c>
      <c r="E516" t="str">
        <f ca="1">INDIRECT("問題02!A"&amp;(ROW(A515)-1)*4+3)</f>
        <v>アルティメット</v>
      </c>
      <c r="F516" t="str">
        <f ca="1">INDIRECT("問題02!B"&amp;(ROW(A515)-1)*4+3)</f>
        <v>パーフェクト</v>
      </c>
      <c r="G516" t="str">
        <f ca="1">INDIRECT("問題02!C"&amp;(ROW(A515)-1)*4+3)</f>
        <v>エクセレント</v>
      </c>
      <c r="H516" t="str">
        <f ca="1">INDIRECT("問題02!D"&amp;(ROW(A515)-1)*4+3)</f>
        <v>スペリオル</v>
      </c>
      <c r="I516" t="str">
        <f ca="1">"INSERT INTO QUIZ VALUES ( "&amp;A516&amp;", "&amp;convGenreNum(B516)&amp;", "&amp;LEFT(C516)&amp;", "&amp;""""&amp; escDblQuote(D516) &amp;""","&amp;""""&amp; escDblQuote(E516) &amp;""","&amp;""""&amp; escDblQuote(F516) &amp;""","&amp;""""&amp; escDblQuote(G516) &amp;""","&amp;""""&amp; escDblQuote(H516) &amp;""");"</f>
        <v>INSERT INTO QUIZ VALUES ( 16514, 4, 2, "バスケットボールやラグビーの要素をあわせ持つ、フライングディスク競技の一種を何という？","アルティメット","パーフェクト","エクセレント","スペリオル");</v>
      </c>
    </row>
    <row r="517" spans="1:9">
      <c r="A517">
        <v>16515</v>
      </c>
      <c r="B517" t="s">
        <v>999</v>
      </c>
      <c r="C517" t="str">
        <f ca="1">INDIRECT("問題02!B"&amp;(ROW(A516)-1)*4+1)</f>
        <v>2色問題</v>
      </c>
      <c r="D517" t="str">
        <f ca="1">INDIRECT("問題02!A"&amp;(ROW(A516)-1)*4+1)</f>
        <v>次の読売ジャイアンツの野球選手のうち、ドラフト1位でプロ入りしているのは誰？</v>
      </c>
      <c r="E517" t="str">
        <f ca="1">INDIRECT("問題02!A"&amp;(ROW(A516)-1)*4+3)</f>
        <v>坂本勇人</v>
      </c>
      <c r="F517" t="str">
        <f ca="1">INDIRECT("問題02!B"&amp;(ROW(A516)-1)*4+3)</f>
        <v>亀井義行</v>
      </c>
      <c r="G517" t="str">
        <f ca="1">INDIRECT("問題02!C"&amp;(ROW(A516)-1)*4+3)</f>
        <v>松本哲也</v>
      </c>
      <c r="H517" t="str">
        <f ca="1">INDIRECT("問題02!D"&amp;(ROW(A516)-1)*4+3)</f>
        <v>西村健太朗</v>
      </c>
      <c r="I517" t="str">
        <f ca="1">"INSERT INTO QUIZ VALUES ( "&amp;A517&amp;", "&amp;convGenreNum(B517)&amp;", "&amp;LEFT(C517)&amp;", "&amp;""""&amp; escDblQuote(D517) &amp;""","&amp;""""&amp; escDblQuote(E517) &amp;""","&amp;""""&amp; escDblQuote(F517) &amp;""","&amp;""""&amp; escDblQuote(G517) &amp;""","&amp;""""&amp; escDblQuote(H517) &amp;""");"</f>
        <v>INSERT INTO QUIZ VALUES ( 16515, 4, 2, "次の読売ジャイアンツの野球選手のうち、ドラフト1位でプロ入りしているのは誰？","坂本勇人","亀井義行","松本哲也","西村健太朗");</v>
      </c>
    </row>
    <row r="518" spans="1:9">
      <c r="A518">
        <v>16516</v>
      </c>
      <c r="B518" t="s">
        <v>999</v>
      </c>
      <c r="C518" t="str">
        <f ca="1">INDIRECT("問題02!B"&amp;(ROW(A517)-1)*4+1)</f>
        <v>2色問題</v>
      </c>
      <c r="D518" t="str">
        <f ca="1">INDIRECT("問題02!A"&amp;(ROW(A517)-1)*4+1)</f>
        <v>弓道で、的をかけておくために土手のように盛り固めた場所のことを何という？</v>
      </c>
      <c r="E518" t="str">
        <f ca="1">INDIRECT("問題02!A"&amp;(ROW(A517)-1)*4+3)</f>
        <v>安土</v>
      </c>
      <c r="F518" t="str">
        <f ca="1">INDIRECT("問題02!B"&amp;(ROW(A517)-1)*4+3)</f>
        <v>桃山</v>
      </c>
      <c r="G518" t="str">
        <f ca="1">INDIRECT("問題02!C"&amp;(ROW(A517)-1)*4+3)</f>
        <v>鎌倉</v>
      </c>
      <c r="H518" t="str">
        <f ca="1">INDIRECT("問題02!D"&amp;(ROW(A517)-1)*4+3)</f>
        <v>大和</v>
      </c>
      <c r="I518" t="str">
        <f ca="1">"INSERT INTO QUIZ VALUES ( "&amp;A518&amp;", "&amp;convGenreNum(B518)&amp;", "&amp;LEFT(C518)&amp;", "&amp;""""&amp; escDblQuote(D518) &amp;""","&amp;""""&amp; escDblQuote(E518) &amp;""","&amp;""""&amp; escDblQuote(F518) &amp;""","&amp;""""&amp; escDblQuote(G518) &amp;""","&amp;""""&amp; escDblQuote(H518) &amp;""");"</f>
        <v>INSERT INTO QUIZ VALUES ( 16516, 4, 2, "弓道で、的をかけておくために土手のように盛り固めた場所のことを何という？","安土","桃山","鎌倉","大和");</v>
      </c>
    </row>
    <row r="519" spans="1:9">
      <c r="A519">
        <v>16517</v>
      </c>
      <c r="B519" t="s">
        <v>999</v>
      </c>
      <c r="C519" t="str">
        <f ca="1">INDIRECT("問題02!B"&amp;(ROW(A518)-1)*4+1)</f>
        <v>2色問題</v>
      </c>
      <c r="D519" t="str">
        <f ca="1">INDIRECT("問題02!A"&amp;(ROW(A518)-1)*4+1)</f>
        <v>2010年、サッカーのワールド杯に出場したアフリカの国は?</v>
      </c>
      <c r="E519" t="str">
        <f ca="1">INDIRECT("問題02!A"&amp;(ROW(A518)-1)*4+3)</f>
        <v>ナイジェリア</v>
      </c>
      <c r="F519" t="str">
        <f ca="1">INDIRECT("問題02!B"&amp;(ROW(A518)-1)*4+3)</f>
        <v>チュニジア</v>
      </c>
      <c r="G519" t="str">
        <f ca="1">INDIRECT("問題02!C"&amp;(ROW(A518)-1)*4+3)</f>
        <v>モロッコ</v>
      </c>
      <c r="H519" t="str">
        <f ca="1">INDIRECT("問題02!D"&amp;(ROW(A518)-1)*4+3)</f>
        <v>エジプト</v>
      </c>
      <c r="I519" t="str">
        <f ca="1">"INSERT INTO QUIZ VALUES ( "&amp;A519&amp;", "&amp;convGenreNum(B519)&amp;", "&amp;LEFT(C519)&amp;", "&amp;""""&amp; escDblQuote(D519) &amp;""","&amp;""""&amp; escDblQuote(E519) &amp;""","&amp;""""&amp; escDblQuote(F519) &amp;""","&amp;""""&amp; escDblQuote(G519) &amp;""","&amp;""""&amp; escDblQuote(H519) &amp;""");"</f>
        <v>INSERT INTO QUIZ VALUES ( 16517, 4, 2, "2010年、サッカーのワールド杯に出場したアフリカの国は?","ナイジェリア","チュニジア","モロッコ","エジプト");</v>
      </c>
    </row>
    <row r="520" spans="1:9">
      <c r="A520">
        <v>16518</v>
      </c>
      <c r="B520" t="s">
        <v>999</v>
      </c>
      <c r="C520" t="str">
        <f ca="1">INDIRECT("問題02!B"&amp;(ROW(A519)-1)*4+1)</f>
        <v>2色問題</v>
      </c>
      <c r="D520" t="str">
        <f ca="1">INDIRECT("問題02!A"&amp;(ROW(A519)-1)*4+1)</f>
        <v>第1回ワールド・ベースボール・クラシックで、日本代表の監督を務めたのは誰？</v>
      </c>
      <c r="E520" t="str">
        <f ca="1">INDIRECT("問題02!A"&amp;(ROW(A519)-1)*4+3)</f>
        <v>王貞治</v>
      </c>
      <c r="F520" t="str">
        <f ca="1">INDIRECT("問題02!B"&amp;(ROW(A519)-1)*4+3)</f>
        <v>山本浩二</v>
      </c>
      <c r="G520" t="str">
        <f ca="1">INDIRECT("問題02!C"&amp;(ROW(A519)-1)*4+3)</f>
        <v>原辰則</v>
      </c>
      <c r="H520" t="str">
        <f ca="1">INDIRECT("問題02!D"&amp;(ROW(A519)-1)*4+3)</f>
        <v>長嶋茂雄</v>
      </c>
      <c r="I520" t="str">
        <f ca="1">"INSERT INTO QUIZ VALUES ( "&amp;A520&amp;", "&amp;convGenreNum(B520)&amp;", "&amp;LEFT(C520)&amp;", "&amp;""""&amp; escDblQuote(D520) &amp;""","&amp;""""&amp; escDblQuote(E520) &amp;""","&amp;""""&amp; escDblQuote(F520) &amp;""","&amp;""""&amp; escDblQuote(G520) &amp;""","&amp;""""&amp; escDblQuote(H520) &amp;""");"</f>
        <v>INSERT INTO QUIZ VALUES ( 16518, 4, 2, "第1回ワールド・ベースボール・クラシックで、日本代表の監督を務めたのは誰？","王貞治","山本浩二","原辰則","長嶋茂雄");</v>
      </c>
    </row>
    <row r="521" spans="1:9">
      <c r="A521">
        <v>16519</v>
      </c>
      <c r="B521" t="s">
        <v>999</v>
      </c>
      <c r="C521" t="str">
        <f ca="1">INDIRECT("問題02!B"&amp;(ROW(A520)-1)*4+1)</f>
        <v>2色問題</v>
      </c>
      <c r="D521" t="str">
        <f ca="1">INDIRECT("問題02!A"&amp;(ROW(A520)-1)*4+1)</f>
        <v>ゴルフは18ホールで行われますが、パークゴルフは何ホールで行われる？</v>
      </c>
      <c r="E521" t="str">
        <f ca="1">INDIRECT("問題02!A"&amp;(ROW(A520)-1)*4+3)</f>
        <v>9ホール</v>
      </c>
      <c r="F521" t="str">
        <f ca="1">INDIRECT("問題02!B"&amp;(ROW(A520)-1)*4+3)</f>
        <v>6ホール</v>
      </c>
      <c r="G521" t="str">
        <f ca="1">INDIRECT("問題02!C"&amp;(ROW(A520)-1)*4+3)</f>
        <v>12ホール</v>
      </c>
      <c r="H521" t="str">
        <f ca="1">INDIRECT("問題02!D"&amp;(ROW(A520)-1)*4+3)</f>
        <v>18ホール</v>
      </c>
      <c r="I521" t="str">
        <f ca="1">"INSERT INTO QUIZ VALUES ( "&amp;A521&amp;", "&amp;convGenreNum(B521)&amp;", "&amp;LEFT(C521)&amp;", "&amp;""""&amp; escDblQuote(D521) &amp;""","&amp;""""&amp; escDblQuote(E521) &amp;""","&amp;""""&amp; escDblQuote(F521) &amp;""","&amp;""""&amp; escDblQuote(G521) &amp;""","&amp;""""&amp; escDblQuote(H521) &amp;""");"</f>
        <v>INSERT INTO QUIZ VALUES ( 16519, 4, 2, "ゴルフは18ホールで行われますが、パークゴルフは何ホールで行われる？","9ホール","6ホール","12ホール","18ホール");</v>
      </c>
    </row>
    <row r="522" spans="1:9">
      <c r="A522">
        <v>16520</v>
      </c>
      <c r="B522" t="s">
        <v>999</v>
      </c>
      <c r="C522" t="str">
        <f ca="1">INDIRECT("問題02!B"&amp;(ROW(A521)-1)*4+1)</f>
        <v>2色問題</v>
      </c>
      <c r="D522" t="str">
        <f ca="1">INDIRECT("問題02!A"&amp;(ROW(A521)-1)*4+1)</f>
        <v>次のうち、オリンピックの種目として存在するものはどれ？</v>
      </c>
      <c r="E522" t="str">
        <f ca="1">INDIRECT("問題02!A"&amp;(ROW(A521)-1)*4+3)</f>
        <v>KEIRIN</v>
      </c>
      <c r="F522" t="str">
        <f ca="1">INDIRECT("問題02!B"&amp;(ROW(A521)-1)*4+3)</f>
        <v>KEIBA</v>
      </c>
      <c r="G522" t="str">
        <f ca="1">INDIRECT("問題02!C"&amp;(ROW(A521)-1)*4+3)</f>
        <v>KYOTEI</v>
      </c>
      <c r="H522" t="str">
        <f ca="1">INDIRECT("問題02!D"&amp;(ROW(A521)-1)*4+3)</f>
        <v>AUTO RACE</v>
      </c>
      <c r="I522" t="str">
        <f ca="1">"INSERT INTO QUIZ VALUES ( "&amp;A522&amp;", "&amp;convGenreNum(B522)&amp;", "&amp;LEFT(C522)&amp;", "&amp;""""&amp; escDblQuote(D522) &amp;""","&amp;""""&amp; escDblQuote(E522) &amp;""","&amp;""""&amp; escDblQuote(F522) &amp;""","&amp;""""&amp; escDblQuote(G522) &amp;""","&amp;""""&amp; escDblQuote(H522) &amp;""");"</f>
        <v>INSERT INTO QUIZ VALUES ( 16520, 4, 2, "次のうち、オリンピックの種目として存在するものはどれ？","KEIRIN","KEIBA","KYOTEI","AUTO RACE");</v>
      </c>
    </row>
    <row r="523" spans="1:9">
      <c r="A523">
        <v>16521</v>
      </c>
      <c r="B523" t="s">
        <v>999</v>
      </c>
      <c r="C523" t="str">
        <f ca="1">INDIRECT("問題02!B"&amp;(ROW(A522)-1)*4+1)</f>
        <v>1色問題</v>
      </c>
      <c r="D523" t="str">
        <f ca="1">INDIRECT("問題02!A"&amp;(ROW(A522)-1)*4+1)</f>
        <v>1964年の東京五輪で、サッカーの競技場として使用されたのは「秩父宮○○○場」。○○○は？</v>
      </c>
      <c r="E523" t="str">
        <f ca="1">INDIRECT("問題02!A"&amp;(ROW(A522)-1)*4+3)</f>
        <v>ラグビー</v>
      </c>
      <c r="F523" t="str">
        <f ca="1">INDIRECT("問題02!B"&amp;(ROW(A522)-1)*4+3)</f>
        <v>ゴルフ</v>
      </c>
      <c r="G523" t="str">
        <f ca="1">INDIRECT("問題02!C"&amp;(ROW(A522)-1)*4+3)</f>
        <v>野球</v>
      </c>
      <c r="H523" t="str">
        <f ca="1">INDIRECT("問題02!D"&amp;(ROW(A522)-1)*4+3)</f>
        <v>ホッケー</v>
      </c>
      <c r="I523" t="str">
        <f ca="1">"INSERT INTO QUIZ VALUES ( "&amp;A523&amp;", "&amp;convGenreNum(B523)&amp;", "&amp;LEFT(C523)&amp;", "&amp;""""&amp; escDblQuote(D523) &amp;""","&amp;""""&amp; escDblQuote(E523) &amp;""","&amp;""""&amp; escDblQuote(F523) &amp;""","&amp;""""&amp; escDblQuote(G523) &amp;""","&amp;""""&amp; escDblQuote(H523) &amp;""");"</f>
        <v>INSERT INTO QUIZ VALUES ( 16521, 4, 1, "1964年の東京五輪で、サッカーの競技場として使用されたのは「秩父宮○○○場」。○○○は？","ラグビー","ゴルフ","野球","ホッケー");</v>
      </c>
    </row>
    <row r="524" spans="1:9">
      <c r="A524">
        <v>16522</v>
      </c>
      <c r="B524" t="s">
        <v>999</v>
      </c>
      <c r="C524" t="str">
        <f ca="1">INDIRECT("問題02!B"&amp;(ROW(A523)-1)*4+1)</f>
        <v>1色問題</v>
      </c>
      <c r="D524" t="str">
        <f ca="1">INDIRECT("問題02!A"&amp;(ROW(A523)-1)*4+1)</f>
        <v>最多となる7度のワールドチャンピ オンに輝いた、ドイツのF1ドライバ ーは誰？</v>
      </c>
      <c r="E524" t="str">
        <f ca="1">INDIRECT("問題02!A"&amp;(ROW(A523)-1)*4+3)</f>
        <v>シューマッハ</v>
      </c>
      <c r="F524" t="str">
        <f ca="1">INDIRECT("問題02!B"&amp;(ROW(A523)-1)*4+3)</f>
        <v>プロスト</v>
      </c>
      <c r="G524" t="str">
        <f ca="1">INDIRECT("問題02!C"&amp;(ROW(A523)-1)*4+3)</f>
        <v>セナ</v>
      </c>
      <c r="H524" t="str">
        <f ca="1">INDIRECT("問題02!D"&amp;(ROW(A523)-1)*4+3)</f>
        <v>ファンジオ</v>
      </c>
      <c r="I524" t="str">
        <f ca="1">"INSERT INTO QUIZ VALUES ( "&amp;A524&amp;", "&amp;convGenreNum(B524)&amp;", "&amp;LEFT(C524)&amp;", "&amp;""""&amp; escDblQuote(D524) &amp;""","&amp;""""&amp; escDblQuote(E524) &amp;""","&amp;""""&amp; escDblQuote(F524) &amp;""","&amp;""""&amp; escDblQuote(G524) &amp;""","&amp;""""&amp; escDblQuote(H524) &amp;""");"</f>
        <v>INSERT INTO QUIZ VALUES ( 16522, 4, 1, "最多となる7度のワールドチャンピ オンに輝いた、ドイツのF1ドライバ ーは誰？","シューマッハ","プロスト","セナ","ファンジオ");</v>
      </c>
    </row>
    <row r="525" spans="1:9">
      <c r="A525">
        <v>16523</v>
      </c>
      <c r="B525" t="s">
        <v>999</v>
      </c>
      <c r="C525" t="str">
        <f ca="1">INDIRECT("問題02!B"&amp;(ROW(A524)-1)*4+1)</f>
        <v>2色問題</v>
      </c>
      <c r="D525" t="str">
        <f ca="1">INDIRECT("問題02!A"&amp;(ROW(A524)-1)*4+1)</f>
        <v>サッカー用語で、手拍子などを含んだ、選手・チームへの応援歌を何という？</v>
      </c>
      <c r="E525" t="str">
        <f ca="1">INDIRECT("問題02!A"&amp;(ROW(A524)-1)*4+3)</f>
        <v>チャント</v>
      </c>
      <c r="F525" t="str">
        <f ca="1">INDIRECT("問題02!B"&amp;(ROW(A524)-1)*4+3)</f>
        <v>キチント</v>
      </c>
      <c r="G525" t="str">
        <f ca="1">INDIRECT("問題02!C"&amp;(ROW(A524)-1)*4+3)</f>
        <v>シッカリト</v>
      </c>
      <c r="H525" t="str">
        <f ca="1">INDIRECT("問題02!D"&amp;(ROW(A524)-1)*4+3)</f>
        <v>ハッキリト</v>
      </c>
      <c r="I525" t="str">
        <f ca="1">"INSERT INTO QUIZ VALUES ( "&amp;A525&amp;", "&amp;convGenreNum(B525)&amp;", "&amp;LEFT(C525)&amp;", "&amp;""""&amp; escDblQuote(D525) &amp;""","&amp;""""&amp; escDblQuote(E525) &amp;""","&amp;""""&amp; escDblQuote(F525) &amp;""","&amp;""""&amp; escDblQuote(G525) &amp;""","&amp;""""&amp; escDblQuote(H525) &amp;""");"</f>
        <v>INSERT INTO QUIZ VALUES ( 16523, 4, 2, "サッカー用語で、手拍子などを含んだ、選手・チームへの応援歌を何という？","チャント","キチント","シッカリト","ハッキリト");</v>
      </c>
    </row>
    <row r="526" spans="1:9">
      <c r="A526">
        <v>16524</v>
      </c>
      <c r="B526" t="s">
        <v>999</v>
      </c>
      <c r="C526" t="str">
        <f ca="1">INDIRECT("問題02!B"&amp;(ROW(A525)-1)*4+1)</f>
        <v>2色問題</v>
      </c>
      <c r="D526" t="str">
        <f ca="1">INDIRECT("問題02!A"&amp;(ROW(A525)-1)*4+1)</f>
        <v>「パニック・イン・スタジアム」でスタジアム内で行われているゲームは何?</v>
      </c>
      <c r="E526" t="str">
        <f ca="1">INDIRECT("問題02!A"&amp;(ROW(A525)-1)*4+3)</f>
        <v>アメリカンフットボール</v>
      </c>
      <c r="F526" t="str">
        <f ca="1">INDIRECT("問題02!B"&amp;(ROW(A525)-1)*4+3)</f>
        <v>野球</v>
      </c>
      <c r="G526" t="str">
        <f ca="1">INDIRECT("問題02!C"&amp;(ROW(A525)-1)*4+3)</f>
        <v>ラグビー</v>
      </c>
      <c r="H526" t="str">
        <f ca="1">INDIRECT("問題02!D"&amp;(ROW(A525)-1)*4+3)</f>
        <v>サッカー</v>
      </c>
      <c r="I526" t="str">
        <f ca="1">"INSERT INTO QUIZ VALUES ( "&amp;A526&amp;", "&amp;convGenreNum(B526)&amp;", "&amp;LEFT(C526)&amp;", "&amp;""""&amp; escDblQuote(D526) &amp;""","&amp;""""&amp; escDblQuote(E526) &amp;""","&amp;""""&amp; escDblQuote(F526) &amp;""","&amp;""""&amp; escDblQuote(G526) &amp;""","&amp;""""&amp; escDblQuote(H526) &amp;""");"</f>
        <v>INSERT INTO QUIZ VALUES ( 16524, 4, 2, "「パニック・イン・スタジアム」でスタジアム内で行われているゲームは何?","アメリカンフットボール","野球","ラグビー","サッカー");</v>
      </c>
    </row>
    <row r="527" spans="1:9">
      <c r="A527">
        <v>16525</v>
      </c>
      <c r="B527" t="s">
        <v>999</v>
      </c>
      <c r="C527" t="str">
        <f ca="1">INDIRECT("問題02!B"&amp;(ROW(A526)-1)*4+1)</f>
        <v>2色問題</v>
      </c>
      <c r="D527" t="str">
        <f ca="1">INDIRECT("問題02!A"&amp;(ROW(A526)-1)*4+1)</f>
        <v>競技中同じ言葉を連呼し続ける「キャント」というルールがあるスポーツは何？</v>
      </c>
      <c r="E527" t="str">
        <f ca="1">INDIRECT("問題02!A"&amp;(ROW(A526)-1)*4+3)</f>
        <v>カバディ</v>
      </c>
      <c r="F527" t="str">
        <f ca="1">INDIRECT("問題02!B"&amp;(ROW(A526)-1)*4+3)</f>
        <v>セパタクロー</v>
      </c>
      <c r="G527" t="str">
        <f ca="1">INDIRECT("問題02!C"&amp;(ROW(A526)-1)*4+3)</f>
        <v>スカッシュ</v>
      </c>
      <c r="H527" t="str">
        <f ca="1">INDIRECT("問題02!D"&amp;(ROW(A526)-1)*4+3)</f>
        <v>バンディ</v>
      </c>
      <c r="I527" t="str">
        <f ca="1">"INSERT INTO QUIZ VALUES ( "&amp;A527&amp;", "&amp;convGenreNum(B527)&amp;", "&amp;LEFT(C527)&amp;", "&amp;""""&amp; escDblQuote(D527) &amp;""","&amp;""""&amp; escDblQuote(E527) &amp;""","&amp;""""&amp; escDblQuote(F527) &amp;""","&amp;""""&amp; escDblQuote(G527) &amp;""","&amp;""""&amp; escDblQuote(H527) &amp;""");"</f>
        <v>INSERT INTO QUIZ VALUES ( 16525, 4, 2, "競技中同じ言葉を連呼し続ける「キャント」というルールがあるスポーツは何？","カバディ","セパタクロー","スカッシュ","バンディ");</v>
      </c>
    </row>
    <row r="528" spans="1:9">
      <c r="A528">
        <v>16526</v>
      </c>
      <c r="B528" t="s">
        <v>999</v>
      </c>
      <c r="C528" t="str">
        <f ca="1">INDIRECT("問題02!B"&amp;(ROW(A527)-1)*4+1)</f>
        <v>2色問題</v>
      </c>
      <c r="D528" t="str">
        <f ca="1">INDIRECT("問題02!A"&amp;(ROW(A527)-1)*4+1)</f>
        <v>オリンピック競技にもなっているテコンドーはどこの国の国技？</v>
      </c>
      <c r="E528" t="str">
        <f ca="1">INDIRECT("問題02!A"&amp;(ROW(A527)-1)*4+3)</f>
        <v>韓国</v>
      </c>
      <c r="F528" t="str">
        <f ca="1">INDIRECT("問題02!B"&amp;(ROW(A527)-1)*4+3)</f>
        <v>中国</v>
      </c>
      <c r="G528" t="str">
        <f ca="1">INDIRECT("問題02!C"&amp;(ROW(A527)-1)*4+3)</f>
        <v>ロシア</v>
      </c>
      <c r="H528" t="str">
        <f ca="1">INDIRECT("問題02!D"&amp;(ROW(A527)-1)*4+3)</f>
        <v>モンゴル</v>
      </c>
      <c r="I528" t="str">
        <f ca="1">"INSERT INTO QUIZ VALUES ( "&amp;A528&amp;", "&amp;convGenreNum(B528)&amp;", "&amp;LEFT(C528)&amp;", "&amp;""""&amp; escDblQuote(D528) &amp;""","&amp;""""&amp; escDblQuote(E528) &amp;""","&amp;""""&amp; escDblQuote(F528) &amp;""","&amp;""""&amp; escDblQuote(G528) &amp;""","&amp;""""&amp; escDblQuote(H528) &amp;""");"</f>
        <v>INSERT INTO QUIZ VALUES ( 16526, 4, 2, "オリンピック競技にもなっているテコンドーはどこの国の国技？","韓国","中国","ロシア","モンゴル");</v>
      </c>
    </row>
    <row r="529" spans="1:9">
      <c r="A529">
        <v>16527</v>
      </c>
      <c r="B529" t="s">
        <v>999</v>
      </c>
      <c r="C529" t="str">
        <f ca="1">INDIRECT("問題02!B"&amp;(ROW(A528)-1)*4+1)</f>
        <v>2色問題</v>
      </c>
      <c r="D529" t="str">
        <f ca="1">INDIRECT("問題02!A"&amp;(ROW(A528)-1)*4+1)</f>
        <v>ボウリングのスコアで、数字を○で囲むことがありますが、これが表しているのは何？</v>
      </c>
      <c r="E529" t="str">
        <f ca="1">INDIRECT("問題02!A"&amp;(ROW(A528)-1)*4+3)</f>
        <v>スプリット</v>
      </c>
      <c r="F529" t="str">
        <f ca="1">INDIRECT("問題02!B"&amp;(ROW(A528)-1)*4+3)</f>
        <v>ガター</v>
      </c>
      <c r="G529" t="str">
        <f ca="1">INDIRECT("問題02!C"&amp;(ROW(A528)-1)*4+3)</f>
        <v>ストライク</v>
      </c>
      <c r="H529" t="str">
        <f ca="1">INDIRECT("問題02!D"&amp;(ROW(A528)-1)*4+3)</f>
        <v>ターキー</v>
      </c>
      <c r="I529" t="str">
        <f ca="1">"INSERT INTO QUIZ VALUES ( "&amp;A529&amp;", "&amp;convGenreNum(B529)&amp;", "&amp;LEFT(C529)&amp;", "&amp;""""&amp; escDblQuote(D529) &amp;""","&amp;""""&amp; escDblQuote(E529) &amp;""","&amp;""""&amp; escDblQuote(F529) &amp;""","&amp;""""&amp; escDblQuote(G529) &amp;""","&amp;""""&amp; escDblQuote(H529) &amp;""");"</f>
        <v>INSERT INTO QUIZ VALUES ( 16527, 4, 2, "ボウリングのスコアで、数字を○で囲むことがありますが、これが表しているのは何？","スプリット","ガター","ストライク","ターキー");</v>
      </c>
    </row>
    <row r="530" spans="1:9">
      <c r="A530">
        <v>16528</v>
      </c>
      <c r="B530" t="s">
        <v>999</v>
      </c>
      <c r="C530" t="str">
        <f ca="1">INDIRECT("問題02!B"&amp;(ROW(A529)-1)*4+1)</f>
        <v>2色問題</v>
      </c>
      <c r="D530" t="str">
        <f ca="1">INDIRECT("問題02!A"&amp;(ROW(A529)-1)*4+1)</f>
        <v>大相撲に設けられている観客席のうち、土俵のすぐ下の溜まり席のことを何という？</v>
      </c>
      <c r="E530" t="str">
        <f ca="1">INDIRECT("問題02!A"&amp;(ROW(A529)-1)*4+3)</f>
        <v>砂かぶり</v>
      </c>
      <c r="F530" t="str">
        <f ca="1">INDIRECT("問題02!B"&amp;(ROW(A529)-1)*4+3)</f>
        <v>泥かぶり</v>
      </c>
      <c r="G530" t="str">
        <f ca="1">INDIRECT("問題02!C"&amp;(ROW(A529)-1)*4+3)</f>
        <v>土かぶり</v>
      </c>
      <c r="H530" t="str">
        <f ca="1">INDIRECT("問題02!D"&amp;(ROW(A529)-1)*4+3)</f>
        <v>汗かぶり</v>
      </c>
      <c r="I530" t="str">
        <f ca="1">"INSERT INTO QUIZ VALUES ( "&amp;A530&amp;", "&amp;convGenreNum(B530)&amp;", "&amp;LEFT(C530)&amp;", "&amp;""""&amp; escDblQuote(D530) &amp;""","&amp;""""&amp; escDblQuote(E530) &amp;""","&amp;""""&amp; escDblQuote(F530) &amp;""","&amp;""""&amp; escDblQuote(G530) &amp;""","&amp;""""&amp; escDblQuote(H530) &amp;""");"</f>
        <v>INSERT INTO QUIZ VALUES ( 16528, 4, 2, "大相撲に設けられている観客席のうち、土俵のすぐ下の溜まり席のことを何という？","砂かぶり","泥かぶり","土かぶり","汗かぶり");</v>
      </c>
    </row>
    <row r="531" spans="1:9">
      <c r="A531">
        <v>16529</v>
      </c>
      <c r="B531" t="s">
        <v>999</v>
      </c>
      <c r="C531" t="str">
        <f ca="1">INDIRECT("問題02!B"&amp;(ROW(A530)-1)*4+1)</f>
        <v>2色問題</v>
      </c>
      <c r="D531" t="str">
        <f ca="1">INDIRECT("問題02!A"&amp;(ROW(A530)-1)*4+1)</f>
        <v>ゴルフで使うクラブの1つ、3番ウッドの別名はどれ？</v>
      </c>
      <c r="E531" t="str">
        <f ca="1">INDIRECT("問題02!A"&amp;(ROW(A530)-1)*4+3)</f>
        <v>スプーン</v>
      </c>
      <c r="F531" t="str">
        <f ca="1">INDIRECT("問題02!B"&amp;(ROW(A530)-1)*4+3)</f>
        <v>ナイフ</v>
      </c>
      <c r="G531" t="str">
        <f ca="1">INDIRECT("問題02!C"&amp;(ROW(A530)-1)*4+3)</f>
        <v>フォーク</v>
      </c>
      <c r="H531" t="str">
        <f ca="1">INDIRECT("問題02!D"&amp;(ROW(A530)-1)*4+3)</f>
        <v>カップ</v>
      </c>
      <c r="I531" t="str">
        <f ca="1">"INSERT INTO QUIZ VALUES ( "&amp;A531&amp;", "&amp;convGenreNum(B531)&amp;", "&amp;LEFT(C531)&amp;", "&amp;""""&amp; escDblQuote(D531) &amp;""","&amp;""""&amp; escDblQuote(E531) &amp;""","&amp;""""&amp; escDblQuote(F531) &amp;""","&amp;""""&amp; escDblQuote(G531) &amp;""","&amp;""""&amp; escDblQuote(H531) &amp;""");"</f>
        <v>INSERT INTO QUIZ VALUES ( 16529, 4, 2, "ゴルフで使うクラブの1つ、3番ウッドの別名はどれ？","スプーン","ナイフ","フォーク","カップ");</v>
      </c>
    </row>
    <row r="532" spans="1:9">
      <c r="A532">
        <v>16530</v>
      </c>
      <c r="B532" t="s">
        <v>999</v>
      </c>
      <c r="C532" t="str">
        <f ca="1">INDIRECT("問題02!B"&amp;(ROW(A531)-1)*4+1)</f>
        <v>2色問題</v>
      </c>
      <c r="D532" t="str">
        <f ca="1">INDIRECT("問題02!A"&amp;(ROW(A531)-1)*4+1)</f>
        <v>次の体操種目のうち、ロイター板を使うのはどれ？</v>
      </c>
      <c r="E532" t="str">
        <f ca="1">INDIRECT("問題02!A"&amp;(ROW(A531)-1)*4+3)</f>
        <v>跳馬</v>
      </c>
      <c r="F532" t="str">
        <f ca="1">INDIRECT("問題02!B"&amp;(ROW(A531)-1)*4+3)</f>
        <v>床</v>
      </c>
      <c r="G532" t="str">
        <f ca="1">INDIRECT("問題02!C"&amp;(ROW(A531)-1)*4+3)</f>
        <v>あん馬</v>
      </c>
      <c r="H532" t="str">
        <f ca="1">INDIRECT("問題02!D"&amp;(ROW(A531)-1)*4+3)</f>
        <v>つり輪</v>
      </c>
      <c r="I532" t="str">
        <f ca="1">"INSERT INTO QUIZ VALUES ( "&amp;A532&amp;", "&amp;convGenreNum(B532)&amp;", "&amp;LEFT(C532)&amp;", "&amp;""""&amp; escDblQuote(D532) &amp;""","&amp;""""&amp; escDblQuote(E532) &amp;""","&amp;""""&amp; escDblQuote(F532) &amp;""","&amp;""""&amp; escDblQuote(G532) &amp;""","&amp;""""&amp; escDblQuote(H532) &amp;""");"</f>
        <v>INSERT INTO QUIZ VALUES ( 16530, 4, 2, "次の体操種目のうち、ロイター板を使うのはどれ？","跳馬","床","あん馬","つり輪");</v>
      </c>
    </row>
    <row r="533" spans="1:9">
      <c r="A533">
        <v>16531</v>
      </c>
      <c r="B533" t="s">
        <v>999</v>
      </c>
      <c r="C533" t="str">
        <f ca="1">INDIRECT("問題02!B"&amp;(ROW(A532)-1)*4+1)</f>
        <v>2色問題</v>
      </c>
      <c r="D533" t="str">
        <f ca="1">INDIRECT("問題02!A"&amp;(ROW(A532)-1)*4+1)</f>
        <v>スキーで滑った跡をドイツ語で何という？</v>
      </c>
      <c r="E533" t="str">
        <f ca="1">INDIRECT("問題02!A"&amp;(ROW(A532)-1)*4+3)</f>
        <v>シュプール</v>
      </c>
      <c r="F533" t="str">
        <f ca="1">INDIRECT("問題02!B"&amp;(ROW(A532)-1)*4+3)</f>
        <v>スタッド</v>
      </c>
      <c r="G533" t="str">
        <f ca="1">INDIRECT("問題02!C"&amp;(ROW(A532)-1)*4+3)</f>
        <v>トレース</v>
      </c>
      <c r="H533" t="str">
        <f ca="1">INDIRECT("問題02!D"&amp;(ROW(A532)-1)*4+3)</f>
        <v>レーキ</v>
      </c>
      <c r="I533" t="str">
        <f ca="1">"INSERT INTO QUIZ VALUES ( "&amp;A533&amp;", "&amp;convGenreNum(B533)&amp;", "&amp;LEFT(C533)&amp;", "&amp;""""&amp; escDblQuote(D533) &amp;""","&amp;""""&amp; escDblQuote(E533) &amp;""","&amp;""""&amp; escDblQuote(F533) &amp;""","&amp;""""&amp; escDblQuote(G533) &amp;""","&amp;""""&amp; escDblQuote(H533) &amp;""");"</f>
        <v>INSERT INTO QUIZ VALUES ( 16531, 4, 2, "スキーで滑った跡をドイツ語で何という？","シュプール","スタッド","トレース","レーキ");</v>
      </c>
    </row>
    <row r="534" spans="1:9">
      <c r="A534">
        <v>16532</v>
      </c>
      <c r="B534" t="s">
        <v>999</v>
      </c>
      <c r="C534" t="str">
        <f ca="1">INDIRECT("問題02!B"&amp;(ROW(A533)-1)*4+1)</f>
        <v>2色問題</v>
      </c>
      <c r="D534" t="str">
        <f ca="1">INDIRECT("問題02!A"&amp;(ROW(A533)-1)*4+1)</f>
        <v>フィギュアスケートの荒川静香が金メダルを獲得したのは、どこで開催された冬季五輪？</v>
      </c>
      <c r="E534" t="str">
        <f ca="1">INDIRECT("問題02!A"&amp;(ROW(A533)-1)*4+3)</f>
        <v>トリノ</v>
      </c>
      <c r="F534" t="str">
        <f ca="1">INDIRECT("問題02!B"&amp;(ROW(A533)-1)*4+3)</f>
        <v>バンクーバー</v>
      </c>
      <c r="G534" t="str">
        <f ca="1">INDIRECT("問題02!C"&amp;(ROW(A533)-1)*4+3)</f>
        <v>長野</v>
      </c>
      <c r="H534" t="str">
        <f ca="1">INDIRECT("問題02!D"&amp;(ROW(A533)-1)*4+3)</f>
        <v>ソルトレイクシティ</v>
      </c>
      <c r="I534" t="str">
        <f ca="1">"INSERT INTO QUIZ VALUES ( "&amp;A534&amp;", "&amp;convGenreNum(B534)&amp;", "&amp;LEFT(C534)&amp;", "&amp;""""&amp; escDblQuote(D534) &amp;""","&amp;""""&amp; escDblQuote(E534) &amp;""","&amp;""""&amp; escDblQuote(F534) &amp;""","&amp;""""&amp; escDblQuote(G534) &amp;""","&amp;""""&amp; escDblQuote(H534) &amp;""");"</f>
        <v>INSERT INTO QUIZ VALUES ( 16532, 4, 2, "フィギュアスケートの荒川静香が金メダルを獲得したのは、どこで開催された冬季五輪？","トリノ","バンクーバー","長野","ソルトレイクシティ");</v>
      </c>
    </row>
    <row r="535" spans="1:9">
      <c r="A535">
        <v>16533</v>
      </c>
      <c r="B535" t="s">
        <v>999</v>
      </c>
      <c r="C535" t="str">
        <f ca="1">INDIRECT("問題02!B"&amp;(ROW(A534)-1)*4+1)</f>
        <v>2色問題</v>
      </c>
      <c r="D535" t="str">
        <f ca="1">INDIRECT("問題02!A"&amp;(ROW(A534)-1)*4+1)</f>
        <v>次のうちフィギュアスケート日本代表になったことのある選手は?</v>
      </c>
      <c r="E535" t="str">
        <f ca="1">INDIRECT("問題02!A"&amp;(ROW(A534)-1)*4+3)</f>
        <v>村上佳菜子</v>
      </c>
      <c r="F535" t="str">
        <f ca="1">INDIRECT("問題02!B"&amp;(ROW(A534)-1)*4+3)</f>
        <v>村上加奈子</v>
      </c>
      <c r="G535" t="str">
        <f ca="1">INDIRECT("問題02!C"&amp;(ROW(A534)-1)*4+3)</f>
        <v>村上夏奈子</v>
      </c>
      <c r="H535" t="str">
        <f ca="1">INDIRECT("問題02!D"&amp;(ROW(A534)-1)*4+3)</f>
        <v>村上可奈子</v>
      </c>
      <c r="I535" t="str">
        <f ca="1">"INSERT INTO QUIZ VALUES ( "&amp;A535&amp;", "&amp;convGenreNum(B535)&amp;", "&amp;LEFT(C535)&amp;", "&amp;""""&amp; escDblQuote(D535) &amp;""","&amp;""""&amp; escDblQuote(E535) &amp;""","&amp;""""&amp; escDblQuote(F535) &amp;""","&amp;""""&amp; escDblQuote(G535) &amp;""","&amp;""""&amp; escDblQuote(H535) &amp;""");"</f>
        <v>INSERT INTO QUIZ VALUES ( 16533, 4, 2, "次のうちフィギュアスケート日本代表になったことのある選手は?","村上佳菜子","村上加奈子","村上夏奈子","村上可奈子");</v>
      </c>
    </row>
    <row r="536" spans="1:9">
      <c r="A536">
        <v>16534</v>
      </c>
      <c r="B536" t="s">
        <v>999</v>
      </c>
      <c r="C536" t="str">
        <f ca="1">INDIRECT("問題02!B"&amp;(ROW(A535)-1)*4+1)</f>
        <v>2色問題</v>
      </c>
      <c r="D536" t="str">
        <f ca="1">INDIRECT("問題02!A"&amp;(ROW(A535)-1)*4+1)</f>
        <v>2003年ラグビーワールドカップ開催国は?</v>
      </c>
      <c r="E536" t="str">
        <f ca="1">INDIRECT("問題02!A"&amp;(ROW(A535)-1)*4+3)</f>
        <v>オーストラリア</v>
      </c>
      <c r="F536" t="str">
        <f ca="1">INDIRECT("問題02!B"&amp;(ROW(A535)-1)*4+3)</f>
        <v>日本</v>
      </c>
      <c r="G536" t="str">
        <f ca="1">INDIRECT("問題02!C"&amp;(ROW(A535)-1)*4+3)</f>
        <v>韓国</v>
      </c>
      <c r="H536" t="str">
        <f ca="1">INDIRECT("問題02!D"&amp;(ROW(A535)-1)*4+3)</f>
        <v>中国</v>
      </c>
      <c r="I536" t="str">
        <f ca="1">"INSERT INTO QUIZ VALUES ( "&amp;A536&amp;", "&amp;convGenreNum(B536)&amp;", "&amp;LEFT(C536)&amp;", "&amp;""""&amp; escDblQuote(D536) &amp;""","&amp;""""&amp; escDblQuote(E536) &amp;""","&amp;""""&amp; escDblQuote(F536) &amp;""","&amp;""""&amp; escDblQuote(G536) &amp;""","&amp;""""&amp; escDblQuote(H536) &amp;""");"</f>
        <v>INSERT INTO QUIZ VALUES ( 16534, 4, 2, "2003年ラグビーワールドカップ開催国は?","オーストラリア","日本","韓国","中国");</v>
      </c>
    </row>
    <row r="537" spans="1:9">
      <c r="A537">
        <v>16535</v>
      </c>
      <c r="B537" t="s">
        <v>999</v>
      </c>
      <c r="C537" t="str">
        <f ca="1">INDIRECT("問題02!B"&amp;(ROW(A536)-1)*4+1)</f>
        <v>2色問題</v>
      </c>
      <c r="D537" t="str">
        <f ca="1">INDIRECT("問題02!A"&amp;(ROW(A536)-1)*4+1)</f>
        <v>長い間故障休養していた馬を出走させることを競馬用語で何と呼ぶ?</v>
      </c>
      <c r="E537" t="str">
        <f ca="1">INDIRECT("問題02!A"&amp;(ROW(A536)-1)*4+3)</f>
        <v>テッポウ</v>
      </c>
      <c r="F537" t="str">
        <f ca="1">INDIRECT("問題02!B"&amp;(ROW(A536)-1)*4+3)</f>
        <v>タケヤリ</v>
      </c>
      <c r="G537" t="str">
        <f ca="1">INDIRECT("問題02!C"&amp;(ROW(A536)-1)*4+3)</f>
        <v>カタナ</v>
      </c>
      <c r="H537" t="str">
        <f ca="1">INDIRECT("問題02!D"&amp;(ROW(A536)-1)*4+3)</f>
        <v>ヌンチャク</v>
      </c>
      <c r="I537" t="str">
        <f ca="1">"INSERT INTO QUIZ VALUES ( "&amp;A537&amp;", "&amp;convGenreNum(B537)&amp;", "&amp;LEFT(C537)&amp;", "&amp;""""&amp; escDblQuote(D537) &amp;""","&amp;""""&amp; escDblQuote(E537) &amp;""","&amp;""""&amp; escDblQuote(F537) &amp;""","&amp;""""&amp; escDblQuote(G537) &amp;""","&amp;""""&amp; escDblQuote(H537) &amp;""");"</f>
        <v>INSERT INTO QUIZ VALUES ( 16535, 4, 2, "長い間故障休養していた馬を出走させることを競馬用語で何と呼ぶ?","テッポウ","タケヤリ","カタナ","ヌンチャク");</v>
      </c>
    </row>
    <row r="538" spans="1:9">
      <c r="A538">
        <v>16536</v>
      </c>
      <c r="B538" t="s">
        <v>999</v>
      </c>
      <c r="C538" t="str">
        <f ca="1">INDIRECT("問題02!B"&amp;(ROW(A537)-1)*4+1)</f>
        <v>2色問題</v>
      </c>
      <c r="D538" t="str">
        <f ca="1">INDIRECT("問題02!A"&amp;(ROW(A537)-1)*4+1)</f>
        <v>プロ野球名球会の入会条件。打者は原則として通算何安打が必要？</v>
      </c>
      <c r="E538" t="str">
        <f ca="1">INDIRECT("問題02!A"&amp;(ROW(A537)-1)*4+3)</f>
        <v>2000本</v>
      </c>
      <c r="F538" t="str">
        <f ca="1">INDIRECT("問題02!B"&amp;(ROW(A537)-1)*4+3)</f>
        <v>1000本</v>
      </c>
      <c r="G538" t="str">
        <f ca="1">INDIRECT("問題02!C"&amp;(ROW(A537)-1)*4+3)</f>
        <v>3000本</v>
      </c>
      <c r="H538" t="str">
        <f ca="1">INDIRECT("問題02!D"&amp;(ROW(A537)-1)*4+3)</f>
        <v>4000本</v>
      </c>
      <c r="I538" t="str">
        <f ca="1">"INSERT INTO QUIZ VALUES ( "&amp;A538&amp;", "&amp;convGenreNum(B538)&amp;", "&amp;LEFT(C538)&amp;", "&amp;""""&amp; escDblQuote(D538) &amp;""","&amp;""""&amp; escDblQuote(E538) &amp;""","&amp;""""&amp; escDblQuote(F538) &amp;""","&amp;""""&amp; escDblQuote(G538) &amp;""","&amp;""""&amp; escDblQuote(H538) &amp;""");"</f>
        <v>INSERT INTO QUIZ VALUES ( 16536, 4, 2, "プロ野球名球会の入会条件。打者は原則として通算何安打が必要？","2000本","1000本","3000本","4000本");</v>
      </c>
    </row>
    <row r="539" spans="1:9">
      <c r="A539">
        <v>16537</v>
      </c>
      <c r="B539" t="s">
        <v>999</v>
      </c>
      <c r="C539" t="str">
        <f ca="1">INDIRECT("問題02!B"&amp;(ROW(A538)-1)*4+1)</f>
        <v>2色問題</v>
      </c>
      <c r="D539" t="str">
        <f ca="1">INDIRECT("問題02!A"&amp;(ROW(A538)-1)*4+1)</f>
        <v>BGMに合わせて、バトンを回したり、投げ上げたりするスポーツは何？</v>
      </c>
      <c r="E539" t="str">
        <f ca="1">INDIRECT("問題02!A"&amp;(ROW(A538)-1)*4+3)</f>
        <v>バトントワリング</v>
      </c>
      <c r="F539" t="str">
        <f ca="1">INDIRECT("問題02!B"&amp;(ROW(A538)-1)*4+3)</f>
        <v>バトンハンドリング</v>
      </c>
      <c r="G539" t="str">
        <f ca="1">INDIRECT("問題02!C"&amp;(ROW(A538)-1)*4+3)</f>
        <v>バトンホールディング</v>
      </c>
      <c r="H539" t="str">
        <f ca="1">INDIRECT("問題02!D"&amp;(ROW(A538)-1)*4+3)</f>
        <v>バトンタッチング</v>
      </c>
      <c r="I539" t="str">
        <f ca="1">"INSERT INTO QUIZ VALUES ( "&amp;A539&amp;", "&amp;convGenreNum(B539)&amp;", "&amp;LEFT(C539)&amp;", "&amp;""""&amp; escDblQuote(D539) &amp;""","&amp;""""&amp; escDblQuote(E539) &amp;""","&amp;""""&amp; escDblQuote(F539) &amp;""","&amp;""""&amp; escDblQuote(G539) &amp;""","&amp;""""&amp; escDblQuote(H539) &amp;""");"</f>
        <v>INSERT INTO QUIZ VALUES ( 16537, 4, 2, "BGMに合わせて、バトンを回したり、投げ上げたりするスポーツは何？","バトントワリング","バトンハンドリング","バトンホールディング","バトンタッチング");</v>
      </c>
    </row>
    <row r="540" spans="1:9">
      <c r="A540">
        <v>16538</v>
      </c>
      <c r="B540" t="s">
        <v>999</v>
      </c>
      <c r="C540" t="str">
        <f ca="1">INDIRECT("問題02!B"&amp;(ROW(A539)-1)*4+1)</f>
        <v>2色問題</v>
      </c>
      <c r="D540" t="str">
        <f ca="1">INDIRECT("問題02!A"&amp;(ROW(A539)-1)*4+1)</f>
        <v>競馬のダービーが初めて行われた国はどこ？</v>
      </c>
      <c r="E540" t="str">
        <f ca="1">INDIRECT("問題02!A"&amp;(ROW(A539)-1)*4+3)</f>
        <v>イギリス</v>
      </c>
      <c r="F540" t="str">
        <f ca="1">INDIRECT("問題02!B"&amp;(ROW(A539)-1)*4+3)</f>
        <v>中国</v>
      </c>
      <c r="G540" t="str">
        <f ca="1">INDIRECT("問題02!C"&amp;(ROW(A539)-1)*4+3)</f>
        <v>ブラジル</v>
      </c>
      <c r="H540" t="str">
        <f ca="1">INDIRECT("問題02!D"&amp;(ROW(A539)-1)*4+3)</f>
        <v>日本</v>
      </c>
      <c r="I540" t="str">
        <f ca="1">"INSERT INTO QUIZ VALUES ( "&amp;A540&amp;", "&amp;convGenreNum(B540)&amp;", "&amp;LEFT(C540)&amp;", "&amp;""""&amp; escDblQuote(D540) &amp;""","&amp;""""&amp; escDblQuote(E540) &amp;""","&amp;""""&amp; escDblQuote(F540) &amp;""","&amp;""""&amp; escDblQuote(G540) &amp;""","&amp;""""&amp; escDblQuote(H540) &amp;""");"</f>
        <v>INSERT INTO QUIZ VALUES ( 16538, 4, 2, "競馬のダービーが初めて行われた国はどこ？","イギリス","中国","ブラジル","日本");</v>
      </c>
    </row>
    <row r="541" spans="1:9">
      <c r="A541">
        <v>16539</v>
      </c>
      <c r="B541" t="s">
        <v>999</v>
      </c>
      <c r="C541" t="str">
        <f ca="1">INDIRECT("問題02!B"&amp;(ROW(A540)-1)*4+1)</f>
        <v>2色問題</v>
      </c>
      <c r="D541" t="str">
        <f ca="1">INDIRECT("問題02!A"&amp;(ROW(A540)-1)*4+1)</f>
        <v>卓球のラケットを大きく2つに分けると、シェイクハンドと何？</v>
      </c>
      <c r="E541" t="str">
        <f ca="1">INDIRECT("問題02!A"&amp;(ROW(A540)-1)*4+3)</f>
        <v>ペンホルダー</v>
      </c>
      <c r="F541" t="str">
        <f ca="1">INDIRECT("問題02!B"&amp;(ROW(A540)-1)*4+3)</f>
        <v>チョークホルダー</v>
      </c>
      <c r="G541" t="str">
        <f ca="1">INDIRECT("問題02!C"&amp;(ROW(A540)-1)*4+3)</f>
        <v>イレイザーホルダー</v>
      </c>
      <c r="H541" t="str">
        <f ca="1">INDIRECT("問題02!D"&amp;(ROW(A540)-1)*4+3)</f>
        <v>ルーラーホルダー</v>
      </c>
      <c r="I541" t="str">
        <f ca="1">"INSERT INTO QUIZ VALUES ( "&amp;A541&amp;", "&amp;convGenreNum(B541)&amp;", "&amp;LEFT(C541)&amp;", "&amp;""""&amp; escDblQuote(D541) &amp;""","&amp;""""&amp; escDblQuote(E541) &amp;""","&amp;""""&amp; escDblQuote(F541) &amp;""","&amp;""""&amp; escDblQuote(G541) &amp;""","&amp;""""&amp; escDblQuote(H541) &amp;""");"</f>
        <v>INSERT INTO QUIZ VALUES ( 16539, 4, 2, "卓球のラケットを大きく2つに分けると、シェイクハンドと何？","ペンホルダー","チョークホルダー","イレイザーホルダー","ルーラーホルダー");</v>
      </c>
    </row>
    <row r="542" spans="1:9">
      <c r="A542">
        <v>16540</v>
      </c>
      <c r="B542" t="s">
        <v>999</v>
      </c>
      <c r="C542" t="str">
        <f ca="1">INDIRECT("問題02!B"&amp;(ROW(A541)-1)*4+1)</f>
        <v>2色問題</v>
      </c>
      <c r="D542" t="str">
        <f ca="1">INDIRECT("問題02!A"&amp;(ROW(A541)-1)*4+1)</f>
        <v>Jリーグカップに名前を冠している菓子会社はどこ？</v>
      </c>
      <c r="E542" t="str">
        <f ca="1">INDIRECT("問題02!A"&amp;(ROW(A541)-1)*4+3)</f>
        <v>ヤマザキナビスコ</v>
      </c>
      <c r="F542" t="str">
        <f ca="1">INDIRECT("問題02!B"&amp;(ROW(A541)-1)*4+3)</f>
        <v>ブルボン</v>
      </c>
      <c r="G542" t="str">
        <f ca="1">INDIRECT("問題02!C"&amp;(ROW(A541)-1)*4+3)</f>
        <v>グリコ</v>
      </c>
      <c r="H542" t="str">
        <f ca="1">INDIRECT("問題02!D"&amp;(ROW(A541)-1)*4+3)</f>
        <v>森永製菓</v>
      </c>
      <c r="I542" t="str">
        <f ca="1">"INSERT INTO QUIZ VALUES ( "&amp;A542&amp;", "&amp;convGenreNum(B542)&amp;", "&amp;LEFT(C542)&amp;", "&amp;""""&amp; escDblQuote(D542) &amp;""","&amp;""""&amp; escDblQuote(E542) &amp;""","&amp;""""&amp; escDblQuote(F542) &amp;""","&amp;""""&amp; escDblQuote(G542) &amp;""","&amp;""""&amp; escDblQuote(H542) &amp;""");"</f>
        <v>INSERT INTO QUIZ VALUES ( 16540, 4, 2, "Jリーグカップに名前を冠している菓子会社はどこ？","ヤマザキナビスコ","ブルボン","グリコ","森永製菓");</v>
      </c>
    </row>
    <row r="543" spans="1:9">
      <c r="A543">
        <v>16541</v>
      </c>
      <c r="B543" t="s">
        <v>999</v>
      </c>
      <c r="C543" t="str">
        <f ca="1">INDIRECT("問題02!B"&amp;(ROW(A542)-1)*4+1)</f>
        <v>2色問題</v>
      </c>
      <c r="D543" t="str">
        <f ca="1">INDIRECT("問題02!A"&amp;(ROW(A542)-1)*4+1)</f>
        <v>プロレスのタッグマッチなどで、2人のレスラーが協力して技を繰り出すことを何という？</v>
      </c>
      <c r="E543" t="str">
        <f ca="1">INDIRECT("問題02!A"&amp;(ROW(A542)-1)*4+3)</f>
        <v>ツープラトン</v>
      </c>
      <c r="F543" t="str">
        <f ca="1">INDIRECT("問題02!B"&amp;(ROW(A542)-1)*4+3)</f>
        <v>ツーアリストテレス</v>
      </c>
      <c r="G543" t="str">
        <f ca="1">INDIRECT("問題02!C"&amp;(ROW(A542)-1)*4+3)</f>
        <v>ツーソクラテス</v>
      </c>
      <c r="H543" t="str">
        <f ca="1">INDIRECT("問題02!D"&amp;(ROW(A542)-1)*4+3)</f>
        <v>ツーアルキメデス</v>
      </c>
      <c r="I543" t="str">
        <f ca="1">"INSERT INTO QUIZ VALUES ( "&amp;A543&amp;", "&amp;convGenreNum(B543)&amp;", "&amp;LEFT(C543)&amp;", "&amp;""""&amp; escDblQuote(D543) &amp;""","&amp;""""&amp; escDblQuote(E543) &amp;""","&amp;""""&amp; escDblQuote(F543) &amp;""","&amp;""""&amp; escDblQuote(G543) &amp;""","&amp;""""&amp; escDblQuote(H543) &amp;""");"</f>
        <v>INSERT INTO QUIZ VALUES ( 16541, 4, 2, "プロレスのタッグマッチなどで、2人のレスラーが協力して技を繰り出すことを何という？","ツープラトン","ツーアリストテレス","ツーソクラテス","ツーアルキメデス");</v>
      </c>
    </row>
    <row r="544" spans="1:9">
      <c r="A544">
        <v>16542</v>
      </c>
      <c r="B544" t="s">
        <v>999</v>
      </c>
      <c r="C544" t="str">
        <f ca="1">INDIRECT("問題02!B"&amp;(ROW(A543)-1)*4+1)</f>
        <v>1色問題</v>
      </c>
      <c r="D544" t="str">
        <f ca="1">INDIRECT("問題02!A"&amp;(ROW(A543)-1)*4+1)</f>
        <v>2013年7月にセバスチャン・ベッテルが優勝し、彼の母国初制覇となったF1のレースは何？</v>
      </c>
      <c r="E544" t="str">
        <f ca="1">INDIRECT("問題02!A"&amp;(ROW(A543)-1)*4+3)</f>
        <v>ドイツGP</v>
      </c>
      <c r="F544" t="str">
        <f ca="1">INDIRECT("問題02!B"&amp;(ROW(A543)-1)*4+3)</f>
        <v>アブダビGP</v>
      </c>
      <c r="G544" t="str">
        <f ca="1">INDIRECT("問題02!C"&amp;(ROW(A543)-1)*4+3)</f>
        <v>中国GP</v>
      </c>
      <c r="H544" t="str">
        <f ca="1">INDIRECT("問題02!D"&amp;(ROW(A543)-1)*4+3)</f>
        <v>マレーシアGP</v>
      </c>
      <c r="I544" t="str">
        <f ca="1">"INSERT INTO QUIZ VALUES ( "&amp;A544&amp;", "&amp;convGenreNum(B544)&amp;", "&amp;LEFT(C544)&amp;", "&amp;""""&amp; escDblQuote(D544) &amp;""","&amp;""""&amp; escDblQuote(E544) &amp;""","&amp;""""&amp; escDblQuote(F544) &amp;""","&amp;""""&amp; escDblQuote(G544) &amp;""","&amp;""""&amp; escDblQuote(H544) &amp;""");"</f>
        <v>INSERT INTO QUIZ VALUES ( 16542, 4, 1, "2013年7月にセバスチャン・ベッテルが優勝し、彼の母国初制覇となったF1のレースは何？","ドイツGP","アブダビGP","中国GP","マレーシアGP");</v>
      </c>
    </row>
    <row r="545" spans="1:9">
      <c r="A545">
        <v>16543</v>
      </c>
      <c r="B545" t="s">
        <v>999</v>
      </c>
      <c r="C545" t="str">
        <f ca="1">INDIRECT("問題02!B"&amp;(ROW(A544)-1)*4+1)</f>
        <v>2色問題</v>
      </c>
      <c r="D545" t="str">
        <f ca="1">INDIRECT("問題02!A"&amp;(ROW(A544)-1)*4+1)</f>
        <v>かつて通算盗塁数の世界記録も持っていた、日本が誇る盗塁王と言えば次のうち誰?</v>
      </c>
      <c r="E545" t="str">
        <f ca="1">INDIRECT("問題02!A"&amp;(ROW(A544)-1)*4+3)</f>
        <v>福本豊</v>
      </c>
      <c r="F545" t="str">
        <f ca="1">INDIRECT("問題02!B"&amp;(ROW(A544)-1)*4+3)</f>
        <v>屋鋪要</v>
      </c>
      <c r="G545" t="str">
        <f ca="1">INDIRECT("問題02!C"&amp;(ROW(A544)-1)*4+3)</f>
        <v>広瀬叔功</v>
      </c>
      <c r="H545" t="str">
        <f ca="1">INDIRECT("問題02!D"&amp;(ROW(A544)-1)*4+3)</f>
        <v>松本匡史</v>
      </c>
      <c r="I545" t="str">
        <f ca="1">"INSERT INTO QUIZ VALUES ( "&amp;A545&amp;", "&amp;convGenreNum(B545)&amp;", "&amp;LEFT(C545)&amp;", "&amp;""""&amp; escDblQuote(D545) &amp;""","&amp;""""&amp; escDblQuote(E545) &amp;""","&amp;""""&amp; escDblQuote(F545) &amp;""","&amp;""""&amp; escDblQuote(G545) &amp;""","&amp;""""&amp; escDblQuote(H545) &amp;""");"</f>
        <v>INSERT INTO QUIZ VALUES ( 16543, 4, 2, "かつて通算盗塁数の世界記録も持っていた、日本が誇る盗塁王と言えば次のうち誰?","福本豊","屋鋪要","広瀬叔功","松本匡史");</v>
      </c>
    </row>
    <row r="546" spans="1:9">
      <c r="A546">
        <v>16544</v>
      </c>
      <c r="B546" t="s">
        <v>999</v>
      </c>
      <c r="C546" t="str">
        <f ca="1">INDIRECT("問題02!B"&amp;(ROW(A545)-1)*4+1)</f>
        <v>1色問題</v>
      </c>
      <c r="D546" t="str">
        <f ca="1">INDIRECT("問題02!A"&amp;(ROW(A545)-1)*4+1)</f>
        <v>ゴルフクラブの3番ウッドの別名は次のうちどれ？</v>
      </c>
      <c r="E546" t="str">
        <f ca="1">INDIRECT("問題02!A"&amp;(ROW(A545)-1)*4+3)</f>
        <v>スプーン</v>
      </c>
      <c r="F546" t="str">
        <f ca="1">INDIRECT("問題02!B"&amp;(ROW(A545)-1)*4+3)</f>
        <v>ナイフ</v>
      </c>
      <c r="G546" t="str">
        <f ca="1">INDIRECT("問題02!C"&amp;(ROW(A545)-1)*4+3)</f>
        <v>フォーク</v>
      </c>
      <c r="H546" t="str">
        <f ca="1">INDIRECT("問題02!D"&amp;(ROW(A545)-1)*4+3)</f>
        <v>チョップスティック</v>
      </c>
      <c r="I546" t="str">
        <f ca="1">"INSERT INTO QUIZ VALUES ( "&amp;A546&amp;", "&amp;convGenreNum(B546)&amp;", "&amp;LEFT(C546)&amp;", "&amp;""""&amp; escDblQuote(D546) &amp;""","&amp;""""&amp; escDblQuote(E546) &amp;""","&amp;""""&amp; escDblQuote(F546) &amp;""","&amp;""""&amp; escDblQuote(G546) &amp;""","&amp;""""&amp; escDblQuote(H546) &amp;""");"</f>
        <v>INSERT INTO QUIZ VALUES ( 16544, 4, 1, "ゴルフクラブの3番ウッドの別名は次のうちどれ？","スプーン","ナイフ","フォーク","チョップスティック");</v>
      </c>
    </row>
    <row r="547" spans="1:9">
      <c r="A547">
        <v>16545</v>
      </c>
      <c r="B547" t="s">
        <v>999</v>
      </c>
      <c r="C547" t="str">
        <f ca="1">INDIRECT("問題02!B"&amp;(ROW(A546)-1)*4+1)</f>
        <v>3色問題</v>
      </c>
      <c r="D547" t="str">
        <f ca="1">INDIRECT("問題02!A"&amp;(ROW(A546)-1)*4+1)</f>
        <v>北京オリンピックで銀メダルを獲得した太田雄貴は、フェンシングの何という種目に出場した？</v>
      </c>
      <c r="E547" t="str">
        <f ca="1">INDIRECT("問題02!A"&amp;(ROW(A546)-1)*4+3)</f>
        <v>フルーレ</v>
      </c>
      <c r="F547" t="str">
        <f ca="1">INDIRECT("問題02!B"&amp;(ROW(A546)-1)*4+3)</f>
        <v>エペ</v>
      </c>
      <c r="G547" t="str">
        <f ca="1">INDIRECT("問題02!C"&amp;(ROW(A546)-1)*4+3)</f>
        <v>サーブル</v>
      </c>
      <c r="H547" t="str">
        <f ca="1">INDIRECT("問題02!D"&amp;(ROW(A546)-1)*4+3)</f>
        <v>ピスト</v>
      </c>
      <c r="I547" t="str">
        <f ca="1">"INSERT INTO QUIZ VALUES ( "&amp;A547&amp;", "&amp;convGenreNum(B547)&amp;", "&amp;LEFT(C547)&amp;", "&amp;""""&amp; escDblQuote(D547) &amp;""","&amp;""""&amp; escDblQuote(E547) &amp;""","&amp;""""&amp; escDblQuote(F547) &amp;""","&amp;""""&amp; escDblQuote(G547) &amp;""","&amp;""""&amp; escDblQuote(H547) &amp;""");"</f>
        <v>INSERT INTO QUIZ VALUES ( 16545, 4, 3, "北京オリンピックで銀メダルを獲得した太田雄貴は、フェンシングの何という種目に出場した？","フルーレ","エペ","サーブル","ピスト");</v>
      </c>
    </row>
    <row r="548" spans="1:9">
      <c r="A548">
        <v>16546</v>
      </c>
      <c r="B548" t="s">
        <v>999</v>
      </c>
      <c r="C548" t="str">
        <f ca="1">INDIRECT("問題02!B"&amp;(ROW(A547)-1)*4+1)</f>
        <v>1色問題</v>
      </c>
      <c r="D548" t="str">
        <f ca="1">INDIRECT("問題02!A"&amp;(ROW(A547)-1)*4+1)</f>
        <v>50mプールで200m自由形を泳ぐとき、ターンの回数は全部で何回？</v>
      </c>
      <c r="E548" t="str">
        <f ca="1">INDIRECT("問題02!A"&amp;(ROW(A547)-1)*4+3)</f>
        <v>3回</v>
      </c>
      <c r="F548" t="str">
        <f ca="1">INDIRECT("問題02!B"&amp;(ROW(A547)-1)*4+3)</f>
        <v>2回</v>
      </c>
      <c r="G548" t="str">
        <f ca="1">INDIRECT("問題02!C"&amp;(ROW(A547)-1)*4+3)</f>
        <v>4回</v>
      </c>
      <c r="H548" t="str">
        <f ca="1">INDIRECT("問題02!D"&amp;(ROW(A547)-1)*4+3)</f>
        <v>5回</v>
      </c>
      <c r="I548" t="str">
        <f ca="1">"INSERT INTO QUIZ VALUES ( "&amp;A548&amp;", "&amp;convGenreNum(B548)&amp;", "&amp;LEFT(C548)&amp;", "&amp;""""&amp; escDblQuote(D548) &amp;""","&amp;""""&amp; escDblQuote(E548) &amp;""","&amp;""""&amp; escDblQuote(F548) &amp;""","&amp;""""&amp; escDblQuote(G548) &amp;""","&amp;""""&amp; escDblQuote(H548) &amp;""");"</f>
        <v>INSERT INTO QUIZ VALUES ( 16546, 4, 1, "50mプールで200m自由形を泳ぐとき、ターンの回数は全部で何回？","3回","2回","4回","5回");</v>
      </c>
    </row>
    <row r="549" spans="1:9">
      <c r="A549">
        <v>16547</v>
      </c>
      <c r="B549" t="s">
        <v>999</v>
      </c>
      <c r="C549" t="str">
        <f ca="1">INDIRECT("問題02!B"&amp;(ROW(A548)-1)*4+1)</f>
        <v>2色問題</v>
      </c>
      <c r="D549" t="str">
        <f ca="1">INDIRECT("問題02!A"&amp;(ROW(A548)-1)*4+1)</f>
        <v>イチローがマリナーズに在籍していた時に、観客の掲げる「イチ・メーター」でカウントされたのは何？</v>
      </c>
      <c r="E549" t="str">
        <f ca="1">INDIRECT("問題02!A"&amp;(ROW(A548)-1)*4+3)</f>
        <v>安打数</v>
      </c>
      <c r="F549" t="str">
        <f ca="1">INDIRECT("問題02!B"&amp;(ROW(A548)-1)*4+3)</f>
        <v>打率</v>
      </c>
      <c r="G549" t="str">
        <f ca="1">INDIRECT("問題02!C"&amp;(ROW(A548)-1)*4+3)</f>
        <v>盗塁数</v>
      </c>
      <c r="H549" t="str">
        <f ca="1">INDIRECT("問題02!D"&amp;(ROW(A548)-1)*4+3)</f>
        <v>補殺数</v>
      </c>
      <c r="I549" t="str">
        <f ca="1">"INSERT INTO QUIZ VALUES ( "&amp;A549&amp;", "&amp;convGenreNum(B549)&amp;", "&amp;LEFT(C549)&amp;", "&amp;""""&amp; escDblQuote(D549) &amp;""","&amp;""""&amp; escDblQuote(E549) &amp;""","&amp;""""&amp; escDblQuote(F549) &amp;""","&amp;""""&amp; escDblQuote(G549) &amp;""","&amp;""""&amp; escDblQuote(H549) &amp;""");"</f>
        <v>INSERT INTO QUIZ VALUES ( 16547, 4, 2, "イチローがマリナーズに在籍していた時に、観客の掲げる「イチ・メーター」でカウントされたのは何？","安打数","打率","盗塁数","補殺数");</v>
      </c>
    </row>
    <row r="550" spans="1:9">
      <c r="A550">
        <v>16548</v>
      </c>
      <c r="B550" t="s">
        <v>999</v>
      </c>
      <c r="C550" t="str">
        <f ca="1">INDIRECT("問題02!B"&amp;(ROW(A549)-1)*4+1)</f>
        <v>2色問題</v>
      </c>
      <c r="D550" t="str">
        <f ca="1">INDIRECT("問題02!A"&amp;(ROW(A549)-1)*4+1)</f>
        <v>プロ野球の最高権威者はコミッショナー。では、Jリーグでは?</v>
      </c>
      <c r="E550" t="str">
        <f ca="1">INDIRECT("問題02!A"&amp;(ROW(A549)-1)*4+3)</f>
        <v>チェアマン</v>
      </c>
      <c r="F550" t="str">
        <f ca="1">INDIRECT("問題02!B"&amp;(ROW(A549)-1)*4+3)</f>
        <v>ボスマン</v>
      </c>
      <c r="G550" t="str">
        <f ca="1">INDIRECT("問題02!C"&amp;(ROW(A549)-1)*4+3)</f>
        <v>リーダーマン</v>
      </c>
      <c r="H550" t="str">
        <f ca="1">INDIRECT("問題02!D"&amp;(ROW(A549)-1)*4+3)</f>
        <v>トップマン</v>
      </c>
      <c r="I550" t="str">
        <f ca="1">"INSERT INTO QUIZ VALUES ( "&amp;A550&amp;", "&amp;convGenreNum(B550)&amp;", "&amp;LEFT(C550)&amp;", "&amp;""""&amp; escDblQuote(D550) &amp;""","&amp;""""&amp; escDblQuote(E550) &amp;""","&amp;""""&amp; escDblQuote(F550) &amp;""","&amp;""""&amp; escDblQuote(G550) &amp;""","&amp;""""&amp; escDblQuote(H550) &amp;""");"</f>
        <v>INSERT INTO QUIZ VALUES ( 16548, 4, 2, "プロ野球の最高権威者はコミッショナー。では、Jリーグでは?","チェアマン","ボスマン","リーダーマン","トップマン");</v>
      </c>
    </row>
    <row r="551" spans="1:9">
      <c r="A551">
        <v>16549</v>
      </c>
      <c r="B551" t="s">
        <v>999</v>
      </c>
      <c r="C551" t="str">
        <f ca="1">INDIRECT("問題02!B"&amp;(ROW(A550)-1)*4+1)</f>
        <v>2色問題</v>
      </c>
      <c r="D551" t="str">
        <f ca="1">INDIRECT("問題02!A"&amp;(ROW(A550)-1)*4+1)</f>
        <v>ドイツのプロサッカーリーグはどれ？</v>
      </c>
      <c r="E551" t="str">
        <f ca="1">INDIRECT("問題02!A"&amp;(ROW(A550)-1)*4+3)</f>
        <v>ブンデスリーガ</v>
      </c>
      <c r="F551" t="str">
        <f ca="1">INDIRECT("問題02!B"&amp;(ROW(A550)-1)*4+3)</f>
        <v>プレミアリーグ</v>
      </c>
      <c r="G551" t="str">
        <f ca="1">INDIRECT("問題02!C"&amp;(ROW(A550)-1)*4+3)</f>
        <v>セリエA</v>
      </c>
      <c r="H551" t="str">
        <f ca="1">INDIRECT("問題02!D"&amp;(ROW(A550)-1)*4+3)</f>
        <v>リーグ・アン</v>
      </c>
      <c r="I551" t="str">
        <f ca="1">"INSERT INTO QUIZ VALUES ( "&amp;A551&amp;", "&amp;convGenreNum(B551)&amp;", "&amp;LEFT(C551)&amp;", "&amp;""""&amp; escDblQuote(D551) &amp;""","&amp;""""&amp; escDblQuote(E551) &amp;""","&amp;""""&amp; escDblQuote(F551) &amp;""","&amp;""""&amp; escDblQuote(G551) &amp;""","&amp;""""&amp; escDblQuote(H551) &amp;""");"</f>
        <v>INSERT INTO QUIZ VALUES ( 16549, 4, 2, "ドイツのプロサッカーリーグはどれ？","ブンデスリーガ","プレミアリーグ","セリエA","リーグ・アン");</v>
      </c>
    </row>
    <row r="552" spans="1:9">
      <c r="A552">
        <v>16550</v>
      </c>
      <c r="B552" t="s">
        <v>999</v>
      </c>
      <c r="C552" t="str">
        <f ca="1">INDIRECT("問題02!B"&amp;(ROW(A551)-1)*4+1)</f>
        <v>2色問題</v>
      </c>
      <c r="D552" t="str">
        <f ca="1">INDIRECT("問題02!A"&amp;(ROW(A551)-1)*4+1)</f>
        <v>競馬用語でヤネって何のこと?</v>
      </c>
      <c r="E552" t="str">
        <f ca="1">INDIRECT("問題02!A"&amp;(ROW(A551)-1)*4+3)</f>
        <v>騎手</v>
      </c>
      <c r="F552" t="str">
        <f ca="1">INDIRECT("問題02!B"&amp;(ROW(A551)-1)*4+3)</f>
        <v>馬小屋の天井</v>
      </c>
      <c r="G552" t="str">
        <f ca="1">INDIRECT("問題02!C"&amp;(ROW(A551)-1)*4+3)</f>
        <v>馬のメンコ</v>
      </c>
      <c r="H552" t="str">
        <f ca="1">INDIRECT("問題02!D"&amp;(ROW(A551)-1)*4+3)</f>
        <v>競馬場の屋根</v>
      </c>
      <c r="I552" t="str">
        <f ca="1">"INSERT INTO QUIZ VALUES ( "&amp;A552&amp;", "&amp;convGenreNum(B552)&amp;", "&amp;LEFT(C552)&amp;", "&amp;""""&amp; escDblQuote(D552) &amp;""","&amp;""""&amp; escDblQuote(E552) &amp;""","&amp;""""&amp; escDblQuote(F552) &amp;""","&amp;""""&amp; escDblQuote(G552) &amp;""","&amp;""""&amp; escDblQuote(H552) &amp;""");"</f>
        <v>INSERT INTO QUIZ VALUES ( 16550, 4, 2, "競馬用語でヤネって何のこと?","騎手","馬小屋の天井","馬のメンコ","競馬場の屋根");</v>
      </c>
    </row>
    <row r="553" spans="1:9">
      <c r="A553">
        <v>16551</v>
      </c>
      <c r="B553" t="s">
        <v>999</v>
      </c>
      <c r="C553" t="str">
        <f ca="1">INDIRECT("問題02!B"&amp;(ROW(A552)-1)*4+1)</f>
        <v>2色問題</v>
      </c>
      <c r="D553" t="str">
        <f ca="1">INDIRECT("問題02!A"&amp;(ROW(A552)-1)*4+1)</f>
        <v>卓球やテニスなどで、球をこすり上げてかける前方向の回転を何という？</v>
      </c>
      <c r="E553" t="str">
        <f ca="1">INDIRECT("問題02!A"&amp;(ROW(A552)-1)*4+3)</f>
        <v>トップスピン</v>
      </c>
      <c r="F553" t="str">
        <f ca="1">INDIRECT("問題02!B"&amp;(ROW(A552)-1)*4+3)</f>
        <v>バックスピン</v>
      </c>
      <c r="G553" t="str">
        <f ca="1">INDIRECT("問題02!C"&amp;(ROW(A552)-1)*4+3)</f>
        <v>カーブスピン</v>
      </c>
      <c r="H553" t="str">
        <f ca="1">INDIRECT("問題02!D"&amp;(ROW(A552)-1)*4+3)</f>
        <v>シュートスピン</v>
      </c>
      <c r="I553" t="str">
        <f ca="1">"INSERT INTO QUIZ VALUES ( "&amp;A553&amp;", "&amp;convGenreNum(B553)&amp;", "&amp;LEFT(C553)&amp;", "&amp;""""&amp; escDblQuote(D553) &amp;""","&amp;""""&amp; escDblQuote(E553) &amp;""","&amp;""""&amp; escDblQuote(F553) &amp;""","&amp;""""&amp; escDblQuote(G553) &amp;""","&amp;""""&amp; escDblQuote(H553) &amp;""");"</f>
        <v>INSERT INTO QUIZ VALUES ( 16551, 4, 2, "卓球やテニスなどで、球をこすり上げてかける前方向の回転を何という？","トップスピン","バックスピン","カーブスピン","シュートスピン");</v>
      </c>
    </row>
    <row r="554" spans="1:9">
      <c r="A554">
        <v>16552</v>
      </c>
      <c r="B554" t="s">
        <v>999</v>
      </c>
      <c r="C554" t="str">
        <f ca="1">INDIRECT("問題02!B"&amp;(ROW(A553)-1)*4+1)</f>
        <v>2色問題</v>
      </c>
      <c r="D554" t="str">
        <f ca="1">INDIRECT("問題02!A"&amp;(ROW(A553)-1)*4+1)</f>
        <v>卓球でサービスを交代するのは何本ごと？</v>
      </c>
      <c r="E554" t="str">
        <f ca="1">INDIRECT("問題02!A"&amp;(ROW(A553)-1)*4+3)</f>
        <v>2本</v>
      </c>
      <c r="F554" t="str">
        <f ca="1">INDIRECT("問題02!B"&amp;(ROW(A553)-1)*4+3)</f>
        <v>1本</v>
      </c>
      <c r="G554" t="str">
        <f ca="1">INDIRECT("問題02!C"&amp;(ROW(A553)-1)*4+3)</f>
        <v>3本</v>
      </c>
      <c r="H554" t="str">
        <f ca="1">INDIRECT("問題02!D"&amp;(ROW(A553)-1)*4+3)</f>
        <v>4本</v>
      </c>
      <c r="I554" t="str">
        <f ca="1">"INSERT INTO QUIZ VALUES ( "&amp;A554&amp;", "&amp;convGenreNum(B554)&amp;", "&amp;LEFT(C554)&amp;", "&amp;""""&amp; escDblQuote(D554) &amp;""","&amp;""""&amp; escDblQuote(E554) &amp;""","&amp;""""&amp; escDblQuote(F554) &amp;""","&amp;""""&amp; escDblQuote(G554) &amp;""","&amp;""""&amp; escDblQuote(H554) &amp;""");"</f>
        <v>INSERT INTO QUIZ VALUES ( 16552, 4, 2, "卓球でサービスを交代するのは何本ごと？","2本","1本","3本","4本");</v>
      </c>
    </row>
    <row r="555" spans="1:9">
      <c r="A555">
        <v>16553</v>
      </c>
      <c r="B555" t="s">
        <v>999</v>
      </c>
      <c r="C555" t="str">
        <f ca="1">INDIRECT("問題02!B"&amp;(ROW(A554)-1)*4+1)</f>
        <v>2色問題</v>
      </c>
      <c r="D555" t="str">
        <f ca="1">INDIRECT("問題02!A"&amp;(ROW(A554)-1)*4+1)</f>
        <v>2007年に開催されたクリケット・ワールドカップの優勝国は?</v>
      </c>
      <c r="E555" t="str">
        <f ca="1">INDIRECT("問題02!A"&amp;(ROW(A554)-1)*4+3)</f>
        <v>オーストラリア</v>
      </c>
      <c r="F555" t="str">
        <f ca="1">INDIRECT("問題02!B"&amp;(ROW(A554)-1)*4+3)</f>
        <v>タイ</v>
      </c>
      <c r="G555" t="str">
        <f ca="1">INDIRECT("問題02!C"&amp;(ROW(A554)-1)*4+3)</f>
        <v>日本</v>
      </c>
      <c r="H555" t="str">
        <f ca="1">INDIRECT("問題02!D"&amp;(ROW(A554)-1)*4+3)</f>
        <v>中国</v>
      </c>
      <c r="I555" t="str">
        <f ca="1">"INSERT INTO QUIZ VALUES ( "&amp;A555&amp;", "&amp;convGenreNum(B555)&amp;", "&amp;LEFT(C555)&amp;", "&amp;""""&amp; escDblQuote(D555) &amp;""","&amp;""""&amp; escDblQuote(E555) &amp;""","&amp;""""&amp; escDblQuote(F555) &amp;""","&amp;""""&amp; escDblQuote(G555) &amp;""","&amp;""""&amp; escDblQuote(H555) &amp;""");"</f>
        <v>INSERT INTO QUIZ VALUES ( 16553, 4, 2, "2007年に開催されたクリケット・ワールドカップの優勝国は?","オーストラリア","タイ","日本","中国");</v>
      </c>
    </row>
    <row r="556" spans="1:9">
      <c r="A556">
        <v>16554</v>
      </c>
      <c r="B556" t="s">
        <v>999</v>
      </c>
      <c r="C556" t="str">
        <f ca="1">INDIRECT("問題02!B"&amp;(ROW(A555)-1)*4+1)</f>
        <v>2色問題</v>
      </c>
      <c r="D556" t="str">
        <f ca="1">INDIRECT("問題02!A"&amp;(ROW(A555)-1)*4+1)</f>
        <v>2012年にアメリカ大リーグに移籍した青木宣親が、移籍前に所属していた球団はどこ？</v>
      </c>
      <c r="E556" t="str">
        <f ca="1">INDIRECT("問題02!A"&amp;(ROW(A555)-1)*4+3)</f>
        <v>ヤクルト</v>
      </c>
      <c r="F556" t="str">
        <f ca="1">INDIRECT("問題02!B"&amp;(ROW(A555)-1)*4+3)</f>
        <v>巨人</v>
      </c>
      <c r="G556" t="str">
        <f ca="1">INDIRECT("問題02!C"&amp;(ROW(A555)-1)*4+3)</f>
        <v>横浜</v>
      </c>
      <c r="H556" t="str">
        <f ca="1">INDIRECT("問題02!D"&amp;(ROW(A555)-1)*4+3)</f>
        <v>広島</v>
      </c>
      <c r="I556" t="str">
        <f ca="1">"INSERT INTO QUIZ VALUES ( "&amp;A556&amp;", "&amp;convGenreNum(B556)&amp;", "&amp;LEFT(C556)&amp;", "&amp;""""&amp; escDblQuote(D556) &amp;""","&amp;""""&amp; escDblQuote(E556) &amp;""","&amp;""""&amp; escDblQuote(F556) &amp;""","&amp;""""&amp; escDblQuote(G556) &amp;""","&amp;""""&amp; escDblQuote(H556) &amp;""");"</f>
        <v>INSERT INTO QUIZ VALUES ( 16554, 4, 2, "2012年にアメリカ大リーグに移籍した青木宣親が、移籍前に所属していた球団はどこ？","ヤクルト","巨人","横浜","広島");</v>
      </c>
    </row>
    <row r="557" spans="1:9">
      <c r="A557">
        <v>16555</v>
      </c>
      <c r="B557" t="s">
        <v>999</v>
      </c>
      <c r="C557" t="str">
        <f ca="1">INDIRECT("問題02!B"&amp;(ROW(A556)-1)*4+1)</f>
        <v>1色問題</v>
      </c>
      <c r="D557" t="str">
        <f ca="1">INDIRECT("問題02!A"&amp;(ROW(A556)-1)*4+1)</f>
        <v>今年行われた日本ダービーで優勝した、ディープインパクトを父に持つ競走馬は何？</v>
      </c>
      <c r="E557" t="str">
        <f ca="1">INDIRECT("問題02!A"&amp;(ROW(A556)-1)*4+3)</f>
        <v>キズナ</v>
      </c>
      <c r="F557" t="str">
        <f ca="1">INDIRECT("問題02!B"&amp;(ROW(A556)-1)*4+3)</f>
        <v>イクサ</v>
      </c>
      <c r="G557" t="str">
        <f ca="1">INDIRECT("問題02!C"&amp;(ROW(A556)-1)*4+3)</f>
        <v>アラタ</v>
      </c>
      <c r="H557" t="str">
        <f ca="1">INDIRECT("問題02!D"&amp;(ROW(A556)-1)*4+3)</f>
        <v>ミコト</v>
      </c>
      <c r="I557" t="str">
        <f ca="1">"INSERT INTO QUIZ VALUES ( "&amp;A557&amp;", "&amp;convGenreNum(B557)&amp;", "&amp;LEFT(C557)&amp;", "&amp;""""&amp; escDblQuote(D557) &amp;""","&amp;""""&amp; escDblQuote(E557) &amp;""","&amp;""""&amp; escDblQuote(F557) &amp;""","&amp;""""&amp; escDblQuote(G557) &amp;""","&amp;""""&amp; escDblQuote(H557) &amp;""");"</f>
        <v>INSERT INTO QUIZ VALUES ( 16555, 4, 1, "今年行われた日本ダービーで優勝した、ディープインパクトを父に持つ競走馬は何？","キズナ","イクサ","アラタ","ミコト");</v>
      </c>
    </row>
    <row r="558" spans="1:9">
      <c r="A558">
        <v>16556</v>
      </c>
      <c r="B558" t="s">
        <v>999</v>
      </c>
      <c r="C558" t="str">
        <f ca="1">INDIRECT("問題02!B"&amp;(ROW(A557)-1)*4+1)</f>
        <v>2色問題</v>
      </c>
      <c r="D558" t="str">
        <f ca="1">INDIRECT("問題02!A"&amp;(ROW(A557)-1)*4+1)</f>
        <v>次のうち、巨人の長野久義外野手がルーキーイヤーの2010年に獲得したタイトルはどれ？</v>
      </c>
      <c r="E558" t="str">
        <f ca="1">INDIRECT("問題02!A"&amp;(ROW(A557)-1)*4+3)</f>
        <v>新人王</v>
      </c>
      <c r="F558" t="str">
        <f ca="1">INDIRECT("問題02!B"&amp;(ROW(A557)-1)*4+3)</f>
        <v>最高打率</v>
      </c>
      <c r="G558" t="str">
        <f ca="1">INDIRECT("問題02!C"&amp;(ROW(A557)-1)*4+3)</f>
        <v>MVP</v>
      </c>
      <c r="H558" t="str">
        <f ca="1">INDIRECT("問題02!D"&amp;(ROW(A557)-1)*4+3)</f>
        <v>本塁打王@@@@</v>
      </c>
      <c r="I558" t="str">
        <f ca="1">"INSERT INTO QUIZ VALUES ( "&amp;A558&amp;", "&amp;convGenreNum(B558)&amp;", "&amp;LEFT(C558)&amp;", "&amp;""""&amp; escDblQuote(D558) &amp;""","&amp;""""&amp; escDblQuote(E558) &amp;""","&amp;""""&amp; escDblQuote(F558) &amp;""","&amp;""""&amp; escDblQuote(G558) &amp;""","&amp;""""&amp; escDblQuote(H558) &amp;""");"</f>
        <v>INSERT INTO QUIZ VALUES ( 16556, 4, 2, "次のうち、巨人の長野久義外野手がルーキーイヤーの2010年に獲得したタイトルはどれ？","新人王","最高打率","MVP","本塁打王@@@@");</v>
      </c>
    </row>
    <row r="559" spans="1:9">
      <c r="A559">
        <v>16557</v>
      </c>
      <c r="B559" t="s">
        <v>999</v>
      </c>
      <c r="C559" t="str">
        <f ca="1">INDIRECT("問題02!B"&amp;(ROW(A558)-1)*4+1)</f>
        <v>2色問題</v>
      </c>
      <c r="D559" t="str">
        <f ca="1">INDIRECT("問題02!A"&amp;(ROW(A558)-1)*4+1)</f>
        <v>プレミアリーグのアストン・ビラに所属する選手スティーブン・アイルランドはどこの国の人？</v>
      </c>
      <c r="E559" t="str">
        <f ca="1">INDIRECT("問題02!A"&amp;(ROW(A558)-1)*4+3)</f>
        <v>アイルランド</v>
      </c>
      <c r="F559" t="str">
        <f ca="1">INDIRECT("問題02!B"&amp;(ROW(A558)-1)*4+3)</f>
        <v>ニュージーランド</v>
      </c>
      <c r="G559" t="str">
        <f ca="1">INDIRECT("問題02!C"&amp;(ROW(A558)-1)*4+3)</f>
        <v>スワジランド</v>
      </c>
      <c r="H559" t="str">
        <f ca="1">INDIRECT("問題02!D"&amp;(ROW(A558)-1)*4+3)</f>
        <v>ポーランド</v>
      </c>
      <c r="I559" t="str">
        <f ca="1">"INSERT INTO QUIZ VALUES ( "&amp;A559&amp;", "&amp;convGenreNum(B559)&amp;", "&amp;LEFT(C559)&amp;", "&amp;""""&amp; escDblQuote(D559) &amp;""","&amp;""""&amp; escDblQuote(E559) &amp;""","&amp;""""&amp; escDblQuote(F559) &amp;""","&amp;""""&amp; escDblQuote(G559) &amp;""","&amp;""""&amp; escDblQuote(H559) &amp;""");"</f>
        <v>INSERT INTO QUIZ VALUES ( 16557, 4, 2, "プレミアリーグのアストン・ビラに所属する選手スティーブン・アイルランドはどこの国の人？","アイルランド","ニュージーランド","スワジランド","ポーランド");</v>
      </c>
    </row>
    <row r="560" spans="1:9">
      <c r="A560">
        <v>16558</v>
      </c>
      <c r="B560" t="s">
        <v>999</v>
      </c>
      <c r="C560" t="str">
        <f ca="1">INDIRECT("問題02!B"&amp;(ROW(A559)-1)*4+1)</f>
        <v>2色問題</v>
      </c>
      <c r="D560" t="str">
        <f ca="1">INDIRECT("問題02!A"&amp;(ROW(A559)-1)*4+1)</f>
        <v>シュライカ―大阪、名古屋オーシャンズといえば、どんなスポーツのチーム？</v>
      </c>
      <c r="E560" t="str">
        <f ca="1">INDIRECT("問題02!A"&amp;(ROW(A559)-1)*4+3)</f>
        <v>フットサル</v>
      </c>
      <c r="F560" t="str">
        <f ca="1">INDIRECT("問題02!B"&amp;(ROW(A559)-1)*4+3)</f>
        <v>サッカー</v>
      </c>
      <c r="G560" t="str">
        <f ca="1">INDIRECT("問題02!C"&amp;(ROW(A559)-1)*4+3)</f>
        <v>ビーチサッカー</v>
      </c>
      <c r="H560" t="str">
        <f ca="1">INDIRECT("問題02!D"&amp;(ROW(A559)-1)*4+3)</f>
        <v>セパタクロー</v>
      </c>
      <c r="I560" t="str">
        <f ca="1">"INSERT INTO QUIZ VALUES ( "&amp;A560&amp;", "&amp;convGenreNum(B560)&amp;", "&amp;LEFT(C560)&amp;", "&amp;""""&amp; escDblQuote(D560) &amp;""","&amp;""""&amp; escDblQuote(E560) &amp;""","&amp;""""&amp; escDblQuote(F560) &amp;""","&amp;""""&amp; escDblQuote(G560) &amp;""","&amp;""""&amp; escDblQuote(H560) &amp;""");"</f>
        <v>INSERT INTO QUIZ VALUES ( 16558, 4, 2, "シュライカ―大阪、名古屋オーシャンズといえば、どんなスポーツのチーム？","フットサル","サッカー","ビーチサッカー","セパタクロー");</v>
      </c>
    </row>
    <row r="561" spans="1:9">
      <c r="A561">
        <v>16559</v>
      </c>
      <c r="B561" t="s">
        <v>999</v>
      </c>
      <c r="C561" t="str">
        <f ca="1">INDIRECT("問題02!B"&amp;(ROW(A560)-1)*4+1)</f>
        <v>2色問題</v>
      </c>
      <c r="D561" t="str">
        <f ca="1">INDIRECT("問題02!A"&amp;(ROW(A560)-1)*4+1)</f>
        <v>競泳で「短水路」とは、何mのプールで行われるものを指す？</v>
      </c>
      <c r="E561" t="str">
        <f ca="1">INDIRECT("問題02!A"&amp;(ROW(A560)-1)*4+3)</f>
        <v>25m</v>
      </c>
      <c r="F561" t="str">
        <f ca="1">INDIRECT("問題02!B"&amp;(ROW(A560)-1)*4+3)</f>
        <v>10m</v>
      </c>
      <c r="G561" t="str">
        <f ca="1">INDIRECT("問題02!C"&amp;(ROW(A560)-1)*4+3)</f>
        <v>50m</v>
      </c>
      <c r="H561" t="str">
        <f ca="1">INDIRECT("問題02!D"&amp;(ROW(A560)-1)*4+3)</f>
        <v>100m</v>
      </c>
      <c r="I561" t="str">
        <f ca="1">"INSERT INTO QUIZ VALUES ( "&amp;A561&amp;", "&amp;convGenreNum(B561)&amp;", "&amp;LEFT(C561)&amp;", "&amp;""""&amp; escDblQuote(D561) &amp;""","&amp;""""&amp; escDblQuote(E561) &amp;""","&amp;""""&amp; escDblQuote(F561) &amp;""","&amp;""""&amp; escDblQuote(G561) &amp;""","&amp;""""&amp; escDblQuote(H561) &amp;""");"</f>
        <v>INSERT INTO QUIZ VALUES ( 16559, 4, 2, "競泳で「短水路」とは、何mのプールで行われるものを指す？","25m","10m","50m","100m");</v>
      </c>
    </row>
    <row r="562" spans="1:9">
      <c r="A562">
        <v>16560</v>
      </c>
      <c r="B562" t="s">
        <v>999</v>
      </c>
      <c r="C562" t="str">
        <f ca="1">INDIRECT("問題02!B"&amp;(ROW(A561)-1)*4+1)</f>
        <v>2色問題</v>
      </c>
      <c r="D562" t="str">
        <f ca="1">INDIRECT("問題02!A"&amp;(ROW(A561)-1)*4+1)</f>
        <v>次のうち、日本のプロ野球における打者の「三冠王」に含まれないタイトルはどれ？</v>
      </c>
      <c r="E562" t="str">
        <f ca="1">INDIRECT("問題02!A"&amp;(ROW(A561)-1)*4+3)</f>
        <v>盗塁王</v>
      </c>
      <c r="F562" t="str">
        <f ca="1">INDIRECT("問題02!B"&amp;(ROW(A561)-1)*4+3)</f>
        <v>最多打点</v>
      </c>
      <c r="G562" t="str">
        <f ca="1">INDIRECT("問題02!C"&amp;(ROW(A561)-1)*4+3)</f>
        <v>首位打者</v>
      </c>
      <c r="H562" t="str">
        <f ca="1">INDIRECT("問題02!D"&amp;(ROW(A561)-1)*4+3)</f>
        <v>最多本塁打</v>
      </c>
      <c r="I562" t="str">
        <f ca="1">"INSERT INTO QUIZ VALUES ( "&amp;A562&amp;", "&amp;convGenreNum(B562)&amp;", "&amp;LEFT(C562)&amp;", "&amp;""""&amp; escDblQuote(D562) &amp;""","&amp;""""&amp; escDblQuote(E562) &amp;""","&amp;""""&amp; escDblQuote(F562) &amp;""","&amp;""""&amp; escDblQuote(G562) &amp;""","&amp;""""&amp; escDblQuote(H562) &amp;""");"</f>
        <v>INSERT INTO QUIZ VALUES ( 16560, 4, 2, "次のうち、日本のプロ野球における打者の「三冠王」に含まれないタイトルはどれ？","盗塁王","最多打点","首位打者","最多本塁打");</v>
      </c>
    </row>
    <row r="563" spans="1:9">
      <c r="A563">
        <v>16561</v>
      </c>
      <c r="B563" t="s">
        <v>999</v>
      </c>
      <c r="C563" t="str">
        <f ca="1">INDIRECT("問題02!B"&amp;(ROW(A562)-1)*4+1)</f>
        <v>2色問題</v>
      </c>
      <c r="D563" t="str">
        <f ca="1">INDIRECT("問題02!A"&amp;(ROW(A562)-1)*4+1)</f>
        <v>プロサッカーチーム・サガン鳥栖がホームタウンを置く都道府県はどこ？</v>
      </c>
      <c r="E563" t="str">
        <f ca="1">INDIRECT("問題02!A"&amp;(ROW(A562)-1)*4+3)</f>
        <v>佐賀県</v>
      </c>
      <c r="F563" t="str">
        <f ca="1">INDIRECT("問題02!B"&amp;(ROW(A562)-1)*4+3)</f>
        <v>滋賀県</v>
      </c>
      <c r="G563" t="str">
        <f ca="1">INDIRECT("問題02!C"&amp;(ROW(A562)-1)*4+3)</f>
        <v>群馬県</v>
      </c>
      <c r="H563" t="str">
        <f ca="1">INDIRECT("問題02!D"&amp;(ROW(A562)-1)*4+3)</f>
        <v>香川県</v>
      </c>
      <c r="I563" t="str">
        <f ca="1">"INSERT INTO QUIZ VALUES ( "&amp;A563&amp;", "&amp;convGenreNum(B563)&amp;", "&amp;LEFT(C563)&amp;", "&amp;""""&amp; escDblQuote(D563) &amp;""","&amp;""""&amp; escDblQuote(E563) &amp;""","&amp;""""&amp; escDblQuote(F563) &amp;""","&amp;""""&amp; escDblQuote(G563) &amp;""","&amp;""""&amp; escDblQuote(H563) &amp;""");"</f>
        <v>INSERT INTO QUIZ VALUES ( 16561, 4, 2, "プロサッカーチーム・サガン鳥栖がホームタウンを置く都道府県はどこ？","佐賀県","滋賀県","群馬県","香川県");</v>
      </c>
    </row>
    <row r="564" spans="1:9">
      <c r="A564">
        <v>16562</v>
      </c>
      <c r="B564" t="s">
        <v>999</v>
      </c>
      <c r="C564" t="str">
        <f ca="1">INDIRECT("問題02!B"&amp;(ROW(A563)-1)*4+1)</f>
        <v>2色問題</v>
      </c>
      <c r="D564" t="str">
        <f ca="1">INDIRECT("問題02!A"&amp;(ROW(A563)-1)*4+1)</f>
        <v>空手のスタイルの「フルコン」、コンは何の略？</v>
      </c>
      <c r="E564" t="str">
        <f ca="1">INDIRECT("問題02!A"&amp;(ROW(A563)-1)*4+3)</f>
        <v>コンタクト</v>
      </c>
      <c r="F564" t="str">
        <f ca="1">INDIRECT("問題02!B"&amp;(ROW(A563)-1)*4+3)</f>
        <v>コンテスト</v>
      </c>
      <c r="G564" t="str">
        <f ca="1">INDIRECT("問題02!C"&amp;(ROW(A563)-1)*4+3)</f>
        <v>コント</v>
      </c>
      <c r="H564" t="str">
        <f ca="1">INDIRECT("問題02!D"&amp;(ROW(A563)-1)*4+3)</f>
        <v>コンクリート</v>
      </c>
      <c r="I564" t="str">
        <f ca="1">"INSERT INTO QUIZ VALUES ( "&amp;A564&amp;", "&amp;convGenreNum(B564)&amp;", "&amp;LEFT(C564)&amp;", "&amp;""""&amp; escDblQuote(D564) &amp;""","&amp;""""&amp; escDblQuote(E564) &amp;""","&amp;""""&amp; escDblQuote(F564) &amp;""","&amp;""""&amp; escDblQuote(G564) &amp;""","&amp;""""&amp; escDblQuote(H564) &amp;""");"</f>
        <v>INSERT INTO QUIZ VALUES ( 16562, 4, 2, "空手のスタイルの「フルコン」、コンは何の略？","コンタクト","コンテスト","コント","コンクリート");</v>
      </c>
    </row>
    <row r="565" spans="1:9">
      <c r="A565">
        <v>16563</v>
      </c>
      <c r="B565" t="s">
        <v>999</v>
      </c>
      <c r="C565" t="str">
        <f ca="1">INDIRECT("問題02!B"&amp;(ROW(A564)-1)*4+1)</f>
        <v>2色問題</v>
      </c>
      <c r="D565" t="str">
        <f ca="1">INDIRECT("問題02!A"&amp;(ROW(A564)-1)*4+1)</f>
        <v>次の中で「殿堂」が存在しないのはどれ?</v>
      </c>
      <c r="E565" t="str">
        <f ca="1">INDIRECT("問題02!A"&amp;(ROW(A564)-1)*4+3)</f>
        <v>スキー</v>
      </c>
      <c r="F565" t="str">
        <f ca="1">INDIRECT("問題02!B"&amp;(ROW(A564)-1)*4+3)</f>
        <v>テニス</v>
      </c>
      <c r="G565" t="str">
        <f ca="1">INDIRECT("問題02!C"&amp;(ROW(A564)-1)*4+3)</f>
        <v>サッカー</v>
      </c>
      <c r="H565" t="str">
        <f ca="1">INDIRECT("問題02!D"&amp;(ROW(A564)-1)*4+3)</f>
        <v>ゴルフ</v>
      </c>
      <c r="I565" t="str">
        <f ca="1">"INSERT INTO QUIZ VALUES ( "&amp;A565&amp;", "&amp;convGenreNum(B565)&amp;", "&amp;LEFT(C565)&amp;", "&amp;""""&amp; escDblQuote(D565) &amp;""","&amp;""""&amp; escDblQuote(E565) &amp;""","&amp;""""&amp; escDblQuote(F565) &amp;""","&amp;""""&amp; escDblQuote(G565) &amp;""","&amp;""""&amp; escDblQuote(H565) &amp;""");"</f>
        <v>INSERT INTO QUIZ VALUES ( 16563, 4, 2, "次の中で「殿堂」が存在しないのはどれ?","スキー","テニス","サッカー","ゴルフ");</v>
      </c>
    </row>
    <row r="566" spans="1:9">
      <c r="A566">
        <v>16564</v>
      </c>
      <c r="B566" t="s">
        <v>999</v>
      </c>
      <c r="C566" t="str">
        <f ca="1">INDIRECT("問題02!B"&amp;(ROW(A565)-1)*4+1)</f>
        <v>2色問題</v>
      </c>
      <c r="D566" t="str">
        <f ca="1">INDIRECT("問題02!A"&amp;(ROW(A565)-1)*4+1)</f>
        <v>次のうち、日本人がオリンピックで金メダルを獲得したことがある競技はどれ?</v>
      </c>
      <c r="E566" t="str">
        <f ca="1">INDIRECT("問題02!A"&amp;(ROW(A565)-1)*4+3)</f>
        <v>ボクシング</v>
      </c>
      <c r="F566" t="str">
        <f ca="1">INDIRECT("問題02!B"&amp;(ROW(A565)-1)*4+3)</f>
        <v>カヌー</v>
      </c>
      <c r="G566" t="str">
        <f ca="1">INDIRECT("問題02!C"&amp;(ROW(A565)-1)*4+3)</f>
        <v>フェンシング</v>
      </c>
      <c r="H566" t="str">
        <f ca="1">INDIRECT("問題02!D"&amp;(ROW(A565)-1)*4+3)</f>
        <v>競歩</v>
      </c>
      <c r="I566" t="str">
        <f ca="1">"INSERT INTO QUIZ VALUES ( "&amp;A566&amp;", "&amp;convGenreNum(B566)&amp;", "&amp;LEFT(C566)&amp;", "&amp;""""&amp; escDblQuote(D566) &amp;""","&amp;""""&amp; escDblQuote(E566) &amp;""","&amp;""""&amp; escDblQuote(F566) &amp;""","&amp;""""&amp; escDblQuote(G566) &amp;""","&amp;""""&amp; escDblQuote(H566) &amp;""");"</f>
        <v>INSERT INTO QUIZ VALUES ( 16564, 4, 2, "次のうち、日本人がオリンピックで金メダルを獲得したことがある競技はどれ?","ボクシング","カヌー","フェンシング","競歩");</v>
      </c>
    </row>
    <row r="567" spans="1:9">
      <c r="A567">
        <v>16565</v>
      </c>
      <c r="B567" t="s">
        <v>999</v>
      </c>
      <c r="C567" t="str">
        <f ca="1">INDIRECT("問題02!B"&amp;(ROW(A566)-1)*4+1)</f>
        <v>2色問題</v>
      </c>
      <c r="D567" t="str">
        <f ca="1">INDIRECT("問題02!A"&amp;(ROW(A566)-1)*4+1)</f>
        <v>世界選手権10連覇の中野浩一といえば、どんな競技で活躍した選手？</v>
      </c>
      <c r="E567" t="str">
        <f ca="1">INDIRECT("問題02!A"&amp;(ROW(A566)-1)*4+3)</f>
        <v>競輪</v>
      </c>
      <c r="F567" t="str">
        <f ca="1">INDIRECT("問題02!B"&amp;(ROW(A566)-1)*4+3)</f>
        <v>重量挙げ</v>
      </c>
      <c r="G567" t="str">
        <f ca="1">INDIRECT("問題02!C"&amp;(ROW(A566)-1)*4+3)</f>
        <v>剣道</v>
      </c>
      <c r="H567" t="str">
        <f ca="1">INDIRECT("問題02!D"&amp;(ROW(A566)-1)*4+3)</f>
        <v>クレー射撃</v>
      </c>
      <c r="I567" t="str">
        <f ca="1">"INSERT INTO QUIZ VALUES ( "&amp;A567&amp;", "&amp;convGenreNum(B567)&amp;", "&amp;LEFT(C567)&amp;", "&amp;""""&amp; escDblQuote(D567) &amp;""","&amp;""""&amp; escDblQuote(E567) &amp;""","&amp;""""&amp; escDblQuote(F567) &amp;""","&amp;""""&amp; escDblQuote(G567) &amp;""","&amp;""""&amp; escDblQuote(H567) &amp;""");"</f>
        <v>INSERT INTO QUIZ VALUES ( 16565, 4, 2, "世界選手権10連覇の中野浩一といえば、どんな競技で活躍した選手？","競輪","重量挙げ","剣道","クレー射撃");</v>
      </c>
    </row>
    <row r="568" spans="1:9">
      <c r="A568">
        <v>16566</v>
      </c>
      <c r="B568" t="s">
        <v>999</v>
      </c>
      <c r="C568" t="str">
        <f ca="1">INDIRECT("問題02!B"&amp;(ROW(A567)-1)*4+1)</f>
        <v>2色問題</v>
      </c>
      <c r="D568" t="str">
        <f ca="1">INDIRECT("問題02!A"&amp;(ROW(A567)-1)*4+1)</f>
        <v>大相撲の本場所で「中日」といえば何日目のこと？</v>
      </c>
      <c r="E568" t="str">
        <f ca="1">INDIRECT("問題02!A"&amp;(ROW(A567)-1)*4+3)</f>
        <v>8日目</v>
      </c>
      <c r="F568" t="str">
        <f ca="1">INDIRECT("問題02!B"&amp;(ROW(A567)-1)*4+3)</f>
        <v>5日目</v>
      </c>
      <c r="G568" t="str">
        <f ca="1">INDIRECT("問題02!C"&amp;(ROW(A567)-1)*4+3)</f>
        <v>10日目</v>
      </c>
      <c r="H568" t="str">
        <f ca="1">INDIRECT("問題02!D"&amp;(ROW(A567)-1)*4+3)</f>
        <v>14日目</v>
      </c>
      <c r="I568" t="str">
        <f ca="1">"INSERT INTO QUIZ VALUES ( "&amp;A568&amp;", "&amp;convGenreNum(B568)&amp;", "&amp;LEFT(C568)&amp;", "&amp;""""&amp; escDblQuote(D568) &amp;""","&amp;""""&amp; escDblQuote(E568) &amp;""","&amp;""""&amp; escDblQuote(F568) &amp;""","&amp;""""&amp; escDblQuote(G568) &amp;""","&amp;""""&amp; escDblQuote(H568) &amp;""");"</f>
        <v>INSERT INTO QUIZ VALUES ( 16566, 4, 2, "大相撲の本場所で「中日」といえば何日目のこと？","8日目","5日目","10日目","14日目");</v>
      </c>
    </row>
    <row r="569" spans="1:9">
      <c r="A569">
        <v>16567</v>
      </c>
      <c r="B569" t="s">
        <v>999</v>
      </c>
      <c r="C569" t="str">
        <f ca="1">INDIRECT("問題02!B"&amp;(ROW(A568)-1)*4+1)</f>
        <v>2色問題</v>
      </c>
      <c r="D569" t="str">
        <f ca="1">INDIRECT("問題02!A"&amp;(ROW(A568)-1)*4+1)</f>
        <v>毎年6、7月に行われる「ツール・ド・フランス」といえばどんな競技の大会？</v>
      </c>
      <c r="E569" t="str">
        <f ca="1">INDIRECT("問題02!A"&amp;(ROW(A568)-1)*4+3)</f>
        <v>自転車</v>
      </c>
      <c r="F569" t="str">
        <f ca="1">INDIRECT("問題02!B"&amp;(ROW(A568)-1)*4+3)</f>
        <v>トライアスロン</v>
      </c>
      <c r="G569" t="str">
        <f ca="1">INDIRECT("問題02!C"&amp;(ROW(A568)-1)*4+3)</f>
        <v>ヨット</v>
      </c>
      <c r="H569" t="str">
        <f ca="1">INDIRECT("問題02!D"&amp;(ROW(A568)-1)*4+3)</f>
        <v>登山</v>
      </c>
      <c r="I569" t="str">
        <f ca="1">"INSERT INTO QUIZ VALUES ( "&amp;A569&amp;", "&amp;convGenreNum(B569)&amp;", "&amp;LEFT(C569)&amp;", "&amp;""""&amp; escDblQuote(D569) &amp;""","&amp;""""&amp; escDblQuote(E569) &amp;""","&amp;""""&amp; escDblQuote(F569) &amp;""","&amp;""""&amp; escDblQuote(G569) &amp;""","&amp;""""&amp; escDblQuote(H569) &amp;""");"</f>
        <v>INSERT INTO QUIZ VALUES ( 16567, 4, 2, "毎年6、7月に行われる「ツール・ド・フランス」といえばどんな競技の大会？","自転車","トライアスロン","ヨット","登山");</v>
      </c>
    </row>
    <row r="570" spans="1:9">
      <c r="A570">
        <v>16568</v>
      </c>
      <c r="B570" t="s">
        <v>999</v>
      </c>
      <c r="C570" t="str">
        <f ca="1">INDIRECT("問題02!B"&amp;(ROW(A569)-1)*4+1)</f>
        <v>2色問題</v>
      </c>
      <c r="D570" t="str">
        <f ca="1">INDIRECT("問題02!A"&amp;(ROW(A569)-1)*4+1)</f>
        <v>男子ゴルフの4大メジャーの「マスターズ」優勝者に贈られるのは何ジャケット？</v>
      </c>
      <c r="E570" t="str">
        <f ca="1">INDIRECT("問題02!A"&amp;(ROW(A569)-1)*4+3)</f>
        <v>グリーンジャケット</v>
      </c>
      <c r="F570" t="str">
        <f ca="1">INDIRECT("問題02!B"&amp;(ROW(A569)-1)*4+3)</f>
        <v>レッドジャケット</v>
      </c>
      <c r="G570" t="str">
        <f ca="1">INDIRECT("問題02!C"&amp;(ROW(A569)-1)*4+3)</f>
        <v>パープルジャケット</v>
      </c>
      <c r="H570" t="str">
        <f ca="1">INDIRECT("問題02!D"&amp;(ROW(A569)-1)*4+3)</f>
        <v>ブルージャケット</v>
      </c>
      <c r="I570" t="str">
        <f ca="1">"INSERT INTO QUIZ VALUES ( "&amp;A570&amp;", "&amp;convGenreNum(B570)&amp;", "&amp;LEFT(C570)&amp;", "&amp;""""&amp; escDblQuote(D570) &amp;""","&amp;""""&amp; escDblQuote(E570) &amp;""","&amp;""""&amp; escDblQuote(F570) &amp;""","&amp;""""&amp; escDblQuote(G570) &amp;""","&amp;""""&amp; escDblQuote(H570) &amp;""");"</f>
        <v>INSERT INTO QUIZ VALUES ( 16568, 4, 2, "男子ゴルフの4大メジャーの「マスターズ」優勝者に贈られるのは何ジャケット？","グリーンジャケット","レッドジャケット","パープルジャケット","ブルージャケット");</v>
      </c>
    </row>
    <row r="571" spans="1:9">
      <c r="A571">
        <v>16569</v>
      </c>
      <c r="B571" t="s">
        <v>999</v>
      </c>
      <c r="C571" t="str">
        <f ca="1">INDIRECT("問題02!B"&amp;(ROW(A570)-1)*4+1)</f>
        <v>2色問題</v>
      </c>
      <c r="D571" t="str">
        <f ca="1">INDIRECT("問題02!A"&amp;(ROW(A570)-1)*4+1)</f>
        <v>サッカー、ラグビー、F1といえば、発祥の国はどこ？</v>
      </c>
      <c r="E571" t="str">
        <f ca="1">INDIRECT("問題02!A"&amp;(ROW(A570)-1)*4+3)</f>
        <v>イギリス</v>
      </c>
      <c r="F571" t="str">
        <f ca="1">INDIRECT("問題02!B"&amp;(ROW(A570)-1)*4+3)</f>
        <v>日本</v>
      </c>
      <c r="G571" t="str">
        <f ca="1">INDIRECT("問題02!C"&amp;(ROW(A570)-1)*4+3)</f>
        <v>アメリカ</v>
      </c>
      <c r="H571" t="str">
        <f ca="1">INDIRECT("問題02!D"&amp;(ROW(A570)-1)*4+3)</f>
        <v>中国</v>
      </c>
      <c r="I571" t="str">
        <f ca="1">"INSERT INTO QUIZ VALUES ( "&amp;A571&amp;", "&amp;convGenreNum(B571)&amp;", "&amp;LEFT(C571)&amp;", "&amp;""""&amp; escDblQuote(D571) &amp;""","&amp;""""&amp; escDblQuote(E571) &amp;""","&amp;""""&amp; escDblQuote(F571) &amp;""","&amp;""""&amp; escDblQuote(G571) &amp;""","&amp;""""&amp; escDblQuote(H571) &amp;""");"</f>
        <v>INSERT INTO QUIZ VALUES ( 16569, 4, 2, "サッカー、ラグビー、F1といえば、発祥の国はどこ？","イギリス","日本","アメリカ","中国");</v>
      </c>
    </row>
    <row r="572" spans="1:9">
      <c r="A572">
        <v>16570</v>
      </c>
      <c r="B572" t="s">
        <v>999</v>
      </c>
      <c r="C572" t="str">
        <f ca="1">INDIRECT("問題02!B"&amp;(ROW(A571)-1)*4+1)</f>
        <v>2色問題</v>
      </c>
      <c r="D572" t="str">
        <f ca="1">INDIRECT("問題02!A"&amp;(ROW(A571)-1)*4+1)</f>
        <v>サッカーブラジル代表の愛称は何？</v>
      </c>
      <c r="E572" t="str">
        <f ca="1">INDIRECT("問題02!A"&amp;(ROW(A571)-1)*4+3)</f>
        <v>カナリア軍団</v>
      </c>
      <c r="F572" t="str">
        <f ca="1">INDIRECT("問題02!B"&amp;(ROW(A571)-1)*4+3)</f>
        <v>アッズーリ</v>
      </c>
      <c r="G572" t="str">
        <f ca="1">INDIRECT("問題02!C"&amp;(ROW(A571)-1)*4+3)</f>
        <v>レ・ブルー</v>
      </c>
      <c r="H572" t="str">
        <f ca="1">INDIRECT("問題02!D"&amp;(ROW(A571)-1)*4+3)</f>
        <v>無敵艦隊</v>
      </c>
      <c r="I572" t="str">
        <f ca="1">"INSERT INTO QUIZ VALUES ( "&amp;A572&amp;", "&amp;convGenreNum(B572)&amp;", "&amp;LEFT(C572)&amp;", "&amp;""""&amp; escDblQuote(D572) &amp;""","&amp;""""&amp; escDblQuote(E572) &amp;""","&amp;""""&amp; escDblQuote(F572) &amp;""","&amp;""""&amp; escDblQuote(G572) &amp;""","&amp;""""&amp; escDblQuote(H572) &amp;""");"</f>
        <v>INSERT INTO QUIZ VALUES ( 16570, 4, 2, "サッカーブラジル代表の愛称は何？","カナリア軍団","アッズーリ","レ・ブルー","無敵艦隊");</v>
      </c>
    </row>
    <row r="573" spans="1:9">
      <c r="A573">
        <v>16571</v>
      </c>
      <c r="B573" t="s">
        <v>999</v>
      </c>
      <c r="C573" t="str">
        <f ca="1">INDIRECT("問題02!B"&amp;(ROW(A572)-1)*4+1)</f>
        <v>2色問題</v>
      </c>
      <c r="D573" t="str">
        <f ca="1">INDIRECT("問題02!A"&amp;(ROW(A572)-1)*4+1)</f>
        <v>次のバレーボール選手のうち、セッターとして活躍したのは誰？</v>
      </c>
      <c r="E573" t="str">
        <f ca="1">INDIRECT("問題02!A"&amp;(ROW(A572)-1)*4+3)</f>
        <v>竹下佳江</v>
      </c>
      <c r="F573" t="str">
        <f ca="1">INDIRECT("問題02!B"&amp;(ROW(A572)-1)*4+3)</f>
        <v>栗原恵</v>
      </c>
      <c r="G573" t="str">
        <f ca="1">INDIRECT("問題02!C"&amp;(ROW(A572)-1)*4+3)</f>
        <v>荒木絵里香</v>
      </c>
      <c r="H573" t="str">
        <f ca="1">INDIRECT("問題02!D"&amp;(ROW(A572)-1)*4+3)</f>
        <v>大友愛</v>
      </c>
      <c r="I573" t="str">
        <f ca="1">"INSERT INTO QUIZ VALUES ( "&amp;A573&amp;", "&amp;convGenreNum(B573)&amp;", "&amp;LEFT(C573)&amp;", "&amp;""""&amp; escDblQuote(D573) &amp;""","&amp;""""&amp; escDblQuote(E573) &amp;""","&amp;""""&amp; escDblQuote(F573) &amp;""","&amp;""""&amp; escDblQuote(G573) &amp;""","&amp;""""&amp; escDblQuote(H573) &amp;""");"</f>
        <v>INSERT INTO QUIZ VALUES ( 16571, 4, 2, "次のバレーボール選手のうち、セッターとして活躍したのは誰？","竹下佳江","栗原恵","荒木絵里香","大友愛");</v>
      </c>
    </row>
    <row r="574" spans="1:9">
      <c r="A574">
        <v>16572</v>
      </c>
      <c r="B574" t="s">
        <v>999</v>
      </c>
      <c r="C574" t="str">
        <f ca="1">INDIRECT("問題02!B"&amp;(ROW(A573)-1)*4+1)</f>
        <v>2色問題</v>
      </c>
      <c r="D574" t="str">
        <f ca="1">INDIRECT("問題02!A"&amp;(ROW(A573)-1)*4+1)</f>
        <v>「ジロ・デ・イタリア」「ツール・ド・フランス」で競われる競技は何？</v>
      </c>
      <c r="E574" t="str">
        <f ca="1">INDIRECT("問題02!A"&amp;(ROW(A573)-1)*4+3)</f>
        <v>自転車</v>
      </c>
      <c r="F574" t="str">
        <f ca="1">INDIRECT("問題02!B"&amp;(ROW(A573)-1)*4+3)</f>
        <v>オートバイ</v>
      </c>
      <c r="G574" t="str">
        <f ca="1">INDIRECT("問題02!C"&amp;(ROW(A573)-1)*4+3)</f>
        <v>自動車</v>
      </c>
      <c r="H574" t="str">
        <f ca="1">INDIRECT("問題02!D"&amp;(ROW(A573)-1)*4+3)</f>
        <v>一輪車</v>
      </c>
      <c r="I574" t="str">
        <f ca="1">"INSERT INTO QUIZ VALUES ( "&amp;A574&amp;", "&amp;convGenreNum(B574)&amp;", "&amp;LEFT(C574)&amp;", "&amp;""""&amp; escDblQuote(D574) &amp;""","&amp;""""&amp; escDblQuote(E574) &amp;""","&amp;""""&amp; escDblQuote(F574) &amp;""","&amp;""""&amp; escDblQuote(G574) &amp;""","&amp;""""&amp; escDblQuote(H574) &amp;""");"</f>
        <v>INSERT INTO QUIZ VALUES ( 16572, 4, 2, "「ジロ・デ・イタリア」「ツール・ド・フランス」で競われる競技は何？","自転車","オートバイ","自動車","一輪車");</v>
      </c>
    </row>
    <row r="575" spans="1:9">
      <c r="A575">
        <v>16573</v>
      </c>
      <c r="B575" t="s">
        <v>999</v>
      </c>
      <c r="C575" t="str">
        <f ca="1">INDIRECT("問題02!B"&amp;(ROW(A574)-1)*4+1)</f>
        <v>2色問題</v>
      </c>
      <c r="D575" t="str">
        <f ca="1">INDIRECT("問題02!A"&amp;(ROW(A574)-1)*4+1)</f>
        <v>1987年に開催されたクリケット・ワールドカップの優勝国は?</v>
      </c>
      <c r="E575" t="str">
        <f ca="1">INDIRECT("問題02!A"&amp;(ROW(A574)-1)*4+3)</f>
        <v>オーストラリア</v>
      </c>
      <c r="F575" t="str">
        <f ca="1">INDIRECT("問題02!B"&amp;(ROW(A574)-1)*4+3)</f>
        <v>日本</v>
      </c>
      <c r="G575" t="str">
        <f ca="1">INDIRECT("問題02!C"&amp;(ROW(A574)-1)*4+3)</f>
        <v>韓国</v>
      </c>
      <c r="H575" t="str">
        <f ca="1">INDIRECT("問題02!D"&amp;(ROW(A574)-1)*4+3)</f>
        <v>タイ</v>
      </c>
      <c r="I575" t="str">
        <f ca="1">"INSERT INTO QUIZ VALUES ( "&amp;A575&amp;", "&amp;convGenreNum(B575)&amp;", "&amp;LEFT(C575)&amp;", "&amp;""""&amp; escDblQuote(D575) &amp;""","&amp;""""&amp; escDblQuote(E575) &amp;""","&amp;""""&amp; escDblQuote(F575) &amp;""","&amp;""""&amp; escDblQuote(G575) &amp;""","&amp;""""&amp; escDblQuote(H575) &amp;""");"</f>
        <v>INSERT INTO QUIZ VALUES ( 16573, 4, 2, "1987年に開催されたクリケット・ワールドカップの優勝国は?","オーストラリア","日本","韓国","タイ");</v>
      </c>
    </row>
    <row r="576" spans="1:9">
      <c r="A576">
        <v>16574</v>
      </c>
      <c r="B576" t="s">
        <v>999</v>
      </c>
      <c r="C576" t="str">
        <f ca="1">INDIRECT("問題02!B"&amp;(ROW(A575)-1)*4+1)</f>
        <v>2色問題</v>
      </c>
      <c r="D576" t="str">
        <f ca="1">INDIRECT("問題02!A"&amp;(ROW(A575)-1)*4+1)</f>
        <v>2009年、男性に交じってプレーする日本初の女性プロ野球選手となった吉田えり選手のポジションは?</v>
      </c>
      <c r="E576" t="str">
        <f ca="1">INDIRECT("問題02!A"&amp;(ROW(A575)-1)*4+3)</f>
        <v>投手</v>
      </c>
      <c r="F576" t="str">
        <f ca="1">INDIRECT("問題02!B"&amp;(ROW(A575)-1)*4+3)</f>
        <v>一塁手</v>
      </c>
      <c r="G576" t="str">
        <f ca="1">INDIRECT("問題02!C"&amp;(ROW(A575)-1)*4+3)</f>
        <v>二塁手</v>
      </c>
      <c r="H576" t="str">
        <f ca="1">INDIRECT("問題02!D"&amp;(ROW(A575)-1)*4+3)</f>
        <v>右翼手</v>
      </c>
      <c r="I576" t="str">
        <f ca="1">"INSERT INTO QUIZ VALUES ( "&amp;A576&amp;", "&amp;convGenreNum(B576)&amp;", "&amp;LEFT(C576)&amp;", "&amp;""""&amp; escDblQuote(D576) &amp;""","&amp;""""&amp; escDblQuote(E576) &amp;""","&amp;""""&amp; escDblQuote(F576) &amp;""","&amp;""""&amp; escDblQuote(G576) &amp;""","&amp;""""&amp; escDblQuote(H576) &amp;""");"</f>
        <v>INSERT INTO QUIZ VALUES ( 16574, 4, 2, "2009年、男性に交じってプレーする日本初の女性プロ野球選手となった吉田えり選手のポジションは?","投手","一塁手","二塁手","右翼手");</v>
      </c>
    </row>
    <row r="577" spans="1:9">
      <c r="A577">
        <v>16575</v>
      </c>
      <c r="B577" t="s">
        <v>999</v>
      </c>
      <c r="C577" t="str">
        <f ca="1">INDIRECT("問題02!B"&amp;(ROW(A576)-1)*4+1)</f>
        <v>2色問題</v>
      </c>
      <c r="D577" t="str">
        <f ca="1">INDIRECT("問題02!A"&amp;(ROW(A576)-1)*4+1)</f>
        <v>試合中にティータイムを設けるという珍しいルールがある競技は何？</v>
      </c>
      <c r="E577" t="str">
        <f ca="1">INDIRECT("問題02!A"&amp;(ROW(A576)-1)*4+3)</f>
        <v>クリケット</v>
      </c>
      <c r="F577" t="str">
        <f ca="1">INDIRECT("問題02!B"&amp;(ROW(A576)-1)*4+3)</f>
        <v>セパタクロー</v>
      </c>
      <c r="G577" t="str">
        <f ca="1">INDIRECT("問題02!C"&amp;(ROW(A576)-1)*4+3)</f>
        <v>カバディ</v>
      </c>
      <c r="H577" t="str">
        <f ca="1">INDIRECT("問題02!D"&amp;(ROW(A576)-1)*4+3)</f>
        <v>ペタンク</v>
      </c>
      <c r="I577" t="str">
        <f ca="1">"INSERT INTO QUIZ VALUES ( "&amp;A577&amp;", "&amp;convGenreNum(B577)&amp;", "&amp;LEFT(C577)&amp;", "&amp;""""&amp; escDblQuote(D577) &amp;""","&amp;""""&amp; escDblQuote(E577) &amp;""","&amp;""""&amp; escDblQuote(F577) &amp;""","&amp;""""&amp; escDblQuote(G577) &amp;""","&amp;""""&amp; escDblQuote(H577) &amp;""");"</f>
        <v>INSERT INTO QUIZ VALUES ( 16575, 4, 2, "試合中にティータイムを設けるという珍しいルールがある競技は何？","クリケット","セパタクロー","カバディ","ペタンク");</v>
      </c>
    </row>
    <row r="578" spans="1:9">
      <c r="A578">
        <v>16576</v>
      </c>
      <c r="B578" t="s">
        <v>999</v>
      </c>
      <c r="C578" t="str">
        <f ca="1">INDIRECT("問題02!B"&amp;(ROW(A577)-1)*4+1)</f>
        <v>2色問題</v>
      </c>
      <c r="D578" t="str">
        <f ca="1">INDIRECT("問題02!A"&amp;(ROW(A577)-1)*4+1)</f>
        <v>本名を佐藤隆彦という、お立ち台で「キモティー」と絶叫するパフォーマンスが人気だった野球選手は誰？</v>
      </c>
      <c r="E578" t="str">
        <f ca="1">INDIRECT("問題02!A"&amp;(ROW(A577)-1)*4+3)</f>
        <v>G.G.佐藤</v>
      </c>
      <c r="F578" t="str">
        <f ca="1">INDIRECT("問題02!B"&amp;(ROW(A577)-1)*4+3)</f>
        <v>H.H.佐藤</v>
      </c>
      <c r="G578" t="str">
        <f ca="1">INDIRECT("問題02!C"&amp;(ROW(A577)-1)*4+3)</f>
        <v>I.I.佐藤</v>
      </c>
      <c r="H578" t="str">
        <f ca="1">INDIRECT("問題02!D"&amp;(ROW(A577)-1)*4+3)</f>
        <v>J.J.佐藤</v>
      </c>
      <c r="I578" t="str">
        <f ca="1">"INSERT INTO QUIZ VALUES ( "&amp;A578&amp;", "&amp;convGenreNum(B578)&amp;", "&amp;LEFT(C578)&amp;", "&amp;""""&amp; escDblQuote(D578) &amp;""","&amp;""""&amp; escDblQuote(E578) &amp;""","&amp;""""&amp; escDblQuote(F578) &amp;""","&amp;""""&amp; escDblQuote(G578) &amp;""","&amp;""""&amp; escDblQuote(H578) &amp;""");"</f>
        <v>INSERT INTO QUIZ VALUES ( 16576, 4, 2, "本名を佐藤隆彦という、お立ち台で「キモティー」と絶叫するパフォーマンスが人気だった野球選手は誰？","G.G.佐藤","H.H.佐藤","I.I.佐藤","J.J.佐藤");</v>
      </c>
    </row>
    <row r="579" spans="1:9">
      <c r="A579">
        <v>16577</v>
      </c>
      <c r="B579" t="s">
        <v>999</v>
      </c>
      <c r="C579" t="str">
        <f ca="1">INDIRECT("問題02!B"&amp;(ROW(A578)-1)*4+1)</f>
        <v>2色問題</v>
      </c>
      <c r="D579" t="str">
        <f ca="1">INDIRECT("問題02!A"&amp;(ROW(A578)-1)*4+1)</f>
        <v>2008年に最大13ゲーム差からの逆転優勝「メークレジェンド」を達成した、プロ野球の球団はどこ？</v>
      </c>
      <c r="E579" t="str">
        <f ca="1">INDIRECT("問題02!A"&amp;(ROW(A578)-1)*4+3)</f>
        <v>巨人</v>
      </c>
      <c r="F579" t="str">
        <f ca="1">INDIRECT("問題02!B"&amp;(ROW(A578)-1)*4+3)</f>
        <v>阪神</v>
      </c>
      <c r="G579" t="str">
        <f ca="1">INDIRECT("問題02!C"&amp;(ROW(A578)-1)*4+3)</f>
        <v>西武</v>
      </c>
      <c r="H579" t="str">
        <f ca="1">INDIRECT("問題02!D"&amp;(ROW(A578)-1)*4+3)</f>
        <v>日本ハム</v>
      </c>
      <c r="I579" t="str">
        <f ca="1">"INSERT INTO QUIZ VALUES ( "&amp;A579&amp;", "&amp;convGenreNum(B579)&amp;", "&amp;LEFT(C579)&amp;", "&amp;""""&amp; escDblQuote(D579) &amp;""","&amp;""""&amp; escDblQuote(E579) &amp;""","&amp;""""&amp; escDblQuote(F579) &amp;""","&amp;""""&amp; escDblQuote(G579) &amp;""","&amp;""""&amp; escDblQuote(H579) &amp;""");"</f>
        <v>INSERT INTO QUIZ VALUES ( 16577, 4, 2, "2008年に最大13ゲーム差からの逆転優勝「メークレジェンド」を達成した、プロ野球の球団はどこ？","巨人","阪神","西武","日本ハム");</v>
      </c>
    </row>
    <row r="580" spans="1:9">
      <c r="A580">
        <v>16578</v>
      </c>
      <c r="B580" t="s">
        <v>999</v>
      </c>
      <c r="C580" t="str">
        <f ca="1">INDIRECT("問題02!B"&amp;(ROW(A579)-1)*4+1)</f>
        <v>2色問題</v>
      </c>
      <c r="D580" t="str">
        <f ca="1">INDIRECT("問題02!A"&amp;(ROW(A579)-1)*4+1)</f>
        <v>「国体」の正しい名称はどれ?</v>
      </c>
      <c r="E580" t="str">
        <f ca="1">INDIRECT("問題02!A"&amp;(ROW(A579)-1)*4+3)</f>
        <v>国民体育大会</v>
      </c>
      <c r="F580" t="str">
        <f ca="1">INDIRECT("問題02!B"&amp;(ROW(A579)-1)*4+3)</f>
        <v>国民体育祭</v>
      </c>
      <c r="G580" t="str">
        <f ca="1">INDIRECT("問題02!C"&amp;(ROW(A579)-1)*4+3)</f>
        <v>国民健康保健</v>
      </c>
      <c r="H580" t="str">
        <f ca="1">INDIRECT("問題02!D"&amp;(ROW(A579)-1)*4+3)</f>
        <v>国際体操競技会</v>
      </c>
      <c r="I580" t="str">
        <f ca="1">"INSERT INTO QUIZ VALUES ( "&amp;A580&amp;", "&amp;convGenreNum(B580)&amp;", "&amp;LEFT(C580)&amp;", "&amp;""""&amp; escDblQuote(D580) &amp;""","&amp;""""&amp; escDblQuote(E580) &amp;""","&amp;""""&amp; escDblQuote(F580) &amp;""","&amp;""""&amp; escDblQuote(G580) &amp;""","&amp;""""&amp; escDblQuote(H580) &amp;""");"</f>
        <v>INSERT INTO QUIZ VALUES ( 16578, 4, 2, "「国体」の正しい名称はどれ?","国民体育大会","国民体育祭","国民健康保健","国際体操競技会");</v>
      </c>
    </row>
    <row r="581" spans="1:9">
      <c r="A581">
        <v>16579</v>
      </c>
      <c r="B581" t="s">
        <v>999</v>
      </c>
      <c r="C581" t="str">
        <f ca="1">INDIRECT("問題02!B"&amp;(ROW(A580)-1)*4+1)</f>
        <v>2色問題</v>
      </c>
      <c r="D581" t="str">
        <f ca="1">INDIRECT("問題02!A"&amp;(ROW(A580)-1)*4+1)</f>
        <v>1998年、サッカーのワールド杯に出場したアフリカの国は?</v>
      </c>
      <c r="E581" t="str">
        <f ca="1">INDIRECT("問題02!A"&amp;(ROW(A580)-1)*4+3)</f>
        <v>カメルーン</v>
      </c>
      <c r="F581" t="str">
        <f ca="1">INDIRECT("問題02!B"&amp;(ROW(A580)-1)*4+3)</f>
        <v>ガーナ</v>
      </c>
      <c r="G581" t="str">
        <f ca="1">INDIRECT("問題02!C"&amp;(ROW(A580)-1)*4+3)</f>
        <v>コートジボアール</v>
      </c>
      <c r="H581" t="str">
        <f ca="1">INDIRECT("問題02!D"&amp;(ROW(A580)-1)*4+3)</f>
        <v>エジプト</v>
      </c>
      <c r="I581" t="str">
        <f ca="1">"INSERT INTO QUIZ VALUES ( "&amp;A581&amp;", "&amp;convGenreNum(B581)&amp;", "&amp;LEFT(C581)&amp;", "&amp;""""&amp; escDblQuote(D581) &amp;""","&amp;""""&amp; escDblQuote(E581) &amp;""","&amp;""""&amp; escDblQuote(F581) &amp;""","&amp;""""&amp; escDblQuote(G581) &amp;""","&amp;""""&amp; escDblQuote(H581) &amp;""");"</f>
        <v>INSERT INTO QUIZ VALUES ( 16579, 4, 2, "1998年、サッカーのワールド杯に出場したアフリカの国は?","カメルーン","ガーナ","コートジボアール","エジプト");</v>
      </c>
    </row>
    <row r="582" spans="1:9">
      <c r="A582">
        <v>16580</v>
      </c>
      <c r="B582" t="s">
        <v>999</v>
      </c>
      <c r="C582" t="str">
        <f ca="1">INDIRECT("問題02!B"&amp;(ROW(A581)-1)*4+1)</f>
        <v>1色問題</v>
      </c>
      <c r="D582" t="str">
        <f ca="1">INDIRECT("問題02!A"&amp;(ROW(A581)-1)*4+1)</f>
        <v>正式には「東京優駿」と呼ばれる競馬のレースは何？</v>
      </c>
      <c r="E582" t="str">
        <f ca="1">INDIRECT("問題02!A"&amp;(ROW(A581)-1)*4+3)</f>
        <v>日本ダービー</v>
      </c>
      <c r="F582" t="str">
        <f ca="1">INDIRECT("問題02!B"&amp;(ROW(A581)-1)*4+3)</f>
        <v>オークス</v>
      </c>
      <c r="G582" t="str">
        <f ca="1">INDIRECT("問題02!C"&amp;(ROW(A581)-1)*4+3)</f>
        <v>菊花賞</v>
      </c>
      <c r="H582" t="str">
        <f ca="1">INDIRECT("問題02!D"&amp;(ROW(A581)-1)*4+3)</f>
        <v>皐月賞</v>
      </c>
      <c r="I582" t="str">
        <f ca="1">"INSERT INTO QUIZ VALUES ( "&amp;A582&amp;", "&amp;convGenreNum(B582)&amp;", "&amp;LEFT(C582)&amp;", "&amp;""""&amp; escDblQuote(D582) &amp;""","&amp;""""&amp; escDblQuote(E582) &amp;""","&amp;""""&amp; escDblQuote(F582) &amp;""","&amp;""""&amp; escDblQuote(G582) &amp;""","&amp;""""&amp; escDblQuote(H582) &amp;""");"</f>
        <v>INSERT INTO QUIZ VALUES ( 16580, 4, 1, "正式には「東京優駿」と呼ばれる競馬のレースは何？","日本ダービー","オークス","菊花賞","皐月賞");</v>
      </c>
    </row>
    <row r="583" spans="1:9">
      <c r="A583">
        <v>16581</v>
      </c>
      <c r="B583" t="s">
        <v>999</v>
      </c>
      <c r="C583" t="str">
        <f ca="1">INDIRECT("問題02!B"&amp;(ROW(A582)-1)*4+1)</f>
        <v>2色問題</v>
      </c>
      <c r="D583" t="str">
        <f ca="1">INDIRECT("問題02!A"&amp;(ROW(A582)-1)*4+1)</f>
        <v>サッカーで、ゴールキーパーが手でボールを扱える範囲を何という？</v>
      </c>
      <c r="E583" t="str">
        <f ca="1">INDIRECT("問題02!A"&amp;(ROW(A582)-1)*4+3)</f>
        <v>ペナルティエリア</v>
      </c>
      <c r="F583" t="str">
        <f ca="1">INDIRECT("問題02!B"&amp;(ROW(A582)-1)*4+3)</f>
        <v>ゴールエリア</v>
      </c>
      <c r="G583" t="str">
        <f ca="1">INDIRECT("問題02!C"&amp;(ROW(A582)-1)*4+3)</f>
        <v>タッチエリア</v>
      </c>
      <c r="H583" t="str">
        <f ca="1">INDIRECT("問題02!D"&amp;(ROW(A582)-1)*4+3)</f>
        <v>ハンドエリア</v>
      </c>
      <c r="I583" t="str">
        <f ca="1">"INSERT INTO QUIZ VALUES ( "&amp;A583&amp;", "&amp;convGenreNum(B583)&amp;", "&amp;LEFT(C583)&amp;", "&amp;""""&amp; escDblQuote(D583) &amp;""","&amp;""""&amp; escDblQuote(E583) &amp;""","&amp;""""&amp; escDblQuote(F583) &amp;""","&amp;""""&amp; escDblQuote(G583) &amp;""","&amp;""""&amp; escDblQuote(H583) &amp;""");"</f>
        <v>INSERT INTO QUIZ VALUES ( 16581, 4, 2, "サッカーで、ゴールキーパーが手でボールを扱える範囲を何という？","ペナルティエリア","ゴールエリア","タッチエリア","ハンドエリア");</v>
      </c>
    </row>
    <row r="584" spans="1:9">
      <c r="A584">
        <v>16582</v>
      </c>
      <c r="B584" t="s">
        <v>999</v>
      </c>
      <c r="C584" t="str">
        <f ca="1">INDIRECT("問題02!B"&amp;(ROW(A583)-1)*4+1)</f>
        <v>2色問題</v>
      </c>
      <c r="D584" t="str">
        <f ca="1">INDIRECT("問題02!A"&amp;(ROW(A583)-1)*4+1)</f>
        <v>国民栄誉賞を初めて受賞した野球選手は誰？</v>
      </c>
      <c r="E584" t="str">
        <f ca="1">INDIRECT("問題02!A"&amp;(ROW(A583)-1)*4+3)</f>
        <v>王貞治</v>
      </c>
      <c r="F584" t="str">
        <f ca="1">INDIRECT("問題02!B"&amp;(ROW(A583)-1)*4+3)</f>
        <v>衣笠祥雄</v>
      </c>
      <c r="G584" t="str">
        <f ca="1">INDIRECT("問題02!C"&amp;(ROW(A583)-1)*4+3)</f>
        <v>長嶋茂雄</v>
      </c>
      <c r="H584" t="str">
        <f ca="1">INDIRECT("問題02!D"&amp;(ROW(A583)-1)*4+3)</f>
        <v>松井秀喜</v>
      </c>
      <c r="I584" t="str">
        <f ca="1">"INSERT INTO QUIZ VALUES ( "&amp;A584&amp;", "&amp;convGenreNum(B584)&amp;", "&amp;LEFT(C584)&amp;", "&amp;""""&amp; escDblQuote(D584) &amp;""","&amp;""""&amp; escDblQuote(E584) &amp;""","&amp;""""&amp; escDblQuote(F584) &amp;""","&amp;""""&amp; escDblQuote(G584) &amp;""","&amp;""""&amp; escDblQuote(H584) &amp;""");"</f>
        <v>INSERT INTO QUIZ VALUES ( 16582, 4, 2, "国民栄誉賞を初めて受賞した野球選手は誰？","王貞治","衣笠祥雄","長嶋茂雄","松井秀喜");</v>
      </c>
    </row>
    <row r="585" spans="1:9">
      <c r="A585">
        <v>16583</v>
      </c>
      <c r="B585" t="s">
        <v>999</v>
      </c>
      <c r="C585" t="str">
        <f ca="1">INDIRECT("問題02!B"&amp;(ROW(A584)-1)*4+1)</f>
        <v>2色問題</v>
      </c>
      <c r="D585" t="str">
        <f ca="1">INDIRECT("問題02!A"&amp;(ROW(A584)-1)*4+1)</f>
        <v>1897年から、毎年4月にボストンマ ラソンが行われている国はどこ？</v>
      </c>
      <c r="E585" t="str">
        <f ca="1">INDIRECT("問題02!A"&amp;(ROW(A584)-1)*4+3)</f>
        <v>アメリカ</v>
      </c>
      <c r="F585" t="str">
        <f ca="1">INDIRECT("問題02!B"&amp;(ROW(A584)-1)*4+3)</f>
        <v>イギリス</v>
      </c>
      <c r="G585" t="str">
        <f ca="1">INDIRECT("問題02!C"&amp;(ROW(A584)-1)*4+3)</f>
        <v>オーストラリア</v>
      </c>
      <c r="H585" t="str">
        <f ca="1">INDIRECT("問題02!D"&amp;(ROW(A584)-1)*4+3)</f>
        <v>カナダ</v>
      </c>
      <c r="I585" t="str">
        <f ca="1">"INSERT INTO QUIZ VALUES ( "&amp;A585&amp;", "&amp;convGenreNum(B585)&amp;", "&amp;LEFT(C585)&amp;", "&amp;""""&amp; escDblQuote(D585) &amp;""","&amp;""""&amp; escDblQuote(E585) &amp;""","&amp;""""&amp; escDblQuote(F585) &amp;""","&amp;""""&amp; escDblQuote(G585) &amp;""","&amp;""""&amp; escDblQuote(H585) &amp;""");"</f>
        <v>INSERT INTO QUIZ VALUES ( 16583, 4, 2, "1897年から、毎年4月にボストンマ ラソンが行われている国はどこ？","アメリカ","イギリス","オーストラリア","カナダ");</v>
      </c>
    </row>
    <row r="586" spans="1:9">
      <c r="A586">
        <v>16584</v>
      </c>
      <c r="B586" t="s">
        <v>999</v>
      </c>
      <c r="C586" t="str">
        <f ca="1">INDIRECT("問題02!B"&amp;(ROW(A585)-1)*4+1)</f>
        <v>2色問題</v>
      </c>
      <c r="D586" t="str">
        <f ca="1">INDIRECT("問題02!A"&amp;(ROW(A585)-1)*4+1)</f>
        <v>1999年、ワールドカップバレーボール女子優勝国は?</v>
      </c>
      <c r="E586" t="str">
        <f ca="1">INDIRECT("問題02!A"&amp;(ROW(A585)-1)*4+3)</f>
        <v>キューバ</v>
      </c>
      <c r="F586" t="str">
        <f ca="1">INDIRECT("問題02!B"&amp;(ROW(A585)-1)*4+3)</f>
        <v>アメリカ合衆国</v>
      </c>
      <c r="G586" t="str">
        <f ca="1">INDIRECT("問題02!C"&amp;(ROW(A585)-1)*4+3)</f>
        <v>ナイジェリア</v>
      </c>
      <c r="H586" t="str">
        <f ca="1">INDIRECT("問題02!D"&amp;(ROW(A585)-1)*4+3)</f>
        <v>メキシコ</v>
      </c>
      <c r="I586" t="str">
        <f ca="1">"INSERT INTO QUIZ VALUES ( "&amp;A586&amp;", "&amp;convGenreNum(B586)&amp;", "&amp;LEFT(C586)&amp;", "&amp;""""&amp; escDblQuote(D586) &amp;""","&amp;""""&amp; escDblQuote(E586) &amp;""","&amp;""""&amp; escDblQuote(F586) &amp;""","&amp;""""&amp; escDblQuote(G586) &amp;""","&amp;""""&amp; escDblQuote(H586) &amp;""");"</f>
        <v>INSERT INTO QUIZ VALUES ( 16584, 4, 2, "1999年、ワールドカップバレーボール女子優勝国は?","キューバ","アメリカ合衆国","ナイジェリア","メキシコ");</v>
      </c>
    </row>
    <row r="587" spans="1:9">
      <c r="A587">
        <v>16585</v>
      </c>
      <c r="B587" t="s">
        <v>999</v>
      </c>
      <c r="C587" t="str">
        <f ca="1">INDIRECT("問題02!B"&amp;(ROW(A586)-1)*4+1)</f>
        <v>2色問題</v>
      </c>
      <c r="D587" t="str">
        <f ca="1">INDIRECT("問題02!A"&amp;(ROW(A586)-1)*4+1)</f>
        <v>プロ野球の2011年シーズン、パシフィックリーグ打点王は?</v>
      </c>
      <c r="E587" t="str">
        <f ca="1">INDIRECT("問題02!A"&amp;(ROW(A586)-1)*4+3)</f>
        <v>中村剛也</v>
      </c>
      <c r="F587" t="str">
        <f ca="1">INDIRECT("問題02!B"&amp;(ROW(A586)-1)*4+3)</f>
        <v>長嶋茂雄</v>
      </c>
      <c r="G587" t="str">
        <f ca="1">INDIRECT("問題02!C"&amp;(ROW(A586)-1)*4+3)</f>
        <v>クロマティ</v>
      </c>
      <c r="H587" t="str">
        <f ca="1">INDIRECT("問題02!D"&amp;(ROW(A586)-1)*4+3)</f>
        <v>ランディ・バース</v>
      </c>
      <c r="I587" t="str">
        <f ca="1">"INSERT INTO QUIZ VALUES ( "&amp;A587&amp;", "&amp;convGenreNum(B587)&amp;", "&amp;LEFT(C587)&amp;", "&amp;""""&amp; escDblQuote(D587) &amp;""","&amp;""""&amp; escDblQuote(E587) &amp;""","&amp;""""&amp; escDblQuote(F587) &amp;""","&amp;""""&amp; escDblQuote(G587) &amp;""","&amp;""""&amp; escDblQuote(H587) &amp;""");"</f>
        <v>INSERT INTO QUIZ VALUES ( 16585, 4, 2, "プロ野球の2011年シーズン、パシフィックリーグ打点王は?","中村剛也","長嶋茂雄","クロマティ","ランディ・バース");</v>
      </c>
    </row>
    <row r="588" spans="1:9">
      <c r="A588">
        <v>16586</v>
      </c>
      <c r="B588" t="s">
        <v>999</v>
      </c>
      <c r="C588" t="str">
        <f ca="1">INDIRECT("問題02!B"&amp;(ROW(A587)-1)*4+1)</f>
        <v>2色問題</v>
      </c>
      <c r="D588" t="str">
        <f ca="1">INDIRECT("問題02!A"&amp;(ROW(A587)-1)*4+1)</f>
        <v>アントニオ猪木が異種格闘技で対戦した相手にちなむ、寝た状態で立った相手にローキックを出す技は何？</v>
      </c>
      <c r="E588" t="str">
        <f ca="1">INDIRECT("問題02!A"&amp;(ROW(A587)-1)*4+3)</f>
        <v>アリキック</v>
      </c>
      <c r="F588" t="str">
        <f ca="1">INDIRECT("問題02!B"&amp;(ROW(A587)-1)*4+3)</f>
        <v>ルスカキック</v>
      </c>
      <c r="G588" t="str">
        <f ca="1">INDIRECT("問題02!C"&amp;(ROW(A587)-1)*4+3)</f>
        <v>クロケイドキック</v>
      </c>
      <c r="H588" t="str">
        <f ca="1">INDIRECT("問題02!D"&amp;(ROW(A587)-1)*4+3)</f>
        <v>スピンクスキック</v>
      </c>
      <c r="I588" t="str">
        <f ca="1">"INSERT INTO QUIZ VALUES ( "&amp;A588&amp;", "&amp;convGenreNum(B588)&amp;", "&amp;LEFT(C588)&amp;", "&amp;""""&amp; escDblQuote(D588) &amp;""","&amp;""""&amp; escDblQuote(E588) &amp;""","&amp;""""&amp; escDblQuote(F588) &amp;""","&amp;""""&amp; escDblQuote(G588) &amp;""","&amp;""""&amp; escDblQuote(H588) &amp;""");"</f>
        <v>INSERT INTO QUIZ VALUES ( 16586, 4, 2, "アントニオ猪木が異種格闘技で対戦した相手にちなむ、寝た状態で立った相手にローキックを出す技は何？","アリキック","ルスカキック","クロケイドキック","スピンクスキック");</v>
      </c>
    </row>
    <row r="589" spans="1:9">
      <c r="A589">
        <v>16587</v>
      </c>
      <c r="B589" t="s">
        <v>999</v>
      </c>
      <c r="C589" t="str">
        <f ca="1">INDIRECT("問題02!B"&amp;(ROW(A588)-1)*4+1)</f>
        <v>2色問題</v>
      </c>
      <c r="D589" t="str">
        <f ca="1">INDIRECT("問題02!A"&amp;(ROW(A588)-1)*4+1)</f>
        <v>卓球のラケットを大きく2つに分け ると、シェイクハンドと何？</v>
      </c>
      <c r="E589" t="str">
        <f ca="1">INDIRECT("問題02!A"&amp;(ROW(A588)-1)*4+3)</f>
        <v>ペンホルダー</v>
      </c>
      <c r="F589" t="str">
        <f ca="1">INDIRECT("問題02!B"&amp;(ROW(A588)-1)*4+3)</f>
        <v>チョークホルダー</v>
      </c>
      <c r="G589" t="str">
        <f ca="1">INDIRECT("問題02!C"&amp;(ROW(A588)-1)*4+3)</f>
        <v>イレイザーホルダー</v>
      </c>
      <c r="H589" t="str">
        <f ca="1">INDIRECT("問題02!D"&amp;(ROW(A588)-1)*4+3)</f>
        <v>ルーラーホルダー</v>
      </c>
      <c r="I589" t="str">
        <f ca="1">"INSERT INTO QUIZ VALUES ( "&amp;A589&amp;", "&amp;convGenreNum(B589)&amp;", "&amp;LEFT(C589)&amp;", "&amp;""""&amp; escDblQuote(D589) &amp;""","&amp;""""&amp; escDblQuote(E589) &amp;""","&amp;""""&amp; escDblQuote(F589) &amp;""","&amp;""""&amp; escDblQuote(G589) &amp;""","&amp;""""&amp; escDblQuote(H589) &amp;""");"</f>
        <v>INSERT INTO QUIZ VALUES ( 16587, 4, 2, "卓球のラケットを大きく2つに分け ると、シェイクハンドと何？","ペンホルダー","チョークホルダー","イレイザーホルダー","ルーラーホルダー");</v>
      </c>
    </row>
    <row r="590" spans="1:9">
      <c r="A590">
        <v>16588</v>
      </c>
      <c r="B590" t="s">
        <v>999</v>
      </c>
      <c r="C590" t="str">
        <f ca="1">INDIRECT("問題02!B"&amp;(ROW(A589)-1)*4+1)</f>
        <v>2色問題</v>
      </c>
      <c r="D590" t="str">
        <f ca="1">INDIRECT("問題02!A"&amp;(ROW(A589)-1)*4+1)</f>
        <v>軟式野球のボールが発明されたのはどこの国?</v>
      </c>
      <c r="E590" t="str">
        <f ca="1">INDIRECT("問題02!A"&amp;(ROW(A589)-1)*4+3)</f>
        <v>日本</v>
      </c>
      <c r="F590" t="str">
        <f ca="1">INDIRECT("問題02!B"&amp;(ROW(A589)-1)*4+3)</f>
        <v>アメリカ</v>
      </c>
      <c r="G590" t="str">
        <f ca="1">INDIRECT("問題02!C"&amp;(ROW(A589)-1)*4+3)</f>
        <v>中国</v>
      </c>
      <c r="H590" t="str">
        <f ca="1">INDIRECT("問題02!D"&amp;(ROW(A589)-1)*4+3)</f>
        <v>韓国</v>
      </c>
      <c r="I590" t="str">
        <f ca="1">"INSERT INTO QUIZ VALUES ( "&amp;A590&amp;", "&amp;convGenreNum(B590)&amp;", "&amp;LEFT(C590)&amp;", "&amp;""""&amp; escDblQuote(D590) &amp;""","&amp;""""&amp; escDblQuote(E590) &amp;""","&amp;""""&amp; escDblQuote(F590) &amp;""","&amp;""""&amp; escDblQuote(G590) &amp;""","&amp;""""&amp; escDblQuote(H590) &amp;""");"</f>
        <v>INSERT INTO QUIZ VALUES ( 16588, 4, 2, "軟式野球のボールが発明されたのはどこの国?","日本","アメリカ","中国","韓国");</v>
      </c>
    </row>
    <row r="591" spans="1:9">
      <c r="A591">
        <v>16589</v>
      </c>
      <c r="B591" t="s">
        <v>999</v>
      </c>
      <c r="C591" t="str">
        <f ca="1">INDIRECT("問題02!B"&amp;(ROW(A590)-1)*4+1)</f>
        <v>2色問題</v>
      </c>
      <c r="D591" t="str">
        <f ca="1">INDIRECT("問題02!A"&amp;(ROW(A590)-1)*4+1)</f>
        <v>ゴルフで、そのホールの規定打数よりも2打少ない打数でホールアウトすることを何という?</v>
      </c>
      <c r="E591" t="str">
        <f ca="1">INDIRECT("問題02!A"&amp;(ROW(A590)-1)*4+3)</f>
        <v>イーグル</v>
      </c>
      <c r="F591" t="str">
        <f ca="1">INDIRECT("問題02!B"&amp;(ROW(A590)-1)*4+3)</f>
        <v>バーディー</v>
      </c>
      <c r="G591" t="str">
        <f ca="1">INDIRECT("問題02!C"&amp;(ROW(A590)-1)*4+3)</f>
        <v>ボギー</v>
      </c>
      <c r="H591" t="str">
        <f ca="1">INDIRECT("問題02!D"&amp;(ROW(A590)-1)*4+3)</f>
        <v>アルバトロス</v>
      </c>
      <c r="I591" t="str">
        <f ca="1">"INSERT INTO QUIZ VALUES ( "&amp;A591&amp;", "&amp;convGenreNum(B591)&amp;", "&amp;LEFT(C591)&amp;", "&amp;""""&amp; escDblQuote(D591) &amp;""","&amp;""""&amp; escDblQuote(E591) &amp;""","&amp;""""&amp; escDblQuote(F591) &amp;""","&amp;""""&amp; escDblQuote(G591) &amp;""","&amp;""""&amp; escDblQuote(H591) &amp;""");"</f>
        <v>INSERT INTO QUIZ VALUES ( 16589, 4, 2, "ゴルフで、そのホールの規定打数よりも2打少ない打数でホールアウトすることを何という?","イーグル","バーディー","ボギー","アルバトロス");</v>
      </c>
    </row>
    <row r="592" spans="1:9">
      <c r="A592">
        <v>16590</v>
      </c>
      <c r="B592" t="s">
        <v>999</v>
      </c>
      <c r="C592" t="str">
        <f ca="1">INDIRECT("問題02!B"&amp;(ROW(A591)-1)*4+1)</f>
        <v>2色問題</v>
      </c>
      <c r="D592" t="str">
        <f ca="1">INDIRECT("問題02!A"&amp;(ROW(A591)-1)*4+1)</f>
        <v>次のうち、かつて阪神甲子園球場に存在していたものはどれ？</v>
      </c>
      <c r="E592" t="str">
        <f ca="1">INDIRECT("問題02!A"&amp;(ROW(A591)-1)*4+3)</f>
        <v>ラッキーゾーン</v>
      </c>
      <c r="F592" t="str">
        <f ca="1">INDIRECT("問題02!B"&amp;(ROW(A591)-1)*4+3)</f>
        <v>ハッピーゾーン</v>
      </c>
      <c r="G592" t="str">
        <f ca="1">INDIRECT("問題02!C"&amp;(ROW(A591)-1)*4+3)</f>
        <v>ゴールデンゾーン</v>
      </c>
      <c r="H592" t="str">
        <f ca="1">INDIRECT("問題02!D"&amp;(ROW(A591)-1)*4+3)</f>
        <v>モンキーゾーン</v>
      </c>
      <c r="I592" t="str">
        <f ca="1">"INSERT INTO QUIZ VALUES ( "&amp;A592&amp;", "&amp;convGenreNum(B592)&amp;", "&amp;LEFT(C592)&amp;", "&amp;""""&amp; escDblQuote(D592) &amp;""","&amp;""""&amp; escDblQuote(E592) &amp;""","&amp;""""&amp; escDblQuote(F592) &amp;""","&amp;""""&amp; escDblQuote(G592) &amp;""","&amp;""""&amp; escDblQuote(H592) &amp;""");"</f>
        <v>INSERT INTO QUIZ VALUES ( 16590, 4, 2, "次のうち、かつて阪神甲子園球場に存在していたものはどれ？","ラッキーゾーン","ハッピーゾーン","ゴールデンゾーン","モンキーゾーン");</v>
      </c>
    </row>
    <row r="593" spans="1:9">
      <c r="A593">
        <v>16591</v>
      </c>
      <c r="B593" t="s">
        <v>999</v>
      </c>
      <c r="C593" t="str">
        <f ca="1">INDIRECT("問題02!B"&amp;(ROW(A592)-1)*4+1)</f>
        <v>2色問題</v>
      </c>
      <c r="D593" t="str">
        <f ca="1">INDIRECT("問題02!A"&amp;(ROW(A592)-1)*4+1)</f>
        <v>元プロ野球選手・桑田真澄はある大学に入学が決まっていたが巨人軍に入団した。その大学とは?</v>
      </c>
      <c r="E593" t="str">
        <f ca="1">INDIRECT("問題02!A"&amp;(ROW(A592)-1)*4+3)</f>
        <v>早稲田大学</v>
      </c>
      <c r="F593" t="str">
        <f ca="1">INDIRECT("問題02!B"&amp;(ROW(A592)-1)*4+3)</f>
        <v>慶應義塾大学</v>
      </c>
      <c r="G593" t="str">
        <f ca="1">INDIRECT("問題02!C"&amp;(ROW(A592)-1)*4+3)</f>
        <v>立教大学</v>
      </c>
      <c r="H593" t="str">
        <f ca="1">INDIRECT("問題02!D"&amp;(ROW(A592)-1)*4+3)</f>
        <v>明治大学</v>
      </c>
      <c r="I593" t="str">
        <f ca="1">"INSERT INTO QUIZ VALUES ( "&amp;A593&amp;", "&amp;convGenreNum(B593)&amp;", "&amp;LEFT(C593)&amp;", "&amp;""""&amp; escDblQuote(D593) &amp;""","&amp;""""&amp; escDblQuote(E593) &amp;""","&amp;""""&amp; escDblQuote(F593) &amp;""","&amp;""""&amp; escDblQuote(G593) &amp;""","&amp;""""&amp; escDblQuote(H593) &amp;""");"</f>
        <v>INSERT INTO QUIZ VALUES ( 16591, 4, 2, "元プロ野球選手・桑田真澄はある大学に入学が決まっていたが巨人軍に入団した。その大学とは?","早稲田大学","慶應義塾大学","立教大学","明治大学");</v>
      </c>
    </row>
    <row r="594" spans="1:9">
      <c r="A594">
        <v>16592</v>
      </c>
      <c r="B594" t="s">
        <v>999</v>
      </c>
      <c r="C594" t="str">
        <f ca="1">INDIRECT("問題02!B"&amp;(ROW(A593)-1)*4+1)</f>
        <v>2色問題</v>
      </c>
      <c r="D594" t="str">
        <f ca="1">INDIRECT("問題02!A"&amp;(ROW(A593)-1)*4+1)</f>
        <v>スノーボードで、半円形のコースで左右に滑走し、空中での回転数や技の難度を競う競技は何？</v>
      </c>
      <c r="E594" t="str">
        <f ca="1">INDIRECT("問題02!A"&amp;(ROW(A593)-1)*4+3)</f>
        <v>ハーフパイプ</v>
      </c>
      <c r="F594" t="str">
        <f ca="1">INDIRECT("問題02!B"&amp;(ROW(A593)-1)*4+3)</f>
        <v>モーグル</v>
      </c>
      <c r="G594" t="str">
        <f ca="1">INDIRECT("問題02!C"&amp;(ROW(A593)-1)*4+3)</f>
        <v>エアリアル</v>
      </c>
      <c r="H594" t="str">
        <f ca="1">INDIRECT("問題02!D"&amp;(ROW(A593)-1)*4+3)</f>
        <v>ビッグエア</v>
      </c>
      <c r="I594" t="str">
        <f ca="1">"INSERT INTO QUIZ VALUES ( "&amp;A594&amp;", "&amp;convGenreNum(B594)&amp;", "&amp;LEFT(C594)&amp;", "&amp;""""&amp; escDblQuote(D594) &amp;""","&amp;""""&amp; escDblQuote(E594) &amp;""","&amp;""""&amp; escDblQuote(F594) &amp;""","&amp;""""&amp; escDblQuote(G594) &amp;""","&amp;""""&amp; escDblQuote(H594) &amp;""");"</f>
        <v>INSERT INTO QUIZ VALUES ( 16592, 4, 2, "スノーボードで、半円形のコースで左右に滑走し、空中での回転数や技の難度を競う競技は何？","ハーフパイプ","モーグル","エアリアル","ビッグエア");</v>
      </c>
    </row>
    <row r="595" spans="1:9">
      <c r="A595">
        <v>16593</v>
      </c>
      <c r="B595" t="s">
        <v>999</v>
      </c>
      <c r="C595" t="str">
        <f ca="1">INDIRECT("問題02!B"&amp;(ROW(A594)-1)*4+1)</f>
        <v>2色問題</v>
      </c>
      <c r="D595" t="str">
        <f ca="1">INDIRECT("問題02!A"&amp;(ROW(A594)-1)*4+1)</f>
        <v>ゴルフのマスターズトーナメントで、優勝者に贈られるジャケットは何？</v>
      </c>
      <c r="E595" t="str">
        <f ca="1">INDIRECT("問題02!A"&amp;(ROW(A594)-1)*4+3)</f>
        <v>グリーンジャケット</v>
      </c>
      <c r="F595" t="str">
        <f ca="1">INDIRECT("問題02!B"&amp;(ROW(A594)-1)*4+3)</f>
        <v>ブルージャケット</v>
      </c>
      <c r="G595" t="str">
        <f ca="1">INDIRECT("問題02!C"&amp;(ROW(A594)-1)*4+3)</f>
        <v>レッドジャケット</v>
      </c>
      <c r="H595" t="str">
        <f ca="1">INDIRECT("問題02!D"&amp;(ROW(A594)-1)*4+3)</f>
        <v>イエロージャケット</v>
      </c>
      <c r="I595" t="str">
        <f ca="1">"INSERT INTO QUIZ VALUES ( "&amp;A595&amp;", "&amp;convGenreNum(B595)&amp;", "&amp;LEFT(C595)&amp;", "&amp;""""&amp; escDblQuote(D595) &amp;""","&amp;""""&amp; escDblQuote(E595) &amp;""","&amp;""""&amp; escDblQuote(F595) &amp;""","&amp;""""&amp; escDblQuote(G595) &amp;""","&amp;""""&amp; escDblQuote(H595) &amp;""");"</f>
        <v>INSERT INTO QUIZ VALUES ( 16593, 4, 2, "ゴルフのマスターズトーナメントで、優勝者に贈られるジャケットは何？","グリーンジャケット","ブルージャケット","レッドジャケット","イエロージャケット");</v>
      </c>
    </row>
    <row r="596" spans="1:9">
      <c r="A596">
        <v>16594</v>
      </c>
      <c r="B596" t="s">
        <v>999</v>
      </c>
      <c r="C596" t="str">
        <f ca="1">INDIRECT("問題02!B"&amp;(ROW(A595)-1)*4+1)</f>
        <v>2色問題</v>
      </c>
      <c r="D596" t="str">
        <f ca="1">INDIRECT("問題02!A"&amp;(ROW(A595)-1)*4+1)</f>
        <v>格闘技の「カポエイラ」発祥の国といわれるのはどこ？</v>
      </c>
      <c r="E596" t="str">
        <f ca="1">INDIRECT("問題02!A"&amp;(ROW(A595)-1)*4+3)</f>
        <v>ブラジル</v>
      </c>
      <c r="F596" t="str">
        <f ca="1">INDIRECT("問題02!B"&amp;(ROW(A595)-1)*4+3)</f>
        <v>ロシア</v>
      </c>
      <c r="G596" t="str">
        <f ca="1">INDIRECT("問題02!C"&amp;(ROW(A595)-1)*4+3)</f>
        <v>ネパール</v>
      </c>
      <c r="H596" t="str">
        <f ca="1">INDIRECT("問題02!D"&amp;(ROW(A595)-1)*4+3)</f>
        <v>ニュージーランド</v>
      </c>
      <c r="I596" t="str">
        <f ca="1">"INSERT INTO QUIZ VALUES ( "&amp;A596&amp;", "&amp;convGenreNum(B596)&amp;", "&amp;LEFT(C596)&amp;", "&amp;""""&amp; escDblQuote(D596) &amp;""","&amp;""""&amp; escDblQuote(E596) &amp;""","&amp;""""&amp; escDblQuote(F596) &amp;""","&amp;""""&amp; escDblQuote(G596) &amp;""","&amp;""""&amp; escDblQuote(H596) &amp;""");"</f>
        <v>INSERT INTO QUIZ VALUES ( 16594, 4, 2, "格闘技の「カポエイラ」発祥の国といわれるのはどこ？","ブラジル","ロシア","ネパール","ニュージーランド");</v>
      </c>
    </row>
    <row r="597" spans="1:9">
      <c r="A597">
        <v>16595</v>
      </c>
      <c r="B597" t="s">
        <v>999</v>
      </c>
      <c r="C597" t="str">
        <f ca="1">INDIRECT("問題02!B"&amp;(ROW(A596)-1)*4+1)</f>
        <v>2色問題</v>
      </c>
      <c r="D597" t="str">
        <f ca="1">INDIRECT("問題02!A"&amp;(ROW(A596)-1)*4+1)</f>
        <v>ゴルフで「ロングホール」といえば基準打数は何打？</v>
      </c>
      <c r="E597" t="str">
        <f ca="1">INDIRECT("問題02!A"&amp;(ROW(A596)-1)*4+3)</f>
        <v>5打</v>
      </c>
      <c r="F597" t="str">
        <f ca="1">INDIRECT("問題02!B"&amp;(ROW(A596)-1)*4+3)</f>
        <v>4打</v>
      </c>
      <c r="G597" t="str">
        <f ca="1">INDIRECT("問題02!C"&amp;(ROW(A596)-1)*4+3)</f>
        <v>3打</v>
      </c>
      <c r="H597" t="str">
        <f ca="1">INDIRECT("問題02!D"&amp;(ROW(A596)-1)*4+3)</f>
        <v>6打</v>
      </c>
      <c r="I597" t="str">
        <f ca="1">"INSERT INTO QUIZ VALUES ( "&amp;A597&amp;", "&amp;convGenreNum(B597)&amp;", "&amp;LEFT(C597)&amp;", "&amp;""""&amp; escDblQuote(D597) &amp;""","&amp;""""&amp; escDblQuote(E597) &amp;""","&amp;""""&amp; escDblQuote(F597) &amp;""","&amp;""""&amp; escDblQuote(G597) &amp;""","&amp;""""&amp; escDblQuote(H597) &amp;""");"</f>
        <v>INSERT INTO QUIZ VALUES ( 16595, 4, 2, "ゴルフで「ロングホール」といえば基準打数は何打？","5打","4打","3打","6打");</v>
      </c>
    </row>
    <row r="598" spans="1:9">
      <c r="A598">
        <v>16596</v>
      </c>
      <c r="B598" t="s">
        <v>999</v>
      </c>
      <c r="C598" t="str">
        <f ca="1">INDIRECT("問題02!B"&amp;(ROW(A597)-1)*4+1)</f>
        <v>2色問題</v>
      </c>
      <c r="D598" t="str">
        <f ca="1">INDIRECT("問題02!A"&amp;(ROW(A597)-1)*4+1)</f>
        <v>ゴルフの4大メジャー大会のうち、唯一、開催地がアメリカ合衆国でないのはどれ？</v>
      </c>
      <c r="E598" t="str">
        <f ca="1">INDIRECT("問題02!A"&amp;(ROW(A597)-1)*4+3)</f>
        <v>全英オープン</v>
      </c>
      <c r="F598" t="str">
        <f ca="1">INDIRECT("問題02!B"&amp;(ROW(A597)-1)*4+3)</f>
        <v>全米プロ</v>
      </c>
      <c r="G598" t="str">
        <f ca="1">INDIRECT("問題02!C"&amp;(ROW(A597)-1)*4+3)</f>
        <v>全米オープン</v>
      </c>
      <c r="H598" t="str">
        <f ca="1">INDIRECT("問題02!D"&amp;(ROW(A597)-1)*4+3)</f>
        <v>マスターズ</v>
      </c>
      <c r="I598" t="str">
        <f ca="1">"INSERT INTO QUIZ VALUES ( "&amp;A598&amp;", "&amp;convGenreNum(B598)&amp;", "&amp;LEFT(C598)&amp;", "&amp;""""&amp; escDblQuote(D598) &amp;""","&amp;""""&amp; escDblQuote(E598) &amp;""","&amp;""""&amp; escDblQuote(F598) &amp;""","&amp;""""&amp; escDblQuote(G598) &amp;""","&amp;""""&amp; escDblQuote(H598) &amp;""");"</f>
        <v>INSERT INTO QUIZ VALUES ( 16596, 4, 2, "ゴルフの4大メジャー大会のうち、唯一、開催地がアメリカ合衆国でないのはどれ？","全英オープン","全米プロ","全米オープン","マスターズ");</v>
      </c>
    </row>
    <row r="599" spans="1:9">
      <c r="A599">
        <v>16597</v>
      </c>
      <c r="B599" t="s">
        <v>999</v>
      </c>
      <c r="C599" t="str">
        <f ca="1">INDIRECT("問題02!B"&amp;(ROW(A598)-1)*4+1)</f>
        <v>1色問題</v>
      </c>
      <c r="D599" t="str">
        <f ca="1">INDIRECT("問題02!A"&amp;(ROW(A598)-1)*4+1)</f>
        <v>オリンピックは女子のみ行われる、ロープやクラブ、リボンなどを手に持ち行う採点競技は何？</v>
      </c>
      <c r="E599" t="str">
        <f ca="1">INDIRECT("問題02!A"&amp;(ROW(A598)-1)*4+3)</f>
        <v>新体操</v>
      </c>
      <c r="F599" t="str">
        <f ca="1">INDIRECT("問題02!B"&amp;(ROW(A598)-1)*4+3)</f>
        <v>新休操</v>
      </c>
      <c r="G599" t="str">
        <f ca="1">INDIRECT("問題02!C"&amp;(ROW(A598)-1)*4+3)</f>
        <v>新本操</v>
      </c>
      <c r="H599" t="str">
        <f ca="1">INDIRECT("問題02!D"&amp;(ROW(A598)-1)*4+3)</f>
        <v>新体躁</v>
      </c>
      <c r="I599" t="str">
        <f ca="1">"INSERT INTO QUIZ VALUES ( "&amp;A599&amp;", "&amp;convGenreNum(B599)&amp;", "&amp;LEFT(C599)&amp;", "&amp;""""&amp; escDblQuote(D599) &amp;""","&amp;""""&amp; escDblQuote(E599) &amp;""","&amp;""""&amp; escDblQuote(F599) &amp;""","&amp;""""&amp; escDblQuote(G599) &amp;""","&amp;""""&amp; escDblQuote(H599) &amp;""");"</f>
        <v>INSERT INTO QUIZ VALUES ( 16597, 4, 1, "オリンピックは女子のみ行われる、ロープやクラブ、リボンなどを手に持ち行う採点競技は何？","新体操","新休操","新本操","新体躁");</v>
      </c>
    </row>
    <row r="600" spans="1:9">
      <c r="A600">
        <v>16598</v>
      </c>
      <c r="B600" t="s">
        <v>999</v>
      </c>
      <c r="C600" t="str">
        <f ca="1">INDIRECT("問題02!B"&amp;(ROW(A599)-1)*4+1)</f>
        <v>2色問題</v>
      </c>
      <c r="D600" t="str">
        <f ca="1">INDIRECT("問題02!A"&amp;(ROW(A599)-1)*4+1)</f>
        <v>次のうち、世界的レースにドバイワールドカップや凱旋門賞があるのはどれ？</v>
      </c>
      <c r="E600" t="str">
        <f ca="1">INDIRECT("問題02!A"&amp;(ROW(A599)-1)*4+3)</f>
        <v>競馬</v>
      </c>
      <c r="F600" t="str">
        <f ca="1">INDIRECT("問題02!B"&amp;(ROW(A599)-1)*4+3)</f>
        <v>競輪</v>
      </c>
      <c r="G600" t="str">
        <f ca="1">INDIRECT("問題02!C"&amp;(ROW(A599)-1)*4+3)</f>
        <v>ボートレース</v>
      </c>
      <c r="H600" t="str">
        <f ca="1">INDIRECT("問題02!D"&amp;(ROW(A599)-1)*4+3)</f>
        <v>オートレース</v>
      </c>
      <c r="I600" t="str">
        <f ca="1">"INSERT INTO QUIZ VALUES ( "&amp;A600&amp;", "&amp;convGenreNum(B600)&amp;", "&amp;LEFT(C600)&amp;", "&amp;""""&amp; escDblQuote(D600) &amp;""","&amp;""""&amp; escDblQuote(E600) &amp;""","&amp;""""&amp; escDblQuote(F600) &amp;""","&amp;""""&amp; escDblQuote(G600) &amp;""","&amp;""""&amp; escDblQuote(H600) &amp;""");"</f>
        <v>INSERT INTO QUIZ VALUES ( 16598, 4, 2, "次のうち、世界的レースにドバイワールドカップや凱旋門賞があるのはどれ？","競馬","競輪","ボートレース","オートレース");</v>
      </c>
    </row>
    <row r="601" spans="1:9">
      <c r="A601">
        <v>16599</v>
      </c>
      <c r="B601" t="s">
        <v>999</v>
      </c>
      <c r="C601" t="str">
        <f ca="1">INDIRECT("問題02!B"&amp;(ROW(A600)-1)*4+1)</f>
        <v>1色問題</v>
      </c>
      <c r="D601" t="str">
        <f ca="1">INDIRECT("問題02!A"&amp;(ROW(A600)-1)*4+1)</f>
        <v>アルペンスキーの種目にあるのはどれ？</v>
      </c>
      <c r="E601" t="str">
        <f ca="1">INDIRECT("問題02!A"&amp;(ROW(A600)-1)*4+3)</f>
        <v>スーパー大回転</v>
      </c>
      <c r="F601" t="str">
        <f ca="1">INDIRECT("問題02!B"&amp;(ROW(A600)-1)*4+3)</f>
        <v>スペシャル大斜面</v>
      </c>
      <c r="G601" t="str">
        <f ca="1">INDIRECT("問題02!C"&amp;(ROW(A600)-1)*4+3)</f>
        <v>ウルトラ大滑降</v>
      </c>
      <c r="H601" t="str">
        <f ca="1">INDIRECT("問題02!D"&amp;(ROW(A600)-1)*4+3)</f>
        <v>ハイパー大跳躍</v>
      </c>
      <c r="I601" t="str">
        <f ca="1">"INSERT INTO QUIZ VALUES ( "&amp;A601&amp;", "&amp;convGenreNum(B601)&amp;", "&amp;LEFT(C601)&amp;", "&amp;""""&amp; escDblQuote(D601) &amp;""","&amp;""""&amp; escDblQuote(E601) &amp;""","&amp;""""&amp; escDblQuote(F601) &amp;""","&amp;""""&amp; escDblQuote(G601) &amp;""","&amp;""""&amp; escDblQuote(H601) &amp;""");"</f>
        <v>INSERT INTO QUIZ VALUES ( 16599, 4, 1, "アルペンスキーの種目にあるのはどれ？","スーパー大回転","スペシャル大斜面","ウルトラ大滑降","ハイパー大跳躍");</v>
      </c>
    </row>
    <row r="602" spans="1:9">
      <c r="A602">
        <v>16600</v>
      </c>
      <c r="B602" t="s">
        <v>999</v>
      </c>
      <c r="C602">
        <f ca="1">INDIRECT("問題02!B"&amp;(ROW(A601)-1)*4+1)</f>
        <v>0</v>
      </c>
      <c r="D602">
        <f ca="1">INDIRECT("問題02!A"&amp;(ROW(A601)-1)*4+1)</f>
        <v>0</v>
      </c>
      <c r="E602">
        <f ca="1">INDIRECT("問題02!A"&amp;(ROW(A601)-1)*4+3)</f>
        <v>0</v>
      </c>
      <c r="F602">
        <f ca="1">INDIRECT("問題02!B"&amp;(ROW(A601)-1)*4+3)</f>
        <v>0</v>
      </c>
      <c r="G602">
        <f ca="1">INDIRECT("問題02!C"&amp;(ROW(A601)-1)*4+3)</f>
        <v>0</v>
      </c>
      <c r="H602">
        <f ca="1">INDIRECT("問題02!D"&amp;(ROW(A601)-1)*4+3)</f>
        <v>0</v>
      </c>
      <c r="I602" t="str">
        <f ca="1">"INSERT INTO QUIZ VALUES ( "&amp;A602&amp;", "&amp;convGenreNum(B602)&amp;", "&amp;LEFT(C602)&amp;", "&amp;""""&amp; escDblQuote(D602) &amp;""","&amp;""""&amp; escDblQuote(E602) &amp;""","&amp;""""&amp; escDblQuote(F602) &amp;""","&amp;""""&amp; escDblQuote(G602) &amp;""","&amp;""""&amp; escDblQuote(H602) &amp;""");"</f>
        <v>INSERT INTO QUIZ VALUES ( 16600, 4, 0, "0","0","0","0","0");</v>
      </c>
    </row>
    <row r="603" spans="1:9">
      <c r="A603">
        <v>16601</v>
      </c>
      <c r="B603" t="s">
        <v>999</v>
      </c>
      <c r="C603">
        <f ca="1">INDIRECT("問題02!B"&amp;(ROW(A602)-1)*4+1)</f>
        <v>0</v>
      </c>
      <c r="D603">
        <f ca="1">INDIRECT("問題02!A"&amp;(ROW(A602)-1)*4+1)</f>
        <v>0</v>
      </c>
      <c r="E603">
        <f ca="1">INDIRECT("問題02!A"&amp;(ROW(A602)-1)*4+3)</f>
        <v>0</v>
      </c>
      <c r="F603">
        <f ca="1">INDIRECT("問題02!B"&amp;(ROW(A602)-1)*4+3)</f>
        <v>0</v>
      </c>
      <c r="G603">
        <f ca="1">INDIRECT("問題02!C"&amp;(ROW(A602)-1)*4+3)</f>
        <v>0</v>
      </c>
      <c r="H603">
        <f ca="1">INDIRECT("問題02!D"&amp;(ROW(A602)-1)*4+3)</f>
        <v>0</v>
      </c>
      <c r="I603" t="str">
        <f ca="1">"INSERT INTO QUIZ VALUES ( "&amp;A603&amp;", "&amp;convGenreNum(B603)&amp;", "&amp;LEFT(C603)&amp;", "&amp;""""&amp; escDblQuote(D603) &amp;""","&amp;""""&amp; escDblQuote(E603) &amp;""","&amp;""""&amp; escDblQuote(F603) &amp;""","&amp;""""&amp; escDblQuote(G603) &amp;""","&amp;""""&amp; escDblQuote(H603) &amp;""");"</f>
        <v>INSERT INTO QUIZ VALUES ( 16601, 4, 0, "0","0","0","0","0");</v>
      </c>
    </row>
    <row r="604" spans="1:9">
      <c r="A604">
        <v>16602</v>
      </c>
      <c r="B604" t="s">
        <v>999</v>
      </c>
      <c r="C604">
        <f ca="1">INDIRECT("問題02!B"&amp;(ROW(A603)-1)*4+1)</f>
        <v>0</v>
      </c>
      <c r="D604">
        <f ca="1">INDIRECT("問題02!A"&amp;(ROW(A603)-1)*4+1)</f>
        <v>0</v>
      </c>
      <c r="E604">
        <f ca="1">INDIRECT("問題02!A"&amp;(ROW(A603)-1)*4+3)</f>
        <v>0</v>
      </c>
      <c r="F604">
        <f ca="1">INDIRECT("問題02!B"&amp;(ROW(A603)-1)*4+3)</f>
        <v>0</v>
      </c>
      <c r="G604">
        <f ca="1">INDIRECT("問題02!C"&amp;(ROW(A603)-1)*4+3)</f>
        <v>0</v>
      </c>
      <c r="H604">
        <f ca="1">INDIRECT("問題02!D"&amp;(ROW(A603)-1)*4+3)</f>
        <v>0</v>
      </c>
      <c r="I604" t="str">
        <f ca="1">"INSERT INTO QUIZ VALUES ( "&amp;A604&amp;", "&amp;convGenreNum(B604)&amp;", "&amp;LEFT(C604)&amp;", "&amp;""""&amp; escDblQuote(D604) &amp;""","&amp;""""&amp; escDblQuote(E604) &amp;""","&amp;""""&amp; escDblQuote(F604) &amp;""","&amp;""""&amp; escDblQuote(G604) &amp;""","&amp;""""&amp; escDblQuote(H604) &amp;""");"</f>
        <v>INSERT INTO QUIZ VALUES ( 16602, 4, 0, "0","0","0","0","0");</v>
      </c>
    </row>
    <row r="605" spans="1:9">
      <c r="A605">
        <v>16603</v>
      </c>
      <c r="B605" t="s">
        <v>999</v>
      </c>
      <c r="C605">
        <f ca="1">INDIRECT("問題02!B"&amp;(ROW(A604)-1)*4+1)</f>
        <v>0</v>
      </c>
      <c r="D605">
        <f ca="1">INDIRECT("問題02!A"&amp;(ROW(A604)-1)*4+1)</f>
        <v>0</v>
      </c>
      <c r="E605">
        <f ca="1">INDIRECT("問題02!A"&amp;(ROW(A604)-1)*4+3)</f>
        <v>0</v>
      </c>
      <c r="F605">
        <f ca="1">INDIRECT("問題02!B"&amp;(ROW(A604)-1)*4+3)</f>
        <v>0</v>
      </c>
      <c r="G605">
        <f ca="1">INDIRECT("問題02!C"&amp;(ROW(A604)-1)*4+3)</f>
        <v>0</v>
      </c>
      <c r="H605">
        <f ca="1">INDIRECT("問題02!D"&amp;(ROW(A604)-1)*4+3)</f>
        <v>0</v>
      </c>
      <c r="I605" t="str">
        <f ca="1">"INSERT INTO QUIZ VALUES ( "&amp;A605&amp;", "&amp;convGenreNum(B605)&amp;", "&amp;LEFT(C605)&amp;", "&amp;""""&amp; escDblQuote(D605) &amp;""","&amp;""""&amp; escDblQuote(E605) &amp;""","&amp;""""&amp; escDblQuote(F605) &amp;""","&amp;""""&amp; escDblQuote(G605) &amp;""","&amp;""""&amp; escDblQuote(H605) &amp;""");"</f>
        <v>INSERT INTO QUIZ VALUES ( 16603, 4, 0, "0","0","0","0","0");</v>
      </c>
    </row>
    <row r="606" spans="1:9">
      <c r="A606">
        <v>16604</v>
      </c>
      <c r="B606" t="s">
        <v>999</v>
      </c>
      <c r="C606">
        <f ca="1">INDIRECT("問題02!B"&amp;(ROW(A605)-1)*4+1)</f>
        <v>0</v>
      </c>
      <c r="D606">
        <f ca="1">INDIRECT("問題02!A"&amp;(ROW(A605)-1)*4+1)</f>
        <v>0</v>
      </c>
      <c r="E606">
        <f ca="1">INDIRECT("問題02!A"&amp;(ROW(A605)-1)*4+3)</f>
        <v>0</v>
      </c>
      <c r="F606">
        <f ca="1">INDIRECT("問題02!B"&amp;(ROW(A605)-1)*4+3)</f>
        <v>0</v>
      </c>
      <c r="G606">
        <f ca="1">INDIRECT("問題02!C"&amp;(ROW(A605)-1)*4+3)</f>
        <v>0</v>
      </c>
      <c r="H606">
        <f ca="1">INDIRECT("問題02!D"&amp;(ROW(A605)-1)*4+3)</f>
        <v>0</v>
      </c>
      <c r="I606" t="str">
        <f ca="1">"INSERT INTO QUIZ VALUES ( "&amp;A606&amp;", "&amp;convGenreNum(B606)&amp;", "&amp;LEFT(C606)&amp;", "&amp;""""&amp; escDblQuote(D606) &amp;""","&amp;""""&amp; escDblQuote(E606) &amp;""","&amp;""""&amp; escDblQuote(F606) &amp;""","&amp;""""&amp; escDblQuote(G606) &amp;""","&amp;""""&amp; escDblQuote(H606) &amp;""");"</f>
        <v>INSERT INTO QUIZ VALUES ( 16604, 4, 0, "0","0","0","0","0");</v>
      </c>
    </row>
    <row r="607" spans="1:9">
      <c r="A607">
        <v>16605</v>
      </c>
      <c r="B607" t="s">
        <v>999</v>
      </c>
      <c r="C607">
        <f ca="1">INDIRECT("問題02!B"&amp;(ROW(A606)-1)*4+1)</f>
        <v>0</v>
      </c>
      <c r="D607">
        <f ca="1">INDIRECT("問題02!A"&amp;(ROW(A606)-1)*4+1)</f>
        <v>0</v>
      </c>
      <c r="E607">
        <f ca="1">INDIRECT("問題02!A"&amp;(ROW(A606)-1)*4+3)</f>
        <v>0</v>
      </c>
      <c r="F607">
        <f ca="1">INDIRECT("問題02!B"&amp;(ROW(A606)-1)*4+3)</f>
        <v>0</v>
      </c>
      <c r="G607">
        <f ca="1">INDIRECT("問題02!C"&amp;(ROW(A606)-1)*4+3)</f>
        <v>0</v>
      </c>
      <c r="H607">
        <f ca="1">INDIRECT("問題02!D"&amp;(ROW(A606)-1)*4+3)</f>
        <v>0</v>
      </c>
      <c r="I607" t="str">
        <f ca="1">"INSERT INTO QUIZ VALUES ( "&amp;A607&amp;", "&amp;convGenreNum(B607)&amp;", "&amp;LEFT(C607)&amp;", "&amp;""""&amp; escDblQuote(D607) &amp;""","&amp;""""&amp; escDblQuote(E607) &amp;""","&amp;""""&amp; escDblQuote(F607) &amp;""","&amp;""""&amp; escDblQuote(G607) &amp;""","&amp;""""&amp; escDblQuote(H607) &amp;""");"</f>
        <v>INSERT INTO QUIZ VALUES ( 16605, 4, 0, "0","0","0","0","0");</v>
      </c>
    </row>
    <row r="608" spans="1:9">
      <c r="A608">
        <v>16606</v>
      </c>
      <c r="B608" t="s">
        <v>999</v>
      </c>
      <c r="C608">
        <f ca="1">INDIRECT("問題02!B"&amp;(ROW(A607)-1)*4+1)</f>
        <v>0</v>
      </c>
      <c r="D608">
        <f ca="1">INDIRECT("問題02!A"&amp;(ROW(A607)-1)*4+1)</f>
        <v>0</v>
      </c>
      <c r="E608">
        <f ca="1">INDIRECT("問題02!A"&amp;(ROW(A607)-1)*4+3)</f>
        <v>0</v>
      </c>
      <c r="F608">
        <f ca="1">INDIRECT("問題02!B"&amp;(ROW(A607)-1)*4+3)</f>
        <v>0</v>
      </c>
      <c r="G608">
        <f ca="1">INDIRECT("問題02!C"&amp;(ROW(A607)-1)*4+3)</f>
        <v>0</v>
      </c>
      <c r="H608">
        <f ca="1">INDIRECT("問題02!D"&amp;(ROW(A607)-1)*4+3)</f>
        <v>0</v>
      </c>
      <c r="I608" t="str">
        <f ca="1">"INSERT INTO QUIZ VALUES ( "&amp;A608&amp;", "&amp;convGenreNum(B608)&amp;", "&amp;LEFT(C608)&amp;", "&amp;""""&amp; escDblQuote(D608) &amp;""","&amp;""""&amp; escDblQuote(E608) &amp;""","&amp;""""&amp; escDblQuote(F608) &amp;""","&amp;""""&amp; escDblQuote(G608) &amp;""","&amp;""""&amp; escDblQuote(H608) &amp;""");"</f>
        <v>INSERT INTO QUIZ VALUES ( 16606, 4, 0, "0","0","0","0","0");</v>
      </c>
    </row>
    <row r="609" spans="1:9">
      <c r="A609">
        <v>16607</v>
      </c>
      <c r="B609" t="s">
        <v>999</v>
      </c>
      <c r="C609">
        <f ca="1">INDIRECT("問題02!B"&amp;(ROW(A608)-1)*4+1)</f>
        <v>0</v>
      </c>
      <c r="D609">
        <f ca="1">INDIRECT("問題02!A"&amp;(ROW(A608)-1)*4+1)</f>
        <v>0</v>
      </c>
      <c r="E609">
        <f ca="1">INDIRECT("問題02!A"&amp;(ROW(A608)-1)*4+3)</f>
        <v>0</v>
      </c>
      <c r="F609">
        <f ca="1">INDIRECT("問題02!B"&amp;(ROW(A608)-1)*4+3)</f>
        <v>0</v>
      </c>
      <c r="G609">
        <f ca="1">INDIRECT("問題02!C"&amp;(ROW(A608)-1)*4+3)</f>
        <v>0</v>
      </c>
      <c r="H609">
        <f ca="1">INDIRECT("問題02!D"&amp;(ROW(A608)-1)*4+3)</f>
        <v>0</v>
      </c>
      <c r="I609" t="str">
        <f ca="1">"INSERT INTO QUIZ VALUES ( "&amp;A609&amp;", "&amp;convGenreNum(B609)&amp;", "&amp;LEFT(C609)&amp;", "&amp;""""&amp; escDblQuote(D609) &amp;""","&amp;""""&amp; escDblQuote(E609) &amp;""","&amp;""""&amp; escDblQuote(F609) &amp;""","&amp;""""&amp; escDblQuote(G609) &amp;""","&amp;""""&amp; escDblQuote(H609) &amp;""");"</f>
        <v>INSERT INTO QUIZ VALUES ( 16607, 4, 0, "0","0","0","0","0");</v>
      </c>
    </row>
    <row r="610" spans="1:9">
      <c r="A610">
        <v>16608</v>
      </c>
      <c r="B610" t="s">
        <v>999</v>
      </c>
      <c r="C610">
        <f ca="1">INDIRECT("問題02!B"&amp;(ROW(A609)-1)*4+1)</f>
        <v>0</v>
      </c>
      <c r="D610">
        <f ca="1">INDIRECT("問題02!A"&amp;(ROW(A609)-1)*4+1)</f>
        <v>0</v>
      </c>
      <c r="E610">
        <f ca="1">INDIRECT("問題02!A"&amp;(ROW(A609)-1)*4+3)</f>
        <v>0</v>
      </c>
      <c r="F610">
        <f ca="1">INDIRECT("問題02!B"&amp;(ROW(A609)-1)*4+3)</f>
        <v>0</v>
      </c>
      <c r="G610">
        <f ca="1">INDIRECT("問題02!C"&amp;(ROW(A609)-1)*4+3)</f>
        <v>0</v>
      </c>
      <c r="H610">
        <f ca="1">INDIRECT("問題02!D"&amp;(ROW(A609)-1)*4+3)</f>
        <v>0</v>
      </c>
      <c r="I610" t="str">
        <f ca="1">"INSERT INTO QUIZ VALUES ( "&amp;A610&amp;", "&amp;convGenreNum(B610)&amp;", "&amp;LEFT(C610)&amp;", "&amp;""""&amp; escDblQuote(D610) &amp;""","&amp;""""&amp; escDblQuote(E610) &amp;""","&amp;""""&amp; escDblQuote(F610) &amp;""","&amp;""""&amp; escDblQuote(G610) &amp;""","&amp;""""&amp; escDblQuote(H610) &amp;""");"</f>
        <v>INSERT INTO QUIZ VALUES ( 16608, 4, 0, "0","0","0","0","0");</v>
      </c>
    </row>
    <row r="611" spans="1:9">
      <c r="A611">
        <v>16609</v>
      </c>
      <c r="B611" t="s">
        <v>999</v>
      </c>
      <c r="C611">
        <f ca="1">INDIRECT("問題02!B"&amp;(ROW(A610)-1)*4+1)</f>
        <v>0</v>
      </c>
      <c r="D611">
        <f ca="1">INDIRECT("問題02!A"&amp;(ROW(A610)-1)*4+1)</f>
        <v>0</v>
      </c>
      <c r="E611">
        <f ca="1">INDIRECT("問題02!A"&amp;(ROW(A610)-1)*4+3)</f>
        <v>0</v>
      </c>
      <c r="F611">
        <f ca="1">INDIRECT("問題02!B"&amp;(ROW(A610)-1)*4+3)</f>
        <v>0</v>
      </c>
      <c r="G611">
        <f ca="1">INDIRECT("問題02!C"&amp;(ROW(A610)-1)*4+3)</f>
        <v>0</v>
      </c>
      <c r="H611">
        <f ca="1">INDIRECT("問題02!D"&amp;(ROW(A610)-1)*4+3)</f>
        <v>0</v>
      </c>
      <c r="I611" t="str">
        <f ca="1">"INSERT INTO QUIZ VALUES ( "&amp;A611&amp;", "&amp;convGenreNum(B611)&amp;", "&amp;LEFT(C611)&amp;", "&amp;""""&amp; escDblQuote(D611) &amp;""","&amp;""""&amp; escDblQuote(E611) &amp;""","&amp;""""&amp; escDblQuote(F611) &amp;""","&amp;""""&amp; escDblQuote(G611) &amp;""","&amp;""""&amp; escDblQuote(H611) &amp;""");"</f>
        <v>INSERT INTO QUIZ VALUES ( 16609, 4, 0, "0","0","0","0","0");</v>
      </c>
    </row>
    <row r="612" spans="1:9">
      <c r="A612">
        <v>16610</v>
      </c>
      <c r="B612" t="s">
        <v>999</v>
      </c>
      <c r="C612">
        <f ca="1">INDIRECT("問題02!B"&amp;(ROW(A611)-1)*4+1)</f>
        <v>0</v>
      </c>
      <c r="D612">
        <f ca="1">INDIRECT("問題02!A"&amp;(ROW(A611)-1)*4+1)</f>
        <v>0</v>
      </c>
      <c r="E612">
        <f ca="1">INDIRECT("問題02!A"&amp;(ROW(A611)-1)*4+3)</f>
        <v>0</v>
      </c>
      <c r="F612">
        <f ca="1">INDIRECT("問題02!B"&amp;(ROW(A611)-1)*4+3)</f>
        <v>0</v>
      </c>
      <c r="G612">
        <f ca="1">INDIRECT("問題02!C"&amp;(ROW(A611)-1)*4+3)</f>
        <v>0</v>
      </c>
      <c r="H612">
        <f ca="1">INDIRECT("問題02!D"&amp;(ROW(A611)-1)*4+3)</f>
        <v>0</v>
      </c>
      <c r="I612" t="str">
        <f ca="1">"INSERT INTO QUIZ VALUES ( "&amp;A612&amp;", "&amp;convGenreNum(B612)&amp;", "&amp;LEFT(C612)&amp;", "&amp;""""&amp; escDblQuote(D612) &amp;""","&amp;""""&amp; escDblQuote(E612) &amp;""","&amp;""""&amp; escDblQuote(F612) &amp;""","&amp;""""&amp; escDblQuote(G612) &amp;""","&amp;""""&amp; escDblQuote(H612) &amp;""");"</f>
        <v>INSERT INTO QUIZ VALUES ( 16610, 4, 0, "0","0","0","0","0");</v>
      </c>
    </row>
    <row r="613" spans="1:9">
      <c r="A613">
        <v>16611</v>
      </c>
      <c r="B613" t="s">
        <v>999</v>
      </c>
      <c r="C613">
        <f ca="1">INDIRECT("問題02!B"&amp;(ROW(A612)-1)*4+1)</f>
        <v>0</v>
      </c>
      <c r="D613">
        <f ca="1">INDIRECT("問題02!A"&amp;(ROW(A612)-1)*4+1)</f>
        <v>0</v>
      </c>
      <c r="E613">
        <f ca="1">INDIRECT("問題02!A"&amp;(ROW(A612)-1)*4+3)</f>
        <v>0</v>
      </c>
      <c r="F613">
        <f ca="1">INDIRECT("問題02!B"&amp;(ROW(A612)-1)*4+3)</f>
        <v>0</v>
      </c>
      <c r="G613">
        <f ca="1">INDIRECT("問題02!C"&amp;(ROW(A612)-1)*4+3)</f>
        <v>0</v>
      </c>
      <c r="H613">
        <f ca="1">INDIRECT("問題02!D"&amp;(ROW(A612)-1)*4+3)</f>
        <v>0</v>
      </c>
      <c r="I613" t="str">
        <f ca="1">"INSERT INTO QUIZ VALUES ( "&amp;A613&amp;", "&amp;convGenreNum(B613)&amp;", "&amp;LEFT(C613)&amp;", "&amp;""""&amp; escDblQuote(D613) &amp;""","&amp;""""&amp; escDblQuote(E613) &amp;""","&amp;""""&amp; escDblQuote(F613) &amp;""","&amp;""""&amp; escDblQuote(G613) &amp;""","&amp;""""&amp; escDblQuote(H613) &amp;""");"</f>
        <v>INSERT INTO QUIZ VALUES ( 16611, 4, 0, "0","0","0","0","0");</v>
      </c>
    </row>
    <row r="614" spans="1:9">
      <c r="A614">
        <v>16612</v>
      </c>
      <c r="B614" t="s">
        <v>999</v>
      </c>
      <c r="C614">
        <f ca="1">INDIRECT("問題02!B"&amp;(ROW(A613)-1)*4+1)</f>
        <v>0</v>
      </c>
      <c r="D614">
        <f ca="1">INDIRECT("問題02!A"&amp;(ROW(A613)-1)*4+1)</f>
        <v>0</v>
      </c>
      <c r="E614">
        <f ca="1">INDIRECT("問題02!A"&amp;(ROW(A613)-1)*4+3)</f>
        <v>0</v>
      </c>
      <c r="F614">
        <f ca="1">INDIRECT("問題02!B"&amp;(ROW(A613)-1)*4+3)</f>
        <v>0</v>
      </c>
      <c r="G614">
        <f ca="1">INDIRECT("問題02!C"&amp;(ROW(A613)-1)*4+3)</f>
        <v>0</v>
      </c>
      <c r="H614">
        <f ca="1">INDIRECT("問題02!D"&amp;(ROW(A613)-1)*4+3)</f>
        <v>0</v>
      </c>
      <c r="I614" t="str">
        <f ca="1">"INSERT INTO QUIZ VALUES ( "&amp;A614&amp;", "&amp;convGenreNum(B614)&amp;", "&amp;LEFT(C614)&amp;", "&amp;""""&amp; escDblQuote(D614) &amp;""","&amp;""""&amp; escDblQuote(E614) &amp;""","&amp;""""&amp; escDblQuote(F614) &amp;""","&amp;""""&amp; escDblQuote(G614) &amp;""","&amp;""""&amp; escDblQuote(H614) &amp;""");"</f>
        <v>INSERT INTO QUIZ VALUES ( 16612, 4, 0, "0","0","0","0","0");</v>
      </c>
    </row>
    <row r="615" spans="1:9">
      <c r="A615">
        <v>16613</v>
      </c>
      <c r="B615" t="s">
        <v>999</v>
      </c>
      <c r="C615">
        <f ca="1">INDIRECT("問題02!B"&amp;(ROW(A614)-1)*4+1)</f>
        <v>0</v>
      </c>
      <c r="D615">
        <f ca="1">INDIRECT("問題02!A"&amp;(ROW(A614)-1)*4+1)</f>
        <v>0</v>
      </c>
      <c r="E615">
        <f ca="1">INDIRECT("問題02!A"&amp;(ROW(A614)-1)*4+3)</f>
        <v>0</v>
      </c>
      <c r="F615">
        <f ca="1">INDIRECT("問題02!B"&amp;(ROW(A614)-1)*4+3)</f>
        <v>0</v>
      </c>
      <c r="G615">
        <f ca="1">INDIRECT("問題02!C"&amp;(ROW(A614)-1)*4+3)</f>
        <v>0</v>
      </c>
      <c r="H615">
        <f ca="1">INDIRECT("問題02!D"&amp;(ROW(A614)-1)*4+3)</f>
        <v>0</v>
      </c>
      <c r="I615" t="str">
        <f ca="1">"INSERT INTO QUIZ VALUES ( "&amp;A615&amp;", "&amp;convGenreNum(B615)&amp;", "&amp;LEFT(C615)&amp;", "&amp;""""&amp; escDblQuote(D615) &amp;""","&amp;""""&amp; escDblQuote(E615) &amp;""","&amp;""""&amp; escDblQuote(F615) &amp;""","&amp;""""&amp; escDblQuote(G615) &amp;""","&amp;""""&amp; escDblQuote(H615) &amp;""");"</f>
        <v>INSERT INTO QUIZ VALUES ( 16613, 4, 0, "0","0","0","0","0");</v>
      </c>
    </row>
    <row r="616" spans="1:9">
      <c r="A616">
        <v>16614</v>
      </c>
      <c r="B616" t="s">
        <v>999</v>
      </c>
      <c r="C616">
        <f ca="1">INDIRECT("問題02!B"&amp;(ROW(A615)-1)*4+1)</f>
        <v>0</v>
      </c>
      <c r="D616">
        <f ca="1">INDIRECT("問題02!A"&amp;(ROW(A615)-1)*4+1)</f>
        <v>0</v>
      </c>
      <c r="E616">
        <f ca="1">INDIRECT("問題02!A"&amp;(ROW(A615)-1)*4+3)</f>
        <v>0</v>
      </c>
      <c r="F616">
        <f ca="1">INDIRECT("問題02!B"&amp;(ROW(A615)-1)*4+3)</f>
        <v>0</v>
      </c>
      <c r="G616">
        <f ca="1">INDIRECT("問題02!C"&amp;(ROW(A615)-1)*4+3)</f>
        <v>0</v>
      </c>
      <c r="H616">
        <f ca="1">INDIRECT("問題02!D"&amp;(ROW(A615)-1)*4+3)</f>
        <v>0</v>
      </c>
      <c r="I616" t="str">
        <f ca="1">"INSERT INTO QUIZ VALUES ( "&amp;A616&amp;", "&amp;convGenreNum(B616)&amp;", "&amp;LEFT(C616)&amp;", "&amp;""""&amp; escDblQuote(D616) &amp;""","&amp;""""&amp; escDblQuote(E616) &amp;""","&amp;""""&amp; escDblQuote(F616) &amp;""","&amp;""""&amp; escDblQuote(G616) &amp;""","&amp;""""&amp; escDblQuote(H616) &amp;""");"</f>
        <v>INSERT INTO QUIZ VALUES ( 16614, 4, 0, "0","0","0","0","0");</v>
      </c>
    </row>
    <row r="617" spans="1:9">
      <c r="A617">
        <v>16615</v>
      </c>
      <c r="B617" t="s">
        <v>999</v>
      </c>
      <c r="C617">
        <f ca="1">INDIRECT("問題02!B"&amp;(ROW(A616)-1)*4+1)</f>
        <v>0</v>
      </c>
      <c r="D617">
        <f ca="1">INDIRECT("問題02!A"&amp;(ROW(A616)-1)*4+1)</f>
        <v>0</v>
      </c>
      <c r="E617">
        <f ca="1">INDIRECT("問題02!A"&amp;(ROW(A616)-1)*4+3)</f>
        <v>0</v>
      </c>
      <c r="F617">
        <f ca="1">INDIRECT("問題02!B"&amp;(ROW(A616)-1)*4+3)</f>
        <v>0</v>
      </c>
      <c r="G617">
        <f ca="1">INDIRECT("問題02!C"&amp;(ROW(A616)-1)*4+3)</f>
        <v>0</v>
      </c>
      <c r="H617">
        <f ca="1">INDIRECT("問題02!D"&amp;(ROW(A616)-1)*4+3)</f>
        <v>0</v>
      </c>
      <c r="I617" t="str">
        <f ca="1">"INSERT INTO QUIZ VALUES ( "&amp;A617&amp;", "&amp;convGenreNum(B617)&amp;", "&amp;LEFT(C617)&amp;", "&amp;""""&amp; escDblQuote(D617) &amp;""","&amp;""""&amp; escDblQuote(E617) &amp;""","&amp;""""&amp; escDblQuote(F617) &amp;""","&amp;""""&amp; escDblQuote(G617) &amp;""","&amp;""""&amp; escDblQuote(H617) &amp;""");"</f>
        <v>INSERT INTO QUIZ VALUES ( 16615, 4, 0, "0","0","0","0","0");</v>
      </c>
    </row>
    <row r="618" spans="1:9">
      <c r="A618">
        <v>16616</v>
      </c>
      <c r="B618" t="s">
        <v>999</v>
      </c>
      <c r="C618">
        <f ca="1">INDIRECT("問題02!B"&amp;(ROW(A617)-1)*4+1)</f>
        <v>0</v>
      </c>
      <c r="D618">
        <f ca="1">INDIRECT("問題02!A"&amp;(ROW(A617)-1)*4+1)</f>
        <v>0</v>
      </c>
      <c r="E618">
        <f ca="1">INDIRECT("問題02!A"&amp;(ROW(A617)-1)*4+3)</f>
        <v>0</v>
      </c>
      <c r="F618">
        <f ca="1">INDIRECT("問題02!B"&amp;(ROW(A617)-1)*4+3)</f>
        <v>0</v>
      </c>
      <c r="G618">
        <f ca="1">INDIRECT("問題02!C"&amp;(ROW(A617)-1)*4+3)</f>
        <v>0</v>
      </c>
      <c r="H618">
        <f ca="1">INDIRECT("問題02!D"&amp;(ROW(A617)-1)*4+3)</f>
        <v>0</v>
      </c>
      <c r="I618" t="str">
        <f ca="1">"INSERT INTO QUIZ VALUES ( "&amp;A618&amp;", "&amp;convGenreNum(B618)&amp;", "&amp;LEFT(C618)&amp;", "&amp;""""&amp; escDblQuote(D618) &amp;""","&amp;""""&amp; escDblQuote(E618) &amp;""","&amp;""""&amp; escDblQuote(F618) &amp;""","&amp;""""&amp; escDblQuote(G618) &amp;""","&amp;""""&amp; escDblQuote(H618) &amp;""");"</f>
        <v>INSERT INTO QUIZ VALUES ( 16616, 4, 0, "0","0","0","0","0");</v>
      </c>
    </row>
    <row r="619" spans="1:9">
      <c r="A619">
        <v>16617</v>
      </c>
      <c r="B619" t="s">
        <v>999</v>
      </c>
      <c r="C619">
        <f ca="1">INDIRECT("問題02!B"&amp;(ROW(A618)-1)*4+1)</f>
        <v>0</v>
      </c>
      <c r="D619">
        <f ca="1">INDIRECT("問題02!A"&amp;(ROW(A618)-1)*4+1)</f>
        <v>0</v>
      </c>
      <c r="E619">
        <f ca="1">INDIRECT("問題02!A"&amp;(ROW(A618)-1)*4+3)</f>
        <v>0</v>
      </c>
      <c r="F619">
        <f ca="1">INDIRECT("問題02!B"&amp;(ROW(A618)-1)*4+3)</f>
        <v>0</v>
      </c>
      <c r="G619">
        <f ca="1">INDIRECT("問題02!C"&amp;(ROW(A618)-1)*4+3)</f>
        <v>0</v>
      </c>
      <c r="H619">
        <f ca="1">INDIRECT("問題02!D"&amp;(ROW(A618)-1)*4+3)</f>
        <v>0</v>
      </c>
      <c r="I619" t="str">
        <f ca="1">"INSERT INTO QUIZ VALUES ( "&amp;A619&amp;", "&amp;convGenreNum(B619)&amp;", "&amp;LEFT(C619)&amp;", "&amp;""""&amp; escDblQuote(D619) &amp;""","&amp;""""&amp; escDblQuote(E619) &amp;""","&amp;""""&amp; escDblQuote(F619) &amp;""","&amp;""""&amp; escDblQuote(G619) &amp;""","&amp;""""&amp; escDblQuote(H619) &amp;""");"</f>
        <v>INSERT INTO QUIZ VALUES ( 16617, 4, 0, "0","0","0","0","0");</v>
      </c>
    </row>
    <row r="620" spans="1:9">
      <c r="A620">
        <v>16618</v>
      </c>
      <c r="B620" t="s">
        <v>999</v>
      </c>
      <c r="C620">
        <f ca="1">INDIRECT("問題02!B"&amp;(ROW(A619)-1)*4+1)</f>
        <v>0</v>
      </c>
      <c r="D620">
        <f ca="1">INDIRECT("問題02!A"&amp;(ROW(A619)-1)*4+1)</f>
        <v>0</v>
      </c>
      <c r="E620">
        <f ca="1">INDIRECT("問題02!A"&amp;(ROW(A619)-1)*4+3)</f>
        <v>0</v>
      </c>
      <c r="F620">
        <f ca="1">INDIRECT("問題02!B"&amp;(ROW(A619)-1)*4+3)</f>
        <v>0</v>
      </c>
      <c r="G620">
        <f ca="1">INDIRECT("問題02!C"&amp;(ROW(A619)-1)*4+3)</f>
        <v>0</v>
      </c>
      <c r="H620">
        <f ca="1">INDIRECT("問題02!D"&amp;(ROW(A619)-1)*4+3)</f>
        <v>0</v>
      </c>
      <c r="I620" t="str">
        <f ca="1">"INSERT INTO QUIZ VALUES ( "&amp;A620&amp;", "&amp;convGenreNum(B620)&amp;", "&amp;LEFT(C620)&amp;", "&amp;""""&amp; escDblQuote(D620) &amp;""","&amp;""""&amp; escDblQuote(E620) &amp;""","&amp;""""&amp; escDblQuote(F620) &amp;""","&amp;""""&amp; escDblQuote(G620) &amp;""","&amp;""""&amp; escDblQuote(H620) &amp;""");"</f>
        <v>INSERT INTO QUIZ VALUES ( 16618, 4, 0, "0","0","0","0","0");</v>
      </c>
    </row>
    <row r="621" spans="1:9">
      <c r="A621">
        <v>16619</v>
      </c>
      <c r="B621" t="s">
        <v>999</v>
      </c>
      <c r="C621">
        <f ca="1">INDIRECT("問題02!B"&amp;(ROW(A620)-1)*4+1)</f>
        <v>0</v>
      </c>
      <c r="D621">
        <f ca="1">INDIRECT("問題02!A"&amp;(ROW(A620)-1)*4+1)</f>
        <v>0</v>
      </c>
      <c r="E621">
        <f ca="1">INDIRECT("問題02!A"&amp;(ROW(A620)-1)*4+3)</f>
        <v>0</v>
      </c>
      <c r="F621">
        <f ca="1">INDIRECT("問題02!B"&amp;(ROW(A620)-1)*4+3)</f>
        <v>0</v>
      </c>
      <c r="G621">
        <f ca="1">INDIRECT("問題02!C"&amp;(ROW(A620)-1)*4+3)</f>
        <v>0</v>
      </c>
      <c r="H621">
        <f ca="1">INDIRECT("問題02!D"&amp;(ROW(A620)-1)*4+3)</f>
        <v>0</v>
      </c>
      <c r="I621" t="str">
        <f ca="1">"INSERT INTO QUIZ VALUES ( "&amp;A621&amp;", "&amp;convGenreNum(B621)&amp;", "&amp;LEFT(C621)&amp;", "&amp;""""&amp; escDblQuote(D621) &amp;""","&amp;""""&amp; escDblQuote(E621) &amp;""","&amp;""""&amp; escDblQuote(F621) &amp;""","&amp;""""&amp; escDblQuote(G621) &amp;""","&amp;""""&amp; escDblQuote(H621) &amp;""");"</f>
        <v>INSERT INTO QUIZ VALUES ( 16619, 4, 0, "0","0","0","0","0");</v>
      </c>
    </row>
    <row r="622" spans="1:9">
      <c r="A622">
        <v>16620</v>
      </c>
      <c r="B622" t="s">
        <v>999</v>
      </c>
      <c r="C622">
        <f ca="1">INDIRECT("問題02!B"&amp;(ROW(A621)-1)*4+1)</f>
        <v>0</v>
      </c>
      <c r="D622">
        <f ca="1">INDIRECT("問題02!A"&amp;(ROW(A621)-1)*4+1)</f>
        <v>0</v>
      </c>
      <c r="E622">
        <f ca="1">INDIRECT("問題02!A"&amp;(ROW(A621)-1)*4+3)</f>
        <v>0</v>
      </c>
      <c r="F622">
        <f ca="1">INDIRECT("問題02!B"&amp;(ROW(A621)-1)*4+3)</f>
        <v>0</v>
      </c>
      <c r="G622">
        <f ca="1">INDIRECT("問題02!C"&amp;(ROW(A621)-1)*4+3)</f>
        <v>0</v>
      </c>
      <c r="H622">
        <f ca="1">INDIRECT("問題02!D"&amp;(ROW(A621)-1)*4+3)</f>
        <v>0</v>
      </c>
      <c r="I622" t="str">
        <f ca="1">"INSERT INTO QUIZ VALUES ( "&amp;A622&amp;", "&amp;convGenreNum(B622)&amp;", "&amp;LEFT(C622)&amp;", "&amp;""""&amp; escDblQuote(D622) &amp;""","&amp;""""&amp; escDblQuote(E622) &amp;""","&amp;""""&amp; escDblQuote(F622) &amp;""","&amp;""""&amp; escDblQuote(G622) &amp;""","&amp;""""&amp; escDblQuote(H622) &amp;""");"</f>
        <v>INSERT INTO QUIZ VALUES ( 16620, 4, 0, "0","0","0","0","0");</v>
      </c>
    </row>
    <row r="623" spans="1:9">
      <c r="A623">
        <v>16621</v>
      </c>
      <c r="B623" t="s">
        <v>999</v>
      </c>
      <c r="C623">
        <f ca="1">INDIRECT("問題02!B"&amp;(ROW(A622)-1)*4+1)</f>
        <v>0</v>
      </c>
      <c r="D623">
        <f ca="1">INDIRECT("問題02!A"&amp;(ROW(A622)-1)*4+1)</f>
        <v>0</v>
      </c>
      <c r="E623">
        <f ca="1">INDIRECT("問題02!A"&amp;(ROW(A622)-1)*4+3)</f>
        <v>0</v>
      </c>
      <c r="F623">
        <f ca="1">INDIRECT("問題02!B"&amp;(ROW(A622)-1)*4+3)</f>
        <v>0</v>
      </c>
      <c r="G623">
        <f ca="1">INDIRECT("問題02!C"&amp;(ROW(A622)-1)*4+3)</f>
        <v>0</v>
      </c>
      <c r="H623">
        <f ca="1">INDIRECT("問題02!D"&amp;(ROW(A622)-1)*4+3)</f>
        <v>0</v>
      </c>
      <c r="I623" t="str">
        <f ca="1">"INSERT INTO QUIZ VALUES ( "&amp;A623&amp;", "&amp;convGenreNum(B623)&amp;", "&amp;LEFT(C623)&amp;", "&amp;""""&amp; escDblQuote(D623) &amp;""","&amp;""""&amp; escDblQuote(E623) &amp;""","&amp;""""&amp; escDblQuote(F623) &amp;""","&amp;""""&amp; escDblQuote(G623) &amp;""","&amp;""""&amp; escDblQuote(H623) &amp;""");"</f>
        <v>INSERT INTO QUIZ VALUES ( 16621, 4, 0, "0","0","0","0","0");</v>
      </c>
    </row>
    <row r="624" spans="1:9">
      <c r="A624">
        <v>16622</v>
      </c>
      <c r="B624" t="s">
        <v>999</v>
      </c>
      <c r="C624">
        <f ca="1">INDIRECT("問題02!B"&amp;(ROW(A623)-1)*4+1)</f>
        <v>0</v>
      </c>
      <c r="D624">
        <f ca="1">INDIRECT("問題02!A"&amp;(ROW(A623)-1)*4+1)</f>
        <v>0</v>
      </c>
      <c r="E624">
        <f ca="1">INDIRECT("問題02!A"&amp;(ROW(A623)-1)*4+3)</f>
        <v>0</v>
      </c>
      <c r="F624">
        <f ca="1">INDIRECT("問題02!B"&amp;(ROW(A623)-1)*4+3)</f>
        <v>0</v>
      </c>
      <c r="G624">
        <f ca="1">INDIRECT("問題02!C"&amp;(ROW(A623)-1)*4+3)</f>
        <v>0</v>
      </c>
      <c r="H624">
        <f ca="1">INDIRECT("問題02!D"&amp;(ROW(A623)-1)*4+3)</f>
        <v>0</v>
      </c>
      <c r="I624" t="str">
        <f ca="1">"INSERT INTO QUIZ VALUES ( "&amp;A624&amp;", "&amp;convGenreNum(B624)&amp;", "&amp;LEFT(C624)&amp;", "&amp;""""&amp; escDblQuote(D624) &amp;""","&amp;""""&amp; escDblQuote(E624) &amp;""","&amp;""""&amp; escDblQuote(F624) &amp;""","&amp;""""&amp; escDblQuote(G624) &amp;""","&amp;""""&amp; escDblQuote(H624) &amp;""");"</f>
        <v>INSERT INTO QUIZ VALUES ( 16622, 4, 0, "0","0","0","0","0");</v>
      </c>
    </row>
    <row r="625" spans="1:9">
      <c r="A625">
        <v>16623</v>
      </c>
      <c r="B625" t="s">
        <v>999</v>
      </c>
      <c r="C625">
        <f ca="1">INDIRECT("問題02!B"&amp;(ROW(A624)-1)*4+1)</f>
        <v>0</v>
      </c>
      <c r="D625">
        <f ca="1">INDIRECT("問題02!A"&amp;(ROW(A624)-1)*4+1)</f>
        <v>0</v>
      </c>
      <c r="E625">
        <f ca="1">INDIRECT("問題02!A"&amp;(ROW(A624)-1)*4+3)</f>
        <v>0</v>
      </c>
      <c r="F625">
        <f ca="1">INDIRECT("問題02!B"&amp;(ROW(A624)-1)*4+3)</f>
        <v>0</v>
      </c>
      <c r="G625">
        <f ca="1">INDIRECT("問題02!C"&amp;(ROW(A624)-1)*4+3)</f>
        <v>0</v>
      </c>
      <c r="H625">
        <f ca="1">INDIRECT("問題02!D"&amp;(ROW(A624)-1)*4+3)</f>
        <v>0</v>
      </c>
      <c r="I625" t="str">
        <f ca="1">"INSERT INTO QUIZ VALUES ( "&amp;A625&amp;", "&amp;convGenreNum(B625)&amp;", "&amp;LEFT(C625)&amp;", "&amp;""""&amp; escDblQuote(D625) &amp;""","&amp;""""&amp; escDblQuote(E625) &amp;""","&amp;""""&amp; escDblQuote(F625) &amp;""","&amp;""""&amp; escDblQuote(G625) &amp;""","&amp;""""&amp; escDblQuote(H625) &amp;""");"</f>
        <v>INSERT INTO QUIZ VALUES ( 16623, 4, 0, "0","0","0","0","0");</v>
      </c>
    </row>
    <row r="626" spans="1:9">
      <c r="A626">
        <v>16624</v>
      </c>
      <c r="B626" t="s">
        <v>999</v>
      </c>
      <c r="C626">
        <f ca="1">INDIRECT("問題02!B"&amp;(ROW(A625)-1)*4+1)</f>
        <v>0</v>
      </c>
      <c r="D626">
        <f ca="1">INDIRECT("問題02!A"&amp;(ROW(A625)-1)*4+1)</f>
        <v>0</v>
      </c>
      <c r="E626">
        <f ca="1">INDIRECT("問題02!A"&amp;(ROW(A625)-1)*4+3)</f>
        <v>0</v>
      </c>
      <c r="F626">
        <f ca="1">INDIRECT("問題02!B"&amp;(ROW(A625)-1)*4+3)</f>
        <v>0</v>
      </c>
      <c r="G626">
        <f ca="1">INDIRECT("問題02!C"&amp;(ROW(A625)-1)*4+3)</f>
        <v>0</v>
      </c>
      <c r="H626">
        <f ca="1">INDIRECT("問題02!D"&amp;(ROW(A625)-1)*4+3)</f>
        <v>0</v>
      </c>
      <c r="I626" t="str">
        <f ca="1">"INSERT INTO QUIZ VALUES ( "&amp;A626&amp;", "&amp;convGenreNum(B626)&amp;", "&amp;LEFT(C626)&amp;", "&amp;""""&amp; escDblQuote(D626) &amp;""","&amp;""""&amp; escDblQuote(E626) &amp;""","&amp;""""&amp; escDblQuote(F626) &amp;""","&amp;""""&amp; escDblQuote(G626) &amp;""","&amp;""""&amp; escDblQuote(H626) &amp;""");"</f>
        <v>INSERT INTO QUIZ VALUES ( 16624, 4, 0, "0","0","0","0","0");</v>
      </c>
    </row>
    <row r="627" spans="1:9">
      <c r="A627">
        <v>16625</v>
      </c>
      <c r="B627" t="s">
        <v>999</v>
      </c>
      <c r="C627">
        <f ca="1">INDIRECT("問題02!B"&amp;(ROW(A626)-1)*4+1)</f>
        <v>0</v>
      </c>
      <c r="D627">
        <f ca="1">INDIRECT("問題02!A"&amp;(ROW(A626)-1)*4+1)</f>
        <v>0</v>
      </c>
      <c r="E627">
        <f ca="1">INDIRECT("問題02!A"&amp;(ROW(A626)-1)*4+3)</f>
        <v>0</v>
      </c>
      <c r="F627">
        <f ca="1">INDIRECT("問題02!B"&amp;(ROW(A626)-1)*4+3)</f>
        <v>0</v>
      </c>
      <c r="G627">
        <f ca="1">INDIRECT("問題02!C"&amp;(ROW(A626)-1)*4+3)</f>
        <v>0</v>
      </c>
      <c r="H627">
        <f ca="1">INDIRECT("問題02!D"&amp;(ROW(A626)-1)*4+3)</f>
        <v>0</v>
      </c>
      <c r="I627" t="str">
        <f ca="1">"INSERT INTO QUIZ VALUES ( "&amp;A627&amp;", "&amp;convGenreNum(B627)&amp;", "&amp;LEFT(C627)&amp;", "&amp;""""&amp; escDblQuote(D627) &amp;""","&amp;""""&amp; escDblQuote(E627) &amp;""","&amp;""""&amp; escDblQuote(F627) &amp;""","&amp;""""&amp; escDblQuote(G627) &amp;""","&amp;""""&amp; escDblQuote(H627) &amp;""");"</f>
        <v>INSERT INTO QUIZ VALUES ( 16625, 4, 0, "0","0","0","0","0");</v>
      </c>
    </row>
    <row r="628" spans="1:9">
      <c r="A628">
        <v>16626</v>
      </c>
      <c r="B628" t="s">
        <v>999</v>
      </c>
      <c r="C628">
        <f ca="1">INDIRECT("問題02!B"&amp;(ROW(A627)-1)*4+1)</f>
        <v>0</v>
      </c>
      <c r="D628">
        <f ca="1">INDIRECT("問題02!A"&amp;(ROW(A627)-1)*4+1)</f>
        <v>0</v>
      </c>
      <c r="E628">
        <f ca="1">INDIRECT("問題02!A"&amp;(ROW(A627)-1)*4+3)</f>
        <v>0</v>
      </c>
      <c r="F628">
        <f ca="1">INDIRECT("問題02!B"&amp;(ROW(A627)-1)*4+3)</f>
        <v>0</v>
      </c>
      <c r="G628">
        <f ca="1">INDIRECT("問題02!C"&amp;(ROW(A627)-1)*4+3)</f>
        <v>0</v>
      </c>
      <c r="H628">
        <f ca="1">INDIRECT("問題02!D"&amp;(ROW(A627)-1)*4+3)</f>
        <v>0</v>
      </c>
      <c r="I628" t="str">
        <f ca="1">"INSERT INTO QUIZ VALUES ( "&amp;A628&amp;", "&amp;convGenreNum(B628)&amp;", "&amp;LEFT(C628)&amp;", "&amp;""""&amp; escDblQuote(D628) &amp;""","&amp;""""&amp; escDblQuote(E628) &amp;""","&amp;""""&amp; escDblQuote(F628) &amp;""","&amp;""""&amp; escDblQuote(G628) &amp;""","&amp;""""&amp; escDblQuote(H628) &amp;""");"</f>
        <v>INSERT INTO QUIZ VALUES ( 16626, 4, 0, "0","0","0","0","0");</v>
      </c>
    </row>
    <row r="629" spans="1:9">
      <c r="A629">
        <v>16627</v>
      </c>
      <c r="B629" t="s">
        <v>999</v>
      </c>
      <c r="C629">
        <f ca="1">INDIRECT("問題02!B"&amp;(ROW(A628)-1)*4+1)</f>
        <v>0</v>
      </c>
      <c r="D629">
        <f ca="1">INDIRECT("問題02!A"&amp;(ROW(A628)-1)*4+1)</f>
        <v>0</v>
      </c>
      <c r="E629">
        <f ca="1">INDIRECT("問題02!A"&amp;(ROW(A628)-1)*4+3)</f>
        <v>0</v>
      </c>
      <c r="F629">
        <f ca="1">INDIRECT("問題02!B"&amp;(ROW(A628)-1)*4+3)</f>
        <v>0</v>
      </c>
      <c r="G629">
        <f ca="1">INDIRECT("問題02!C"&amp;(ROW(A628)-1)*4+3)</f>
        <v>0</v>
      </c>
      <c r="H629">
        <f ca="1">INDIRECT("問題02!D"&amp;(ROW(A628)-1)*4+3)</f>
        <v>0</v>
      </c>
      <c r="I629" t="str">
        <f ca="1">"INSERT INTO QUIZ VALUES ( "&amp;A629&amp;", "&amp;convGenreNum(B629)&amp;", "&amp;LEFT(C629)&amp;", "&amp;""""&amp; escDblQuote(D629) &amp;""","&amp;""""&amp; escDblQuote(E629) &amp;""","&amp;""""&amp; escDblQuote(F629) &amp;""","&amp;""""&amp; escDblQuote(G629) &amp;""","&amp;""""&amp; escDblQuote(H629) &amp;""");"</f>
        <v>INSERT INTO QUIZ VALUES ( 16627, 4, 0, "0","0","0","0","0");</v>
      </c>
    </row>
    <row r="630" spans="1:9">
      <c r="A630">
        <v>16628</v>
      </c>
      <c r="B630" t="s">
        <v>999</v>
      </c>
      <c r="C630">
        <f ca="1">INDIRECT("問題02!B"&amp;(ROW(A629)-1)*4+1)</f>
        <v>0</v>
      </c>
      <c r="D630">
        <f ca="1">INDIRECT("問題02!A"&amp;(ROW(A629)-1)*4+1)</f>
        <v>0</v>
      </c>
      <c r="E630">
        <f ca="1">INDIRECT("問題02!A"&amp;(ROW(A629)-1)*4+3)</f>
        <v>0</v>
      </c>
      <c r="F630">
        <f ca="1">INDIRECT("問題02!B"&amp;(ROW(A629)-1)*4+3)</f>
        <v>0</v>
      </c>
      <c r="G630">
        <f ca="1">INDIRECT("問題02!C"&amp;(ROW(A629)-1)*4+3)</f>
        <v>0</v>
      </c>
      <c r="H630">
        <f ca="1">INDIRECT("問題02!D"&amp;(ROW(A629)-1)*4+3)</f>
        <v>0</v>
      </c>
      <c r="I630" t="str">
        <f ca="1">"INSERT INTO QUIZ VALUES ( "&amp;A630&amp;", "&amp;convGenreNum(B630)&amp;", "&amp;LEFT(C630)&amp;", "&amp;""""&amp; escDblQuote(D630) &amp;""","&amp;""""&amp; escDblQuote(E630) &amp;""","&amp;""""&amp; escDblQuote(F630) &amp;""","&amp;""""&amp; escDblQuote(G630) &amp;""","&amp;""""&amp; escDblQuote(H630) &amp;""");"</f>
        <v>INSERT INTO QUIZ VALUES ( 16628, 4, 0, "0","0","0","0","0");</v>
      </c>
    </row>
    <row r="631" spans="1:9">
      <c r="A631">
        <v>16629</v>
      </c>
      <c r="B631" t="s">
        <v>999</v>
      </c>
      <c r="C631">
        <f ca="1">INDIRECT("問題02!B"&amp;(ROW(A630)-1)*4+1)</f>
        <v>0</v>
      </c>
      <c r="D631">
        <f ca="1">INDIRECT("問題02!A"&amp;(ROW(A630)-1)*4+1)</f>
        <v>0</v>
      </c>
      <c r="E631">
        <f ca="1">INDIRECT("問題02!A"&amp;(ROW(A630)-1)*4+3)</f>
        <v>0</v>
      </c>
      <c r="F631">
        <f ca="1">INDIRECT("問題02!B"&amp;(ROW(A630)-1)*4+3)</f>
        <v>0</v>
      </c>
      <c r="G631">
        <f ca="1">INDIRECT("問題02!C"&amp;(ROW(A630)-1)*4+3)</f>
        <v>0</v>
      </c>
      <c r="H631">
        <f ca="1">INDIRECT("問題02!D"&amp;(ROW(A630)-1)*4+3)</f>
        <v>0</v>
      </c>
      <c r="I631" t="str">
        <f ca="1">"INSERT INTO QUIZ VALUES ( "&amp;A631&amp;", "&amp;convGenreNum(B631)&amp;", "&amp;LEFT(C631)&amp;", "&amp;""""&amp; escDblQuote(D631) &amp;""","&amp;""""&amp; escDblQuote(E631) &amp;""","&amp;""""&amp; escDblQuote(F631) &amp;""","&amp;""""&amp; escDblQuote(G631) &amp;""","&amp;""""&amp; escDblQuote(H631) &amp;""");"</f>
        <v>INSERT INTO QUIZ VALUES ( 16629, 4, 0, "0","0","0","0","0");</v>
      </c>
    </row>
    <row r="632" spans="1:9">
      <c r="A632">
        <v>16630</v>
      </c>
      <c r="B632" t="s">
        <v>999</v>
      </c>
      <c r="C632">
        <f ca="1">INDIRECT("問題02!B"&amp;(ROW(A631)-1)*4+1)</f>
        <v>0</v>
      </c>
      <c r="D632">
        <f ca="1">INDIRECT("問題02!A"&amp;(ROW(A631)-1)*4+1)</f>
        <v>0</v>
      </c>
      <c r="E632">
        <f ca="1">INDIRECT("問題02!A"&amp;(ROW(A631)-1)*4+3)</f>
        <v>0</v>
      </c>
      <c r="F632">
        <f ca="1">INDIRECT("問題02!B"&amp;(ROW(A631)-1)*4+3)</f>
        <v>0</v>
      </c>
      <c r="G632">
        <f ca="1">INDIRECT("問題02!C"&amp;(ROW(A631)-1)*4+3)</f>
        <v>0</v>
      </c>
      <c r="H632">
        <f ca="1">INDIRECT("問題02!D"&amp;(ROW(A631)-1)*4+3)</f>
        <v>0</v>
      </c>
      <c r="I632" t="str">
        <f ca="1">"INSERT INTO QUIZ VALUES ( "&amp;A632&amp;", "&amp;convGenreNum(B632)&amp;", "&amp;LEFT(C632)&amp;", "&amp;""""&amp; escDblQuote(D632) &amp;""","&amp;""""&amp; escDblQuote(E632) &amp;""","&amp;""""&amp; escDblQuote(F632) &amp;""","&amp;""""&amp; escDblQuote(G632) &amp;""","&amp;""""&amp; escDblQuote(H632) &amp;""");"</f>
        <v>INSERT INTO QUIZ VALUES ( 16630, 4, 0, "0","0","0","0","0");</v>
      </c>
    </row>
    <row r="633" spans="1:9">
      <c r="A633">
        <v>16631</v>
      </c>
      <c r="B633" t="s">
        <v>999</v>
      </c>
      <c r="C633">
        <f ca="1">INDIRECT("問題02!B"&amp;(ROW(A632)-1)*4+1)</f>
        <v>0</v>
      </c>
      <c r="D633">
        <f ca="1">INDIRECT("問題02!A"&amp;(ROW(A632)-1)*4+1)</f>
        <v>0</v>
      </c>
      <c r="E633">
        <f ca="1">INDIRECT("問題02!A"&amp;(ROW(A632)-1)*4+3)</f>
        <v>0</v>
      </c>
      <c r="F633">
        <f ca="1">INDIRECT("問題02!B"&amp;(ROW(A632)-1)*4+3)</f>
        <v>0</v>
      </c>
      <c r="G633">
        <f ca="1">INDIRECT("問題02!C"&amp;(ROW(A632)-1)*4+3)</f>
        <v>0</v>
      </c>
      <c r="H633">
        <f ca="1">INDIRECT("問題02!D"&amp;(ROW(A632)-1)*4+3)</f>
        <v>0</v>
      </c>
      <c r="I633" t="str">
        <f ca="1">"INSERT INTO QUIZ VALUES ( "&amp;A633&amp;", "&amp;convGenreNum(B633)&amp;", "&amp;LEFT(C633)&amp;", "&amp;""""&amp; escDblQuote(D633) &amp;""","&amp;""""&amp; escDblQuote(E633) &amp;""","&amp;""""&amp; escDblQuote(F633) &amp;""","&amp;""""&amp; escDblQuote(G633) &amp;""","&amp;""""&amp; escDblQuote(H633) &amp;""");"</f>
        <v>INSERT INTO QUIZ VALUES ( 16631, 4, 0, "0","0","0","0","0");</v>
      </c>
    </row>
    <row r="634" spans="1:9">
      <c r="A634">
        <v>16632</v>
      </c>
      <c r="B634" t="s">
        <v>999</v>
      </c>
      <c r="C634">
        <f ca="1">INDIRECT("問題02!B"&amp;(ROW(A633)-1)*4+1)</f>
        <v>0</v>
      </c>
      <c r="D634">
        <f ca="1">INDIRECT("問題02!A"&amp;(ROW(A633)-1)*4+1)</f>
        <v>0</v>
      </c>
      <c r="E634">
        <f ca="1">INDIRECT("問題02!A"&amp;(ROW(A633)-1)*4+3)</f>
        <v>0</v>
      </c>
      <c r="F634">
        <f ca="1">INDIRECT("問題02!B"&amp;(ROW(A633)-1)*4+3)</f>
        <v>0</v>
      </c>
      <c r="G634">
        <f ca="1">INDIRECT("問題02!C"&amp;(ROW(A633)-1)*4+3)</f>
        <v>0</v>
      </c>
      <c r="H634">
        <f ca="1">INDIRECT("問題02!D"&amp;(ROW(A633)-1)*4+3)</f>
        <v>0</v>
      </c>
      <c r="I634" t="str">
        <f ca="1">"INSERT INTO QUIZ VALUES ( "&amp;A634&amp;", "&amp;convGenreNum(B634)&amp;", "&amp;LEFT(C634)&amp;", "&amp;""""&amp; escDblQuote(D634) &amp;""","&amp;""""&amp; escDblQuote(E634) &amp;""","&amp;""""&amp; escDblQuote(F634) &amp;""","&amp;""""&amp; escDblQuote(G634) &amp;""","&amp;""""&amp; escDblQuote(H634) &amp;""");"</f>
        <v>INSERT INTO QUIZ VALUES ( 16632, 4, 0, "0","0","0","0","0");</v>
      </c>
    </row>
    <row r="635" spans="1:9">
      <c r="A635">
        <v>16633</v>
      </c>
      <c r="B635" t="s">
        <v>999</v>
      </c>
      <c r="C635">
        <f ca="1">INDIRECT("問題02!B"&amp;(ROW(A634)-1)*4+1)</f>
        <v>0</v>
      </c>
      <c r="D635">
        <f ca="1">INDIRECT("問題02!A"&amp;(ROW(A634)-1)*4+1)</f>
        <v>0</v>
      </c>
      <c r="E635">
        <f ca="1">INDIRECT("問題02!A"&amp;(ROW(A634)-1)*4+3)</f>
        <v>0</v>
      </c>
      <c r="F635">
        <f ca="1">INDIRECT("問題02!B"&amp;(ROW(A634)-1)*4+3)</f>
        <v>0</v>
      </c>
      <c r="G635">
        <f ca="1">INDIRECT("問題02!C"&amp;(ROW(A634)-1)*4+3)</f>
        <v>0</v>
      </c>
      <c r="H635">
        <f ca="1">INDIRECT("問題02!D"&amp;(ROW(A634)-1)*4+3)</f>
        <v>0</v>
      </c>
      <c r="I635" t="str">
        <f ca="1">"INSERT INTO QUIZ VALUES ( "&amp;A635&amp;", "&amp;convGenreNum(B635)&amp;", "&amp;LEFT(C635)&amp;", "&amp;""""&amp; escDblQuote(D635) &amp;""","&amp;""""&amp; escDblQuote(E635) &amp;""","&amp;""""&amp; escDblQuote(F635) &amp;""","&amp;""""&amp; escDblQuote(G635) &amp;""","&amp;""""&amp; escDblQuote(H635) &amp;""");"</f>
        <v>INSERT INTO QUIZ VALUES ( 16633, 4, 0, "0","0","0","0","0");</v>
      </c>
    </row>
    <row r="636" spans="1:9">
      <c r="A636">
        <v>16634</v>
      </c>
      <c r="B636" t="s">
        <v>999</v>
      </c>
      <c r="C636">
        <f ca="1">INDIRECT("問題02!B"&amp;(ROW(A635)-1)*4+1)</f>
        <v>0</v>
      </c>
      <c r="D636">
        <f ca="1">INDIRECT("問題02!A"&amp;(ROW(A635)-1)*4+1)</f>
        <v>0</v>
      </c>
      <c r="E636">
        <f ca="1">INDIRECT("問題02!A"&amp;(ROW(A635)-1)*4+3)</f>
        <v>0</v>
      </c>
      <c r="F636">
        <f ca="1">INDIRECT("問題02!B"&amp;(ROW(A635)-1)*4+3)</f>
        <v>0</v>
      </c>
      <c r="G636">
        <f ca="1">INDIRECT("問題02!C"&amp;(ROW(A635)-1)*4+3)</f>
        <v>0</v>
      </c>
      <c r="H636">
        <f ca="1">INDIRECT("問題02!D"&amp;(ROW(A635)-1)*4+3)</f>
        <v>0</v>
      </c>
      <c r="I636" t="str">
        <f ca="1">"INSERT INTO QUIZ VALUES ( "&amp;A636&amp;", "&amp;convGenreNum(B636)&amp;", "&amp;LEFT(C636)&amp;", "&amp;""""&amp; escDblQuote(D636) &amp;""","&amp;""""&amp; escDblQuote(E636) &amp;""","&amp;""""&amp; escDblQuote(F636) &amp;""","&amp;""""&amp; escDblQuote(G636) &amp;""","&amp;""""&amp; escDblQuote(H636) &amp;""");"</f>
        <v>INSERT INTO QUIZ VALUES ( 16634, 4, 0, "0","0","0","0","0");</v>
      </c>
    </row>
    <row r="637" spans="1:9">
      <c r="A637">
        <v>16635</v>
      </c>
      <c r="B637" t="s">
        <v>999</v>
      </c>
      <c r="C637">
        <f ca="1">INDIRECT("問題02!B"&amp;(ROW(A636)-1)*4+1)</f>
        <v>0</v>
      </c>
      <c r="D637">
        <f ca="1">INDIRECT("問題02!A"&amp;(ROW(A636)-1)*4+1)</f>
        <v>0</v>
      </c>
      <c r="E637">
        <f ca="1">INDIRECT("問題02!A"&amp;(ROW(A636)-1)*4+3)</f>
        <v>0</v>
      </c>
      <c r="F637">
        <f ca="1">INDIRECT("問題02!B"&amp;(ROW(A636)-1)*4+3)</f>
        <v>0</v>
      </c>
      <c r="G637">
        <f ca="1">INDIRECT("問題02!C"&amp;(ROW(A636)-1)*4+3)</f>
        <v>0</v>
      </c>
      <c r="H637">
        <f ca="1">INDIRECT("問題02!D"&amp;(ROW(A636)-1)*4+3)</f>
        <v>0</v>
      </c>
      <c r="I637" t="str">
        <f ca="1">"INSERT INTO QUIZ VALUES ( "&amp;A637&amp;", "&amp;convGenreNum(B637)&amp;", "&amp;LEFT(C637)&amp;", "&amp;""""&amp; escDblQuote(D637) &amp;""","&amp;""""&amp; escDblQuote(E637) &amp;""","&amp;""""&amp; escDblQuote(F637) &amp;""","&amp;""""&amp; escDblQuote(G637) &amp;""","&amp;""""&amp; escDblQuote(H637) &amp;""");"</f>
        <v>INSERT INTO QUIZ VALUES ( 16635, 4, 0, "0","0","0","0","0");</v>
      </c>
    </row>
    <row r="638" spans="1:9">
      <c r="A638">
        <v>16636</v>
      </c>
      <c r="B638" t="s">
        <v>999</v>
      </c>
      <c r="C638">
        <f ca="1">INDIRECT("問題02!B"&amp;(ROW(A637)-1)*4+1)</f>
        <v>0</v>
      </c>
      <c r="D638">
        <f ca="1">INDIRECT("問題02!A"&amp;(ROW(A637)-1)*4+1)</f>
        <v>0</v>
      </c>
      <c r="E638">
        <f ca="1">INDIRECT("問題02!A"&amp;(ROW(A637)-1)*4+3)</f>
        <v>0</v>
      </c>
      <c r="F638">
        <f ca="1">INDIRECT("問題02!B"&amp;(ROW(A637)-1)*4+3)</f>
        <v>0</v>
      </c>
      <c r="G638">
        <f ca="1">INDIRECT("問題02!C"&amp;(ROW(A637)-1)*4+3)</f>
        <v>0</v>
      </c>
      <c r="H638">
        <f ca="1">INDIRECT("問題02!D"&amp;(ROW(A637)-1)*4+3)</f>
        <v>0</v>
      </c>
      <c r="I638" t="str">
        <f ca="1">"INSERT INTO QUIZ VALUES ( "&amp;A638&amp;", "&amp;convGenreNum(B638)&amp;", "&amp;LEFT(C638)&amp;", "&amp;""""&amp; escDblQuote(D638) &amp;""","&amp;""""&amp; escDblQuote(E638) &amp;""","&amp;""""&amp; escDblQuote(F638) &amp;""","&amp;""""&amp; escDblQuote(G638) &amp;""","&amp;""""&amp; escDblQuote(H638) &amp;""");"</f>
        <v>INSERT INTO QUIZ VALUES ( 16636, 4, 0, "0","0","0","0","0");</v>
      </c>
    </row>
    <row r="639" spans="1:9">
      <c r="A639">
        <v>16637</v>
      </c>
      <c r="B639" t="s">
        <v>999</v>
      </c>
      <c r="C639">
        <f ca="1">INDIRECT("問題02!B"&amp;(ROW(A638)-1)*4+1)</f>
        <v>0</v>
      </c>
      <c r="D639">
        <f ca="1">INDIRECT("問題02!A"&amp;(ROW(A638)-1)*4+1)</f>
        <v>0</v>
      </c>
      <c r="E639">
        <f ca="1">INDIRECT("問題02!A"&amp;(ROW(A638)-1)*4+3)</f>
        <v>0</v>
      </c>
      <c r="F639">
        <f ca="1">INDIRECT("問題02!B"&amp;(ROW(A638)-1)*4+3)</f>
        <v>0</v>
      </c>
      <c r="G639">
        <f ca="1">INDIRECT("問題02!C"&amp;(ROW(A638)-1)*4+3)</f>
        <v>0</v>
      </c>
      <c r="H639">
        <f ca="1">INDIRECT("問題02!D"&amp;(ROW(A638)-1)*4+3)</f>
        <v>0</v>
      </c>
      <c r="I639" t="str">
        <f ca="1">"INSERT INTO QUIZ VALUES ( "&amp;A639&amp;", "&amp;convGenreNum(B639)&amp;", "&amp;LEFT(C639)&amp;", "&amp;""""&amp; escDblQuote(D639) &amp;""","&amp;""""&amp; escDblQuote(E639) &amp;""","&amp;""""&amp; escDblQuote(F639) &amp;""","&amp;""""&amp; escDblQuote(G639) &amp;""","&amp;""""&amp; escDblQuote(H639) &amp;""");"</f>
        <v>INSERT INTO QUIZ VALUES ( 16637, 4, 0, "0","0","0","0","0");</v>
      </c>
    </row>
    <row r="640" spans="1:9">
      <c r="A640">
        <v>16638</v>
      </c>
      <c r="B640" t="s">
        <v>999</v>
      </c>
      <c r="C640">
        <f ca="1">INDIRECT("問題02!B"&amp;(ROW(A639)-1)*4+1)</f>
        <v>0</v>
      </c>
      <c r="D640">
        <f ca="1">INDIRECT("問題02!A"&amp;(ROW(A639)-1)*4+1)</f>
        <v>0</v>
      </c>
      <c r="E640">
        <f ca="1">INDIRECT("問題02!A"&amp;(ROW(A639)-1)*4+3)</f>
        <v>0</v>
      </c>
      <c r="F640">
        <f ca="1">INDIRECT("問題02!B"&amp;(ROW(A639)-1)*4+3)</f>
        <v>0</v>
      </c>
      <c r="G640">
        <f ca="1">INDIRECT("問題02!C"&amp;(ROW(A639)-1)*4+3)</f>
        <v>0</v>
      </c>
      <c r="H640">
        <f ca="1">INDIRECT("問題02!D"&amp;(ROW(A639)-1)*4+3)</f>
        <v>0</v>
      </c>
      <c r="I640" t="str">
        <f ca="1">"INSERT INTO QUIZ VALUES ( "&amp;A640&amp;", "&amp;convGenreNum(B640)&amp;", "&amp;LEFT(C640)&amp;", "&amp;""""&amp; escDblQuote(D640) &amp;""","&amp;""""&amp; escDblQuote(E640) &amp;""","&amp;""""&amp; escDblQuote(F640) &amp;""","&amp;""""&amp; escDblQuote(G640) &amp;""","&amp;""""&amp; escDblQuote(H640) &amp;""");"</f>
        <v>INSERT INTO QUIZ VALUES ( 16638, 4, 0, "0","0","0","0","0");</v>
      </c>
    </row>
    <row r="641" spans="1:9">
      <c r="A641">
        <v>16639</v>
      </c>
      <c r="B641" t="s">
        <v>999</v>
      </c>
      <c r="C641">
        <f ca="1">INDIRECT("問題02!B"&amp;(ROW(A640)-1)*4+1)</f>
        <v>0</v>
      </c>
      <c r="D641">
        <f ca="1">INDIRECT("問題02!A"&amp;(ROW(A640)-1)*4+1)</f>
        <v>0</v>
      </c>
      <c r="E641">
        <f ca="1">INDIRECT("問題02!A"&amp;(ROW(A640)-1)*4+3)</f>
        <v>0</v>
      </c>
      <c r="F641">
        <f ca="1">INDIRECT("問題02!B"&amp;(ROW(A640)-1)*4+3)</f>
        <v>0</v>
      </c>
      <c r="G641">
        <f ca="1">INDIRECT("問題02!C"&amp;(ROW(A640)-1)*4+3)</f>
        <v>0</v>
      </c>
      <c r="H641">
        <f ca="1">INDIRECT("問題02!D"&amp;(ROW(A640)-1)*4+3)</f>
        <v>0</v>
      </c>
      <c r="I641" t="str">
        <f ca="1">"INSERT INTO QUIZ VALUES ( "&amp;A641&amp;", "&amp;convGenreNum(B641)&amp;", "&amp;LEFT(C641)&amp;", "&amp;""""&amp; escDblQuote(D641) &amp;""","&amp;""""&amp; escDblQuote(E641) &amp;""","&amp;""""&amp; escDblQuote(F641) &amp;""","&amp;""""&amp; escDblQuote(G641) &amp;""","&amp;""""&amp; escDblQuote(H641) &amp;""");"</f>
        <v>INSERT INTO QUIZ VALUES ( 16639, 4, 0, "0","0","0","0","0");</v>
      </c>
    </row>
    <row r="642" spans="1:9">
      <c r="A642">
        <v>16640</v>
      </c>
      <c r="B642" t="s">
        <v>999</v>
      </c>
      <c r="C642">
        <f ca="1">INDIRECT("問題02!B"&amp;(ROW(A641)-1)*4+1)</f>
        <v>0</v>
      </c>
      <c r="D642">
        <f ca="1">INDIRECT("問題02!A"&amp;(ROW(A641)-1)*4+1)</f>
        <v>0</v>
      </c>
      <c r="E642">
        <f ca="1">INDIRECT("問題02!A"&amp;(ROW(A641)-1)*4+3)</f>
        <v>0</v>
      </c>
      <c r="F642">
        <f ca="1">INDIRECT("問題02!B"&amp;(ROW(A641)-1)*4+3)</f>
        <v>0</v>
      </c>
      <c r="G642">
        <f ca="1">INDIRECT("問題02!C"&amp;(ROW(A641)-1)*4+3)</f>
        <v>0</v>
      </c>
      <c r="H642">
        <f ca="1">INDIRECT("問題02!D"&amp;(ROW(A641)-1)*4+3)</f>
        <v>0</v>
      </c>
      <c r="I642" t="str">
        <f ca="1">"INSERT INTO QUIZ VALUES ( "&amp;A642&amp;", "&amp;convGenreNum(B642)&amp;", "&amp;LEFT(C642)&amp;", "&amp;""""&amp; escDblQuote(D642) &amp;""","&amp;""""&amp; escDblQuote(E642) &amp;""","&amp;""""&amp; escDblQuote(F642) &amp;""","&amp;""""&amp; escDblQuote(G642) &amp;""","&amp;""""&amp; escDblQuote(H642) &amp;""");"</f>
        <v>INSERT INTO QUIZ VALUES ( 16640, 4, 0, "0","0","0","0","0");</v>
      </c>
    </row>
    <row r="643" spans="1:9">
      <c r="A643">
        <v>16641</v>
      </c>
      <c r="B643" t="s">
        <v>999</v>
      </c>
      <c r="C643">
        <f ca="1">INDIRECT("問題02!B"&amp;(ROW(A642)-1)*4+1)</f>
        <v>0</v>
      </c>
      <c r="D643">
        <f ca="1">INDIRECT("問題02!A"&amp;(ROW(A642)-1)*4+1)</f>
        <v>0</v>
      </c>
      <c r="E643">
        <f ca="1">INDIRECT("問題02!A"&amp;(ROW(A642)-1)*4+3)</f>
        <v>0</v>
      </c>
      <c r="F643">
        <f ca="1">INDIRECT("問題02!B"&amp;(ROW(A642)-1)*4+3)</f>
        <v>0</v>
      </c>
      <c r="G643">
        <f ca="1">INDIRECT("問題02!C"&amp;(ROW(A642)-1)*4+3)</f>
        <v>0</v>
      </c>
      <c r="H643">
        <f ca="1">INDIRECT("問題02!D"&amp;(ROW(A642)-1)*4+3)</f>
        <v>0</v>
      </c>
      <c r="I643" t="str">
        <f ca="1">"INSERT INTO QUIZ VALUES ( "&amp;A643&amp;", "&amp;convGenreNum(B643)&amp;", "&amp;LEFT(C643)&amp;", "&amp;""""&amp; escDblQuote(D643) &amp;""","&amp;""""&amp; escDblQuote(E643) &amp;""","&amp;""""&amp; escDblQuote(F643) &amp;""","&amp;""""&amp; escDblQuote(G643) &amp;""","&amp;""""&amp; escDblQuote(H643) &amp;""");"</f>
        <v>INSERT INTO QUIZ VALUES ( 16641, 4, 0, "0","0","0","0","0");</v>
      </c>
    </row>
    <row r="644" spans="1:9">
      <c r="A644">
        <v>16642</v>
      </c>
      <c r="B644" t="s">
        <v>999</v>
      </c>
      <c r="C644">
        <f ca="1">INDIRECT("問題02!B"&amp;(ROW(A643)-1)*4+1)</f>
        <v>0</v>
      </c>
      <c r="D644">
        <f ca="1">INDIRECT("問題02!A"&amp;(ROW(A643)-1)*4+1)</f>
        <v>0</v>
      </c>
      <c r="E644">
        <f ca="1">INDIRECT("問題02!A"&amp;(ROW(A643)-1)*4+3)</f>
        <v>0</v>
      </c>
      <c r="F644">
        <f ca="1">INDIRECT("問題02!B"&amp;(ROW(A643)-1)*4+3)</f>
        <v>0</v>
      </c>
      <c r="G644">
        <f ca="1">INDIRECT("問題02!C"&amp;(ROW(A643)-1)*4+3)</f>
        <v>0</v>
      </c>
      <c r="H644">
        <f ca="1">INDIRECT("問題02!D"&amp;(ROW(A643)-1)*4+3)</f>
        <v>0</v>
      </c>
      <c r="I644" t="str">
        <f ca="1">"INSERT INTO QUIZ VALUES ( "&amp;A644&amp;", "&amp;convGenreNum(B644)&amp;", "&amp;LEFT(C644)&amp;", "&amp;""""&amp; escDblQuote(D644) &amp;""","&amp;""""&amp; escDblQuote(E644) &amp;""","&amp;""""&amp; escDblQuote(F644) &amp;""","&amp;""""&amp; escDblQuote(G644) &amp;""","&amp;""""&amp; escDblQuote(H644) &amp;""");"</f>
        <v>INSERT INTO QUIZ VALUES ( 16642, 4, 0, "0","0","0","0","0");</v>
      </c>
    </row>
    <row r="645" spans="1:9">
      <c r="A645">
        <v>16643</v>
      </c>
      <c r="B645" t="s">
        <v>999</v>
      </c>
      <c r="C645">
        <f ca="1">INDIRECT("問題02!B"&amp;(ROW(A644)-1)*4+1)</f>
        <v>0</v>
      </c>
      <c r="D645">
        <f ca="1">INDIRECT("問題02!A"&amp;(ROW(A644)-1)*4+1)</f>
        <v>0</v>
      </c>
      <c r="E645">
        <f ca="1">INDIRECT("問題02!A"&amp;(ROW(A644)-1)*4+3)</f>
        <v>0</v>
      </c>
      <c r="F645">
        <f ca="1">INDIRECT("問題02!B"&amp;(ROW(A644)-1)*4+3)</f>
        <v>0</v>
      </c>
      <c r="G645">
        <f ca="1">INDIRECT("問題02!C"&amp;(ROW(A644)-1)*4+3)</f>
        <v>0</v>
      </c>
      <c r="H645">
        <f ca="1">INDIRECT("問題02!D"&amp;(ROW(A644)-1)*4+3)</f>
        <v>0</v>
      </c>
      <c r="I645" t="str">
        <f ca="1">"INSERT INTO QUIZ VALUES ( "&amp;A645&amp;", "&amp;convGenreNum(B645)&amp;", "&amp;LEFT(C645)&amp;", "&amp;""""&amp; escDblQuote(D645) &amp;""","&amp;""""&amp; escDblQuote(E645) &amp;""","&amp;""""&amp; escDblQuote(F645) &amp;""","&amp;""""&amp; escDblQuote(G645) &amp;""","&amp;""""&amp; escDblQuote(H645) &amp;""");"</f>
        <v>INSERT INTO QUIZ VALUES ( 16643, 4, 0, "0","0","0","0","0");</v>
      </c>
    </row>
    <row r="646" spans="1:9">
      <c r="A646">
        <v>16644</v>
      </c>
      <c r="B646" t="s">
        <v>999</v>
      </c>
      <c r="C646">
        <f ca="1">INDIRECT("問題02!B"&amp;(ROW(A645)-1)*4+1)</f>
        <v>0</v>
      </c>
      <c r="D646">
        <f ca="1">INDIRECT("問題02!A"&amp;(ROW(A645)-1)*4+1)</f>
        <v>0</v>
      </c>
      <c r="E646">
        <f ca="1">INDIRECT("問題02!A"&amp;(ROW(A645)-1)*4+3)</f>
        <v>0</v>
      </c>
      <c r="F646">
        <f ca="1">INDIRECT("問題02!B"&amp;(ROW(A645)-1)*4+3)</f>
        <v>0</v>
      </c>
      <c r="G646">
        <f ca="1">INDIRECT("問題02!C"&amp;(ROW(A645)-1)*4+3)</f>
        <v>0</v>
      </c>
      <c r="H646">
        <f ca="1">INDIRECT("問題02!D"&amp;(ROW(A645)-1)*4+3)</f>
        <v>0</v>
      </c>
      <c r="I646" t="str">
        <f ca="1">"INSERT INTO QUIZ VALUES ( "&amp;A646&amp;", "&amp;convGenreNum(B646)&amp;", "&amp;LEFT(C646)&amp;", "&amp;""""&amp; escDblQuote(D646) &amp;""","&amp;""""&amp; escDblQuote(E646) &amp;""","&amp;""""&amp; escDblQuote(F646) &amp;""","&amp;""""&amp; escDblQuote(G646) &amp;""","&amp;""""&amp; escDblQuote(H646) &amp;""");"</f>
        <v>INSERT INTO QUIZ VALUES ( 16644, 4, 0, "0","0","0","0","0");</v>
      </c>
    </row>
    <row r="647" spans="1:9">
      <c r="A647">
        <v>16645</v>
      </c>
      <c r="B647" t="s">
        <v>999</v>
      </c>
      <c r="C647">
        <f ca="1">INDIRECT("問題02!B"&amp;(ROW(A646)-1)*4+1)</f>
        <v>0</v>
      </c>
      <c r="D647">
        <f ca="1">INDIRECT("問題02!A"&amp;(ROW(A646)-1)*4+1)</f>
        <v>0</v>
      </c>
      <c r="E647">
        <f ca="1">INDIRECT("問題02!A"&amp;(ROW(A646)-1)*4+3)</f>
        <v>0</v>
      </c>
      <c r="F647">
        <f ca="1">INDIRECT("問題02!B"&amp;(ROW(A646)-1)*4+3)</f>
        <v>0</v>
      </c>
      <c r="G647">
        <f ca="1">INDIRECT("問題02!C"&amp;(ROW(A646)-1)*4+3)</f>
        <v>0</v>
      </c>
      <c r="H647">
        <f ca="1">INDIRECT("問題02!D"&amp;(ROW(A646)-1)*4+3)</f>
        <v>0</v>
      </c>
      <c r="I647" t="str">
        <f ca="1">"INSERT INTO QUIZ VALUES ( "&amp;A647&amp;", "&amp;convGenreNum(B647)&amp;", "&amp;LEFT(C647)&amp;", "&amp;""""&amp; escDblQuote(D647) &amp;""","&amp;""""&amp; escDblQuote(E647) &amp;""","&amp;""""&amp; escDblQuote(F647) &amp;""","&amp;""""&amp; escDblQuote(G647) &amp;""","&amp;""""&amp; escDblQuote(H647) &amp;""");"</f>
        <v>INSERT INTO QUIZ VALUES ( 16645, 4, 0, "0","0","0","0","0");</v>
      </c>
    </row>
    <row r="648" spans="1:9">
      <c r="A648">
        <v>16646</v>
      </c>
      <c r="B648" t="s">
        <v>999</v>
      </c>
      <c r="C648">
        <f ca="1">INDIRECT("問題02!B"&amp;(ROW(A647)-1)*4+1)</f>
        <v>0</v>
      </c>
      <c r="D648">
        <f ca="1">INDIRECT("問題02!A"&amp;(ROW(A647)-1)*4+1)</f>
        <v>0</v>
      </c>
      <c r="E648">
        <f ca="1">INDIRECT("問題02!A"&amp;(ROW(A647)-1)*4+3)</f>
        <v>0</v>
      </c>
      <c r="F648">
        <f ca="1">INDIRECT("問題02!B"&amp;(ROW(A647)-1)*4+3)</f>
        <v>0</v>
      </c>
      <c r="G648">
        <f ca="1">INDIRECT("問題02!C"&amp;(ROW(A647)-1)*4+3)</f>
        <v>0</v>
      </c>
      <c r="H648">
        <f ca="1">INDIRECT("問題02!D"&amp;(ROW(A647)-1)*4+3)</f>
        <v>0</v>
      </c>
      <c r="I648" t="str">
        <f ca="1">"INSERT INTO QUIZ VALUES ( "&amp;A648&amp;", "&amp;convGenreNum(B648)&amp;", "&amp;LEFT(C648)&amp;", "&amp;""""&amp; escDblQuote(D648) &amp;""","&amp;""""&amp; escDblQuote(E648) &amp;""","&amp;""""&amp; escDblQuote(F648) &amp;""","&amp;""""&amp; escDblQuote(G648) &amp;""","&amp;""""&amp; escDblQuote(H648) &amp;""");"</f>
        <v>INSERT INTO QUIZ VALUES ( 16646, 4, 0, "0","0","0","0","0");</v>
      </c>
    </row>
    <row r="649" spans="1:9">
      <c r="A649">
        <v>16647</v>
      </c>
      <c r="B649" t="s">
        <v>999</v>
      </c>
      <c r="C649">
        <f ca="1">INDIRECT("問題02!B"&amp;(ROW(A648)-1)*4+1)</f>
        <v>0</v>
      </c>
      <c r="D649">
        <f ca="1">INDIRECT("問題02!A"&amp;(ROW(A648)-1)*4+1)</f>
        <v>0</v>
      </c>
      <c r="E649">
        <f ca="1">INDIRECT("問題02!A"&amp;(ROW(A648)-1)*4+3)</f>
        <v>0</v>
      </c>
      <c r="F649">
        <f ca="1">INDIRECT("問題02!B"&amp;(ROW(A648)-1)*4+3)</f>
        <v>0</v>
      </c>
      <c r="G649">
        <f ca="1">INDIRECT("問題02!C"&amp;(ROW(A648)-1)*4+3)</f>
        <v>0</v>
      </c>
      <c r="H649">
        <f ca="1">INDIRECT("問題02!D"&amp;(ROW(A648)-1)*4+3)</f>
        <v>0</v>
      </c>
      <c r="I649" t="str">
        <f ca="1">"INSERT INTO QUIZ VALUES ( "&amp;A649&amp;", "&amp;convGenreNum(B649)&amp;", "&amp;LEFT(C649)&amp;", "&amp;""""&amp; escDblQuote(D649) &amp;""","&amp;""""&amp; escDblQuote(E649) &amp;""","&amp;""""&amp; escDblQuote(F649) &amp;""","&amp;""""&amp; escDblQuote(G649) &amp;""","&amp;""""&amp; escDblQuote(H649) &amp;""");"</f>
        <v>INSERT INTO QUIZ VALUES ( 16647, 4, 0, "0","0","0","0","0");</v>
      </c>
    </row>
    <row r="650" spans="1:9">
      <c r="A650">
        <v>16648</v>
      </c>
      <c r="B650" t="s">
        <v>999</v>
      </c>
      <c r="C650">
        <f ca="1">INDIRECT("問題02!B"&amp;(ROW(A649)-1)*4+1)</f>
        <v>0</v>
      </c>
      <c r="D650">
        <f ca="1">INDIRECT("問題02!A"&amp;(ROW(A649)-1)*4+1)</f>
        <v>0</v>
      </c>
      <c r="E650">
        <f ca="1">INDIRECT("問題02!A"&amp;(ROW(A649)-1)*4+3)</f>
        <v>0</v>
      </c>
      <c r="F650">
        <f ca="1">INDIRECT("問題02!B"&amp;(ROW(A649)-1)*4+3)</f>
        <v>0</v>
      </c>
      <c r="G650">
        <f ca="1">INDIRECT("問題02!C"&amp;(ROW(A649)-1)*4+3)</f>
        <v>0</v>
      </c>
      <c r="H650">
        <f ca="1">INDIRECT("問題02!D"&amp;(ROW(A649)-1)*4+3)</f>
        <v>0</v>
      </c>
      <c r="I650" t="str">
        <f ca="1">"INSERT INTO QUIZ VALUES ( "&amp;A650&amp;", "&amp;convGenreNum(B650)&amp;", "&amp;LEFT(C650)&amp;", "&amp;""""&amp; escDblQuote(D650) &amp;""","&amp;""""&amp; escDblQuote(E650) &amp;""","&amp;""""&amp; escDblQuote(F650) &amp;""","&amp;""""&amp; escDblQuote(G650) &amp;""","&amp;""""&amp; escDblQuote(H650) &amp;""");"</f>
        <v>INSERT INTO QUIZ VALUES ( 16648, 4, 0, "0","0","0","0","0");</v>
      </c>
    </row>
    <row r="651" spans="1:9">
      <c r="A651">
        <v>16649</v>
      </c>
      <c r="B651" t="s">
        <v>999</v>
      </c>
      <c r="C651">
        <f ca="1">INDIRECT("問題02!B"&amp;(ROW(A650)-1)*4+1)</f>
        <v>0</v>
      </c>
      <c r="D651">
        <f ca="1">INDIRECT("問題02!A"&amp;(ROW(A650)-1)*4+1)</f>
        <v>0</v>
      </c>
      <c r="E651">
        <f ca="1">INDIRECT("問題02!A"&amp;(ROW(A650)-1)*4+3)</f>
        <v>0</v>
      </c>
      <c r="F651">
        <f ca="1">INDIRECT("問題02!B"&amp;(ROW(A650)-1)*4+3)</f>
        <v>0</v>
      </c>
      <c r="G651">
        <f ca="1">INDIRECT("問題02!C"&amp;(ROW(A650)-1)*4+3)</f>
        <v>0</v>
      </c>
      <c r="H651">
        <f ca="1">INDIRECT("問題02!D"&amp;(ROW(A650)-1)*4+3)</f>
        <v>0</v>
      </c>
      <c r="I651" t="str">
        <f ca="1">"INSERT INTO QUIZ VALUES ( "&amp;A651&amp;", "&amp;convGenreNum(B651)&amp;", "&amp;LEFT(C651)&amp;", "&amp;""""&amp; escDblQuote(D651) &amp;""","&amp;""""&amp; escDblQuote(E651) &amp;""","&amp;""""&amp; escDblQuote(F651) &amp;""","&amp;""""&amp; escDblQuote(G651) &amp;""","&amp;""""&amp; escDblQuote(H651) &amp;""");"</f>
        <v>INSERT INTO QUIZ VALUES ( 16649, 4, 0, "0","0","0","0","0");</v>
      </c>
    </row>
    <row r="652" spans="1:9">
      <c r="A652">
        <v>16650</v>
      </c>
      <c r="B652" t="s">
        <v>999</v>
      </c>
      <c r="C652">
        <f ca="1">INDIRECT("問題02!B"&amp;(ROW(A651)-1)*4+1)</f>
        <v>0</v>
      </c>
      <c r="D652">
        <f ca="1">INDIRECT("問題02!A"&amp;(ROW(A651)-1)*4+1)</f>
        <v>0</v>
      </c>
      <c r="E652">
        <f ca="1">INDIRECT("問題02!A"&amp;(ROW(A651)-1)*4+3)</f>
        <v>0</v>
      </c>
      <c r="F652">
        <f ca="1">INDIRECT("問題02!B"&amp;(ROW(A651)-1)*4+3)</f>
        <v>0</v>
      </c>
      <c r="G652">
        <f ca="1">INDIRECT("問題02!C"&amp;(ROW(A651)-1)*4+3)</f>
        <v>0</v>
      </c>
      <c r="H652">
        <f ca="1">INDIRECT("問題02!D"&amp;(ROW(A651)-1)*4+3)</f>
        <v>0</v>
      </c>
      <c r="I652" t="str">
        <f ca="1">"INSERT INTO QUIZ VALUES ( "&amp;A652&amp;", "&amp;convGenreNum(B652)&amp;", "&amp;LEFT(C652)&amp;", "&amp;""""&amp; escDblQuote(D652) &amp;""","&amp;""""&amp; escDblQuote(E652) &amp;""","&amp;""""&amp; escDblQuote(F652) &amp;""","&amp;""""&amp; escDblQuote(G652) &amp;""","&amp;""""&amp; escDblQuote(H652) &amp;""");"</f>
        <v>INSERT INTO QUIZ VALUES ( 16650, 4, 0, "0","0","0","0","0");</v>
      </c>
    </row>
    <row r="653" spans="1:9">
      <c r="A653">
        <v>16651</v>
      </c>
      <c r="B653" t="s">
        <v>999</v>
      </c>
      <c r="C653">
        <f ca="1">INDIRECT("問題02!B"&amp;(ROW(A652)-1)*4+1)</f>
        <v>0</v>
      </c>
      <c r="D653">
        <f ca="1">INDIRECT("問題02!A"&amp;(ROW(A652)-1)*4+1)</f>
        <v>0</v>
      </c>
      <c r="E653">
        <f ca="1">INDIRECT("問題02!A"&amp;(ROW(A652)-1)*4+3)</f>
        <v>0</v>
      </c>
      <c r="F653">
        <f ca="1">INDIRECT("問題02!B"&amp;(ROW(A652)-1)*4+3)</f>
        <v>0</v>
      </c>
      <c r="G653">
        <f ca="1">INDIRECT("問題02!C"&amp;(ROW(A652)-1)*4+3)</f>
        <v>0</v>
      </c>
      <c r="H653">
        <f ca="1">INDIRECT("問題02!D"&amp;(ROW(A652)-1)*4+3)</f>
        <v>0</v>
      </c>
      <c r="I653" t="str">
        <f ca="1">"INSERT INTO QUIZ VALUES ( "&amp;A653&amp;", "&amp;convGenreNum(B653)&amp;", "&amp;LEFT(C653)&amp;", "&amp;""""&amp; escDblQuote(D653) &amp;""","&amp;""""&amp; escDblQuote(E653) &amp;""","&amp;""""&amp; escDblQuote(F653) &amp;""","&amp;""""&amp; escDblQuote(G653) &amp;""","&amp;""""&amp; escDblQuote(H653) &amp;""");"</f>
        <v>INSERT INTO QUIZ VALUES ( 16651, 4, 0, "0","0","0","0","0");</v>
      </c>
    </row>
    <row r="654" spans="1:9">
      <c r="A654">
        <v>16652</v>
      </c>
      <c r="B654" t="s">
        <v>999</v>
      </c>
      <c r="C654">
        <f ca="1">INDIRECT("問題02!B"&amp;(ROW(A653)-1)*4+1)</f>
        <v>0</v>
      </c>
      <c r="D654">
        <f ca="1">INDIRECT("問題02!A"&amp;(ROW(A653)-1)*4+1)</f>
        <v>0</v>
      </c>
      <c r="E654">
        <f ca="1">INDIRECT("問題02!A"&amp;(ROW(A653)-1)*4+3)</f>
        <v>0</v>
      </c>
      <c r="F654">
        <f ca="1">INDIRECT("問題02!B"&amp;(ROW(A653)-1)*4+3)</f>
        <v>0</v>
      </c>
      <c r="G654">
        <f ca="1">INDIRECT("問題02!C"&amp;(ROW(A653)-1)*4+3)</f>
        <v>0</v>
      </c>
      <c r="H654">
        <f ca="1">INDIRECT("問題02!D"&amp;(ROW(A653)-1)*4+3)</f>
        <v>0</v>
      </c>
      <c r="I654" t="str">
        <f ca="1">"INSERT INTO QUIZ VALUES ( "&amp;A654&amp;", "&amp;convGenreNum(B654)&amp;", "&amp;LEFT(C654)&amp;", "&amp;""""&amp; escDblQuote(D654) &amp;""","&amp;""""&amp; escDblQuote(E654) &amp;""","&amp;""""&amp; escDblQuote(F654) &amp;""","&amp;""""&amp; escDblQuote(G654) &amp;""","&amp;""""&amp; escDblQuote(H654) &amp;""");"</f>
        <v>INSERT INTO QUIZ VALUES ( 16652, 4, 0, "0","0","0","0","0");</v>
      </c>
    </row>
    <row r="655" spans="1:9">
      <c r="A655">
        <v>16653</v>
      </c>
      <c r="B655" t="s">
        <v>999</v>
      </c>
      <c r="C655">
        <f ca="1">INDIRECT("問題02!B"&amp;(ROW(A654)-1)*4+1)</f>
        <v>0</v>
      </c>
      <c r="D655">
        <f ca="1">INDIRECT("問題02!A"&amp;(ROW(A654)-1)*4+1)</f>
        <v>0</v>
      </c>
      <c r="E655">
        <f ca="1">INDIRECT("問題02!A"&amp;(ROW(A654)-1)*4+3)</f>
        <v>0</v>
      </c>
      <c r="F655">
        <f ca="1">INDIRECT("問題02!B"&amp;(ROW(A654)-1)*4+3)</f>
        <v>0</v>
      </c>
      <c r="G655">
        <f ca="1">INDIRECT("問題02!C"&amp;(ROW(A654)-1)*4+3)</f>
        <v>0</v>
      </c>
      <c r="H655">
        <f ca="1">INDIRECT("問題02!D"&amp;(ROW(A654)-1)*4+3)</f>
        <v>0</v>
      </c>
      <c r="I655" t="str">
        <f ca="1">"INSERT INTO QUIZ VALUES ( "&amp;A655&amp;", "&amp;convGenreNum(B655)&amp;", "&amp;LEFT(C655)&amp;", "&amp;""""&amp; escDblQuote(D655) &amp;""","&amp;""""&amp; escDblQuote(E655) &amp;""","&amp;""""&amp; escDblQuote(F655) &amp;""","&amp;""""&amp; escDblQuote(G655) &amp;""","&amp;""""&amp; escDblQuote(H655) &amp;""");"</f>
        <v>INSERT INTO QUIZ VALUES ( 16653, 4, 0, "0","0","0","0","0");</v>
      </c>
    </row>
    <row r="656" spans="1:9">
      <c r="A656">
        <v>16654</v>
      </c>
      <c r="B656" t="s">
        <v>999</v>
      </c>
      <c r="C656">
        <f ca="1">INDIRECT("問題02!B"&amp;(ROW(A655)-1)*4+1)</f>
        <v>0</v>
      </c>
      <c r="D656">
        <f ca="1">INDIRECT("問題02!A"&amp;(ROW(A655)-1)*4+1)</f>
        <v>0</v>
      </c>
      <c r="E656">
        <f ca="1">INDIRECT("問題02!A"&amp;(ROW(A655)-1)*4+3)</f>
        <v>0</v>
      </c>
      <c r="F656">
        <f ca="1">INDIRECT("問題02!B"&amp;(ROW(A655)-1)*4+3)</f>
        <v>0</v>
      </c>
      <c r="G656">
        <f ca="1">INDIRECT("問題02!C"&amp;(ROW(A655)-1)*4+3)</f>
        <v>0</v>
      </c>
      <c r="H656">
        <f ca="1">INDIRECT("問題02!D"&amp;(ROW(A655)-1)*4+3)</f>
        <v>0</v>
      </c>
      <c r="I656" t="str">
        <f ca="1">"INSERT INTO QUIZ VALUES ( "&amp;A656&amp;", "&amp;convGenreNum(B656)&amp;", "&amp;LEFT(C656)&amp;", "&amp;""""&amp; escDblQuote(D656) &amp;""","&amp;""""&amp; escDblQuote(E656) &amp;""","&amp;""""&amp; escDblQuote(F656) &amp;""","&amp;""""&amp; escDblQuote(G656) &amp;""","&amp;""""&amp; escDblQuote(H656) &amp;""");"</f>
        <v>INSERT INTO QUIZ VALUES ( 16654, 4, 0, "0","0","0","0","0");</v>
      </c>
    </row>
    <row r="657" spans="1:9">
      <c r="A657">
        <v>16655</v>
      </c>
      <c r="B657" t="s">
        <v>999</v>
      </c>
      <c r="C657">
        <f ca="1">INDIRECT("問題02!B"&amp;(ROW(A656)-1)*4+1)</f>
        <v>0</v>
      </c>
      <c r="D657">
        <f ca="1">INDIRECT("問題02!A"&amp;(ROW(A656)-1)*4+1)</f>
        <v>0</v>
      </c>
      <c r="E657">
        <f ca="1">INDIRECT("問題02!A"&amp;(ROW(A656)-1)*4+3)</f>
        <v>0</v>
      </c>
      <c r="F657">
        <f ca="1">INDIRECT("問題02!B"&amp;(ROW(A656)-1)*4+3)</f>
        <v>0</v>
      </c>
      <c r="G657">
        <f ca="1">INDIRECT("問題02!C"&amp;(ROW(A656)-1)*4+3)</f>
        <v>0</v>
      </c>
      <c r="H657">
        <f ca="1">INDIRECT("問題02!D"&amp;(ROW(A656)-1)*4+3)</f>
        <v>0</v>
      </c>
      <c r="I657" t="str">
        <f ca="1">"INSERT INTO QUIZ VALUES ( "&amp;A657&amp;", "&amp;convGenreNum(B657)&amp;", "&amp;LEFT(C657)&amp;", "&amp;""""&amp; escDblQuote(D657) &amp;""","&amp;""""&amp; escDblQuote(E657) &amp;""","&amp;""""&amp; escDblQuote(F657) &amp;""","&amp;""""&amp; escDblQuote(G657) &amp;""","&amp;""""&amp; escDblQuote(H657) &amp;""");"</f>
        <v>INSERT INTO QUIZ VALUES ( 16655, 4, 0, "0","0","0","0","0");</v>
      </c>
    </row>
    <row r="658" spans="1:9">
      <c r="A658">
        <v>16656</v>
      </c>
      <c r="B658" t="s">
        <v>999</v>
      </c>
      <c r="C658">
        <f ca="1">INDIRECT("問題02!B"&amp;(ROW(A657)-1)*4+1)</f>
        <v>0</v>
      </c>
      <c r="D658">
        <f ca="1">INDIRECT("問題02!A"&amp;(ROW(A657)-1)*4+1)</f>
        <v>0</v>
      </c>
      <c r="E658">
        <f ca="1">INDIRECT("問題02!A"&amp;(ROW(A657)-1)*4+3)</f>
        <v>0</v>
      </c>
      <c r="F658">
        <f ca="1">INDIRECT("問題02!B"&amp;(ROW(A657)-1)*4+3)</f>
        <v>0</v>
      </c>
      <c r="G658">
        <f ca="1">INDIRECT("問題02!C"&amp;(ROW(A657)-1)*4+3)</f>
        <v>0</v>
      </c>
      <c r="H658">
        <f ca="1">INDIRECT("問題02!D"&amp;(ROW(A657)-1)*4+3)</f>
        <v>0</v>
      </c>
      <c r="I658" t="str">
        <f ca="1">"INSERT INTO QUIZ VALUES ( "&amp;A658&amp;", "&amp;convGenreNum(B658)&amp;", "&amp;LEFT(C658)&amp;", "&amp;""""&amp; escDblQuote(D658) &amp;""","&amp;""""&amp; escDblQuote(E658) &amp;""","&amp;""""&amp; escDblQuote(F658) &amp;""","&amp;""""&amp; escDblQuote(G658) &amp;""","&amp;""""&amp; escDblQuote(H658) &amp;""");"</f>
        <v>INSERT INTO QUIZ VALUES ( 16656, 4, 0, "0","0","0","0","0");</v>
      </c>
    </row>
    <row r="659" spans="1:9">
      <c r="A659">
        <v>16657</v>
      </c>
      <c r="B659" t="s">
        <v>999</v>
      </c>
      <c r="C659">
        <f ca="1">INDIRECT("問題02!B"&amp;(ROW(A658)-1)*4+1)</f>
        <v>0</v>
      </c>
      <c r="D659">
        <f ca="1">INDIRECT("問題02!A"&amp;(ROW(A658)-1)*4+1)</f>
        <v>0</v>
      </c>
      <c r="E659">
        <f ca="1">INDIRECT("問題02!A"&amp;(ROW(A658)-1)*4+3)</f>
        <v>0</v>
      </c>
      <c r="F659">
        <f ca="1">INDIRECT("問題02!B"&amp;(ROW(A658)-1)*4+3)</f>
        <v>0</v>
      </c>
      <c r="G659">
        <f ca="1">INDIRECT("問題02!C"&amp;(ROW(A658)-1)*4+3)</f>
        <v>0</v>
      </c>
      <c r="H659">
        <f ca="1">INDIRECT("問題02!D"&amp;(ROW(A658)-1)*4+3)</f>
        <v>0</v>
      </c>
      <c r="I659" t="str">
        <f ca="1">"INSERT INTO QUIZ VALUES ( "&amp;A659&amp;", "&amp;convGenreNum(B659)&amp;", "&amp;LEFT(C659)&amp;", "&amp;""""&amp; escDblQuote(D659) &amp;""","&amp;""""&amp; escDblQuote(E659) &amp;""","&amp;""""&amp; escDblQuote(F659) &amp;""","&amp;""""&amp; escDblQuote(G659) &amp;""","&amp;""""&amp; escDblQuote(H659) &amp;""");"</f>
        <v>INSERT INTO QUIZ VALUES ( 16657, 4, 0, "0","0","0","0","0");</v>
      </c>
    </row>
    <row r="660" spans="1:9">
      <c r="A660">
        <v>16658</v>
      </c>
      <c r="B660" t="s">
        <v>999</v>
      </c>
      <c r="C660">
        <f ca="1">INDIRECT("問題02!B"&amp;(ROW(A659)-1)*4+1)</f>
        <v>0</v>
      </c>
      <c r="D660">
        <f ca="1">INDIRECT("問題02!A"&amp;(ROW(A659)-1)*4+1)</f>
        <v>0</v>
      </c>
      <c r="E660">
        <f ca="1">INDIRECT("問題02!A"&amp;(ROW(A659)-1)*4+3)</f>
        <v>0</v>
      </c>
      <c r="F660">
        <f ca="1">INDIRECT("問題02!B"&amp;(ROW(A659)-1)*4+3)</f>
        <v>0</v>
      </c>
      <c r="G660">
        <f ca="1">INDIRECT("問題02!C"&amp;(ROW(A659)-1)*4+3)</f>
        <v>0</v>
      </c>
      <c r="H660">
        <f ca="1">INDIRECT("問題02!D"&amp;(ROW(A659)-1)*4+3)</f>
        <v>0</v>
      </c>
      <c r="I660" t="str">
        <f ca="1">"INSERT INTO QUIZ VALUES ( "&amp;A660&amp;", "&amp;convGenreNum(B660)&amp;", "&amp;LEFT(C660)&amp;", "&amp;""""&amp; escDblQuote(D660) &amp;""","&amp;""""&amp; escDblQuote(E660) &amp;""","&amp;""""&amp; escDblQuote(F660) &amp;""","&amp;""""&amp; escDblQuote(G660) &amp;""","&amp;""""&amp; escDblQuote(H660) &amp;""");"</f>
        <v>INSERT INTO QUIZ VALUES ( 16658, 4, 0, "0","0","0","0","0");</v>
      </c>
    </row>
    <row r="661" spans="1:9">
      <c r="A661">
        <v>16659</v>
      </c>
      <c r="B661" t="s">
        <v>999</v>
      </c>
      <c r="C661">
        <f ca="1">INDIRECT("問題02!B"&amp;(ROW(A660)-1)*4+1)</f>
        <v>0</v>
      </c>
      <c r="D661">
        <f ca="1">INDIRECT("問題02!A"&amp;(ROW(A660)-1)*4+1)</f>
        <v>0</v>
      </c>
      <c r="E661">
        <f ca="1">INDIRECT("問題02!A"&amp;(ROW(A660)-1)*4+3)</f>
        <v>0</v>
      </c>
      <c r="F661">
        <f ca="1">INDIRECT("問題02!B"&amp;(ROW(A660)-1)*4+3)</f>
        <v>0</v>
      </c>
      <c r="G661">
        <f ca="1">INDIRECT("問題02!C"&amp;(ROW(A660)-1)*4+3)</f>
        <v>0</v>
      </c>
      <c r="H661">
        <f ca="1">INDIRECT("問題02!D"&amp;(ROW(A660)-1)*4+3)</f>
        <v>0</v>
      </c>
      <c r="I661" t="str">
        <f ca="1">"INSERT INTO QUIZ VALUES ( "&amp;A661&amp;", "&amp;convGenreNum(B661)&amp;", "&amp;LEFT(C661)&amp;", "&amp;""""&amp; escDblQuote(D661) &amp;""","&amp;""""&amp; escDblQuote(E661) &amp;""","&amp;""""&amp; escDblQuote(F661) &amp;""","&amp;""""&amp; escDblQuote(G661) &amp;""","&amp;""""&amp; escDblQuote(H661) &amp;""");"</f>
        <v>INSERT INTO QUIZ VALUES ( 16659, 4, 0, "0","0","0","0","0");</v>
      </c>
    </row>
    <row r="662" spans="1:9">
      <c r="A662">
        <v>16660</v>
      </c>
      <c r="B662" t="s">
        <v>999</v>
      </c>
      <c r="C662">
        <f ca="1">INDIRECT("問題02!B"&amp;(ROW(A661)-1)*4+1)</f>
        <v>0</v>
      </c>
      <c r="D662">
        <f ca="1">INDIRECT("問題02!A"&amp;(ROW(A661)-1)*4+1)</f>
        <v>0</v>
      </c>
      <c r="E662">
        <f ca="1">INDIRECT("問題02!A"&amp;(ROW(A661)-1)*4+3)</f>
        <v>0</v>
      </c>
      <c r="F662">
        <f ca="1">INDIRECT("問題02!B"&amp;(ROW(A661)-1)*4+3)</f>
        <v>0</v>
      </c>
      <c r="G662">
        <f ca="1">INDIRECT("問題02!C"&amp;(ROW(A661)-1)*4+3)</f>
        <v>0</v>
      </c>
      <c r="H662">
        <f ca="1">INDIRECT("問題02!D"&amp;(ROW(A661)-1)*4+3)</f>
        <v>0</v>
      </c>
      <c r="I662" t="str">
        <f ca="1">"INSERT INTO QUIZ VALUES ( "&amp;A662&amp;", "&amp;convGenreNum(B662)&amp;", "&amp;LEFT(C662)&amp;", "&amp;""""&amp; escDblQuote(D662) &amp;""","&amp;""""&amp; escDblQuote(E662) &amp;""","&amp;""""&amp; escDblQuote(F662) &amp;""","&amp;""""&amp; escDblQuote(G662) &amp;""","&amp;""""&amp; escDblQuote(H662) &amp;""");"</f>
        <v>INSERT INTO QUIZ VALUES ( 16660, 4, 0, "0","0","0","0","0");</v>
      </c>
    </row>
    <row r="663" spans="1:9">
      <c r="A663">
        <v>16661</v>
      </c>
      <c r="B663" t="s">
        <v>999</v>
      </c>
      <c r="C663">
        <f ca="1">INDIRECT("問題02!B"&amp;(ROW(A662)-1)*4+1)</f>
        <v>0</v>
      </c>
      <c r="D663">
        <f ca="1">INDIRECT("問題02!A"&amp;(ROW(A662)-1)*4+1)</f>
        <v>0</v>
      </c>
      <c r="E663">
        <f ca="1">INDIRECT("問題02!A"&amp;(ROW(A662)-1)*4+3)</f>
        <v>0</v>
      </c>
      <c r="F663">
        <f ca="1">INDIRECT("問題02!B"&amp;(ROW(A662)-1)*4+3)</f>
        <v>0</v>
      </c>
      <c r="G663">
        <f ca="1">INDIRECT("問題02!C"&amp;(ROW(A662)-1)*4+3)</f>
        <v>0</v>
      </c>
      <c r="H663">
        <f ca="1">INDIRECT("問題02!D"&amp;(ROW(A662)-1)*4+3)</f>
        <v>0</v>
      </c>
      <c r="I663" t="str">
        <f ca="1">"INSERT INTO QUIZ VALUES ( "&amp;A663&amp;", "&amp;convGenreNum(B663)&amp;", "&amp;LEFT(C663)&amp;", "&amp;""""&amp; escDblQuote(D663) &amp;""","&amp;""""&amp; escDblQuote(E663) &amp;""","&amp;""""&amp; escDblQuote(F663) &amp;""","&amp;""""&amp; escDblQuote(G663) &amp;""","&amp;""""&amp; escDblQuote(H663) &amp;""");"</f>
        <v>INSERT INTO QUIZ VALUES ( 16661, 4, 0, "0","0","0","0","0");</v>
      </c>
    </row>
    <row r="664" spans="1:9">
      <c r="A664">
        <v>16662</v>
      </c>
      <c r="B664" t="s">
        <v>999</v>
      </c>
      <c r="C664">
        <f ca="1">INDIRECT("問題02!B"&amp;(ROW(A663)-1)*4+1)</f>
        <v>0</v>
      </c>
      <c r="D664">
        <f ca="1">INDIRECT("問題02!A"&amp;(ROW(A663)-1)*4+1)</f>
        <v>0</v>
      </c>
      <c r="E664">
        <f ca="1">INDIRECT("問題02!A"&amp;(ROW(A663)-1)*4+3)</f>
        <v>0</v>
      </c>
      <c r="F664">
        <f ca="1">INDIRECT("問題02!B"&amp;(ROW(A663)-1)*4+3)</f>
        <v>0</v>
      </c>
      <c r="G664">
        <f ca="1">INDIRECT("問題02!C"&amp;(ROW(A663)-1)*4+3)</f>
        <v>0</v>
      </c>
      <c r="H664">
        <f ca="1">INDIRECT("問題02!D"&amp;(ROW(A663)-1)*4+3)</f>
        <v>0</v>
      </c>
      <c r="I664" t="str">
        <f ca="1">"INSERT INTO QUIZ VALUES ( "&amp;A664&amp;", "&amp;convGenreNum(B664)&amp;", "&amp;LEFT(C664)&amp;", "&amp;""""&amp; escDblQuote(D664) &amp;""","&amp;""""&amp; escDblQuote(E664) &amp;""","&amp;""""&amp; escDblQuote(F664) &amp;""","&amp;""""&amp; escDblQuote(G664) &amp;""","&amp;""""&amp; escDblQuote(H664) &amp;""");"</f>
        <v>INSERT INTO QUIZ VALUES ( 16662, 4, 0, "0","0","0","0","0");</v>
      </c>
    </row>
    <row r="665" spans="1:9">
      <c r="A665">
        <v>16663</v>
      </c>
      <c r="B665" t="s">
        <v>999</v>
      </c>
      <c r="C665">
        <f ca="1">INDIRECT("問題02!B"&amp;(ROW(A664)-1)*4+1)</f>
        <v>0</v>
      </c>
      <c r="D665">
        <f ca="1">INDIRECT("問題02!A"&amp;(ROW(A664)-1)*4+1)</f>
        <v>0</v>
      </c>
      <c r="E665">
        <f ca="1">INDIRECT("問題02!A"&amp;(ROW(A664)-1)*4+3)</f>
        <v>0</v>
      </c>
      <c r="F665">
        <f ca="1">INDIRECT("問題02!B"&amp;(ROW(A664)-1)*4+3)</f>
        <v>0</v>
      </c>
      <c r="G665">
        <f ca="1">INDIRECT("問題02!C"&amp;(ROW(A664)-1)*4+3)</f>
        <v>0</v>
      </c>
      <c r="H665">
        <f ca="1">INDIRECT("問題02!D"&amp;(ROW(A664)-1)*4+3)</f>
        <v>0</v>
      </c>
      <c r="I665" t="str">
        <f ca="1">"INSERT INTO QUIZ VALUES ( "&amp;A665&amp;", "&amp;convGenreNum(B665)&amp;", "&amp;LEFT(C665)&amp;", "&amp;""""&amp; escDblQuote(D665) &amp;""","&amp;""""&amp; escDblQuote(E665) &amp;""","&amp;""""&amp; escDblQuote(F665) &amp;""","&amp;""""&amp; escDblQuote(G665) &amp;""","&amp;""""&amp; escDblQuote(H665) &amp;""");"</f>
        <v>INSERT INTO QUIZ VALUES ( 16663, 4, 0, "0","0","0","0","0");</v>
      </c>
    </row>
    <row r="666" spans="1:9">
      <c r="A666">
        <v>16664</v>
      </c>
      <c r="B666" t="s">
        <v>999</v>
      </c>
      <c r="C666">
        <f ca="1">INDIRECT("問題02!B"&amp;(ROW(A665)-1)*4+1)</f>
        <v>0</v>
      </c>
      <c r="D666">
        <f ca="1">INDIRECT("問題02!A"&amp;(ROW(A665)-1)*4+1)</f>
        <v>0</v>
      </c>
      <c r="E666">
        <f ca="1">INDIRECT("問題02!A"&amp;(ROW(A665)-1)*4+3)</f>
        <v>0</v>
      </c>
      <c r="F666">
        <f ca="1">INDIRECT("問題02!B"&amp;(ROW(A665)-1)*4+3)</f>
        <v>0</v>
      </c>
      <c r="G666">
        <f ca="1">INDIRECT("問題02!C"&amp;(ROW(A665)-1)*4+3)</f>
        <v>0</v>
      </c>
      <c r="H666">
        <f ca="1">INDIRECT("問題02!D"&amp;(ROW(A665)-1)*4+3)</f>
        <v>0</v>
      </c>
      <c r="I666" t="str">
        <f ca="1">"INSERT INTO QUIZ VALUES ( "&amp;A666&amp;", "&amp;convGenreNum(B666)&amp;", "&amp;LEFT(C666)&amp;", "&amp;""""&amp; escDblQuote(D666) &amp;""","&amp;""""&amp; escDblQuote(E666) &amp;""","&amp;""""&amp; escDblQuote(F666) &amp;""","&amp;""""&amp; escDblQuote(G666) &amp;""","&amp;""""&amp; escDblQuote(H666) &amp;""");"</f>
        <v>INSERT INTO QUIZ VALUES ( 16664, 4, 0, "0","0","0","0","0");</v>
      </c>
    </row>
    <row r="667" spans="1:9">
      <c r="A667">
        <v>16665</v>
      </c>
      <c r="B667" t="s">
        <v>999</v>
      </c>
      <c r="C667">
        <f ca="1">INDIRECT("問題02!B"&amp;(ROW(A666)-1)*4+1)</f>
        <v>0</v>
      </c>
      <c r="D667">
        <f ca="1">INDIRECT("問題02!A"&amp;(ROW(A666)-1)*4+1)</f>
        <v>0</v>
      </c>
      <c r="E667">
        <f ca="1">INDIRECT("問題02!A"&amp;(ROW(A666)-1)*4+3)</f>
        <v>0</v>
      </c>
      <c r="F667">
        <f ca="1">INDIRECT("問題02!B"&amp;(ROW(A666)-1)*4+3)</f>
        <v>0</v>
      </c>
      <c r="G667">
        <f ca="1">INDIRECT("問題02!C"&amp;(ROW(A666)-1)*4+3)</f>
        <v>0</v>
      </c>
      <c r="H667">
        <f ca="1">INDIRECT("問題02!D"&amp;(ROW(A666)-1)*4+3)</f>
        <v>0</v>
      </c>
      <c r="I667" t="str">
        <f ca="1">"INSERT INTO QUIZ VALUES ( "&amp;A667&amp;", "&amp;convGenreNum(B667)&amp;", "&amp;LEFT(C667)&amp;", "&amp;""""&amp; escDblQuote(D667) &amp;""","&amp;""""&amp; escDblQuote(E667) &amp;""","&amp;""""&amp; escDblQuote(F667) &amp;""","&amp;""""&amp; escDblQuote(G667) &amp;""","&amp;""""&amp; escDblQuote(H667) &amp;""");"</f>
        <v>INSERT INTO QUIZ VALUES ( 16665, 4, 0, "0","0","0","0","0");</v>
      </c>
    </row>
    <row r="668" spans="1:9">
      <c r="A668">
        <v>16666</v>
      </c>
      <c r="B668" t="s">
        <v>999</v>
      </c>
      <c r="C668">
        <f ca="1">INDIRECT("問題02!B"&amp;(ROW(A667)-1)*4+1)</f>
        <v>0</v>
      </c>
      <c r="D668">
        <f ca="1">INDIRECT("問題02!A"&amp;(ROW(A667)-1)*4+1)</f>
        <v>0</v>
      </c>
      <c r="E668">
        <f ca="1">INDIRECT("問題02!A"&amp;(ROW(A667)-1)*4+3)</f>
        <v>0</v>
      </c>
      <c r="F668">
        <f ca="1">INDIRECT("問題02!B"&amp;(ROW(A667)-1)*4+3)</f>
        <v>0</v>
      </c>
      <c r="G668">
        <f ca="1">INDIRECT("問題02!C"&amp;(ROW(A667)-1)*4+3)</f>
        <v>0</v>
      </c>
      <c r="H668">
        <f ca="1">INDIRECT("問題02!D"&amp;(ROW(A667)-1)*4+3)</f>
        <v>0</v>
      </c>
      <c r="I668" t="str">
        <f ca="1">"INSERT INTO QUIZ VALUES ( "&amp;A668&amp;", "&amp;convGenreNum(B668)&amp;", "&amp;LEFT(C668)&amp;", "&amp;""""&amp; escDblQuote(D668) &amp;""","&amp;""""&amp; escDblQuote(E668) &amp;""","&amp;""""&amp; escDblQuote(F668) &amp;""","&amp;""""&amp; escDblQuote(G668) &amp;""","&amp;""""&amp; escDblQuote(H668) &amp;""");"</f>
        <v>INSERT INTO QUIZ VALUES ( 16666, 4, 0, "0","0","0","0","0");</v>
      </c>
    </row>
    <row r="669" spans="1:9">
      <c r="A669">
        <v>16667</v>
      </c>
      <c r="B669" t="s">
        <v>999</v>
      </c>
      <c r="C669">
        <f ca="1">INDIRECT("問題02!B"&amp;(ROW(A668)-1)*4+1)</f>
        <v>0</v>
      </c>
      <c r="D669">
        <f ca="1">INDIRECT("問題02!A"&amp;(ROW(A668)-1)*4+1)</f>
        <v>0</v>
      </c>
      <c r="E669">
        <f ca="1">INDIRECT("問題02!A"&amp;(ROW(A668)-1)*4+3)</f>
        <v>0</v>
      </c>
      <c r="F669">
        <f ca="1">INDIRECT("問題02!B"&amp;(ROW(A668)-1)*4+3)</f>
        <v>0</v>
      </c>
      <c r="G669">
        <f ca="1">INDIRECT("問題02!C"&amp;(ROW(A668)-1)*4+3)</f>
        <v>0</v>
      </c>
      <c r="H669">
        <f ca="1">INDIRECT("問題02!D"&amp;(ROW(A668)-1)*4+3)</f>
        <v>0</v>
      </c>
      <c r="I669" t="str">
        <f ca="1">"INSERT INTO QUIZ VALUES ( "&amp;A669&amp;", "&amp;convGenreNum(B669)&amp;", "&amp;LEFT(C669)&amp;", "&amp;""""&amp; escDblQuote(D669) &amp;""","&amp;""""&amp; escDblQuote(E669) &amp;""","&amp;""""&amp; escDblQuote(F669) &amp;""","&amp;""""&amp; escDblQuote(G669) &amp;""","&amp;""""&amp; escDblQuote(H669) &amp;""");"</f>
        <v>INSERT INTO QUIZ VALUES ( 16667, 4, 0, "0","0","0","0","0");</v>
      </c>
    </row>
    <row r="670" spans="1:9">
      <c r="A670">
        <v>16668</v>
      </c>
      <c r="B670" t="s">
        <v>999</v>
      </c>
      <c r="C670">
        <f ca="1">INDIRECT("問題02!B"&amp;(ROW(A669)-1)*4+1)</f>
        <v>0</v>
      </c>
      <c r="D670">
        <f ca="1">INDIRECT("問題02!A"&amp;(ROW(A669)-1)*4+1)</f>
        <v>0</v>
      </c>
      <c r="E670">
        <f ca="1">INDIRECT("問題02!A"&amp;(ROW(A669)-1)*4+3)</f>
        <v>0</v>
      </c>
      <c r="F670">
        <f ca="1">INDIRECT("問題02!B"&amp;(ROW(A669)-1)*4+3)</f>
        <v>0</v>
      </c>
      <c r="G670">
        <f ca="1">INDIRECT("問題02!C"&amp;(ROW(A669)-1)*4+3)</f>
        <v>0</v>
      </c>
      <c r="H670">
        <f ca="1">INDIRECT("問題02!D"&amp;(ROW(A669)-1)*4+3)</f>
        <v>0</v>
      </c>
      <c r="I670" t="str">
        <f ca="1">"INSERT INTO QUIZ VALUES ( "&amp;A670&amp;", "&amp;convGenreNum(B670)&amp;", "&amp;LEFT(C670)&amp;", "&amp;""""&amp; escDblQuote(D670) &amp;""","&amp;""""&amp; escDblQuote(E670) &amp;""","&amp;""""&amp; escDblQuote(F670) &amp;""","&amp;""""&amp; escDblQuote(G670) &amp;""","&amp;""""&amp; escDblQuote(H670) &amp;""");"</f>
        <v>INSERT INTO QUIZ VALUES ( 16668, 4, 0, "0","0","0","0","0");</v>
      </c>
    </row>
    <row r="671" spans="1:9">
      <c r="A671">
        <v>16669</v>
      </c>
      <c r="B671" t="s">
        <v>999</v>
      </c>
      <c r="C671">
        <f ca="1">INDIRECT("問題02!B"&amp;(ROW(A670)-1)*4+1)</f>
        <v>0</v>
      </c>
      <c r="D671">
        <f ca="1">INDIRECT("問題02!A"&amp;(ROW(A670)-1)*4+1)</f>
        <v>0</v>
      </c>
      <c r="E671">
        <f ca="1">INDIRECT("問題02!A"&amp;(ROW(A670)-1)*4+3)</f>
        <v>0</v>
      </c>
      <c r="F671">
        <f ca="1">INDIRECT("問題02!B"&amp;(ROW(A670)-1)*4+3)</f>
        <v>0</v>
      </c>
      <c r="G671">
        <f ca="1">INDIRECT("問題02!C"&amp;(ROW(A670)-1)*4+3)</f>
        <v>0</v>
      </c>
      <c r="H671">
        <f ca="1">INDIRECT("問題02!D"&amp;(ROW(A670)-1)*4+3)</f>
        <v>0</v>
      </c>
      <c r="I671" t="str">
        <f ca="1">"INSERT INTO QUIZ VALUES ( "&amp;A671&amp;", "&amp;convGenreNum(B671)&amp;", "&amp;LEFT(C671)&amp;", "&amp;""""&amp; escDblQuote(D671) &amp;""","&amp;""""&amp; escDblQuote(E671) &amp;""","&amp;""""&amp; escDblQuote(F671) &amp;""","&amp;""""&amp; escDblQuote(G671) &amp;""","&amp;""""&amp; escDblQuote(H671) &amp;""");"</f>
        <v>INSERT INTO QUIZ VALUES ( 16669, 4, 0, "0","0","0","0","0");</v>
      </c>
    </row>
    <row r="672" spans="1:9">
      <c r="A672">
        <v>16670</v>
      </c>
      <c r="B672" t="s">
        <v>999</v>
      </c>
      <c r="C672">
        <f ca="1">INDIRECT("問題02!B"&amp;(ROW(A671)-1)*4+1)</f>
        <v>0</v>
      </c>
      <c r="D672">
        <f ca="1">INDIRECT("問題02!A"&amp;(ROW(A671)-1)*4+1)</f>
        <v>0</v>
      </c>
      <c r="E672">
        <f ca="1">INDIRECT("問題02!A"&amp;(ROW(A671)-1)*4+3)</f>
        <v>0</v>
      </c>
      <c r="F672">
        <f ca="1">INDIRECT("問題02!B"&amp;(ROW(A671)-1)*4+3)</f>
        <v>0</v>
      </c>
      <c r="G672">
        <f ca="1">INDIRECT("問題02!C"&amp;(ROW(A671)-1)*4+3)</f>
        <v>0</v>
      </c>
      <c r="H672">
        <f ca="1">INDIRECT("問題02!D"&amp;(ROW(A671)-1)*4+3)</f>
        <v>0</v>
      </c>
      <c r="I672" t="str">
        <f ca="1">"INSERT INTO QUIZ VALUES ( "&amp;A672&amp;", "&amp;convGenreNum(B672)&amp;", "&amp;LEFT(C672)&amp;", "&amp;""""&amp; escDblQuote(D672) &amp;""","&amp;""""&amp; escDblQuote(E672) &amp;""","&amp;""""&amp; escDblQuote(F672) &amp;""","&amp;""""&amp; escDblQuote(G672) &amp;""","&amp;""""&amp; escDblQuote(H672) &amp;""");"</f>
        <v>INSERT INTO QUIZ VALUES ( 16670, 4, 0, "0","0","0","0","0");</v>
      </c>
    </row>
    <row r="673" spans="1:9">
      <c r="A673">
        <v>16671</v>
      </c>
      <c r="B673" t="s">
        <v>999</v>
      </c>
      <c r="C673">
        <f ca="1">INDIRECT("問題02!B"&amp;(ROW(A672)-1)*4+1)</f>
        <v>0</v>
      </c>
      <c r="D673">
        <f ca="1">INDIRECT("問題02!A"&amp;(ROW(A672)-1)*4+1)</f>
        <v>0</v>
      </c>
      <c r="E673">
        <f ca="1">INDIRECT("問題02!A"&amp;(ROW(A672)-1)*4+3)</f>
        <v>0</v>
      </c>
      <c r="F673">
        <f ca="1">INDIRECT("問題02!B"&amp;(ROW(A672)-1)*4+3)</f>
        <v>0</v>
      </c>
      <c r="G673">
        <f ca="1">INDIRECT("問題02!C"&amp;(ROW(A672)-1)*4+3)</f>
        <v>0</v>
      </c>
      <c r="H673">
        <f ca="1">INDIRECT("問題02!D"&amp;(ROW(A672)-1)*4+3)</f>
        <v>0</v>
      </c>
      <c r="I673" t="str">
        <f ca="1">"INSERT INTO QUIZ VALUES ( "&amp;A673&amp;", "&amp;convGenreNum(B673)&amp;", "&amp;LEFT(C673)&amp;", "&amp;""""&amp; escDblQuote(D673) &amp;""","&amp;""""&amp; escDblQuote(E673) &amp;""","&amp;""""&amp; escDblQuote(F673) &amp;""","&amp;""""&amp; escDblQuote(G673) &amp;""","&amp;""""&amp; escDblQuote(H673) &amp;""");"</f>
        <v>INSERT INTO QUIZ VALUES ( 16671, 4, 0, "0","0","0","0","0");</v>
      </c>
    </row>
    <row r="674" spans="1:9">
      <c r="A674">
        <v>16672</v>
      </c>
      <c r="B674" t="s">
        <v>999</v>
      </c>
      <c r="C674">
        <f ca="1">INDIRECT("問題02!B"&amp;(ROW(A673)-1)*4+1)</f>
        <v>0</v>
      </c>
      <c r="D674">
        <f ca="1">INDIRECT("問題02!A"&amp;(ROW(A673)-1)*4+1)</f>
        <v>0</v>
      </c>
      <c r="E674">
        <f ca="1">INDIRECT("問題02!A"&amp;(ROW(A673)-1)*4+3)</f>
        <v>0</v>
      </c>
      <c r="F674">
        <f ca="1">INDIRECT("問題02!B"&amp;(ROW(A673)-1)*4+3)</f>
        <v>0</v>
      </c>
      <c r="G674">
        <f ca="1">INDIRECT("問題02!C"&amp;(ROW(A673)-1)*4+3)</f>
        <v>0</v>
      </c>
      <c r="H674">
        <f ca="1">INDIRECT("問題02!D"&amp;(ROW(A673)-1)*4+3)</f>
        <v>0</v>
      </c>
      <c r="I674" t="str">
        <f ca="1">"INSERT INTO QUIZ VALUES ( "&amp;A674&amp;", "&amp;convGenreNum(B674)&amp;", "&amp;LEFT(C674)&amp;", "&amp;""""&amp; escDblQuote(D674) &amp;""","&amp;""""&amp; escDblQuote(E674) &amp;""","&amp;""""&amp; escDblQuote(F674) &amp;""","&amp;""""&amp; escDblQuote(G674) &amp;""","&amp;""""&amp; escDblQuote(H674) &amp;""");"</f>
        <v>INSERT INTO QUIZ VALUES ( 16672, 4, 0, "0","0","0","0","0");</v>
      </c>
    </row>
    <row r="675" spans="1:9">
      <c r="A675">
        <v>16673</v>
      </c>
      <c r="B675" t="s">
        <v>999</v>
      </c>
      <c r="C675">
        <f ca="1">INDIRECT("問題02!B"&amp;(ROW(A674)-1)*4+1)</f>
        <v>0</v>
      </c>
      <c r="D675">
        <f ca="1">INDIRECT("問題02!A"&amp;(ROW(A674)-1)*4+1)</f>
        <v>0</v>
      </c>
      <c r="E675">
        <f ca="1">INDIRECT("問題02!A"&amp;(ROW(A674)-1)*4+3)</f>
        <v>0</v>
      </c>
      <c r="F675">
        <f ca="1">INDIRECT("問題02!B"&amp;(ROW(A674)-1)*4+3)</f>
        <v>0</v>
      </c>
      <c r="G675">
        <f ca="1">INDIRECT("問題02!C"&amp;(ROW(A674)-1)*4+3)</f>
        <v>0</v>
      </c>
      <c r="H675">
        <f ca="1">INDIRECT("問題02!D"&amp;(ROW(A674)-1)*4+3)</f>
        <v>0</v>
      </c>
      <c r="I675" t="str">
        <f ca="1">"INSERT INTO QUIZ VALUES ( "&amp;A675&amp;", "&amp;convGenreNum(B675)&amp;", "&amp;LEFT(C675)&amp;", "&amp;""""&amp; escDblQuote(D675) &amp;""","&amp;""""&amp; escDblQuote(E675) &amp;""","&amp;""""&amp; escDblQuote(F675) &amp;""","&amp;""""&amp; escDblQuote(G675) &amp;""","&amp;""""&amp; escDblQuote(H675) &amp;""");"</f>
        <v>INSERT INTO QUIZ VALUES ( 16673, 4, 0, "0","0","0","0","0");</v>
      </c>
    </row>
    <row r="676" spans="1:9">
      <c r="A676">
        <v>16674</v>
      </c>
      <c r="B676" t="s">
        <v>999</v>
      </c>
      <c r="C676">
        <f ca="1">INDIRECT("問題02!B"&amp;(ROW(A675)-1)*4+1)</f>
        <v>0</v>
      </c>
      <c r="D676">
        <f ca="1">INDIRECT("問題02!A"&amp;(ROW(A675)-1)*4+1)</f>
        <v>0</v>
      </c>
      <c r="E676">
        <f ca="1">INDIRECT("問題02!A"&amp;(ROW(A675)-1)*4+3)</f>
        <v>0</v>
      </c>
      <c r="F676">
        <f ca="1">INDIRECT("問題02!B"&amp;(ROW(A675)-1)*4+3)</f>
        <v>0</v>
      </c>
      <c r="G676">
        <f ca="1">INDIRECT("問題02!C"&amp;(ROW(A675)-1)*4+3)</f>
        <v>0</v>
      </c>
      <c r="H676">
        <f ca="1">INDIRECT("問題02!D"&amp;(ROW(A675)-1)*4+3)</f>
        <v>0</v>
      </c>
      <c r="I676" t="str">
        <f ca="1">"INSERT INTO QUIZ VALUES ( "&amp;A676&amp;", "&amp;convGenreNum(B676)&amp;", "&amp;LEFT(C676)&amp;", "&amp;""""&amp; escDblQuote(D676) &amp;""","&amp;""""&amp; escDblQuote(E676) &amp;""","&amp;""""&amp; escDblQuote(F676) &amp;""","&amp;""""&amp; escDblQuote(G676) &amp;""","&amp;""""&amp; escDblQuote(H676) &amp;""");"</f>
        <v>INSERT INTO QUIZ VALUES ( 16674, 4, 0, "0","0","0","0","0");</v>
      </c>
    </row>
    <row r="677" spans="1:9">
      <c r="A677">
        <v>16675</v>
      </c>
      <c r="B677" t="s">
        <v>999</v>
      </c>
      <c r="C677">
        <f ca="1">INDIRECT("問題02!B"&amp;(ROW(A676)-1)*4+1)</f>
        <v>0</v>
      </c>
      <c r="D677">
        <f ca="1">INDIRECT("問題02!A"&amp;(ROW(A676)-1)*4+1)</f>
        <v>0</v>
      </c>
      <c r="E677">
        <f ca="1">INDIRECT("問題02!A"&amp;(ROW(A676)-1)*4+3)</f>
        <v>0</v>
      </c>
      <c r="F677">
        <f ca="1">INDIRECT("問題02!B"&amp;(ROW(A676)-1)*4+3)</f>
        <v>0</v>
      </c>
      <c r="G677">
        <f ca="1">INDIRECT("問題02!C"&amp;(ROW(A676)-1)*4+3)</f>
        <v>0</v>
      </c>
      <c r="H677">
        <f ca="1">INDIRECT("問題02!D"&amp;(ROW(A676)-1)*4+3)</f>
        <v>0</v>
      </c>
      <c r="I677" t="str">
        <f ca="1">"INSERT INTO QUIZ VALUES ( "&amp;A677&amp;", "&amp;convGenreNum(B677)&amp;", "&amp;LEFT(C677)&amp;", "&amp;""""&amp; escDblQuote(D677) &amp;""","&amp;""""&amp; escDblQuote(E677) &amp;""","&amp;""""&amp; escDblQuote(F677) &amp;""","&amp;""""&amp; escDblQuote(G677) &amp;""","&amp;""""&amp; escDblQuote(H677) &amp;""");"</f>
        <v>INSERT INTO QUIZ VALUES ( 16675, 4, 0, "0","0","0","0","0");</v>
      </c>
    </row>
    <row r="678" spans="1:9">
      <c r="A678">
        <v>16676</v>
      </c>
      <c r="B678" t="s">
        <v>999</v>
      </c>
      <c r="C678">
        <f ca="1">INDIRECT("問題02!B"&amp;(ROW(A677)-1)*4+1)</f>
        <v>0</v>
      </c>
      <c r="D678">
        <f ca="1">INDIRECT("問題02!A"&amp;(ROW(A677)-1)*4+1)</f>
        <v>0</v>
      </c>
      <c r="E678">
        <f ca="1">INDIRECT("問題02!A"&amp;(ROW(A677)-1)*4+3)</f>
        <v>0</v>
      </c>
      <c r="F678">
        <f ca="1">INDIRECT("問題02!B"&amp;(ROW(A677)-1)*4+3)</f>
        <v>0</v>
      </c>
      <c r="G678">
        <f ca="1">INDIRECT("問題02!C"&amp;(ROW(A677)-1)*4+3)</f>
        <v>0</v>
      </c>
      <c r="H678">
        <f ca="1">INDIRECT("問題02!D"&amp;(ROW(A677)-1)*4+3)</f>
        <v>0</v>
      </c>
      <c r="I678" t="str">
        <f ca="1">"INSERT INTO QUIZ VALUES ( "&amp;A678&amp;", "&amp;convGenreNum(B678)&amp;", "&amp;LEFT(C678)&amp;", "&amp;""""&amp; escDblQuote(D678) &amp;""","&amp;""""&amp; escDblQuote(E678) &amp;""","&amp;""""&amp; escDblQuote(F678) &amp;""","&amp;""""&amp; escDblQuote(G678) &amp;""","&amp;""""&amp; escDblQuote(H678) &amp;""");"</f>
        <v>INSERT INTO QUIZ VALUES ( 16676, 4, 0, "0","0","0","0","0");</v>
      </c>
    </row>
    <row r="679" spans="1:9">
      <c r="A679">
        <v>16677</v>
      </c>
      <c r="B679" t="s">
        <v>999</v>
      </c>
      <c r="C679">
        <f ca="1">INDIRECT("問題02!B"&amp;(ROW(A678)-1)*4+1)</f>
        <v>0</v>
      </c>
      <c r="D679">
        <f ca="1">INDIRECT("問題02!A"&amp;(ROW(A678)-1)*4+1)</f>
        <v>0</v>
      </c>
      <c r="E679">
        <f ca="1">INDIRECT("問題02!A"&amp;(ROW(A678)-1)*4+3)</f>
        <v>0</v>
      </c>
      <c r="F679">
        <f ca="1">INDIRECT("問題02!B"&amp;(ROW(A678)-1)*4+3)</f>
        <v>0</v>
      </c>
      <c r="G679">
        <f ca="1">INDIRECT("問題02!C"&amp;(ROW(A678)-1)*4+3)</f>
        <v>0</v>
      </c>
      <c r="H679">
        <f ca="1">INDIRECT("問題02!D"&amp;(ROW(A678)-1)*4+3)</f>
        <v>0</v>
      </c>
      <c r="I679" t="str">
        <f ca="1">"INSERT INTO QUIZ VALUES ( "&amp;A679&amp;", "&amp;convGenreNum(B679)&amp;", "&amp;LEFT(C679)&amp;", "&amp;""""&amp; escDblQuote(D679) &amp;""","&amp;""""&amp; escDblQuote(E679) &amp;""","&amp;""""&amp; escDblQuote(F679) &amp;""","&amp;""""&amp; escDblQuote(G679) &amp;""","&amp;""""&amp; escDblQuote(H679) &amp;""");"</f>
        <v>INSERT INTO QUIZ VALUES ( 16677, 4, 0, "0","0","0","0","0");</v>
      </c>
    </row>
    <row r="680" spans="1:9">
      <c r="A680">
        <v>16678</v>
      </c>
      <c r="B680" t="s">
        <v>999</v>
      </c>
      <c r="C680">
        <f ca="1">INDIRECT("問題02!B"&amp;(ROW(A679)-1)*4+1)</f>
        <v>0</v>
      </c>
      <c r="D680">
        <f ca="1">INDIRECT("問題02!A"&amp;(ROW(A679)-1)*4+1)</f>
        <v>0</v>
      </c>
      <c r="E680">
        <f ca="1">INDIRECT("問題02!A"&amp;(ROW(A679)-1)*4+3)</f>
        <v>0</v>
      </c>
      <c r="F680">
        <f ca="1">INDIRECT("問題02!B"&amp;(ROW(A679)-1)*4+3)</f>
        <v>0</v>
      </c>
      <c r="G680">
        <f ca="1">INDIRECT("問題02!C"&amp;(ROW(A679)-1)*4+3)</f>
        <v>0</v>
      </c>
      <c r="H680">
        <f ca="1">INDIRECT("問題02!D"&amp;(ROW(A679)-1)*4+3)</f>
        <v>0</v>
      </c>
      <c r="I680" t="str">
        <f ca="1">"INSERT INTO QUIZ VALUES ( "&amp;A680&amp;", "&amp;convGenreNum(B680)&amp;", "&amp;LEFT(C680)&amp;", "&amp;""""&amp; escDblQuote(D680) &amp;""","&amp;""""&amp; escDblQuote(E680) &amp;""","&amp;""""&amp; escDblQuote(F680) &amp;""","&amp;""""&amp; escDblQuote(G680) &amp;""","&amp;""""&amp; escDblQuote(H680) &amp;""");"</f>
        <v>INSERT INTO QUIZ VALUES ( 16678, 4, 0, "0","0","0","0","0");</v>
      </c>
    </row>
    <row r="681" spans="1:9">
      <c r="A681">
        <v>16679</v>
      </c>
      <c r="B681" t="s">
        <v>999</v>
      </c>
      <c r="C681">
        <f ca="1">INDIRECT("問題02!B"&amp;(ROW(A680)-1)*4+1)</f>
        <v>0</v>
      </c>
      <c r="D681">
        <f ca="1">INDIRECT("問題02!A"&amp;(ROW(A680)-1)*4+1)</f>
        <v>0</v>
      </c>
      <c r="E681">
        <f ca="1">INDIRECT("問題02!A"&amp;(ROW(A680)-1)*4+3)</f>
        <v>0</v>
      </c>
      <c r="F681">
        <f ca="1">INDIRECT("問題02!B"&amp;(ROW(A680)-1)*4+3)</f>
        <v>0</v>
      </c>
      <c r="G681">
        <f ca="1">INDIRECT("問題02!C"&amp;(ROW(A680)-1)*4+3)</f>
        <v>0</v>
      </c>
      <c r="H681">
        <f ca="1">INDIRECT("問題02!D"&amp;(ROW(A680)-1)*4+3)</f>
        <v>0</v>
      </c>
      <c r="I681" t="str">
        <f ca="1">"INSERT INTO QUIZ VALUES ( "&amp;A681&amp;", "&amp;convGenreNum(B681)&amp;", "&amp;LEFT(C681)&amp;", "&amp;""""&amp; escDblQuote(D681) &amp;""","&amp;""""&amp; escDblQuote(E681) &amp;""","&amp;""""&amp; escDblQuote(F681) &amp;""","&amp;""""&amp; escDblQuote(G681) &amp;""","&amp;""""&amp; escDblQuote(H681) &amp;""");"</f>
        <v>INSERT INTO QUIZ VALUES ( 16679, 4, 0, "0","0","0","0","0");</v>
      </c>
    </row>
    <row r="682" spans="1:9">
      <c r="A682">
        <v>16680</v>
      </c>
      <c r="B682" t="s">
        <v>999</v>
      </c>
      <c r="C682">
        <f ca="1">INDIRECT("問題02!B"&amp;(ROW(A681)-1)*4+1)</f>
        <v>0</v>
      </c>
      <c r="D682">
        <f ca="1">INDIRECT("問題02!A"&amp;(ROW(A681)-1)*4+1)</f>
        <v>0</v>
      </c>
      <c r="E682">
        <f ca="1">INDIRECT("問題02!A"&amp;(ROW(A681)-1)*4+3)</f>
        <v>0</v>
      </c>
      <c r="F682">
        <f ca="1">INDIRECT("問題02!B"&amp;(ROW(A681)-1)*4+3)</f>
        <v>0</v>
      </c>
      <c r="G682">
        <f ca="1">INDIRECT("問題02!C"&amp;(ROW(A681)-1)*4+3)</f>
        <v>0</v>
      </c>
      <c r="H682">
        <f ca="1">INDIRECT("問題02!D"&amp;(ROW(A681)-1)*4+3)</f>
        <v>0</v>
      </c>
      <c r="I682" t="str">
        <f ca="1">"INSERT INTO QUIZ VALUES ( "&amp;A682&amp;", "&amp;convGenreNum(B682)&amp;", "&amp;LEFT(C682)&amp;", "&amp;""""&amp; escDblQuote(D682) &amp;""","&amp;""""&amp; escDblQuote(E682) &amp;""","&amp;""""&amp; escDblQuote(F682) &amp;""","&amp;""""&amp; escDblQuote(G682) &amp;""","&amp;""""&amp; escDblQuote(H682) &amp;""");"</f>
        <v>INSERT INTO QUIZ VALUES ( 16680, 4, 0, "0","0","0","0","0");</v>
      </c>
    </row>
    <row r="683" spans="1:9">
      <c r="A683">
        <v>16681</v>
      </c>
      <c r="B683" t="s">
        <v>999</v>
      </c>
      <c r="C683">
        <f ca="1">INDIRECT("問題02!B"&amp;(ROW(A682)-1)*4+1)</f>
        <v>0</v>
      </c>
      <c r="D683">
        <f ca="1">INDIRECT("問題02!A"&amp;(ROW(A682)-1)*4+1)</f>
        <v>0</v>
      </c>
      <c r="E683">
        <f ca="1">INDIRECT("問題02!A"&amp;(ROW(A682)-1)*4+3)</f>
        <v>0</v>
      </c>
      <c r="F683">
        <f ca="1">INDIRECT("問題02!B"&amp;(ROW(A682)-1)*4+3)</f>
        <v>0</v>
      </c>
      <c r="G683">
        <f ca="1">INDIRECT("問題02!C"&amp;(ROW(A682)-1)*4+3)</f>
        <v>0</v>
      </c>
      <c r="H683">
        <f ca="1">INDIRECT("問題02!D"&amp;(ROW(A682)-1)*4+3)</f>
        <v>0</v>
      </c>
      <c r="I683" t="str">
        <f ca="1">"INSERT INTO QUIZ VALUES ( "&amp;A683&amp;", "&amp;convGenreNum(B683)&amp;", "&amp;LEFT(C683)&amp;", "&amp;""""&amp; escDblQuote(D683) &amp;""","&amp;""""&amp; escDblQuote(E683) &amp;""","&amp;""""&amp; escDblQuote(F683) &amp;""","&amp;""""&amp; escDblQuote(G683) &amp;""","&amp;""""&amp; escDblQuote(H683) &amp;""");"</f>
        <v>INSERT INTO QUIZ VALUES ( 16681, 4, 0, "0","0","0","0","0");</v>
      </c>
    </row>
    <row r="684" spans="1:9">
      <c r="A684">
        <v>16682</v>
      </c>
      <c r="B684" t="s">
        <v>999</v>
      </c>
      <c r="C684">
        <f ca="1">INDIRECT("問題02!B"&amp;(ROW(A683)-1)*4+1)</f>
        <v>0</v>
      </c>
      <c r="D684">
        <f ca="1">INDIRECT("問題02!A"&amp;(ROW(A683)-1)*4+1)</f>
        <v>0</v>
      </c>
      <c r="E684">
        <f ca="1">INDIRECT("問題02!A"&amp;(ROW(A683)-1)*4+3)</f>
        <v>0</v>
      </c>
      <c r="F684">
        <f ca="1">INDIRECT("問題02!B"&amp;(ROW(A683)-1)*4+3)</f>
        <v>0</v>
      </c>
      <c r="G684">
        <f ca="1">INDIRECT("問題02!C"&amp;(ROW(A683)-1)*4+3)</f>
        <v>0</v>
      </c>
      <c r="H684">
        <f ca="1">INDIRECT("問題02!D"&amp;(ROW(A683)-1)*4+3)</f>
        <v>0</v>
      </c>
      <c r="I684" t="str">
        <f ca="1">"INSERT INTO QUIZ VALUES ( "&amp;A684&amp;", "&amp;convGenreNum(B684)&amp;", "&amp;LEFT(C684)&amp;", "&amp;""""&amp; escDblQuote(D684) &amp;""","&amp;""""&amp; escDblQuote(E684) &amp;""","&amp;""""&amp; escDblQuote(F684) &amp;""","&amp;""""&amp; escDblQuote(G684) &amp;""","&amp;""""&amp; escDblQuote(H684) &amp;""");"</f>
        <v>INSERT INTO QUIZ VALUES ( 16682, 4, 0, "0","0","0","0","0");</v>
      </c>
    </row>
    <row r="685" spans="1:9">
      <c r="A685">
        <v>16683</v>
      </c>
      <c r="B685" t="s">
        <v>999</v>
      </c>
      <c r="C685">
        <f ca="1">INDIRECT("問題02!B"&amp;(ROW(A684)-1)*4+1)</f>
        <v>0</v>
      </c>
      <c r="D685">
        <f ca="1">INDIRECT("問題02!A"&amp;(ROW(A684)-1)*4+1)</f>
        <v>0</v>
      </c>
      <c r="E685">
        <f ca="1">INDIRECT("問題02!A"&amp;(ROW(A684)-1)*4+3)</f>
        <v>0</v>
      </c>
      <c r="F685">
        <f ca="1">INDIRECT("問題02!B"&amp;(ROW(A684)-1)*4+3)</f>
        <v>0</v>
      </c>
      <c r="G685">
        <f ca="1">INDIRECT("問題02!C"&amp;(ROW(A684)-1)*4+3)</f>
        <v>0</v>
      </c>
      <c r="H685">
        <f ca="1">INDIRECT("問題02!D"&amp;(ROW(A684)-1)*4+3)</f>
        <v>0</v>
      </c>
      <c r="I685" t="str">
        <f ca="1">"INSERT INTO QUIZ VALUES ( "&amp;A685&amp;", "&amp;convGenreNum(B685)&amp;", "&amp;LEFT(C685)&amp;", "&amp;""""&amp; escDblQuote(D685) &amp;""","&amp;""""&amp; escDblQuote(E685) &amp;""","&amp;""""&amp; escDblQuote(F685) &amp;""","&amp;""""&amp; escDblQuote(G685) &amp;""","&amp;""""&amp; escDblQuote(H685) &amp;""");"</f>
        <v>INSERT INTO QUIZ VALUES ( 16683, 4, 0, "0","0","0","0","0");</v>
      </c>
    </row>
    <row r="686" spans="1:9">
      <c r="A686">
        <v>16684</v>
      </c>
      <c r="B686" t="s">
        <v>999</v>
      </c>
      <c r="C686">
        <f ca="1">INDIRECT("問題02!B"&amp;(ROW(A685)-1)*4+1)</f>
        <v>0</v>
      </c>
      <c r="D686">
        <f ca="1">INDIRECT("問題02!A"&amp;(ROW(A685)-1)*4+1)</f>
        <v>0</v>
      </c>
      <c r="E686">
        <f ca="1">INDIRECT("問題02!A"&amp;(ROW(A685)-1)*4+3)</f>
        <v>0</v>
      </c>
      <c r="F686">
        <f ca="1">INDIRECT("問題02!B"&amp;(ROW(A685)-1)*4+3)</f>
        <v>0</v>
      </c>
      <c r="G686">
        <f ca="1">INDIRECT("問題02!C"&amp;(ROW(A685)-1)*4+3)</f>
        <v>0</v>
      </c>
      <c r="H686">
        <f ca="1">INDIRECT("問題02!D"&amp;(ROW(A685)-1)*4+3)</f>
        <v>0</v>
      </c>
      <c r="I686" t="str">
        <f ca="1">"INSERT INTO QUIZ VALUES ( "&amp;A686&amp;", "&amp;convGenreNum(B686)&amp;", "&amp;LEFT(C686)&amp;", "&amp;""""&amp; escDblQuote(D686) &amp;""","&amp;""""&amp; escDblQuote(E686) &amp;""","&amp;""""&amp; escDblQuote(F686) &amp;""","&amp;""""&amp; escDblQuote(G686) &amp;""","&amp;""""&amp; escDblQuote(H686) &amp;""");"</f>
        <v>INSERT INTO QUIZ VALUES ( 16684, 4, 0, "0","0","0","0","0");</v>
      </c>
    </row>
    <row r="687" spans="1:9">
      <c r="A687">
        <v>16685</v>
      </c>
      <c r="B687" t="s">
        <v>999</v>
      </c>
      <c r="C687">
        <f ca="1">INDIRECT("問題02!B"&amp;(ROW(A686)-1)*4+1)</f>
        <v>0</v>
      </c>
      <c r="D687">
        <f ca="1">INDIRECT("問題02!A"&amp;(ROW(A686)-1)*4+1)</f>
        <v>0</v>
      </c>
      <c r="E687">
        <f ca="1">INDIRECT("問題02!A"&amp;(ROW(A686)-1)*4+3)</f>
        <v>0</v>
      </c>
      <c r="F687">
        <f ca="1">INDIRECT("問題02!B"&amp;(ROW(A686)-1)*4+3)</f>
        <v>0</v>
      </c>
      <c r="G687">
        <f ca="1">INDIRECT("問題02!C"&amp;(ROW(A686)-1)*4+3)</f>
        <v>0</v>
      </c>
      <c r="H687">
        <f ca="1">INDIRECT("問題02!D"&amp;(ROW(A686)-1)*4+3)</f>
        <v>0</v>
      </c>
      <c r="I687" t="str">
        <f ca="1">"INSERT INTO QUIZ VALUES ( "&amp;A687&amp;", "&amp;convGenreNum(B687)&amp;", "&amp;LEFT(C687)&amp;", "&amp;""""&amp; escDblQuote(D687) &amp;""","&amp;""""&amp; escDblQuote(E687) &amp;""","&amp;""""&amp; escDblQuote(F687) &amp;""","&amp;""""&amp; escDblQuote(G687) &amp;""","&amp;""""&amp; escDblQuote(H687) &amp;""");"</f>
        <v>INSERT INTO QUIZ VALUES ( 16685, 4, 0, "0","0","0","0","0");</v>
      </c>
    </row>
    <row r="688" spans="1:9">
      <c r="A688">
        <v>16686</v>
      </c>
      <c r="B688" t="s">
        <v>999</v>
      </c>
      <c r="C688">
        <f ca="1">INDIRECT("問題02!B"&amp;(ROW(A687)-1)*4+1)</f>
        <v>0</v>
      </c>
      <c r="D688">
        <f ca="1">INDIRECT("問題02!A"&amp;(ROW(A687)-1)*4+1)</f>
        <v>0</v>
      </c>
      <c r="E688">
        <f ca="1">INDIRECT("問題02!A"&amp;(ROW(A687)-1)*4+3)</f>
        <v>0</v>
      </c>
      <c r="F688">
        <f ca="1">INDIRECT("問題02!B"&amp;(ROW(A687)-1)*4+3)</f>
        <v>0</v>
      </c>
      <c r="G688">
        <f ca="1">INDIRECT("問題02!C"&amp;(ROW(A687)-1)*4+3)</f>
        <v>0</v>
      </c>
      <c r="H688">
        <f ca="1">INDIRECT("問題02!D"&amp;(ROW(A687)-1)*4+3)</f>
        <v>0</v>
      </c>
      <c r="I688" t="str">
        <f ca="1">"INSERT INTO QUIZ VALUES ( "&amp;A688&amp;", "&amp;convGenreNum(B688)&amp;", "&amp;LEFT(C688)&amp;", "&amp;""""&amp; escDblQuote(D688) &amp;""","&amp;""""&amp; escDblQuote(E688) &amp;""","&amp;""""&amp; escDblQuote(F688) &amp;""","&amp;""""&amp; escDblQuote(G688) &amp;""","&amp;""""&amp; escDblQuote(H688) &amp;""");"</f>
        <v>INSERT INTO QUIZ VALUES ( 16686, 4, 0, "0","0","0","0","0");</v>
      </c>
    </row>
    <row r="689" spans="1:9">
      <c r="A689">
        <v>16687</v>
      </c>
      <c r="B689" t="s">
        <v>999</v>
      </c>
      <c r="C689">
        <f ca="1">INDIRECT("問題02!B"&amp;(ROW(A688)-1)*4+1)</f>
        <v>0</v>
      </c>
      <c r="D689">
        <f ca="1">INDIRECT("問題02!A"&amp;(ROW(A688)-1)*4+1)</f>
        <v>0</v>
      </c>
      <c r="E689">
        <f ca="1">INDIRECT("問題02!A"&amp;(ROW(A688)-1)*4+3)</f>
        <v>0</v>
      </c>
      <c r="F689">
        <f ca="1">INDIRECT("問題02!B"&amp;(ROW(A688)-1)*4+3)</f>
        <v>0</v>
      </c>
      <c r="G689">
        <f ca="1">INDIRECT("問題02!C"&amp;(ROW(A688)-1)*4+3)</f>
        <v>0</v>
      </c>
      <c r="H689">
        <f ca="1">INDIRECT("問題02!D"&amp;(ROW(A688)-1)*4+3)</f>
        <v>0</v>
      </c>
      <c r="I689" t="str">
        <f ca="1">"INSERT INTO QUIZ VALUES ( "&amp;A689&amp;", "&amp;convGenreNum(B689)&amp;", "&amp;LEFT(C689)&amp;", "&amp;""""&amp; escDblQuote(D689) &amp;""","&amp;""""&amp; escDblQuote(E689) &amp;""","&amp;""""&amp; escDblQuote(F689) &amp;""","&amp;""""&amp; escDblQuote(G689) &amp;""","&amp;""""&amp; escDblQuote(H689) &amp;""");"</f>
        <v>INSERT INTO QUIZ VALUES ( 16687, 4, 0, "0","0","0","0","0");</v>
      </c>
    </row>
    <row r="690" spans="1:9">
      <c r="A690">
        <v>16688</v>
      </c>
      <c r="B690" t="s">
        <v>999</v>
      </c>
      <c r="C690">
        <f ca="1">INDIRECT("問題02!B"&amp;(ROW(A689)-1)*4+1)</f>
        <v>0</v>
      </c>
      <c r="D690">
        <f ca="1">INDIRECT("問題02!A"&amp;(ROW(A689)-1)*4+1)</f>
        <v>0</v>
      </c>
      <c r="E690">
        <f ca="1">INDIRECT("問題02!A"&amp;(ROW(A689)-1)*4+3)</f>
        <v>0</v>
      </c>
      <c r="F690">
        <f ca="1">INDIRECT("問題02!B"&amp;(ROW(A689)-1)*4+3)</f>
        <v>0</v>
      </c>
      <c r="G690">
        <f ca="1">INDIRECT("問題02!C"&amp;(ROW(A689)-1)*4+3)</f>
        <v>0</v>
      </c>
      <c r="H690">
        <f ca="1">INDIRECT("問題02!D"&amp;(ROW(A689)-1)*4+3)</f>
        <v>0</v>
      </c>
      <c r="I690" t="str">
        <f ca="1">"INSERT INTO QUIZ VALUES ( "&amp;A690&amp;", "&amp;convGenreNum(B690)&amp;", "&amp;LEFT(C690)&amp;", "&amp;""""&amp; escDblQuote(D690) &amp;""","&amp;""""&amp; escDblQuote(E690) &amp;""","&amp;""""&amp; escDblQuote(F690) &amp;""","&amp;""""&amp; escDblQuote(G690) &amp;""","&amp;""""&amp; escDblQuote(H690) &amp;""");"</f>
        <v>INSERT INTO QUIZ VALUES ( 16688, 4, 0, "0","0","0","0","0");</v>
      </c>
    </row>
    <row r="691" spans="1:9">
      <c r="A691">
        <v>16689</v>
      </c>
      <c r="B691" t="s">
        <v>999</v>
      </c>
      <c r="C691">
        <f ca="1">INDIRECT("問題02!B"&amp;(ROW(A690)-1)*4+1)</f>
        <v>0</v>
      </c>
      <c r="D691">
        <f ca="1">INDIRECT("問題02!A"&amp;(ROW(A690)-1)*4+1)</f>
        <v>0</v>
      </c>
      <c r="E691">
        <f ca="1">INDIRECT("問題02!A"&amp;(ROW(A690)-1)*4+3)</f>
        <v>0</v>
      </c>
      <c r="F691">
        <f ca="1">INDIRECT("問題02!B"&amp;(ROW(A690)-1)*4+3)</f>
        <v>0</v>
      </c>
      <c r="G691">
        <f ca="1">INDIRECT("問題02!C"&amp;(ROW(A690)-1)*4+3)</f>
        <v>0</v>
      </c>
      <c r="H691">
        <f ca="1">INDIRECT("問題02!D"&amp;(ROW(A690)-1)*4+3)</f>
        <v>0</v>
      </c>
      <c r="I691" t="str">
        <f ca="1">"INSERT INTO QUIZ VALUES ( "&amp;A691&amp;", "&amp;convGenreNum(B691)&amp;", "&amp;LEFT(C691)&amp;", "&amp;""""&amp; escDblQuote(D691) &amp;""","&amp;""""&amp; escDblQuote(E691) &amp;""","&amp;""""&amp; escDblQuote(F691) &amp;""","&amp;""""&amp; escDblQuote(G691) &amp;""","&amp;""""&amp; escDblQuote(H691) &amp;""");"</f>
        <v>INSERT INTO QUIZ VALUES ( 16689, 4, 0, "0","0","0","0","0");</v>
      </c>
    </row>
    <row r="692" spans="1:9">
      <c r="A692">
        <v>16690</v>
      </c>
      <c r="B692" t="s">
        <v>999</v>
      </c>
      <c r="C692">
        <f ca="1">INDIRECT("問題02!B"&amp;(ROW(A691)-1)*4+1)</f>
        <v>0</v>
      </c>
      <c r="D692">
        <f ca="1">INDIRECT("問題02!A"&amp;(ROW(A691)-1)*4+1)</f>
        <v>0</v>
      </c>
      <c r="E692">
        <f ca="1">INDIRECT("問題02!A"&amp;(ROW(A691)-1)*4+3)</f>
        <v>0</v>
      </c>
      <c r="F692">
        <f ca="1">INDIRECT("問題02!B"&amp;(ROW(A691)-1)*4+3)</f>
        <v>0</v>
      </c>
      <c r="G692">
        <f ca="1">INDIRECT("問題02!C"&amp;(ROW(A691)-1)*4+3)</f>
        <v>0</v>
      </c>
      <c r="H692">
        <f ca="1">INDIRECT("問題02!D"&amp;(ROW(A691)-1)*4+3)</f>
        <v>0</v>
      </c>
      <c r="I692" t="str">
        <f ca="1">"INSERT INTO QUIZ VALUES ( "&amp;A692&amp;", "&amp;convGenreNum(B692)&amp;", "&amp;LEFT(C692)&amp;", "&amp;""""&amp; escDblQuote(D692) &amp;""","&amp;""""&amp; escDblQuote(E692) &amp;""","&amp;""""&amp; escDblQuote(F692) &amp;""","&amp;""""&amp; escDblQuote(G692) &amp;""","&amp;""""&amp; escDblQuote(H692) &amp;""");"</f>
        <v>INSERT INTO QUIZ VALUES ( 16690, 4, 0, "0","0","0","0","0");</v>
      </c>
    </row>
    <row r="693" spans="1:9">
      <c r="A693">
        <v>16691</v>
      </c>
      <c r="B693" t="s">
        <v>999</v>
      </c>
      <c r="C693">
        <f ca="1">INDIRECT("問題02!B"&amp;(ROW(A692)-1)*4+1)</f>
        <v>0</v>
      </c>
      <c r="D693">
        <f ca="1">INDIRECT("問題02!A"&amp;(ROW(A692)-1)*4+1)</f>
        <v>0</v>
      </c>
      <c r="E693">
        <f ca="1">INDIRECT("問題02!A"&amp;(ROW(A692)-1)*4+3)</f>
        <v>0</v>
      </c>
      <c r="F693">
        <f ca="1">INDIRECT("問題02!B"&amp;(ROW(A692)-1)*4+3)</f>
        <v>0</v>
      </c>
      <c r="G693">
        <f ca="1">INDIRECT("問題02!C"&amp;(ROW(A692)-1)*4+3)</f>
        <v>0</v>
      </c>
      <c r="H693">
        <f ca="1">INDIRECT("問題02!D"&amp;(ROW(A692)-1)*4+3)</f>
        <v>0</v>
      </c>
      <c r="I693" t="str">
        <f ca="1">"INSERT INTO QUIZ VALUES ( "&amp;A693&amp;", "&amp;convGenreNum(B693)&amp;", "&amp;LEFT(C693)&amp;", "&amp;""""&amp; escDblQuote(D693) &amp;""","&amp;""""&amp; escDblQuote(E693) &amp;""","&amp;""""&amp; escDblQuote(F693) &amp;""","&amp;""""&amp; escDblQuote(G693) &amp;""","&amp;""""&amp; escDblQuote(H693) &amp;""");"</f>
        <v>INSERT INTO QUIZ VALUES ( 16691, 4, 0, "0","0","0","0","0");</v>
      </c>
    </row>
    <row r="694" spans="1:9">
      <c r="A694">
        <v>16692</v>
      </c>
      <c r="B694" t="s">
        <v>999</v>
      </c>
      <c r="C694">
        <f ca="1">INDIRECT("問題02!B"&amp;(ROW(A693)-1)*4+1)</f>
        <v>0</v>
      </c>
      <c r="D694">
        <f ca="1">INDIRECT("問題02!A"&amp;(ROW(A693)-1)*4+1)</f>
        <v>0</v>
      </c>
      <c r="E694">
        <f ca="1">INDIRECT("問題02!A"&amp;(ROW(A693)-1)*4+3)</f>
        <v>0</v>
      </c>
      <c r="F694">
        <f ca="1">INDIRECT("問題02!B"&amp;(ROW(A693)-1)*4+3)</f>
        <v>0</v>
      </c>
      <c r="G694">
        <f ca="1">INDIRECT("問題02!C"&amp;(ROW(A693)-1)*4+3)</f>
        <v>0</v>
      </c>
      <c r="H694">
        <f ca="1">INDIRECT("問題02!D"&amp;(ROW(A693)-1)*4+3)</f>
        <v>0</v>
      </c>
      <c r="I694" t="str">
        <f ca="1">"INSERT INTO QUIZ VALUES ( "&amp;A694&amp;", "&amp;convGenreNum(B694)&amp;", "&amp;LEFT(C694)&amp;", "&amp;""""&amp; escDblQuote(D694) &amp;""","&amp;""""&amp; escDblQuote(E694) &amp;""","&amp;""""&amp; escDblQuote(F694) &amp;""","&amp;""""&amp; escDblQuote(G694) &amp;""","&amp;""""&amp; escDblQuote(H694) &amp;""");"</f>
        <v>INSERT INTO QUIZ VALUES ( 16692, 4, 0, "0","0","0","0","0");</v>
      </c>
    </row>
    <row r="695" spans="1:9">
      <c r="A695">
        <v>16693</v>
      </c>
      <c r="B695" t="s">
        <v>999</v>
      </c>
      <c r="C695">
        <f ca="1">INDIRECT("問題02!B"&amp;(ROW(A694)-1)*4+1)</f>
        <v>0</v>
      </c>
      <c r="D695">
        <f ca="1">INDIRECT("問題02!A"&amp;(ROW(A694)-1)*4+1)</f>
        <v>0</v>
      </c>
      <c r="E695">
        <f ca="1">INDIRECT("問題02!A"&amp;(ROW(A694)-1)*4+3)</f>
        <v>0</v>
      </c>
      <c r="F695">
        <f ca="1">INDIRECT("問題02!B"&amp;(ROW(A694)-1)*4+3)</f>
        <v>0</v>
      </c>
      <c r="G695">
        <f ca="1">INDIRECT("問題02!C"&amp;(ROW(A694)-1)*4+3)</f>
        <v>0</v>
      </c>
      <c r="H695">
        <f ca="1">INDIRECT("問題02!D"&amp;(ROW(A694)-1)*4+3)</f>
        <v>0</v>
      </c>
      <c r="I695" t="str">
        <f ca="1">"INSERT INTO QUIZ VALUES ( "&amp;A695&amp;", "&amp;convGenreNum(B695)&amp;", "&amp;LEFT(C695)&amp;", "&amp;""""&amp; escDblQuote(D695) &amp;""","&amp;""""&amp; escDblQuote(E695) &amp;""","&amp;""""&amp; escDblQuote(F695) &amp;""","&amp;""""&amp; escDblQuote(G695) &amp;""","&amp;""""&amp; escDblQuote(H695) &amp;""");"</f>
        <v>INSERT INTO QUIZ VALUES ( 16693, 4, 0, "0","0","0","0","0");</v>
      </c>
    </row>
    <row r="696" spans="1:9">
      <c r="A696">
        <v>16694</v>
      </c>
      <c r="B696" t="s">
        <v>999</v>
      </c>
      <c r="C696">
        <f ca="1">INDIRECT("問題02!B"&amp;(ROW(A695)-1)*4+1)</f>
        <v>0</v>
      </c>
      <c r="D696">
        <f ca="1">INDIRECT("問題02!A"&amp;(ROW(A695)-1)*4+1)</f>
        <v>0</v>
      </c>
      <c r="E696">
        <f ca="1">INDIRECT("問題02!A"&amp;(ROW(A695)-1)*4+3)</f>
        <v>0</v>
      </c>
      <c r="F696">
        <f ca="1">INDIRECT("問題02!B"&amp;(ROW(A695)-1)*4+3)</f>
        <v>0</v>
      </c>
      <c r="G696">
        <f ca="1">INDIRECT("問題02!C"&amp;(ROW(A695)-1)*4+3)</f>
        <v>0</v>
      </c>
      <c r="H696">
        <f ca="1">INDIRECT("問題02!D"&amp;(ROW(A695)-1)*4+3)</f>
        <v>0</v>
      </c>
      <c r="I696" t="str">
        <f ca="1">"INSERT INTO QUIZ VALUES ( "&amp;A696&amp;", "&amp;convGenreNum(B696)&amp;", "&amp;LEFT(C696)&amp;", "&amp;""""&amp; escDblQuote(D696) &amp;""","&amp;""""&amp; escDblQuote(E696) &amp;""","&amp;""""&amp; escDblQuote(F696) &amp;""","&amp;""""&amp; escDblQuote(G696) &amp;""","&amp;""""&amp; escDblQuote(H696) &amp;""");"</f>
        <v>INSERT INTO QUIZ VALUES ( 16694, 4, 0, "0","0","0","0","0");</v>
      </c>
    </row>
    <row r="697" spans="1:9">
      <c r="A697">
        <v>16695</v>
      </c>
      <c r="B697" t="s">
        <v>999</v>
      </c>
      <c r="C697">
        <f ca="1">INDIRECT("問題02!B"&amp;(ROW(A696)-1)*4+1)</f>
        <v>0</v>
      </c>
      <c r="D697">
        <f ca="1">INDIRECT("問題02!A"&amp;(ROW(A696)-1)*4+1)</f>
        <v>0</v>
      </c>
      <c r="E697">
        <f ca="1">INDIRECT("問題02!A"&amp;(ROW(A696)-1)*4+3)</f>
        <v>0</v>
      </c>
      <c r="F697">
        <f ca="1">INDIRECT("問題02!B"&amp;(ROW(A696)-1)*4+3)</f>
        <v>0</v>
      </c>
      <c r="G697">
        <f ca="1">INDIRECT("問題02!C"&amp;(ROW(A696)-1)*4+3)</f>
        <v>0</v>
      </c>
      <c r="H697">
        <f ca="1">INDIRECT("問題02!D"&amp;(ROW(A696)-1)*4+3)</f>
        <v>0</v>
      </c>
      <c r="I697" t="str">
        <f ca="1">"INSERT INTO QUIZ VALUES ( "&amp;A697&amp;", "&amp;convGenreNum(B697)&amp;", "&amp;LEFT(C697)&amp;", "&amp;""""&amp; escDblQuote(D697) &amp;""","&amp;""""&amp; escDblQuote(E697) &amp;""","&amp;""""&amp; escDblQuote(F697) &amp;""","&amp;""""&amp; escDblQuote(G697) &amp;""","&amp;""""&amp; escDblQuote(H697) &amp;""");"</f>
        <v>INSERT INTO QUIZ VALUES ( 16695, 4, 0, "0","0","0","0","0");</v>
      </c>
    </row>
    <row r="698" spans="1:9">
      <c r="A698">
        <v>16696</v>
      </c>
      <c r="B698" t="s">
        <v>999</v>
      </c>
      <c r="C698">
        <f ca="1">INDIRECT("問題02!B"&amp;(ROW(A697)-1)*4+1)</f>
        <v>0</v>
      </c>
      <c r="D698">
        <f ca="1">INDIRECT("問題02!A"&amp;(ROW(A697)-1)*4+1)</f>
        <v>0</v>
      </c>
      <c r="E698">
        <f ca="1">INDIRECT("問題02!A"&amp;(ROW(A697)-1)*4+3)</f>
        <v>0</v>
      </c>
      <c r="F698">
        <f ca="1">INDIRECT("問題02!B"&amp;(ROW(A697)-1)*4+3)</f>
        <v>0</v>
      </c>
      <c r="G698">
        <f ca="1">INDIRECT("問題02!C"&amp;(ROW(A697)-1)*4+3)</f>
        <v>0</v>
      </c>
      <c r="H698">
        <f ca="1">INDIRECT("問題02!D"&amp;(ROW(A697)-1)*4+3)</f>
        <v>0</v>
      </c>
      <c r="I698" t="str">
        <f ca="1">"INSERT INTO QUIZ VALUES ( "&amp;A698&amp;", "&amp;convGenreNum(B698)&amp;", "&amp;LEFT(C698)&amp;", "&amp;""""&amp; escDblQuote(D698) &amp;""","&amp;""""&amp; escDblQuote(E698) &amp;""","&amp;""""&amp; escDblQuote(F698) &amp;""","&amp;""""&amp; escDblQuote(G698) &amp;""","&amp;""""&amp; escDblQuote(H698) &amp;""");"</f>
        <v>INSERT INTO QUIZ VALUES ( 16696, 4, 0, "0","0","0","0","0");</v>
      </c>
    </row>
    <row r="699" spans="1:9">
      <c r="A699">
        <v>16697</v>
      </c>
      <c r="B699" t="s">
        <v>999</v>
      </c>
      <c r="C699">
        <f ca="1">INDIRECT("問題02!B"&amp;(ROW(A698)-1)*4+1)</f>
        <v>0</v>
      </c>
      <c r="D699">
        <f ca="1">INDIRECT("問題02!A"&amp;(ROW(A698)-1)*4+1)</f>
        <v>0</v>
      </c>
      <c r="E699">
        <f ca="1">INDIRECT("問題02!A"&amp;(ROW(A698)-1)*4+3)</f>
        <v>0</v>
      </c>
      <c r="F699">
        <f ca="1">INDIRECT("問題02!B"&amp;(ROW(A698)-1)*4+3)</f>
        <v>0</v>
      </c>
      <c r="G699">
        <f ca="1">INDIRECT("問題02!C"&amp;(ROW(A698)-1)*4+3)</f>
        <v>0</v>
      </c>
      <c r="H699">
        <f ca="1">INDIRECT("問題02!D"&amp;(ROW(A698)-1)*4+3)</f>
        <v>0</v>
      </c>
      <c r="I699" t="str">
        <f ca="1">"INSERT INTO QUIZ VALUES ( "&amp;A699&amp;", "&amp;convGenreNum(B699)&amp;", "&amp;LEFT(C699)&amp;", "&amp;""""&amp; escDblQuote(D699) &amp;""","&amp;""""&amp; escDblQuote(E699) &amp;""","&amp;""""&amp; escDblQuote(F699) &amp;""","&amp;""""&amp; escDblQuote(G699) &amp;""","&amp;""""&amp; escDblQuote(H699) &amp;""");"</f>
        <v>INSERT INTO QUIZ VALUES ( 16697, 4, 0, "0","0","0","0","0");</v>
      </c>
    </row>
    <row r="700" spans="1:9">
      <c r="A700">
        <v>16698</v>
      </c>
      <c r="B700" t="s">
        <v>999</v>
      </c>
      <c r="C700">
        <f ca="1">INDIRECT("問題02!B"&amp;(ROW(A699)-1)*4+1)</f>
        <v>0</v>
      </c>
      <c r="D700">
        <f ca="1">INDIRECT("問題02!A"&amp;(ROW(A699)-1)*4+1)</f>
        <v>0</v>
      </c>
      <c r="E700">
        <f ca="1">INDIRECT("問題02!A"&amp;(ROW(A699)-1)*4+3)</f>
        <v>0</v>
      </c>
      <c r="F700">
        <f ca="1">INDIRECT("問題02!B"&amp;(ROW(A699)-1)*4+3)</f>
        <v>0</v>
      </c>
      <c r="G700">
        <f ca="1">INDIRECT("問題02!C"&amp;(ROW(A699)-1)*4+3)</f>
        <v>0</v>
      </c>
      <c r="H700">
        <f ca="1">INDIRECT("問題02!D"&amp;(ROW(A699)-1)*4+3)</f>
        <v>0</v>
      </c>
      <c r="I700" t="str">
        <f ca="1">"INSERT INTO QUIZ VALUES ( "&amp;A700&amp;", "&amp;convGenreNum(B700)&amp;", "&amp;LEFT(C700)&amp;", "&amp;""""&amp; escDblQuote(D700) &amp;""","&amp;""""&amp; escDblQuote(E700) &amp;""","&amp;""""&amp; escDblQuote(F700) &amp;""","&amp;""""&amp; escDblQuote(G700) &amp;""","&amp;""""&amp; escDblQuote(H700) &amp;""");"</f>
        <v>INSERT INTO QUIZ VALUES ( 16698, 4, 0, "0","0","0","0","0");</v>
      </c>
    </row>
    <row r="701" spans="1:9">
      <c r="A701">
        <v>16699</v>
      </c>
      <c r="B701" t="s">
        <v>999</v>
      </c>
      <c r="C701">
        <f ca="1">INDIRECT("問題02!B"&amp;(ROW(A700)-1)*4+1)</f>
        <v>0</v>
      </c>
      <c r="D701">
        <f ca="1">INDIRECT("問題02!A"&amp;(ROW(A700)-1)*4+1)</f>
        <v>0</v>
      </c>
      <c r="E701">
        <f ca="1">INDIRECT("問題02!A"&amp;(ROW(A700)-1)*4+3)</f>
        <v>0</v>
      </c>
      <c r="F701">
        <f ca="1">INDIRECT("問題02!B"&amp;(ROW(A700)-1)*4+3)</f>
        <v>0</v>
      </c>
      <c r="G701">
        <f ca="1">INDIRECT("問題02!C"&amp;(ROW(A700)-1)*4+3)</f>
        <v>0</v>
      </c>
      <c r="H701">
        <f ca="1">INDIRECT("問題02!D"&amp;(ROW(A700)-1)*4+3)</f>
        <v>0</v>
      </c>
      <c r="I701" t="str">
        <f ca="1">"INSERT INTO QUIZ VALUES ( "&amp;A701&amp;", "&amp;convGenreNum(B701)&amp;", "&amp;LEFT(C701)&amp;", "&amp;""""&amp; escDblQuote(D701) &amp;""","&amp;""""&amp; escDblQuote(E701) &amp;""","&amp;""""&amp; escDblQuote(F701) &amp;""","&amp;""""&amp; escDblQuote(G701) &amp;""","&amp;""""&amp; escDblQuote(H701) &amp;""");"</f>
        <v>INSERT INTO QUIZ VALUES ( 16699, 4, 0, "0","0","0","0","0");</v>
      </c>
    </row>
    <row r="702" spans="1:9">
      <c r="A702">
        <v>16700</v>
      </c>
      <c r="B702" t="s">
        <v>999</v>
      </c>
      <c r="C702">
        <f ca="1">INDIRECT("問題02!B"&amp;(ROW(A701)-1)*4+1)</f>
        <v>0</v>
      </c>
      <c r="D702">
        <f ca="1">INDIRECT("問題02!A"&amp;(ROW(A701)-1)*4+1)</f>
        <v>0</v>
      </c>
      <c r="E702">
        <f ca="1">INDIRECT("問題02!A"&amp;(ROW(A701)-1)*4+3)</f>
        <v>0</v>
      </c>
      <c r="F702">
        <f ca="1">INDIRECT("問題02!B"&amp;(ROW(A701)-1)*4+3)</f>
        <v>0</v>
      </c>
      <c r="G702">
        <f ca="1">INDIRECT("問題02!C"&amp;(ROW(A701)-1)*4+3)</f>
        <v>0</v>
      </c>
      <c r="H702">
        <f ca="1">INDIRECT("問題02!D"&amp;(ROW(A701)-1)*4+3)</f>
        <v>0</v>
      </c>
      <c r="I702" t="str">
        <f ca="1">"INSERT INTO QUIZ VALUES ( "&amp;A702&amp;", "&amp;convGenreNum(B702)&amp;", "&amp;LEFT(C702)&amp;", "&amp;""""&amp; escDblQuote(D702) &amp;""","&amp;""""&amp; escDblQuote(E702) &amp;""","&amp;""""&amp; escDblQuote(F702) &amp;""","&amp;""""&amp; escDblQuote(G702) &amp;""","&amp;""""&amp; escDblQuote(H702) &amp;""");"</f>
        <v>INSERT INTO QUIZ VALUES ( 16700, 4, 0, "0","0","0","0","0");</v>
      </c>
    </row>
    <row r="703" spans="1:9">
      <c r="A703">
        <v>16701</v>
      </c>
      <c r="B703" t="s">
        <v>999</v>
      </c>
      <c r="C703">
        <f ca="1">INDIRECT("問題02!B"&amp;(ROW(A702)-1)*4+1)</f>
        <v>0</v>
      </c>
      <c r="D703">
        <f ca="1">INDIRECT("問題02!A"&amp;(ROW(A702)-1)*4+1)</f>
        <v>0</v>
      </c>
      <c r="E703">
        <f ca="1">INDIRECT("問題02!A"&amp;(ROW(A702)-1)*4+3)</f>
        <v>0</v>
      </c>
      <c r="F703">
        <f ca="1">INDIRECT("問題02!B"&amp;(ROW(A702)-1)*4+3)</f>
        <v>0</v>
      </c>
      <c r="G703">
        <f ca="1">INDIRECT("問題02!C"&amp;(ROW(A702)-1)*4+3)</f>
        <v>0</v>
      </c>
      <c r="H703">
        <f ca="1">INDIRECT("問題02!D"&amp;(ROW(A702)-1)*4+3)</f>
        <v>0</v>
      </c>
      <c r="I703" t="str">
        <f ca="1">"INSERT INTO QUIZ VALUES ( "&amp;A703&amp;", "&amp;convGenreNum(B703)&amp;", "&amp;LEFT(C703)&amp;", "&amp;""""&amp; escDblQuote(D703) &amp;""","&amp;""""&amp; escDblQuote(E703) &amp;""","&amp;""""&amp; escDblQuote(F703) &amp;""","&amp;""""&amp; escDblQuote(G703) &amp;""","&amp;""""&amp; escDblQuote(H703) &amp;""");"</f>
        <v>INSERT INTO QUIZ VALUES ( 16701, 4, 0, "0","0","0","0","0");</v>
      </c>
    </row>
    <row r="704" spans="1:9">
      <c r="A704">
        <v>16702</v>
      </c>
      <c r="B704" t="s">
        <v>999</v>
      </c>
      <c r="C704">
        <f ca="1">INDIRECT("問題02!B"&amp;(ROW(A703)-1)*4+1)</f>
        <v>0</v>
      </c>
      <c r="D704">
        <f ca="1">INDIRECT("問題02!A"&amp;(ROW(A703)-1)*4+1)</f>
        <v>0</v>
      </c>
      <c r="E704">
        <f ca="1">INDIRECT("問題02!A"&amp;(ROW(A703)-1)*4+3)</f>
        <v>0</v>
      </c>
      <c r="F704">
        <f ca="1">INDIRECT("問題02!B"&amp;(ROW(A703)-1)*4+3)</f>
        <v>0</v>
      </c>
      <c r="G704">
        <f ca="1">INDIRECT("問題02!C"&amp;(ROW(A703)-1)*4+3)</f>
        <v>0</v>
      </c>
      <c r="H704">
        <f ca="1">INDIRECT("問題02!D"&amp;(ROW(A703)-1)*4+3)</f>
        <v>0</v>
      </c>
      <c r="I704" t="str">
        <f ca="1">"INSERT INTO QUIZ VALUES ( "&amp;A704&amp;", "&amp;convGenreNum(B704)&amp;", "&amp;LEFT(C704)&amp;", "&amp;""""&amp; escDblQuote(D704) &amp;""","&amp;""""&amp; escDblQuote(E704) &amp;""","&amp;""""&amp; escDblQuote(F704) &amp;""","&amp;""""&amp; escDblQuote(G704) &amp;""","&amp;""""&amp; escDblQuote(H704) &amp;""");"</f>
        <v>INSERT INTO QUIZ VALUES ( 16702, 4, 0, "0","0","0","0","0");</v>
      </c>
    </row>
    <row r="705" spans="1:9">
      <c r="A705">
        <v>16703</v>
      </c>
      <c r="B705" t="s">
        <v>999</v>
      </c>
      <c r="C705">
        <f ca="1">INDIRECT("問題02!B"&amp;(ROW(A704)-1)*4+1)</f>
        <v>0</v>
      </c>
      <c r="D705">
        <f ca="1">INDIRECT("問題02!A"&amp;(ROW(A704)-1)*4+1)</f>
        <v>0</v>
      </c>
      <c r="E705">
        <f ca="1">INDIRECT("問題02!A"&amp;(ROW(A704)-1)*4+3)</f>
        <v>0</v>
      </c>
      <c r="F705">
        <f ca="1">INDIRECT("問題02!B"&amp;(ROW(A704)-1)*4+3)</f>
        <v>0</v>
      </c>
      <c r="G705">
        <f ca="1">INDIRECT("問題02!C"&amp;(ROW(A704)-1)*4+3)</f>
        <v>0</v>
      </c>
      <c r="H705">
        <f ca="1">INDIRECT("問題02!D"&amp;(ROW(A704)-1)*4+3)</f>
        <v>0</v>
      </c>
      <c r="I705" t="str">
        <f ca="1">"INSERT INTO QUIZ VALUES ( "&amp;A705&amp;", "&amp;convGenreNum(B705)&amp;", "&amp;LEFT(C705)&amp;", "&amp;""""&amp; escDblQuote(D705) &amp;""","&amp;""""&amp; escDblQuote(E705) &amp;""","&amp;""""&amp; escDblQuote(F705) &amp;""","&amp;""""&amp; escDblQuote(G705) &amp;""","&amp;""""&amp; escDblQuote(H705) &amp;""");"</f>
        <v>INSERT INTO QUIZ VALUES ( 16703, 4, 0, "0","0","0","0","0");</v>
      </c>
    </row>
    <row r="706" spans="1:9">
      <c r="A706">
        <v>16704</v>
      </c>
      <c r="B706" t="s">
        <v>999</v>
      </c>
      <c r="C706">
        <f ca="1">INDIRECT("問題02!B"&amp;(ROW(A705)-1)*4+1)</f>
        <v>0</v>
      </c>
      <c r="D706">
        <f ca="1">INDIRECT("問題02!A"&amp;(ROW(A705)-1)*4+1)</f>
        <v>0</v>
      </c>
      <c r="E706">
        <f ca="1">INDIRECT("問題02!A"&amp;(ROW(A705)-1)*4+3)</f>
        <v>0</v>
      </c>
      <c r="F706">
        <f ca="1">INDIRECT("問題02!B"&amp;(ROW(A705)-1)*4+3)</f>
        <v>0</v>
      </c>
      <c r="G706">
        <f ca="1">INDIRECT("問題02!C"&amp;(ROW(A705)-1)*4+3)</f>
        <v>0</v>
      </c>
      <c r="H706">
        <f ca="1">INDIRECT("問題02!D"&amp;(ROW(A705)-1)*4+3)</f>
        <v>0</v>
      </c>
      <c r="I706" t="str">
        <f ca="1">"INSERT INTO QUIZ VALUES ( "&amp;A706&amp;", "&amp;convGenreNum(B706)&amp;", "&amp;LEFT(C706)&amp;", "&amp;""""&amp; escDblQuote(D706) &amp;""","&amp;""""&amp; escDblQuote(E706) &amp;""","&amp;""""&amp; escDblQuote(F706) &amp;""","&amp;""""&amp; escDblQuote(G706) &amp;""","&amp;""""&amp; escDblQuote(H706) &amp;""");"</f>
        <v>INSERT INTO QUIZ VALUES ( 16704, 4, 0, "0","0","0","0","0");</v>
      </c>
    </row>
    <row r="707" spans="1:9">
      <c r="A707">
        <v>16705</v>
      </c>
      <c r="B707" t="s">
        <v>999</v>
      </c>
      <c r="C707">
        <f ca="1">INDIRECT("問題02!B"&amp;(ROW(A706)-1)*4+1)</f>
        <v>0</v>
      </c>
      <c r="D707">
        <f ca="1">INDIRECT("問題02!A"&amp;(ROW(A706)-1)*4+1)</f>
        <v>0</v>
      </c>
      <c r="E707">
        <f ca="1">INDIRECT("問題02!A"&amp;(ROW(A706)-1)*4+3)</f>
        <v>0</v>
      </c>
      <c r="F707">
        <f ca="1">INDIRECT("問題02!B"&amp;(ROW(A706)-1)*4+3)</f>
        <v>0</v>
      </c>
      <c r="G707">
        <f ca="1">INDIRECT("問題02!C"&amp;(ROW(A706)-1)*4+3)</f>
        <v>0</v>
      </c>
      <c r="H707">
        <f ca="1">INDIRECT("問題02!D"&amp;(ROW(A706)-1)*4+3)</f>
        <v>0</v>
      </c>
      <c r="I707" t="str">
        <f ca="1">"INSERT INTO QUIZ VALUES ( "&amp;A707&amp;", "&amp;convGenreNum(B707)&amp;", "&amp;LEFT(C707)&amp;", "&amp;""""&amp; escDblQuote(D707) &amp;""","&amp;""""&amp; escDblQuote(E707) &amp;""","&amp;""""&amp; escDblQuote(F707) &amp;""","&amp;""""&amp; escDblQuote(G707) &amp;""","&amp;""""&amp; escDblQuote(H707) &amp;""");"</f>
        <v>INSERT INTO QUIZ VALUES ( 16705, 4, 0, "0","0","0","0","0");</v>
      </c>
    </row>
    <row r="708" spans="1:9">
      <c r="A708">
        <v>16706</v>
      </c>
      <c r="B708" t="s">
        <v>999</v>
      </c>
      <c r="C708">
        <f ca="1">INDIRECT("問題02!B"&amp;(ROW(A707)-1)*4+1)</f>
        <v>0</v>
      </c>
      <c r="D708">
        <f ca="1">INDIRECT("問題02!A"&amp;(ROW(A707)-1)*4+1)</f>
        <v>0</v>
      </c>
      <c r="E708">
        <f ca="1">INDIRECT("問題02!A"&amp;(ROW(A707)-1)*4+3)</f>
        <v>0</v>
      </c>
      <c r="F708">
        <f ca="1">INDIRECT("問題02!B"&amp;(ROW(A707)-1)*4+3)</f>
        <v>0</v>
      </c>
      <c r="G708">
        <f ca="1">INDIRECT("問題02!C"&amp;(ROW(A707)-1)*4+3)</f>
        <v>0</v>
      </c>
      <c r="H708">
        <f ca="1">INDIRECT("問題02!D"&amp;(ROW(A707)-1)*4+3)</f>
        <v>0</v>
      </c>
      <c r="I708" t="str">
        <f ca="1">"INSERT INTO QUIZ VALUES ( "&amp;A708&amp;", "&amp;convGenreNum(B708)&amp;", "&amp;LEFT(C708)&amp;", "&amp;""""&amp; escDblQuote(D708) &amp;""","&amp;""""&amp; escDblQuote(E708) &amp;""","&amp;""""&amp; escDblQuote(F708) &amp;""","&amp;""""&amp; escDblQuote(G708) &amp;""","&amp;""""&amp; escDblQuote(H708) &amp;""");"</f>
        <v>INSERT INTO QUIZ VALUES ( 16706, 4, 0, "0","0","0","0","0");</v>
      </c>
    </row>
    <row r="709" spans="1:9">
      <c r="A709">
        <v>16707</v>
      </c>
      <c r="B709" t="s">
        <v>999</v>
      </c>
      <c r="C709">
        <f ca="1">INDIRECT("問題02!B"&amp;(ROW(A708)-1)*4+1)</f>
        <v>0</v>
      </c>
      <c r="D709">
        <f ca="1">INDIRECT("問題02!A"&amp;(ROW(A708)-1)*4+1)</f>
        <v>0</v>
      </c>
      <c r="E709">
        <f ca="1">INDIRECT("問題02!A"&amp;(ROW(A708)-1)*4+3)</f>
        <v>0</v>
      </c>
      <c r="F709">
        <f ca="1">INDIRECT("問題02!B"&amp;(ROW(A708)-1)*4+3)</f>
        <v>0</v>
      </c>
      <c r="G709">
        <f ca="1">INDIRECT("問題02!C"&amp;(ROW(A708)-1)*4+3)</f>
        <v>0</v>
      </c>
      <c r="H709">
        <f ca="1">INDIRECT("問題02!D"&amp;(ROW(A708)-1)*4+3)</f>
        <v>0</v>
      </c>
      <c r="I709" t="str">
        <f ca="1">"INSERT INTO QUIZ VALUES ( "&amp;A709&amp;", "&amp;convGenreNum(B709)&amp;", "&amp;LEFT(C709)&amp;", "&amp;""""&amp; escDblQuote(D709) &amp;""","&amp;""""&amp; escDblQuote(E709) &amp;""","&amp;""""&amp; escDblQuote(F709) &amp;""","&amp;""""&amp; escDblQuote(G709) &amp;""","&amp;""""&amp; escDblQuote(H709) &amp;""");"</f>
        <v>INSERT INTO QUIZ VALUES ( 16707, 4, 0, "0","0","0","0","0");</v>
      </c>
    </row>
    <row r="710" spans="1:9">
      <c r="A710">
        <v>16708</v>
      </c>
      <c r="B710" t="s">
        <v>999</v>
      </c>
      <c r="C710">
        <f ca="1">INDIRECT("問題02!B"&amp;(ROW(A709)-1)*4+1)</f>
        <v>0</v>
      </c>
      <c r="D710">
        <f ca="1">INDIRECT("問題02!A"&amp;(ROW(A709)-1)*4+1)</f>
        <v>0</v>
      </c>
      <c r="E710">
        <f ca="1">INDIRECT("問題02!A"&amp;(ROW(A709)-1)*4+3)</f>
        <v>0</v>
      </c>
      <c r="F710">
        <f ca="1">INDIRECT("問題02!B"&amp;(ROW(A709)-1)*4+3)</f>
        <v>0</v>
      </c>
      <c r="G710">
        <f ca="1">INDIRECT("問題02!C"&amp;(ROW(A709)-1)*4+3)</f>
        <v>0</v>
      </c>
      <c r="H710">
        <f ca="1">INDIRECT("問題02!D"&amp;(ROW(A709)-1)*4+3)</f>
        <v>0</v>
      </c>
      <c r="I710" t="str">
        <f ca="1">"INSERT INTO QUIZ VALUES ( "&amp;A710&amp;", "&amp;convGenreNum(B710)&amp;", "&amp;LEFT(C710)&amp;", "&amp;""""&amp; escDblQuote(D710) &amp;""","&amp;""""&amp; escDblQuote(E710) &amp;""","&amp;""""&amp; escDblQuote(F710) &amp;""","&amp;""""&amp; escDblQuote(G710) &amp;""","&amp;""""&amp; escDblQuote(H710) &amp;""");"</f>
        <v>INSERT INTO QUIZ VALUES ( 16708, 4, 0, "0","0","0","0","0");</v>
      </c>
    </row>
    <row r="711" spans="1:9">
      <c r="A711">
        <v>16709</v>
      </c>
      <c r="B711" t="s">
        <v>999</v>
      </c>
      <c r="C711">
        <f ca="1">INDIRECT("問題02!B"&amp;(ROW(A710)-1)*4+1)</f>
        <v>0</v>
      </c>
      <c r="D711">
        <f ca="1">INDIRECT("問題02!A"&amp;(ROW(A710)-1)*4+1)</f>
        <v>0</v>
      </c>
      <c r="E711">
        <f ca="1">INDIRECT("問題02!A"&amp;(ROW(A710)-1)*4+3)</f>
        <v>0</v>
      </c>
      <c r="F711">
        <f ca="1">INDIRECT("問題02!B"&amp;(ROW(A710)-1)*4+3)</f>
        <v>0</v>
      </c>
      <c r="G711">
        <f ca="1">INDIRECT("問題02!C"&amp;(ROW(A710)-1)*4+3)</f>
        <v>0</v>
      </c>
      <c r="H711">
        <f ca="1">INDIRECT("問題02!D"&amp;(ROW(A710)-1)*4+3)</f>
        <v>0</v>
      </c>
      <c r="I711" t="str">
        <f ca="1">"INSERT INTO QUIZ VALUES ( "&amp;A711&amp;", "&amp;convGenreNum(B711)&amp;", "&amp;LEFT(C711)&amp;", "&amp;""""&amp; escDblQuote(D711) &amp;""","&amp;""""&amp; escDblQuote(E711) &amp;""","&amp;""""&amp; escDblQuote(F711) &amp;""","&amp;""""&amp; escDblQuote(G711) &amp;""","&amp;""""&amp; escDblQuote(H711) &amp;""");"</f>
        <v>INSERT INTO QUIZ VALUES ( 16709, 4, 0, "0","0","0","0","0");</v>
      </c>
    </row>
    <row r="712" spans="1:9">
      <c r="A712">
        <v>16710</v>
      </c>
      <c r="B712" t="s">
        <v>999</v>
      </c>
      <c r="C712">
        <f ca="1">INDIRECT("問題02!B"&amp;(ROW(A711)-1)*4+1)</f>
        <v>0</v>
      </c>
      <c r="D712">
        <f ca="1">INDIRECT("問題02!A"&amp;(ROW(A711)-1)*4+1)</f>
        <v>0</v>
      </c>
      <c r="E712">
        <f ca="1">INDIRECT("問題02!A"&amp;(ROW(A711)-1)*4+3)</f>
        <v>0</v>
      </c>
      <c r="F712">
        <f ca="1">INDIRECT("問題02!B"&amp;(ROW(A711)-1)*4+3)</f>
        <v>0</v>
      </c>
      <c r="G712">
        <f ca="1">INDIRECT("問題02!C"&amp;(ROW(A711)-1)*4+3)</f>
        <v>0</v>
      </c>
      <c r="H712">
        <f ca="1">INDIRECT("問題02!D"&amp;(ROW(A711)-1)*4+3)</f>
        <v>0</v>
      </c>
      <c r="I712" t="str">
        <f ca="1">"INSERT INTO QUIZ VALUES ( "&amp;A712&amp;", "&amp;convGenreNum(B712)&amp;", "&amp;LEFT(C712)&amp;", "&amp;""""&amp; escDblQuote(D712) &amp;""","&amp;""""&amp; escDblQuote(E712) &amp;""","&amp;""""&amp; escDblQuote(F712) &amp;""","&amp;""""&amp; escDblQuote(G712) &amp;""","&amp;""""&amp; escDblQuote(H712) &amp;""");"</f>
        <v>INSERT INTO QUIZ VALUES ( 16710, 4, 0, "0","0","0","0","0");</v>
      </c>
    </row>
    <row r="713" spans="1:9">
      <c r="A713">
        <v>16711</v>
      </c>
      <c r="B713" t="s">
        <v>999</v>
      </c>
      <c r="C713">
        <f ca="1">INDIRECT("問題02!B"&amp;(ROW(A712)-1)*4+1)</f>
        <v>0</v>
      </c>
      <c r="D713">
        <f ca="1">INDIRECT("問題02!A"&amp;(ROW(A712)-1)*4+1)</f>
        <v>0</v>
      </c>
      <c r="E713">
        <f ca="1">INDIRECT("問題02!A"&amp;(ROW(A712)-1)*4+3)</f>
        <v>0</v>
      </c>
      <c r="F713">
        <f ca="1">INDIRECT("問題02!B"&amp;(ROW(A712)-1)*4+3)</f>
        <v>0</v>
      </c>
      <c r="G713">
        <f ca="1">INDIRECT("問題02!C"&amp;(ROW(A712)-1)*4+3)</f>
        <v>0</v>
      </c>
      <c r="H713">
        <f ca="1">INDIRECT("問題02!D"&amp;(ROW(A712)-1)*4+3)</f>
        <v>0</v>
      </c>
      <c r="I713" t="str">
        <f ca="1">"INSERT INTO QUIZ VALUES ( "&amp;A713&amp;", "&amp;convGenreNum(B713)&amp;", "&amp;LEFT(C713)&amp;", "&amp;""""&amp; escDblQuote(D713) &amp;""","&amp;""""&amp; escDblQuote(E713) &amp;""","&amp;""""&amp; escDblQuote(F713) &amp;""","&amp;""""&amp; escDblQuote(G713) &amp;""","&amp;""""&amp; escDblQuote(H713) &amp;""");"</f>
        <v>INSERT INTO QUIZ VALUES ( 16711, 4, 0, "0","0","0","0","0");</v>
      </c>
    </row>
    <row r="714" spans="1:9">
      <c r="A714">
        <v>16712</v>
      </c>
      <c r="B714" t="s">
        <v>999</v>
      </c>
      <c r="C714">
        <f ca="1">INDIRECT("問題02!B"&amp;(ROW(A713)-1)*4+1)</f>
        <v>0</v>
      </c>
      <c r="D714">
        <f ca="1">INDIRECT("問題02!A"&amp;(ROW(A713)-1)*4+1)</f>
        <v>0</v>
      </c>
      <c r="E714">
        <f ca="1">INDIRECT("問題02!A"&amp;(ROW(A713)-1)*4+3)</f>
        <v>0</v>
      </c>
      <c r="F714">
        <f ca="1">INDIRECT("問題02!B"&amp;(ROW(A713)-1)*4+3)</f>
        <v>0</v>
      </c>
      <c r="G714">
        <f ca="1">INDIRECT("問題02!C"&amp;(ROW(A713)-1)*4+3)</f>
        <v>0</v>
      </c>
      <c r="H714">
        <f ca="1">INDIRECT("問題02!D"&amp;(ROW(A713)-1)*4+3)</f>
        <v>0</v>
      </c>
      <c r="I714" t="str">
        <f ca="1">"INSERT INTO QUIZ VALUES ( "&amp;A714&amp;", "&amp;convGenreNum(B714)&amp;", "&amp;LEFT(C714)&amp;", "&amp;""""&amp; escDblQuote(D714) &amp;""","&amp;""""&amp; escDblQuote(E714) &amp;""","&amp;""""&amp; escDblQuote(F714) &amp;""","&amp;""""&amp; escDblQuote(G714) &amp;""","&amp;""""&amp; escDblQuote(H714) &amp;""");"</f>
        <v>INSERT INTO QUIZ VALUES ( 16712, 4, 0, "0","0","0","0","0");</v>
      </c>
    </row>
    <row r="715" spans="1:9">
      <c r="A715">
        <v>16713</v>
      </c>
      <c r="B715" t="s">
        <v>999</v>
      </c>
      <c r="C715">
        <f ca="1">INDIRECT("問題02!B"&amp;(ROW(A714)-1)*4+1)</f>
        <v>0</v>
      </c>
      <c r="D715">
        <f ca="1">INDIRECT("問題02!A"&amp;(ROW(A714)-1)*4+1)</f>
        <v>0</v>
      </c>
      <c r="E715">
        <f ca="1">INDIRECT("問題02!A"&amp;(ROW(A714)-1)*4+3)</f>
        <v>0</v>
      </c>
      <c r="F715">
        <f ca="1">INDIRECT("問題02!B"&amp;(ROW(A714)-1)*4+3)</f>
        <v>0</v>
      </c>
      <c r="G715">
        <f ca="1">INDIRECT("問題02!C"&amp;(ROW(A714)-1)*4+3)</f>
        <v>0</v>
      </c>
      <c r="H715">
        <f ca="1">INDIRECT("問題02!D"&amp;(ROW(A714)-1)*4+3)</f>
        <v>0</v>
      </c>
      <c r="I715" t="str">
        <f ca="1">"INSERT INTO QUIZ VALUES ( "&amp;A715&amp;", "&amp;convGenreNum(B715)&amp;", "&amp;LEFT(C715)&amp;", "&amp;""""&amp; escDblQuote(D715) &amp;""","&amp;""""&amp; escDblQuote(E715) &amp;""","&amp;""""&amp; escDblQuote(F715) &amp;""","&amp;""""&amp; escDblQuote(G715) &amp;""","&amp;""""&amp; escDblQuote(H715) &amp;""");"</f>
        <v>INSERT INTO QUIZ VALUES ( 16713, 4, 0, "0","0","0","0","0");</v>
      </c>
    </row>
    <row r="716" spans="1:9">
      <c r="A716">
        <v>16714</v>
      </c>
      <c r="B716" t="s">
        <v>999</v>
      </c>
      <c r="C716">
        <f ca="1">INDIRECT("問題02!B"&amp;(ROW(A715)-1)*4+1)</f>
        <v>0</v>
      </c>
      <c r="D716">
        <f ca="1">INDIRECT("問題02!A"&amp;(ROW(A715)-1)*4+1)</f>
        <v>0</v>
      </c>
      <c r="E716">
        <f ca="1">INDIRECT("問題02!A"&amp;(ROW(A715)-1)*4+3)</f>
        <v>0</v>
      </c>
      <c r="F716">
        <f ca="1">INDIRECT("問題02!B"&amp;(ROW(A715)-1)*4+3)</f>
        <v>0</v>
      </c>
      <c r="G716">
        <f ca="1">INDIRECT("問題02!C"&amp;(ROW(A715)-1)*4+3)</f>
        <v>0</v>
      </c>
      <c r="H716">
        <f ca="1">INDIRECT("問題02!D"&amp;(ROW(A715)-1)*4+3)</f>
        <v>0</v>
      </c>
      <c r="I716" t="str">
        <f ca="1">"INSERT INTO QUIZ VALUES ( "&amp;A716&amp;", "&amp;convGenreNum(B716)&amp;", "&amp;LEFT(C716)&amp;", "&amp;""""&amp; escDblQuote(D716) &amp;""","&amp;""""&amp; escDblQuote(E716) &amp;""","&amp;""""&amp; escDblQuote(F716) &amp;""","&amp;""""&amp; escDblQuote(G716) &amp;""","&amp;""""&amp; escDblQuote(H716) &amp;""");"</f>
        <v>INSERT INTO QUIZ VALUES ( 16714, 4, 0, "0","0","0","0","0");</v>
      </c>
    </row>
    <row r="717" spans="1:9">
      <c r="A717">
        <v>16715</v>
      </c>
      <c r="B717" t="s">
        <v>999</v>
      </c>
      <c r="C717">
        <f ca="1">INDIRECT("問題02!B"&amp;(ROW(A716)-1)*4+1)</f>
        <v>0</v>
      </c>
      <c r="D717">
        <f ca="1">INDIRECT("問題02!A"&amp;(ROW(A716)-1)*4+1)</f>
        <v>0</v>
      </c>
      <c r="E717">
        <f ca="1">INDIRECT("問題02!A"&amp;(ROW(A716)-1)*4+3)</f>
        <v>0</v>
      </c>
      <c r="F717">
        <f ca="1">INDIRECT("問題02!B"&amp;(ROW(A716)-1)*4+3)</f>
        <v>0</v>
      </c>
      <c r="G717">
        <f ca="1">INDIRECT("問題02!C"&amp;(ROW(A716)-1)*4+3)</f>
        <v>0</v>
      </c>
      <c r="H717">
        <f ca="1">INDIRECT("問題02!D"&amp;(ROW(A716)-1)*4+3)</f>
        <v>0</v>
      </c>
      <c r="I717" t="str">
        <f ca="1">"INSERT INTO QUIZ VALUES ( "&amp;A717&amp;", "&amp;convGenreNum(B717)&amp;", "&amp;LEFT(C717)&amp;", "&amp;""""&amp; escDblQuote(D717) &amp;""","&amp;""""&amp; escDblQuote(E717) &amp;""","&amp;""""&amp; escDblQuote(F717) &amp;""","&amp;""""&amp; escDblQuote(G717) &amp;""","&amp;""""&amp; escDblQuote(H717) &amp;""");"</f>
        <v>INSERT INTO QUIZ VALUES ( 16715, 4, 0, "0","0","0","0","0");</v>
      </c>
    </row>
    <row r="718" spans="1:9">
      <c r="A718">
        <v>16716</v>
      </c>
      <c r="B718" t="s">
        <v>999</v>
      </c>
      <c r="C718">
        <f ca="1">INDIRECT("問題02!B"&amp;(ROW(A717)-1)*4+1)</f>
        <v>0</v>
      </c>
      <c r="D718">
        <f ca="1">INDIRECT("問題02!A"&amp;(ROW(A717)-1)*4+1)</f>
        <v>0</v>
      </c>
      <c r="E718">
        <f ca="1">INDIRECT("問題02!A"&amp;(ROW(A717)-1)*4+3)</f>
        <v>0</v>
      </c>
      <c r="F718">
        <f ca="1">INDIRECT("問題02!B"&amp;(ROW(A717)-1)*4+3)</f>
        <v>0</v>
      </c>
      <c r="G718">
        <f ca="1">INDIRECT("問題02!C"&amp;(ROW(A717)-1)*4+3)</f>
        <v>0</v>
      </c>
      <c r="H718">
        <f ca="1">INDIRECT("問題02!D"&amp;(ROW(A717)-1)*4+3)</f>
        <v>0</v>
      </c>
      <c r="I718" t="str">
        <f ca="1">"INSERT INTO QUIZ VALUES ( "&amp;A718&amp;", "&amp;convGenreNum(B718)&amp;", "&amp;LEFT(C718)&amp;", "&amp;""""&amp; escDblQuote(D718) &amp;""","&amp;""""&amp; escDblQuote(E718) &amp;""","&amp;""""&amp; escDblQuote(F718) &amp;""","&amp;""""&amp; escDblQuote(G718) &amp;""","&amp;""""&amp; escDblQuote(H718) &amp;""");"</f>
        <v>INSERT INTO QUIZ VALUES ( 16716, 4, 0, "0","0","0","0","0");</v>
      </c>
    </row>
    <row r="719" spans="1:9">
      <c r="A719">
        <v>16717</v>
      </c>
      <c r="B719" t="s">
        <v>999</v>
      </c>
      <c r="C719">
        <f ca="1">INDIRECT("問題02!B"&amp;(ROW(A718)-1)*4+1)</f>
        <v>0</v>
      </c>
      <c r="D719">
        <f ca="1">INDIRECT("問題02!A"&amp;(ROW(A718)-1)*4+1)</f>
        <v>0</v>
      </c>
      <c r="E719">
        <f ca="1">INDIRECT("問題02!A"&amp;(ROW(A718)-1)*4+3)</f>
        <v>0</v>
      </c>
      <c r="F719">
        <f ca="1">INDIRECT("問題02!B"&amp;(ROW(A718)-1)*4+3)</f>
        <v>0</v>
      </c>
      <c r="G719">
        <f ca="1">INDIRECT("問題02!C"&amp;(ROW(A718)-1)*4+3)</f>
        <v>0</v>
      </c>
      <c r="H719">
        <f ca="1">INDIRECT("問題02!D"&amp;(ROW(A718)-1)*4+3)</f>
        <v>0</v>
      </c>
      <c r="I719" t="str">
        <f ca="1">"INSERT INTO QUIZ VALUES ( "&amp;A719&amp;", "&amp;convGenreNum(B719)&amp;", "&amp;LEFT(C719)&amp;", "&amp;""""&amp; escDblQuote(D719) &amp;""","&amp;""""&amp; escDblQuote(E719) &amp;""","&amp;""""&amp; escDblQuote(F719) &amp;""","&amp;""""&amp; escDblQuote(G719) &amp;""","&amp;""""&amp; escDblQuote(H719) &amp;""");"</f>
        <v>INSERT INTO QUIZ VALUES ( 16717, 4, 0, "0","0","0","0","0");</v>
      </c>
    </row>
    <row r="720" spans="1:9">
      <c r="A720">
        <v>16718</v>
      </c>
      <c r="B720" t="s">
        <v>999</v>
      </c>
      <c r="C720">
        <f ca="1">INDIRECT("問題02!B"&amp;(ROW(A719)-1)*4+1)</f>
        <v>0</v>
      </c>
      <c r="D720">
        <f ca="1">INDIRECT("問題02!A"&amp;(ROW(A719)-1)*4+1)</f>
        <v>0</v>
      </c>
      <c r="E720">
        <f ca="1">INDIRECT("問題02!A"&amp;(ROW(A719)-1)*4+3)</f>
        <v>0</v>
      </c>
      <c r="F720">
        <f ca="1">INDIRECT("問題02!B"&amp;(ROW(A719)-1)*4+3)</f>
        <v>0</v>
      </c>
      <c r="G720">
        <f ca="1">INDIRECT("問題02!C"&amp;(ROW(A719)-1)*4+3)</f>
        <v>0</v>
      </c>
      <c r="H720">
        <f ca="1">INDIRECT("問題02!D"&amp;(ROW(A719)-1)*4+3)</f>
        <v>0</v>
      </c>
      <c r="I720" t="str">
        <f ca="1">"INSERT INTO QUIZ VALUES ( "&amp;A720&amp;", "&amp;convGenreNum(B720)&amp;", "&amp;LEFT(C720)&amp;", "&amp;""""&amp; escDblQuote(D720) &amp;""","&amp;""""&amp; escDblQuote(E720) &amp;""","&amp;""""&amp; escDblQuote(F720) &amp;""","&amp;""""&amp; escDblQuote(G720) &amp;""","&amp;""""&amp; escDblQuote(H720) &amp;""");"</f>
        <v>INSERT INTO QUIZ VALUES ( 16718, 4, 0, "0","0","0","0","0");</v>
      </c>
    </row>
    <row r="721" spans="1:9">
      <c r="A721">
        <v>16719</v>
      </c>
      <c r="B721" t="s">
        <v>999</v>
      </c>
      <c r="C721">
        <f ca="1">INDIRECT("問題02!B"&amp;(ROW(A720)-1)*4+1)</f>
        <v>0</v>
      </c>
      <c r="D721">
        <f ca="1">INDIRECT("問題02!A"&amp;(ROW(A720)-1)*4+1)</f>
        <v>0</v>
      </c>
      <c r="E721">
        <f ca="1">INDIRECT("問題02!A"&amp;(ROW(A720)-1)*4+3)</f>
        <v>0</v>
      </c>
      <c r="F721">
        <f ca="1">INDIRECT("問題02!B"&amp;(ROW(A720)-1)*4+3)</f>
        <v>0</v>
      </c>
      <c r="G721">
        <f ca="1">INDIRECT("問題02!C"&amp;(ROW(A720)-1)*4+3)</f>
        <v>0</v>
      </c>
      <c r="H721">
        <f ca="1">INDIRECT("問題02!D"&amp;(ROW(A720)-1)*4+3)</f>
        <v>0</v>
      </c>
      <c r="I721" t="str">
        <f ca="1">"INSERT INTO QUIZ VALUES ( "&amp;A721&amp;", "&amp;convGenreNum(B721)&amp;", "&amp;LEFT(C721)&amp;", "&amp;""""&amp; escDblQuote(D721) &amp;""","&amp;""""&amp; escDblQuote(E721) &amp;""","&amp;""""&amp; escDblQuote(F721) &amp;""","&amp;""""&amp; escDblQuote(G721) &amp;""","&amp;""""&amp; escDblQuote(H721) &amp;""");"</f>
        <v>INSERT INTO QUIZ VALUES ( 16719, 4, 0, "0","0","0","0","0");</v>
      </c>
    </row>
    <row r="722" spans="1:9">
      <c r="A722">
        <v>16720</v>
      </c>
      <c r="B722" t="s">
        <v>999</v>
      </c>
      <c r="C722">
        <f ca="1">INDIRECT("問題02!B"&amp;(ROW(A721)-1)*4+1)</f>
        <v>0</v>
      </c>
      <c r="D722">
        <f ca="1">INDIRECT("問題02!A"&amp;(ROW(A721)-1)*4+1)</f>
        <v>0</v>
      </c>
      <c r="E722">
        <f ca="1">INDIRECT("問題02!A"&amp;(ROW(A721)-1)*4+3)</f>
        <v>0</v>
      </c>
      <c r="F722">
        <f ca="1">INDIRECT("問題02!B"&amp;(ROW(A721)-1)*4+3)</f>
        <v>0</v>
      </c>
      <c r="G722">
        <f ca="1">INDIRECT("問題02!C"&amp;(ROW(A721)-1)*4+3)</f>
        <v>0</v>
      </c>
      <c r="H722">
        <f ca="1">INDIRECT("問題02!D"&amp;(ROW(A721)-1)*4+3)</f>
        <v>0</v>
      </c>
      <c r="I722" t="str">
        <f ca="1">"INSERT INTO QUIZ VALUES ( "&amp;A722&amp;", "&amp;convGenreNum(B722)&amp;", "&amp;LEFT(C722)&amp;", "&amp;""""&amp; escDblQuote(D722) &amp;""","&amp;""""&amp; escDblQuote(E722) &amp;""","&amp;""""&amp; escDblQuote(F722) &amp;""","&amp;""""&amp; escDblQuote(G722) &amp;""","&amp;""""&amp; escDblQuote(H722) &amp;""");"</f>
        <v>INSERT INTO QUIZ VALUES ( 16720, 4, 0, "0","0","0","0","0");</v>
      </c>
    </row>
    <row r="723" spans="1:9">
      <c r="A723">
        <v>16721</v>
      </c>
      <c r="B723" t="s">
        <v>999</v>
      </c>
      <c r="C723">
        <f ca="1">INDIRECT("問題02!B"&amp;(ROW(A722)-1)*4+1)</f>
        <v>0</v>
      </c>
      <c r="D723">
        <f ca="1">INDIRECT("問題02!A"&amp;(ROW(A722)-1)*4+1)</f>
        <v>0</v>
      </c>
      <c r="E723">
        <f ca="1">INDIRECT("問題02!A"&amp;(ROW(A722)-1)*4+3)</f>
        <v>0</v>
      </c>
      <c r="F723">
        <f ca="1">INDIRECT("問題02!B"&amp;(ROW(A722)-1)*4+3)</f>
        <v>0</v>
      </c>
      <c r="G723">
        <f ca="1">INDIRECT("問題02!C"&amp;(ROW(A722)-1)*4+3)</f>
        <v>0</v>
      </c>
      <c r="H723">
        <f ca="1">INDIRECT("問題02!D"&amp;(ROW(A722)-1)*4+3)</f>
        <v>0</v>
      </c>
      <c r="I723" t="str">
        <f ca="1">"INSERT INTO QUIZ VALUES ( "&amp;A723&amp;", "&amp;convGenreNum(B723)&amp;", "&amp;LEFT(C723)&amp;", "&amp;""""&amp; escDblQuote(D723) &amp;""","&amp;""""&amp; escDblQuote(E723) &amp;""","&amp;""""&amp; escDblQuote(F723) &amp;""","&amp;""""&amp; escDblQuote(G723) &amp;""","&amp;""""&amp; escDblQuote(H723) &amp;""");"</f>
        <v>INSERT INTO QUIZ VALUES ( 16721, 4, 0, "0","0","0","0","0");</v>
      </c>
    </row>
    <row r="724" spans="1:9">
      <c r="A724">
        <v>16722</v>
      </c>
      <c r="B724" t="s">
        <v>999</v>
      </c>
      <c r="C724">
        <f ca="1">INDIRECT("問題02!B"&amp;(ROW(A723)-1)*4+1)</f>
        <v>0</v>
      </c>
      <c r="D724">
        <f ca="1">INDIRECT("問題02!A"&amp;(ROW(A723)-1)*4+1)</f>
        <v>0</v>
      </c>
      <c r="E724">
        <f ca="1">INDIRECT("問題02!A"&amp;(ROW(A723)-1)*4+3)</f>
        <v>0</v>
      </c>
      <c r="F724">
        <f ca="1">INDIRECT("問題02!B"&amp;(ROW(A723)-1)*4+3)</f>
        <v>0</v>
      </c>
      <c r="G724">
        <f ca="1">INDIRECT("問題02!C"&amp;(ROW(A723)-1)*4+3)</f>
        <v>0</v>
      </c>
      <c r="H724">
        <f ca="1">INDIRECT("問題02!D"&amp;(ROW(A723)-1)*4+3)</f>
        <v>0</v>
      </c>
      <c r="I724" t="str">
        <f ca="1">"INSERT INTO QUIZ VALUES ( "&amp;A724&amp;", "&amp;convGenreNum(B724)&amp;", "&amp;LEFT(C724)&amp;", "&amp;""""&amp; escDblQuote(D724) &amp;""","&amp;""""&amp; escDblQuote(E724) &amp;""","&amp;""""&amp; escDblQuote(F724) &amp;""","&amp;""""&amp; escDblQuote(G724) &amp;""","&amp;""""&amp; escDblQuote(H724) &amp;""");"</f>
        <v>INSERT INTO QUIZ VALUES ( 16722, 4, 0, "0","0","0","0","0");</v>
      </c>
    </row>
    <row r="725" spans="1:9">
      <c r="A725">
        <v>16723</v>
      </c>
      <c r="B725" t="s">
        <v>999</v>
      </c>
      <c r="C725">
        <f ca="1">INDIRECT("問題02!B"&amp;(ROW(A724)-1)*4+1)</f>
        <v>0</v>
      </c>
      <c r="D725">
        <f ca="1">INDIRECT("問題02!A"&amp;(ROW(A724)-1)*4+1)</f>
        <v>0</v>
      </c>
      <c r="E725">
        <f ca="1">INDIRECT("問題02!A"&amp;(ROW(A724)-1)*4+3)</f>
        <v>0</v>
      </c>
      <c r="F725">
        <f ca="1">INDIRECT("問題02!B"&amp;(ROW(A724)-1)*4+3)</f>
        <v>0</v>
      </c>
      <c r="G725">
        <f ca="1">INDIRECT("問題02!C"&amp;(ROW(A724)-1)*4+3)</f>
        <v>0</v>
      </c>
      <c r="H725">
        <f ca="1">INDIRECT("問題02!D"&amp;(ROW(A724)-1)*4+3)</f>
        <v>0</v>
      </c>
      <c r="I725" t="str">
        <f ca="1">"INSERT INTO QUIZ VALUES ( "&amp;A725&amp;", "&amp;convGenreNum(B725)&amp;", "&amp;LEFT(C725)&amp;", "&amp;""""&amp; escDblQuote(D725) &amp;""","&amp;""""&amp; escDblQuote(E725) &amp;""","&amp;""""&amp; escDblQuote(F725) &amp;""","&amp;""""&amp; escDblQuote(G725) &amp;""","&amp;""""&amp; escDblQuote(H725) &amp;""");"</f>
        <v>INSERT INTO QUIZ VALUES ( 16723, 4, 0, "0","0","0","0","0");</v>
      </c>
    </row>
    <row r="726" spans="1:9">
      <c r="A726">
        <v>16724</v>
      </c>
      <c r="B726" t="s">
        <v>999</v>
      </c>
      <c r="C726">
        <f ca="1">INDIRECT("問題02!B"&amp;(ROW(A725)-1)*4+1)</f>
        <v>0</v>
      </c>
      <c r="D726">
        <f ca="1">INDIRECT("問題02!A"&amp;(ROW(A725)-1)*4+1)</f>
        <v>0</v>
      </c>
      <c r="E726">
        <f ca="1">INDIRECT("問題02!A"&amp;(ROW(A725)-1)*4+3)</f>
        <v>0</v>
      </c>
      <c r="F726">
        <f ca="1">INDIRECT("問題02!B"&amp;(ROW(A725)-1)*4+3)</f>
        <v>0</v>
      </c>
      <c r="G726">
        <f ca="1">INDIRECT("問題02!C"&amp;(ROW(A725)-1)*4+3)</f>
        <v>0</v>
      </c>
      <c r="H726">
        <f ca="1">INDIRECT("問題02!D"&amp;(ROW(A725)-1)*4+3)</f>
        <v>0</v>
      </c>
      <c r="I726" t="str">
        <f ca="1">"INSERT INTO QUIZ VALUES ( "&amp;A726&amp;", "&amp;convGenreNum(B726)&amp;", "&amp;LEFT(C726)&amp;", "&amp;""""&amp; escDblQuote(D726) &amp;""","&amp;""""&amp; escDblQuote(E726) &amp;""","&amp;""""&amp; escDblQuote(F726) &amp;""","&amp;""""&amp; escDblQuote(G726) &amp;""","&amp;""""&amp; escDblQuote(H726) &amp;""");"</f>
        <v>INSERT INTO QUIZ VALUES ( 16724, 4, 0, "0","0","0","0","0");</v>
      </c>
    </row>
    <row r="727" spans="1:9">
      <c r="A727">
        <v>16725</v>
      </c>
      <c r="B727" t="s">
        <v>999</v>
      </c>
      <c r="C727">
        <f ca="1">INDIRECT("問題02!B"&amp;(ROW(A726)-1)*4+1)</f>
        <v>0</v>
      </c>
      <c r="D727">
        <f ca="1">INDIRECT("問題02!A"&amp;(ROW(A726)-1)*4+1)</f>
        <v>0</v>
      </c>
      <c r="E727">
        <f ca="1">INDIRECT("問題02!A"&amp;(ROW(A726)-1)*4+3)</f>
        <v>0</v>
      </c>
      <c r="F727">
        <f ca="1">INDIRECT("問題02!B"&amp;(ROW(A726)-1)*4+3)</f>
        <v>0</v>
      </c>
      <c r="G727">
        <f ca="1">INDIRECT("問題02!C"&amp;(ROW(A726)-1)*4+3)</f>
        <v>0</v>
      </c>
      <c r="H727">
        <f ca="1">INDIRECT("問題02!D"&amp;(ROW(A726)-1)*4+3)</f>
        <v>0</v>
      </c>
      <c r="I727" t="str">
        <f ca="1">"INSERT INTO QUIZ VALUES ( "&amp;A727&amp;", "&amp;convGenreNum(B727)&amp;", "&amp;LEFT(C727)&amp;", "&amp;""""&amp; escDblQuote(D727) &amp;""","&amp;""""&amp; escDblQuote(E727) &amp;""","&amp;""""&amp; escDblQuote(F727) &amp;""","&amp;""""&amp; escDblQuote(G727) &amp;""","&amp;""""&amp; escDblQuote(H727) &amp;""");"</f>
        <v>INSERT INTO QUIZ VALUES ( 16725, 4, 0, "0","0","0","0","0");</v>
      </c>
    </row>
    <row r="728" spans="1:9">
      <c r="A728">
        <v>16726</v>
      </c>
      <c r="B728" t="s">
        <v>999</v>
      </c>
      <c r="C728">
        <f ca="1">INDIRECT("問題02!B"&amp;(ROW(A727)-1)*4+1)</f>
        <v>0</v>
      </c>
      <c r="D728">
        <f ca="1">INDIRECT("問題02!A"&amp;(ROW(A727)-1)*4+1)</f>
        <v>0</v>
      </c>
      <c r="E728">
        <f ca="1">INDIRECT("問題02!A"&amp;(ROW(A727)-1)*4+3)</f>
        <v>0</v>
      </c>
      <c r="F728">
        <f ca="1">INDIRECT("問題02!B"&amp;(ROW(A727)-1)*4+3)</f>
        <v>0</v>
      </c>
      <c r="G728">
        <f ca="1">INDIRECT("問題02!C"&amp;(ROW(A727)-1)*4+3)</f>
        <v>0</v>
      </c>
      <c r="H728">
        <f ca="1">INDIRECT("問題02!D"&amp;(ROW(A727)-1)*4+3)</f>
        <v>0</v>
      </c>
      <c r="I728" t="str">
        <f ca="1">"INSERT INTO QUIZ VALUES ( "&amp;A728&amp;", "&amp;convGenreNum(B728)&amp;", "&amp;LEFT(C728)&amp;", "&amp;""""&amp; escDblQuote(D728) &amp;""","&amp;""""&amp; escDblQuote(E728) &amp;""","&amp;""""&amp; escDblQuote(F728) &amp;""","&amp;""""&amp; escDblQuote(G728) &amp;""","&amp;""""&amp; escDblQuote(H728) &amp;""");"</f>
        <v>INSERT INTO QUIZ VALUES ( 16726, 4, 0, "0","0","0","0","0");</v>
      </c>
    </row>
    <row r="729" spans="1:9">
      <c r="A729">
        <v>16727</v>
      </c>
      <c r="B729" t="s">
        <v>999</v>
      </c>
      <c r="C729">
        <f ca="1">INDIRECT("問題02!B"&amp;(ROW(A728)-1)*4+1)</f>
        <v>0</v>
      </c>
      <c r="D729">
        <f ca="1">INDIRECT("問題02!A"&amp;(ROW(A728)-1)*4+1)</f>
        <v>0</v>
      </c>
      <c r="E729">
        <f ca="1">INDIRECT("問題02!A"&amp;(ROW(A728)-1)*4+3)</f>
        <v>0</v>
      </c>
      <c r="F729">
        <f ca="1">INDIRECT("問題02!B"&amp;(ROW(A728)-1)*4+3)</f>
        <v>0</v>
      </c>
      <c r="G729">
        <f ca="1">INDIRECT("問題02!C"&amp;(ROW(A728)-1)*4+3)</f>
        <v>0</v>
      </c>
      <c r="H729">
        <f ca="1">INDIRECT("問題02!D"&amp;(ROW(A728)-1)*4+3)</f>
        <v>0</v>
      </c>
      <c r="I729" t="str">
        <f ca="1">"INSERT INTO QUIZ VALUES ( "&amp;A729&amp;", "&amp;convGenreNum(B729)&amp;", "&amp;LEFT(C729)&amp;", "&amp;""""&amp; escDblQuote(D729) &amp;""","&amp;""""&amp; escDblQuote(E729) &amp;""","&amp;""""&amp; escDblQuote(F729) &amp;""","&amp;""""&amp; escDblQuote(G729) &amp;""","&amp;""""&amp; escDblQuote(H729) &amp;""");"</f>
        <v>INSERT INTO QUIZ VALUES ( 16727, 4, 0, "0","0","0","0","0");</v>
      </c>
    </row>
    <row r="730" spans="1:9">
      <c r="A730">
        <v>16728</v>
      </c>
      <c r="B730" t="s">
        <v>999</v>
      </c>
      <c r="C730">
        <f ca="1">INDIRECT("問題02!B"&amp;(ROW(A729)-1)*4+1)</f>
        <v>0</v>
      </c>
      <c r="D730">
        <f ca="1">INDIRECT("問題02!A"&amp;(ROW(A729)-1)*4+1)</f>
        <v>0</v>
      </c>
      <c r="E730">
        <f ca="1">INDIRECT("問題02!A"&amp;(ROW(A729)-1)*4+3)</f>
        <v>0</v>
      </c>
      <c r="F730">
        <f ca="1">INDIRECT("問題02!B"&amp;(ROW(A729)-1)*4+3)</f>
        <v>0</v>
      </c>
      <c r="G730">
        <f ca="1">INDIRECT("問題02!C"&amp;(ROW(A729)-1)*4+3)</f>
        <v>0</v>
      </c>
      <c r="H730">
        <f ca="1">INDIRECT("問題02!D"&amp;(ROW(A729)-1)*4+3)</f>
        <v>0</v>
      </c>
      <c r="I730" t="str">
        <f ca="1">"INSERT INTO QUIZ VALUES ( "&amp;A730&amp;", "&amp;convGenreNum(B730)&amp;", "&amp;LEFT(C730)&amp;", "&amp;""""&amp; escDblQuote(D730) &amp;""","&amp;""""&amp; escDblQuote(E730) &amp;""","&amp;""""&amp; escDblQuote(F730) &amp;""","&amp;""""&amp; escDblQuote(G730) &amp;""","&amp;""""&amp; escDblQuote(H730) &amp;""");"</f>
        <v>INSERT INTO QUIZ VALUES ( 16728, 4, 0, "0","0","0","0","0");</v>
      </c>
    </row>
    <row r="731" spans="1:9">
      <c r="A731">
        <v>16729</v>
      </c>
      <c r="B731" t="s">
        <v>999</v>
      </c>
      <c r="C731">
        <f ca="1">INDIRECT("問題02!B"&amp;(ROW(A730)-1)*4+1)</f>
        <v>0</v>
      </c>
      <c r="D731">
        <f ca="1">INDIRECT("問題02!A"&amp;(ROW(A730)-1)*4+1)</f>
        <v>0</v>
      </c>
      <c r="E731">
        <f ca="1">INDIRECT("問題02!A"&amp;(ROW(A730)-1)*4+3)</f>
        <v>0</v>
      </c>
      <c r="F731">
        <f ca="1">INDIRECT("問題02!B"&amp;(ROW(A730)-1)*4+3)</f>
        <v>0</v>
      </c>
      <c r="G731">
        <f ca="1">INDIRECT("問題02!C"&amp;(ROW(A730)-1)*4+3)</f>
        <v>0</v>
      </c>
      <c r="H731">
        <f ca="1">INDIRECT("問題02!D"&amp;(ROW(A730)-1)*4+3)</f>
        <v>0</v>
      </c>
      <c r="I731" t="str">
        <f ca="1">"INSERT INTO QUIZ VALUES ( "&amp;A731&amp;", "&amp;convGenreNum(B731)&amp;", "&amp;LEFT(C731)&amp;", "&amp;""""&amp; escDblQuote(D731) &amp;""","&amp;""""&amp; escDblQuote(E731) &amp;""","&amp;""""&amp; escDblQuote(F731) &amp;""","&amp;""""&amp; escDblQuote(G731) &amp;""","&amp;""""&amp; escDblQuote(H731) &amp;""");"</f>
        <v>INSERT INTO QUIZ VALUES ( 16729, 4, 0, "0","0","0","0","0");</v>
      </c>
    </row>
    <row r="732" spans="1:9">
      <c r="A732">
        <v>16730</v>
      </c>
      <c r="B732" t="s">
        <v>999</v>
      </c>
      <c r="C732">
        <f ca="1">INDIRECT("問題02!B"&amp;(ROW(A731)-1)*4+1)</f>
        <v>0</v>
      </c>
      <c r="D732">
        <f ca="1">INDIRECT("問題02!A"&amp;(ROW(A731)-1)*4+1)</f>
        <v>0</v>
      </c>
      <c r="E732">
        <f ca="1">INDIRECT("問題02!A"&amp;(ROW(A731)-1)*4+3)</f>
        <v>0</v>
      </c>
      <c r="F732">
        <f ca="1">INDIRECT("問題02!B"&amp;(ROW(A731)-1)*4+3)</f>
        <v>0</v>
      </c>
      <c r="G732">
        <f ca="1">INDIRECT("問題02!C"&amp;(ROW(A731)-1)*4+3)</f>
        <v>0</v>
      </c>
      <c r="H732">
        <f ca="1">INDIRECT("問題02!D"&amp;(ROW(A731)-1)*4+3)</f>
        <v>0</v>
      </c>
      <c r="I732" t="str">
        <f ca="1">"INSERT INTO QUIZ VALUES ( "&amp;A732&amp;", "&amp;convGenreNum(B732)&amp;", "&amp;LEFT(C732)&amp;", "&amp;""""&amp; escDblQuote(D732) &amp;""","&amp;""""&amp; escDblQuote(E732) &amp;""","&amp;""""&amp; escDblQuote(F732) &amp;""","&amp;""""&amp; escDblQuote(G732) &amp;""","&amp;""""&amp; escDblQuote(H732) &amp;""");"</f>
        <v>INSERT INTO QUIZ VALUES ( 16730, 4, 0, "0","0","0","0","0");</v>
      </c>
    </row>
    <row r="733" spans="1:9">
      <c r="A733">
        <v>16731</v>
      </c>
      <c r="B733" t="s">
        <v>999</v>
      </c>
      <c r="C733">
        <f ca="1">INDIRECT("問題02!B"&amp;(ROW(A732)-1)*4+1)</f>
        <v>0</v>
      </c>
      <c r="D733">
        <f ca="1">INDIRECT("問題02!A"&amp;(ROW(A732)-1)*4+1)</f>
        <v>0</v>
      </c>
      <c r="E733">
        <f ca="1">INDIRECT("問題02!A"&amp;(ROW(A732)-1)*4+3)</f>
        <v>0</v>
      </c>
      <c r="F733">
        <f ca="1">INDIRECT("問題02!B"&amp;(ROW(A732)-1)*4+3)</f>
        <v>0</v>
      </c>
      <c r="G733">
        <f ca="1">INDIRECT("問題02!C"&amp;(ROW(A732)-1)*4+3)</f>
        <v>0</v>
      </c>
      <c r="H733">
        <f ca="1">INDIRECT("問題02!D"&amp;(ROW(A732)-1)*4+3)</f>
        <v>0</v>
      </c>
      <c r="I733" t="str">
        <f ca="1">"INSERT INTO QUIZ VALUES ( "&amp;A733&amp;", "&amp;convGenreNum(B733)&amp;", "&amp;LEFT(C733)&amp;", "&amp;""""&amp; escDblQuote(D733) &amp;""","&amp;""""&amp; escDblQuote(E733) &amp;""","&amp;""""&amp; escDblQuote(F733) &amp;""","&amp;""""&amp; escDblQuote(G733) &amp;""","&amp;""""&amp; escDblQuote(H733) &amp;""");"</f>
        <v>INSERT INTO QUIZ VALUES ( 16731, 4, 0, "0","0","0","0","0");</v>
      </c>
    </row>
    <row r="734" spans="1:9">
      <c r="A734">
        <v>16732</v>
      </c>
      <c r="B734" t="s">
        <v>999</v>
      </c>
      <c r="C734">
        <f ca="1">INDIRECT("問題02!B"&amp;(ROW(A733)-1)*4+1)</f>
        <v>0</v>
      </c>
      <c r="D734">
        <f ca="1">INDIRECT("問題02!A"&amp;(ROW(A733)-1)*4+1)</f>
        <v>0</v>
      </c>
      <c r="E734">
        <f ca="1">INDIRECT("問題02!A"&amp;(ROW(A733)-1)*4+3)</f>
        <v>0</v>
      </c>
      <c r="F734">
        <f ca="1">INDIRECT("問題02!B"&amp;(ROW(A733)-1)*4+3)</f>
        <v>0</v>
      </c>
      <c r="G734">
        <f ca="1">INDIRECT("問題02!C"&amp;(ROW(A733)-1)*4+3)</f>
        <v>0</v>
      </c>
      <c r="H734">
        <f ca="1">INDIRECT("問題02!D"&amp;(ROW(A733)-1)*4+3)</f>
        <v>0</v>
      </c>
      <c r="I734" t="str">
        <f ca="1">"INSERT INTO QUIZ VALUES ( "&amp;A734&amp;", "&amp;convGenreNum(B734)&amp;", "&amp;LEFT(C734)&amp;", "&amp;""""&amp; escDblQuote(D734) &amp;""","&amp;""""&amp; escDblQuote(E734) &amp;""","&amp;""""&amp; escDblQuote(F734) &amp;""","&amp;""""&amp; escDblQuote(G734) &amp;""","&amp;""""&amp; escDblQuote(H734) &amp;""");"</f>
        <v>INSERT INTO QUIZ VALUES ( 16732, 4, 0, "0","0","0","0","0");</v>
      </c>
    </row>
    <row r="735" spans="1:9">
      <c r="A735">
        <v>16733</v>
      </c>
      <c r="B735" t="s">
        <v>999</v>
      </c>
      <c r="C735">
        <f ca="1">INDIRECT("問題02!B"&amp;(ROW(A734)-1)*4+1)</f>
        <v>0</v>
      </c>
      <c r="D735">
        <f ca="1">INDIRECT("問題02!A"&amp;(ROW(A734)-1)*4+1)</f>
        <v>0</v>
      </c>
      <c r="E735">
        <f ca="1">INDIRECT("問題02!A"&amp;(ROW(A734)-1)*4+3)</f>
        <v>0</v>
      </c>
      <c r="F735">
        <f ca="1">INDIRECT("問題02!B"&amp;(ROW(A734)-1)*4+3)</f>
        <v>0</v>
      </c>
      <c r="G735">
        <f ca="1">INDIRECT("問題02!C"&amp;(ROW(A734)-1)*4+3)</f>
        <v>0</v>
      </c>
      <c r="H735">
        <f ca="1">INDIRECT("問題02!D"&amp;(ROW(A734)-1)*4+3)</f>
        <v>0</v>
      </c>
      <c r="I735" t="str">
        <f ca="1">"INSERT INTO QUIZ VALUES ( "&amp;A735&amp;", "&amp;convGenreNum(B735)&amp;", "&amp;LEFT(C735)&amp;", "&amp;""""&amp; escDblQuote(D735) &amp;""","&amp;""""&amp; escDblQuote(E735) &amp;""","&amp;""""&amp; escDblQuote(F735) &amp;""","&amp;""""&amp; escDblQuote(G735) &amp;""","&amp;""""&amp; escDblQuote(H735) &amp;""");"</f>
        <v>INSERT INTO QUIZ VALUES ( 16733, 4, 0, "0","0","0","0","0");</v>
      </c>
    </row>
    <row r="736" spans="1:9">
      <c r="A736">
        <v>16734</v>
      </c>
      <c r="B736" t="s">
        <v>999</v>
      </c>
      <c r="C736">
        <f ca="1">INDIRECT("問題02!B"&amp;(ROW(A735)-1)*4+1)</f>
        <v>0</v>
      </c>
      <c r="D736">
        <f ca="1">INDIRECT("問題02!A"&amp;(ROW(A735)-1)*4+1)</f>
        <v>0</v>
      </c>
      <c r="E736">
        <f ca="1">INDIRECT("問題02!A"&amp;(ROW(A735)-1)*4+3)</f>
        <v>0</v>
      </c>
      <c r="F736">
        <f ca="1">INDIRECT("問題02!B"&amp;(ROW(A735)-1)*4+3)</f>
        <v>0</v>
      </c>
      <c r="G736">
        <f ca="1">INDIRECT("問題02!C"&amp;(ROW(A735)-1)*4+3)</f>
        <v>0</v>
      </c>
      <c r="H736">
        <f ca="1">INDIRECT("問題02!D"&amp;(ROW(A735)-1)*4+3)</f>
        <v>0</v>
      </c>
      <c r="I736" t="str">
        <f ca="1">"INSERT INTO QUIZ VALUES ( "&amp;A736&amp;", "&amp;convGenreNum(B736)&amp;", "&amp;LEFT(C736)&amp;", "&amp;""""&amp; escDblQuote(D736) &amp;""","&amp;""""&amp; escDblQuote(E736) &amp;""","&amp;""""&amp; escDblQuote(F736) &amp;""","&amp;""""&amp; escDblQuote(G736) &amp;""","&amp;""""&amp; escDblQuote(H736) &amp;""");"</f>
        <v>INSERT INTO QUIZ VALUES ( 16734, 4, 0, "0","0","0","0","0");</v>
      </c>
    </row>
    <row r="737" spans="1:9">
      <c r="A737">
        <v>16735</v>
      </c>
      <c r="B737" t="s">
        <v>999</v>
      </c>
      <c r="C737">
        <f ca="1">INDIRECT("問題02!B"&amp;(ROW(A736)-1)*4+1)</f>
        <v>0</v>
      </c>
      <c r="D737">
        <f ca="1">INDIRECT("問題02!A"&amp;(ROW(A736)-1)*4+1)</f>
        <v>0</v>
      </c>
      <c r="E737">
        <f ca="1">INDIRECT("問題02!A"&amp;(ROW(A736)-1)*4+3)</f>
        <v>0</v>
      </c>
      <c r="F737">
        <f ca="1">INDIRECT("問題02!B"&amp;(ROW(A736)-1)*4+3)</f>
        <v>0</v>
      </c>
      <c r="G737">
        <f ca="1">INDIRECT("問題02!C"&amp;(ROW(A736)-1)*4+3)</f>
        <v>0</v>
      </c>
      <c r="H737">
        <f ca="1">INDIRECT("問題02!D"&amp;(ROW(A736)-1)*4+3)</f>
        <v>0</v>
      </c>
      <c r="I737" t="str">
        <f ca="1">"INSERT INTO QUIZ VALUES ( "&amp;A737&amp;", "&amp;convGenreNum(B737)&amp;", "&amp;LEFT(C737)&amp;", "&amp;""""&amp; escDblQuote(D737) &amp;""","&amp;""""&amp; escDblQuote(E737) &amp;""","&amp;""""&amp; escDblQuote(F737) &amp;""","&amp;""""&amp; escDblQuote(G737) &amp;""","&amp;""""&amp; escDblQuote(H737) &amp;""");"</f>
        <v>INSERT INTO QUIZ VALUES ( 16735, 4, 0, "0","0","0","0","0");</v>
      </c>
    </row>
    <row r="738" spans="1:9">
      <c r="A738">
        <v>16736</v>
      </c>
      <c r="B738" t="s">
        <v>999</v>
      </c>
      <c r="C738">
        <f ca="1">INDIRECT("問題02!B"&amp;(ROW(A737)-1)*4+1)</f>
        <v>0</v>
      </c>
      <c r="D738">
        <f ca="1">INDIRECT("問題02!A"&amp;(ROW(A737)-1)*4+1)</f>
        <v>0</v>
      </c>
      <c r="E738">
        <f ca="1">INDIRECT("問題02!A"&amp;(ROW(A737)-1)*4+3)</f>
        <v>0</v>
      </c>
      <c r="F738">
        <f ca="1">INDIRECT("問題02!B"&amp;(ROW(A737)-1)*4+3)</f>
        <v>0</v>
      </c>
      <c r="G738">
        <f ca="1">INDIRECT("問題02!C"&amp;(ROW(A737)-1)*4+3)</f>
        <v>0</v>
      </c>
      <c r="H738">
        <f ca="1">INDIRECT("問題02!D"&amp;(ROW(A737)-1)*4+3)</f>
        <v>0</v>
      </c>
      <c r="I738" t="str">
        <f ca="1">"INSERT INTO QUIZ VALUES ( "&amp;A738&amp;", "&amp;convGenreNum(B738)&amp;", "&amp;LEFT(C738)&amp;", "&amp;""""&amp; escDblQuote(D738) &amp;""","&amp;""""&amp; escDblQuote(E738) &amp;""","&amp;""""&amp; escDblQuote(F738) &amp;""","&amp;""""&amp; escDblQuote(G738) &amp;""","&amp;""""&amp; escDblQuote(H738) &amp;""");"</f>
        <v>INSERT INTO QUIZ VALUES ( 16736, 4, 0, "0","0","0","0","0");</v>
      </c>
    </row>
    <row r="739" spans="1:9">
      <c r="A739">
        <v>16737</v>
      </c>
      <c r="B739" t="s">
        <v>999</v>
      </c>
      <c r="C739">
        <f ca="1">INDIRECT("問題02!B"&amp;(ROW(A738)-1)*4+1)</f>
        <v>0</v>
      </c>
      <c r="D739">
        <f ca="1">INDIRECT("問題02!A"&amp;(ROW(A738)-1)*4+1)</f>
        <v>0</v>
      </c>
      <c r="E739">
        <f ca="1">INDIRECT("問題02!A"&amp;(ROW(A738)-1)*4+3)</f>
        <v>0</v>
      </c>
      <c r="F739">
        <f ca="1">INDIRECT("問題02!B"&amp;(ROW(A738)-1)*4+3)</f>
        <v>0</v>
      </c>
      <c r="G739">
        <f ca="1">INDIRECT("問題02!C"&amp;(ROW(A738)-1)*4+3)</f>
        <v>0</v>
      </c>
      <c r="H739">
        <f ca="1">INDIRECT("問題02!D"&amp;(ROW(A738)-1)*4+3)</f>
        <v>0</v>
      </c>
      <c r="I739" t="str">
        <f ca="1">"INSERT INTO QUIZ VALUES ( "&amp;A739&amp;", "&amp;convGenreNum(B739)&amp;", "&amp;LEFT(C739)&amp;", "&amp;""""&amp; escDblQuote(D739) &amp;""","&amp;""""&amp; escDblQuote(E739) &amp;""","&amp;""""&amp; escDblQuote(F739) &amp;""","&amp;""""&amp; escDblQuote(G739) &amp;""","&amp;""""&amp; escDblQuote(H739) &amp;""");"</f>
        <v>INSERT INTO QUIZ VALUES ( 16737, 4, 0, "0","0","0","0","0");</v>
      </c>
    </row>
    <row r="740" spans="1:9">
      <c r="A740">
        <v>16738</v>
      </c>
      <c r="B740" t="s">
        <v>999</v>
      </c>
      <c r="C740">
        <f ca="1">INDIRECT("問題02!B"&amp;(ROW(A739)-1)*4+1)</f>
        <v>0</v>
      </c>
      <c r="D740">
        <f ca="1">INDIRECT("問題02!A"&amp;(ROW(A739)-1)*4+1)</f>
        <v>0</v>
      </c>
      <c r="E740">
        <f ca="1">INDIRECT("問題02!A"&amp;(ROW(A739)-1)*4+3)</f>
        <v>0</v>
      </c>
      <c r="F740">
        <f ca="1">INDIRECT("問題02!B"&amp;(ROW(A739)-1)*4+3)</f>
        <v>0</v>
      </c>
      <c r="G740">
        <f ca="1">INDIRECT("問題02!C"&amp;(ROW(A739)-1)*4+3)</f>
        <v>0</v>
      </c>
      <c r="H740">
        <f ca="1">INDIRECT("問題02!D"&amp;(ROW(A739)-1)*4+3)</f>
        <v>0</v>
      </c>
      <c r="I740" t="str">
        <f ca="1">"INSERT INTO QUIZ VALUES ( "&amp;A740&amp;", "&amp;convGenreNum(B740)&amp;", "&amp;LEFT(C740)&amp;", "&amp;""""&amp; escDblQuote(D740) &amp;""","&amp;""""&amp; escDblQuote(E740) &amp;""","&amp;""""&amp; escDblQuote(F740) &amp;""","&amp;""""&amp; escDblQuote(G740) &amp;""","&amp;""""&amp; escDblQuote(H740) &amp;""");"</f>
        <v>INSERT INTO QUIZ VALUES ( 16738, 4, 0, "0","0","0","0","0");</v>
      </c>
    </row>
    <row r="741" spans="1:9">
      <c r="A741">
        <v>16739</v>
      </c>
      <c r="B741" t="s">
        <v>999</v>
      </c>
      <c r="C741">
        <f ca="1">INDIRECT("問題02!B"&amp;(ROW(A740)-1)*4+1)</f>
        <v>0</v>
      </c>
      <c r="D741">
        <f ca="1">INDIRECT("問題02!A"&amp;(ROW(A740)-1)*4+1)</f>
        <v>0</v>
      </c>
      <c r="E741">
        <f ca="1">INDIRECT("問題02!A"&amp;(ROW(A740)-1)*4+3)</f>
        <v>0</v>
      </c>
      <c r="F741">
        <f ca="1">INDIRECT("問題02!B"&amp;(ROW(A740)-1)*4+3)</f>
        <v>0</v>
      </c>
      <c r="G741">
        <f ca="1">INDIRECT("問題02!C"&amp;(ROW(A740)-1)*4+3)</f>
        <v>0</v>
      </c>
      <c r="H741">
        <f ca="1">INDIRECT("問題02!D"&amp;(ROW(A740)-1)*4+3)</f>
        <v>0</v>
      </c>
      <c r="I741" t="str">
        <f ca="1">"INSERT INTO QUIZ VALUES ( "&amp;A741&amp;", "&amp;convGenreNum(B741)&amp;", "&amp;LEFT(C741)&amp;", "&amp;""""&amp; escDblQuote(D741) &amp;""","&amp;""""&amp; escDblQuote(E741) &amp;""","&amp;""""&amp; escDblQuote(F741) &amp;""","&amp;""""&amp; escDblQuote(G741) &amp;""","&amp;""""&amp; escDblQuote(H741) &amp;""");"</f>
        <v>INSERT INTO QUIZ VALUES ( 16739, 4, 0, "0","0","0","0","0");</v>
      </c>
    </row>
    <row r="742" spans="1:9">
      <c r="A742">
        <v>16740</v>
      </c>
      <c r="B742" t="s">
        <v>999</v>
      </c>
      <c r="C742">
        <f ca="1">INDIRECT("問題02!B"&amp;(ROW(A741)-1)*4+1)</f>
        <v>0</v>
      </c>
      <c r="D742">
        <f ca="1">INDIRECT("問題02!A"&amp;(ROW(A741)-1)*4+1)</f>
        <v>0</v>
      </c>
      <c r="E742">
        <f ca="1">INDIRECT("問題02!A"&amp;(ROW(A741)-1)*4+3)</f>
        <v>0</v>
      </c>
      <c r="F742">
        <f ca="1">INDIRECT("問題02!B"&amp;(ROW(A741)-1)*4+3)</f>
        <v>0</v>
      </c>
      <c r="G742">
        <f ca="1">INDIRECT("問題02!C"&amp;(ROW(A741)-1)*4+3)</f>
        <v>0</v>
      </c>
      <c r="H742">
        <f ca="1">INDIRECT("問題02!D"&amp;(ROW(A741)-1)*4+3)</f>
        <v>0</v>
      </c>
      <c r="I742" t="str">
        <f ca="1">"INSERT INTO QUIZ VALUES ( "&amp;A742&amp;", "&amp;convGenreNum(B742)&amp;", "&amp;LEFT(C742)&amp;", "&amp;""""&amp; escDblQuote(D742) &amp;""","&amp;""""&amp; escDblQuote(E742) &amp;""","&amp;""""&amp; escDblQuote(F742) &amp;""","&amp;""""&amp; escDblQuote(G742) &amp;""","&amp;""""&amp; escDblQuote(H742) &amp;""");"</f>
        <v>INSERT INTO QUIZ VALUES ( 16740, 4, 0, "0","0","0","0","0");</v>
      </c>
    </row>
    <row r="743" spans="1:9">
      <c r="A743">
        <v>16741</v>
      </c>
      <c r="B743" t="s">
        <v>999</v>
      </c>
      <c r="C743">
        <f ca="1">INDIRECT("問題02!B"&amp;(ROW(A742)-1)*4+1)</f>
        <v>0</v>
      </c>
      <c r="D743">
        <f ca="1">INDIRECT("問題02!A"&amp;(ROW(A742)-1)*4+1)</f>
        <v>0</v>
      </c>
      <c r="E743">
        <f ca="1">INDIRECT("問題02!A"&amp;(ROW(A742)-1)*4+3)</f>
        <v>0</v>
      </c>
      <c r="F743">
        <f ca="1">INDIRECT("問題02!B"&amp;(ROW(A742)-1)*4+3)</f>
        <v>0</v>
      </c>
      <c r="G743">
        <f ca="1">INDIRECT("問題02!C"&amp;(ROW(A742)-1)*4+3)</f>
        <v>0</v>
      </c>
      <c r="H743">
        <f ca="1">INDIRECT("問題02!D"&amp;(ROW(A742)-1)*4+3)</f>
        <v>0</v>
      </c>
      <c r="I743" t="str">
        <f ca="1">"INSERT INTO QUIZ VALUES ( "&amp;A743&amp;", "&amp;convGenreNum(B743)&amp;", "&amp;LEFT(C743)&amp;", "&amp;""""&amp; escDblQuote(D743) &amp;""","&amp;""""&amp; escDblQuote(E743) &amp;""","&amp;""""&amp; escDblQuote(F743) &amp;""","&amp;""""&amp; escDblQuote(G743) &amp;""","&amp;""""&amp; escDblQuote(H743) &amp;""");"</f>
        <v>INSERT INTO QUIZ VALUES ( 16741, 4, 0, "0","0","0","0","0");</v>
      </c>
    </row>
    <row r="744" spans="1:9">
      <c r="A744">
        <v>16742</v>
      </c>
      <c r="B744" t="s">
        <v>999</v>
      </c>
      <c r="C744">
        <f ca="1">INDIRECT("問題02!B"&amp;(ROW(A743)-1)*4+1)</f>
        <v>0</v>
      </c>
      <c r="D744">
        <f ca="1">INDIRECT("問題02!A"&amp;(ROW(A743)-1)*4+1)</f>
        <v>0</v>
      </c>
      <c r="E744">
        <f ca="1">INDIRECT("問題02!A"&amp;(ROW(A743)-1)*4+3)</f>
        <v>0</v>
      </c>
      <c r="F744">
        <f ca="1">INDIRECT("問題02!B"&amp;(ROW(A743)-1)*4+3)</f>
        <v>0</v>
      </c>
      <c r="G744">
        <f ca="1">INDIRECT("問題02!C"&amp;(ROW(A743)-1)*4+3)</f>
        <v>0</v>
      </c>
      <c r="H744">
        <f ca="1">INDIRECT("問題02!D"&amp;(ROW(A743)-1)*4+3)</f>
        <v>0</v>
      </c>
      <c r="I744" t="str">
        <f ca="1">"INSERT INTO QUIZ VALUES ( "&amp;A744&amp;", "&amp;convGenreNum(B744)&amp;", "&amp;LEFT(C744)&amp;", "&amp;""""&amp; escDblQuote(D744) &amp;""","&amp;""""&amp; escDblQuote(E744) &amp;""","&amp;""""&amp; escDblQuote(F744) &amp;""","&amp;""""&amp; escDblQuote(G744) &amp;""","&amp;""""&amp; escDblQuote(H744) &amp;""");"</f>
        <v>INSERT INTO QUIZ VALUES ( 16742, 4, 0, "0","0","0","0","0");</v>
      </c>
    </row>
    <row r="745" spans="1:9">
      <c r="A745">
        <v>16743</v>
      </c>
      <c r="B745" t="s">
        <v>999</v>
      </c>
      <c r="C745">
        <f ca="1">INDIRECT("問題02!B"&amp;(ROW(A744)-1)*4+1)</f>
        <v>0</v>
      </c>
      <c r="D745">
        <f ca="1">INDIRECT("問題02!A"&amp;(ROW(A744)-1)*4+1)</f>
        <v>0</v>
      </c>
      <c r="E745">
        <f ca="1">INDIRECT("問題02!A"&amp;(ROW(A744)-1)*4+3)</f>
        <v>0</v>
      </c>
      <c r="F745">
        <f ca="1">INDIRECT("問題02!B"&amp;(ROW(A744)-1)*4+3)</f>
        <v>0</v>
      </c>
      <c r="G745">
        <f ca="1">INDIRECT("問題02!C"&amp;(ROW(A744)-1)*4+3)</f>
        <v>0</v>
      </c>
      <c r="H745">
        <f ca="1">INDIRECT("問題02!D"&amp;(ROW(A744)-1)*4+3)</f>
        <v>0</v>
      </c>
      <c r="I745" t="str">
        <f ca="1">"INSERT INTO QUIZ VALUES ( "&amp;A745&amp;", "&amp;convGenreNum(B745)&amp;", "&amp;LEFT(C745)&amp;", "&amp;""""&amp; escDblQuote(D745) &amp;""","&amp;""""&amp; escDblQuote(E745) &amp;""","&amp;""""&amp; escDblQuote(F745) &amp;""","&amp;""""&amp; escDblQuote(G745) &amp;""","&amp;""""&amp; escDblQuote(H745) &amp;""");"</f>
        <v>INSERT INTO QUIZ VALUES ( 16743, 4, 0, "0","0","0","0","0");</v>
      </c>
    </row>
    <row r="746" spans="1:9">
      <c r="A746">
        <v>16744</v>
      </c>
      <c r="B746" t="s">
        <v>999</v>
      </c>
      <c r="C746">
        <f ca="1">INDIRECT("問題02!B"&amp;(ROW(A745)-1)*4+1)</f>
        <v>0</v>
      </c>
      <c r="D746">
        <f ca="1">INDIRECT("問題02!A"&amp;(ROW(A745)-1)*4+1)</f>
        <v>0</v>
      </c>
      <c r="E746">
        <f ca="1">INDIRECT("問題02!A"&amp;(ROW(A745)-1)*4+3)</f>
        <v>0</v>
      </c>
      <c r="F746">
        <f ca="1">INDIRECT("問題02!B"&amp;(ROW(A745)-1)*4+3)</f>
        <v>0</v>
      </c>
      <c r="G746">
        <f ca="1">INDIRECT("問題02!C"&amp;(ROW(A745)-1)*4+3)</f>
        <v>0</v>
      </c>
      <c r="H746">
        <f ca="1">INDIRECT("問題02!D"&amp;(ROW(A745)-1)*4+3)</f>
        <v>0</v>
      </c>
      <c r="I746" t="str">
        <f ca="1">"INSERT INTO QUIZ VALUES ( "&amp;A746&amp;", "&amp;convGenreNum(B746)&amp;", "&amp;LEFT(C746)&amp;", "&amp;""""&amp; escDblQuote(D746) &amp;""","&amp;""""&amp; escDblQuote(E746) &amp;""","&amp;""""&amp; escDblQuote(F746) &amp;""","&amp;""""&amp; escDblQuote(G746) &amp;""","&amp;""""&amp; escDblQuote(H746) &amp;""");"</f>
        <v>INSERT INTO QUIZ VALUES ( 16744, 4, 0, "0","0","0","0","0");</v>
      </c>
    </row>
    <row r="747" spans="1:9">
      <c r="A747">
        <v>16745</v>
      </c>
      <c r="B747" t="s">
        <v>999</v>
      </c>
      <c r="C747">
        <f ca="1">INDIRECT("問題02!B"&amp;(ROW(A746)-1)*4+1)</f>
        <v>0</v>
      </c>
      <c r="D747">
        <f ca="1">INDIRECT("問題02!A"&amp;(ROW(A746)-1)*4+1)</f>
        <v>0</v>
      </c>
      <c r="E747">
        <f ca="1">INDIRECT("問題02!A"&amp;(ROW(A746)-1)*4+3)</f>
        <v>0</v>
      </c>
      <c r="F747">
        <f ca="1">INDIRECT("問題02!B"&amp;(ROW(A746)-1)*4+3)</f>
        <v>0</v>
      </c>
      <c r="G747">
        <f ca="1">INDIRECT("問題02!C"&amp;(ROW(A746)-1)*4+3)</f>
        <v>0</v>
      </c>
      <c r="H747">
        <f ca="1">INDIRECT("問題02!D"&amp;(ROW(A746)-1)*4+3)</f>
        <v>0</v>
      </c>
      <c r="I747" t="str">
        <f ca="1">"INSERT INTO QUIZ VALUES ( "&amp;A747&amp;", "&amp;convGenreNum(B747)&amp;", "&amp;LEFT(C747)&amp;", "&amp;""""&amp; escDblQuote(D747) &amp;""","&amp;""""&amp; escDblQuote(E747) &amp;""","&amp;""""&amp; escDblQuote(F747) &amp;""","&amp;""""&amp; escDblQuote(G747) &amp;""","&amp;""""&amp; escDblQuote(H747) &amp;""");"</f>
        <v>INSERT INTO QUIZ VALUES ( 16745, 4, 0, "0","0","0","0","0");</v>
      </c>
    </row>
    <row r="748" spans="1:9">
      <c r="A748">
        <v>16746</v>
      </c>
      <c r="B748" t="s">
        <v>999</v>
      </c>
      <c r="C748">
        <f ca="1">INDIRECT("問題02!B"&amp;(ROW(A747)-1)*4+1)</f>
        <v>0</v>
      </c>
      <c r="D748">
        <f ca="1">INDIRECT("問題02!A"&amp;(ROW(A747)-1)*4+1)</f>
        <v>0</v>
      </c>
      <c r="E748">
        <f ca="1">INDIRECT("問題02!A"&amp;(ROW(A747)-1)*4+3)</f>
        <v>0</v>
      </c>
      <c r="F748">
        <f ca="1">INDIRECT("問題02!B"&amp;(ROW(A747)-1)*4+3)</f>
        <v>0</v>
      </c>
      <c r="G748">
        <f ca="1">INDIRECT("問題02!C"&amp;(ROW(A747)-1)*4+3)</f>
        <v>0</v>
      </c>
      <c r="H748">
        <f ca="1">INDIRECT("問題02!D"&amp;(ROW(A747)-1)*4+3)</f>
        <v>0</v>
      </c>
      <c r="I748" t="str">
        <f ca="1">"INSERT INTO QUIZ VALUES ( "&amp;A748&amp;", "&amp;convGenreNum(B748)&amp;", "&amp;LEFT(C748)&amp;", "&amp;""""&amp; escDblQuote(D748) &amp;""","&amp;""""&amp; escDblQuote(E748) &amp;""","&amp;""""&amp; escDblQuote(F748) &amp;""","&amp;""""&amp; escDblQuote(G748) &amp;""","&amp;""""&amp; escDblQuote(H748) &amp;""");"</f>
        <v>INSERT INTO QUIZ VALUES ( 16746, 4, 0, "0","0","0","0","0");</v>
      </c>
    </row>
    <row r="749" spans="1:9">
      <c r="A749">
        <v>16747</v>
      </c>
      <c r="B749" t="s">
        <v>999</v>
      </c>
      <c r="C749">
        <f ca="1">INDIRECT("問題02!B"&amp;(ROW(A748)-1)*4+1)</f>
        <v>0</v>
      </c>
      <c r="D749">
        <f ca="1">INDIRECT("問題02!A"&amp;(ROW(A748)-1)*4+1)</f>
        <v>0</v>
      </c>
      <c r="E749">
        <f ca="1">INDIRECT("問題02!A"&amp;(ROW(A748)-1)*4+3)</f>
        <v>0</v>
      </c>
      <c r="F749">
        <f ca="1">INDIRECT("問題02!B"&amp;(ROW(A748)-1)*4+3)</f>
        <v>0</v>
      </c>
      <c r="G749">
        <f ca="1">INDIRECT("問題02!C"&amp;(ROW(A748)-1)*4+3)</f>
        <v>0</v>
      </c>
      <c r="H749">
        <f ca="1">INDIRECT("問題02!D"&amp;(ROW(A748)-1)*4+3)</f>
        <v>0</v>
      </c>
      <c r="I749" t="str">
        <f ca="1">"INSERT INTO QUIZ VALUES ( "&amp;A749&amp;", "&amp;convGenreNum(B749)&amp;", "&amp;LEFT(C749)&amp;", "&amp;""""&amp; escDblQuote(D749) &amp;""","&amp;""""&amp; escDblQuote(E749) &amp;""","&amp;""""&amp; escDblQuote(F749) &amp;""","&amp;""""&amp; escDblQuote(G749) &amp;""","&amp;""""&amp; escDblQuote(H749) &amp;""");"</f>
        <v>INSERT INTO QUIZ VALUES ( 16747, 4, 0, "0","0","0","0","0");</v>
      </c>
    </row>
    <row r="750" spans="1:9">
      <c r="A750">
        <v>16748</v>
      </c>
      <c r="B750" t="s">
        <v>999</v>
      </c>
      <c r="C750">
        <f ca="1">INDIRECT("問題02!B"&amp;(ROW(A749)-1)*4+1)</f>
        <v>0</v>
      </c>
      <c r="D750">
        <f ca="1">INDIRECT("問題02!A"&amp;(ROW(A749)-1)*4+1)</f>
        <v>0</v>
      </c>
      <c r="E750">
        <f ca="1">INDIRECT("問題02!A"&amp;(ROW(A749)-1)*4+3)</f>
        <v>0</v>
      </c>
      <c r="F750">
        <f ca="1">INDIRECT("問題02!B"&amp;(ROW(A749)-1)*4+3)</f>
        <v>0</v>
      </c>
      <c r="G750">
        <f ca="1">INDIRECT("問題02!C"&amp;(ROW(A749)-1)*4+3)</f>
        <v>0</v>
      </c>
      <c r="H750">
        <f ca="1">INDIRECT("問題02!D"&amp;(ROW(A749)-1)*4+3)</f>
        <v>0</v>
      </c>
      <c r="I750" t="str">
        <f ca="1">"INSERT INTO QUIZ VALUES ( "&amp;A750&amp;", "&amp;convGenreNum(B750)&amp;", "&amp;LEFT(C750)&amp;", "&amp;""""&amp; escDblQuote(D750) &amp;""","&amp;""""&amp; escDblQuote(E750) &amp;""","&amp;""""&amp; escDblQuote(F750) &amp;""","&amp;""""&amp; escDblQuote(G750) &amp;""","&amp;""""&amp; escDblQuote(H750) &amp;""");"</f>
        <v>INSERT INTO QUIZ VALUES ( 16748, 4, 0, "0","0","0","0","0");</v>
      </c>
    </row>
    <row r="751" spans="1:9">
      <c r="A751">
        <v>16749</v>
      </c>
      <c r="B751" t="s">
        <v>999</v>
      </c>
      <c r="C751">
        <f ca="1">INDIRECT("問題02!B"&amp;(ROW(A750)-1)*4+1)</f>
        <v>0</v>
      </c>
      <c r="D751">
        <f ca="1">INDIRECT("問題02!A"&amp;(ROW(A750)-1)*4+1)</f>
        <v>0</v>
      </c>
      <c r="E751">
        <f ca="1">INDIRECT("問題02!A"&amp;(ROW(A750)-1)*4+3)</f>
        <v>0</v>
      </c>
      <c r="F751">
        <f ca="1">INDIRECT("問題02!B"&amp;(ROW(A750)-1)*4+3)</f>
        <v>0</v>
      </c>
      <c r="G751">
        <f ca="1">INDIRECT("問題02!C"&amp;(ROW(A750)-1)*4+3)</f>
        <v>0</v>
      </c>
      <c r="H751">
        <f ca="1">INDIRECT("問題02!D"&amp;(ROW(A750)-1)*4+3)</f>
        <v>0</v>
      </c>
      <c r="I751" t="str">
        <f ca="1">"INSERT INTO QUIZ VALUES ( "&amp;A751&amp;", "&amp;convGenreNum(B751)&amp;", "&amp;LEFT(C751)&amp;", "&amp;""""&amp; escDblQuote(D751) &amp;""","&amp;""""&amp; escDblQuote(E751) &amp;""","&amp;""""&amp; escDblQuote(F751) &amp;""","&amp;""""&amp; escDblQuote(G751) &amp;""","&amp;""""&amp; escDblQuote(H751) &amp;""");"</f>
        <v>INSERT INTO QUIZ VALUES ( 16749, 4, 0, "0","0","0","0","0");</v>
      </c>
    </row>
    <row r="752" spans="1:9">
      <c r="A752">
        <v>16750</v>
      </c>
      <c r="B752" t="s">
        <v>999</v>
      </c>
      <c r="C752">
        <f ca="1">INDIRECT("問題02!B"&amp;(ROW(A751)-1)*4+1)</f>
        <v>0</v>
      </c>
      <c r="D752">
        <f ca="1">INDIRECT("問題02!A"&amp;(ROW(A751)-1)*4+1)</f>
        <v>0</v>
      </c>
      <c r="E752">
        <f ca="1">INDIRECT("問題02!A"&amp;(ROW(A751)-1)*4+3)</f>
        <v>0</v>
      </c>
      <c r="F752">
        <f ca="1">INDIRECT("問題02!B"&amp;(ROW(A751)-1)*4+3)</f>
        <v>0</v>
      </c>
      <c r="G752">
        <f ca="1">INDIRECT("問題02!C"&amp;(ROW(A751)-1)*4+3)</f>
        <v>0</v>
      </c>
      <c r="H752">
        <f ca="1">INDIRECT("問題02!D"&amp;(ROW(A751)-1)*4+3)</f>
        <v>0</v>
      </c>
      <c r="I752" t="str">
        <f ca="1">"INSERT INTO QUIZ VALUES ( "&amp;A752&amp;", "&amp;convGenreNum(B752)&amp;", "&amp;LEFT(C752)&amp;", "&amp;""""&amp; escDblQuote(D752) &amp;""","&amp;""""&amp; escDblQuote(E752) &amp;""","&amp;""""&amp; escDblQuote(F752) &amp;""","&amp;""""&amp; escDblQuote(G752) &amp;""","&amp;""""&amp; escDblQuote(H752) &amp;""");"</f>
        <v>INSERT INTO QUIZ VALUES ( 16750, 4, 0, "0","0","0","0","0");</v>
      </c>
    </row>
    <row r="753" spans="1:9">
      <c r="A753">
        <v>16751</v>
      </c>
      <c r="B753" t="s">
        <v>999</v>
      </c>
      <c r="C753">
        <f ca="1">INDIRECT("問題02!B"&amp;(ROW(A752)-1)*4+1)</f>
        <v>0</v>
      </c>
      <c r="D753">
        <f ca="1">INDIRECT("問題02!A"&amp;(ROW(A752)-1)*4+1)</f>
        <v>0</v>
      </c>
      <c r="E753">
        <f ca="1">INDIRECT("問題02!A"&amp;(ROW(A752)-1)*4+3)</f>
        <v>0</v>
      </c>
      <c r="F753">
        <f ca="1">INDIRECT("問題02!B"&amp;(ROW(A752)-1)*4+3)</f>
        <v>0</v>
      </c>
      <c r="G753">
        <f ca="1">INDIRECT("問題02!C"&amp;(ROW(A752)-1)*4+3)</f>
        <v>0</v>
      </c>
      <c r="H753">
        <f ca="1">INDIRECT("問題02!D"&amp;(ROW(A752)-1)*4+3)</f>
        <v>0</v>
      </c>
      <c r="I753" t="str">
        <f ca="1">"INSERT INTO QUIZ VALUES ( "&amp;A753&amp;", "&amp;convGenreNum(B753)&amp;", "&amp;LEFT(C753)&amp;", "&amp;""""&amp; escDblQuote(D753) &amp;""","&amp;""""&amp; escDblQuote(E753) &amp;""","&amp;""""&amp; escDblQuote(F753) &amp;""","&amp;""""&amp; escDblQuote(G753) &amp;""","&amp;""""&amp; escDblQuote(H753) &amp;""");"</f>
        <v>INSERT INTO QUIZ VALUES ( 16751, 4, 0, "0","0","0","0","0");</v>
      </c>
    </row>
    <row r="754" spans="1:9">
      <c r="A754">
        <v>16752</v>
      </c>
      <c r="B754" t="s">
        <v>999</v>
      </c>
      <c r="C754">
        <f ca="1">INDIRECT("問題02!B"&amp;(ROW(A753)-1)*4+1)</f>
        <v>0</v>
      </c>
      <c r="D754">
        <f ca="1">INDIRECT("問題02!A"&amp;(ROW(A753)-1)*4+1)</f>
        <v>0</v>
      </c>
      <c r="E754">
        <f ca="1">INDIRECT("問題02!A"&amp;(ROW(A753)-1)*4+3)</f>
        <v>0</v>
      </c>
      <c r="F754">
        <f ca="1">INDIRECT("問題02!B"&amp;(ROW(A753)-1)*4+3)</f>
        <v>0</v>
      </c>
      <c r="G754">
        <f ca="1">INDIRECT("問題02!C"&amp;(ROW(A753)-1)*4+3)</f>
        <v>0</v>
      </c>
      <c r="H754">
        <f ca="1">INDIRECT("問題02!D"&amp;(ROW(A753)-1)*4+3)</f>
        <v>0</v>
      </c>
      <c r="I754" t="str">
        <f ca="1">"INSERT INTO QUIZ VALUES ( "&amp;A754&amp;", "&amp;convGenreNum(B754)&amp;", "&amp;LEFT(C754)&amp;", "&amp;""""&amp; escDblQuote(D754) &amp;""","&amp;""""&amp; escDblQuote(E754) &amp;""","&amp;""""&amp; escDblQuote(F754) &amp;""","&amp;""""&amp; escDblQuote(G754) &amp;""","&amp;""""&amp; escDblQuote(H754) &amp;""");"</f>
        <v>INSERT INTO QUIZ VALUES ( 16752, 4, 0, "0","0","0","0","0");</v>
      </c>
    </row>
    <row r="755" spans="1:9">
      <c r="A755">
        <v>16753</v>
      </c>
      <c r="B755" t="s">
        <v>999</v>
      </c>
      <c r="C755">
        <f ca="1">INDIRECT("問題02!B"&amp;(ROW(A754)-1)*4+1)</f>
        <v>0</v>
      </c>
      <c r="D755">
        <f ca="1">INDIRECT("問題02!A"&amp;(ROW(A754)-1)*4+1)</f>
        <v>0</v>
      </c>
      <c r="E755">
        <f ca="1">INDIRECT("問題02!A"&amp;(ROW(A754)-1)*4+3)</f>
        <v>0</v>
      </c>
      <c r="F755">
        <f ca="1">INDIRECT("問題02!B"&amp;(ROW(A754)-1)*4+3)</f>
        <v>0</v>
      </c>
      <c r="G755">
        <f ca="1">INDIRECT("問題02!C"&amp;(ROW(A754)-1)*4+3)</f>
        <v>0</v>
      </c>
      <c r="H755">
        <f ca="1">INDIRECT("問題02!D"&amp;(ROW(A754)-1)*4+3)</f>
        <v>0</v>
      </c>
      <c r="I755" t="str">
        <f ca="1">"INSERT INTO QUIZ VALUES ( "&amp;A755&amp;", "&amp;convGenreNum(B755)&amp;", "&amp;LEFT(C755)&amp;", "&amp;""""&amp; escDblQuote(D755) &amp;""","&amp;""""&amp; escDblQuote(E755) &amp;""","&amp;""""&amp; escDblQuote(F755) &amp;""","&amp;""""&amp; escDblQuote(G755) &amp;""","&amp;""""&amp; escDblQuote(H755) &amp;""");"</f>
        <v>INSERT INTO QUIZ VALUES ( 16753, 4, 0, "0","0","0","0","0");</v>
      </c>
    </row>
    <row r="756" spans="1:9">
      <c r="A756">
        <v>16754</v>
      </c>
      <c r="B756" t="s">
        <v>999</v>
      </c>
      <c r="C756">
        <f ca="1">INDIRECT("問題02!B"&amp;(ROW(A755)-1)*4+1)</f>
        <v>0</v>
      </c>
      <c r="D756">
        <f ca="1">INDIRECT("問題02!A"&amp;(ROW(A755)-1)*4+1)</f>
        <v>0</v>
      </c>
      <c r="E756">
        <f ca="1">INDIRECT("問題02!A"&amp;(ROW(A755)-1)*4+3)</f>
        <v>0</v>
      </c>
      <c r="F756">
        <f ca="1">INDIRECT("問題02!B"&amp;(ROW(A755)-1)*4+3)</f>
        <v>0</v>
      </c>
      <c r="G756">
        <f ca="1">INDIRECT("問題02!C"&amp;(ROW(A755)-1)*4+3)</f>
        <v>0</v>
      </c>
      <c r="H756">
        <f ca="1">INDIRECT("問題02!D"&amp;(ROW(A755)-1)*4+3)</f>
        <v>0</v>
      </c>
      <c r="I756" t="str">
        <f ca="1">"INSERT INTO QUIZ VALUES ( "&amp;A756&amp;", "&amp;convGenreNum(B756)&amp;", "&amp;LEFT(C756)&amp;", "&amp;""""&amp; escDblQuote(D756) &amp;""","&amp;""""&amp; escDblQuote(E756) &amp;""","&amp;""""&amp; escDblQuote(F756) &amp;""","&amp;""""&amp; escDblQuote(G756) &amp;""","&amp;""""&amp; escDblQuote(H756) &amp;""");"</f>
        <v>INSERT INTO QUIZ VALUES ( 16754, 4, 0, "0","0","0","0","0");</v>
      </c>
    </row>
    <row r="757" spans="1:9">
      <c r="A757">
        <v>16755</v>
      </c>
      <c r="B757" t="s">
        <v>999</v>
      </c>
      <c r="C757">
        <f ca="1">INDIRECT("問題02!B"&amp;(ROW(A756)-1)*4+1)</f>
        <v>0</v>
      </c>
      <c r="D757">
        <f ca="1">INDIRECT("問題02!A"&amp;(ROW(A756)-1)*4+1)</f>
        <v>0</v>
      </c>
      <c r="E757">
        <f ca="1">INDIRECT("問題02!A"&amp;(ROW(A756)-1)*4+3)</f>
        <v>0</v>
      </c>
      <c r="F757">
        <f ca="1">INDIRECT("問題02!B"&amp;(ROW(A756)-1)*4+3)</f>
        <v>0</v>
      </c>
      <c r="G757">
        <f ca="1">INDIRECT("問題02!C"&amp;(ROW(A756)-1)*4+3)</f>
        <v>0</v>
      </c>
      <c r="H757">
        <f ca="1">INDIRECT("問題02!D"&amp;(ROW(A756)-1)*4+3)</f>
        <v>0</v>
      </c>
      <c r="I757" t="str">
        <f ca="1">"INSERT INTO QUIZ VALUES ( "&amp;A757&amp;", "&amp;convGenreNum(B757)&amp;", "&amp;LEFT(C757)&amp;", "&amp;""""&amp; escDblQuote(D757) &amp;""","&amp;""""&amp; escDblQuote(E757) &amp;""","&amp;""""&amp; escDblQuote(F757) &amp;""","&amp;""""&amp; escDblQuote(G757) &amp;""","&amp;""""&amp; escDblQuote(H757) &amp;""");"</f>
        <v>INSERT INTO QUIZ VALUES ( 16755, 4, 0, "0","0","0","0","0");</v>
      </c>
    </row>
    <row r="758" spans="1:9">
      <c r="A758">
        <v>16756</v>
      </c>
      <c r="B758" t="s">
        <v>999</v>
      </c>
      <c r="C758">
        <f ca="1">INDIRECT("問題02!B"&amp;(ROW(A757)-1)*4+1)</f>
        <v>0</v>
      </c>
      <c r="D758">
        <f ca="1">INDIRECT("問題02!A"&amp;(ROW(A757)-1)*4+1)</f>
        <v>0</v>
      </c>
      <c r="E758">
        <f ca="1">INDIRECT("問題02!A"&amp;(ROW(A757)-1)*4+3)</f>
        <v>0</v>
      </c>
      <c r="F758">
        <f ca="1">INDIRECT("問題02!B"&amp;(ROW(A757)-1)*4+3)</f>
        <v>0</v>
      </c>
      <c r="G758">
        <f ca="1">INDIRECT("問題02!C"&amp;(ROW(A757)-1)*4+3)</f>
        <v>0</v>
      </c>
      <c r="H758">
        <f ca="1">INDIRECT("問題02!D"&amp;(ROW(A757)-1)*4+3)</f>
        <v>0</v>
      </c>
      <c r="I758" t="str">
        <f ca="1">"INSERT INTO QUIZ VALUES ( "&amp;A758&amp;", "&amp;convGenreNum(B758)&amp;", "&amp;LEFT(C758)&amp;", "&amp;""""&amp; escDblQuote(D758) &amp;""","&amp;""""&amp; escDblQuote(E758) &amp;""","&amp;""""&amp; escDblQuote(F758) &amp;""","&amp;""""&amp; escDblQuote(G758) &amp;""","&amp;""""&amp; escDblQuote(H758) &amp;""");"</f>
        <v>INSERT INTO QUIZ VALUES ( 16756, 4, 0, "0","0","0","0","0");</v>
      </c>
    </row>
    <row r="759" spans="1:9">
      <c r="A759">
        <v>16757</v>
      </c>
      <c r="B759" t="s">
        <v>999</v>
      </c>
      <c r="C759">
        <f ca="1">INDIRECT("問題02!B"&amp;(ROW(A758)-1)*4+1)</f>
        <v>0</v>
      </c>
      <c r="D759">
        <f ca="1">INDIRECT("問題02!A"&amp;(ROW(A758)-1)*4+1)</f>
        <v>0</v>
      </c>
      <c r="E759">
        <f ca="1">INDIRECT("問題02!A"&amp;(ROW(A758)-1)*4+3)</f>
        <v>0</v>
      </c>
      <c r="F759">
        <f ca="1">INDIRECT("問題02!B"&amp;(ROW(A758)-1)*4+3)</f>
        <v>0</v>
      </c>
      <c r="G759">
        <f ca="1">INDIRECT("問題02!C"&amp;(ROW(A758)-1)*4+3)</f>
        <v>0</v>
      </c>
      <c r="H759">
        <f ca="1">INDIRECT("問題02!D"&amp;(ROW(A758)-1)*4+3)</f>
        <v>0</v>
      </c>
      <c r="I759" t="str">
        <f ca="1">"INSERT INTO QUIZ VALUES ( "&amp;A759&amp;", "&amp;convGenreNum(B759)&amp;", "&amp;LEFT(C759)&amp;", "&amp;""""&amp; escDblQuote(D759) &amp;""","&amp;""""&amp; escDblQuote(E759) &amp;""","&amp;""""&amp; escDblQuote(F759) &amp;""","&amp;""""&amp; escDblQuote(G759) &amp;""","&amp;""""&amp; escDblQuote(H759) &amp;""");"</f>
        <v>INSERT INTO QUIZ VALUES ( 16757, 4, 0, "0","0","0","0","0");</v>
      </c>
    </row>
    <row r="760" spans="1:9">
      <c r="A760">
        <v>16758</v>
      </c>
      <c r="B760" t="s">
        <v>999</v>
      </c>
      <c r="C760">
        <f ca="1">INDIRECT("問題02!B"&amp;(ROW(A759)-1)*4+1)</f>
        <v>0</v>
      </c>
      <c r="D760">
        <f ca="1">INDIRECT("問題02!A"&amp;(ROW(A759)-1)*4+1)</f>
        <v>0</v>
      </c>
      <c r="E760">
        <f ca="1">INDIRECT("問題02!A"&amp;(ROW(A759)-1)*4+3)</f>
        <v>0</v>
      </c>
      <c r="F760">
        <f ca="1">INDIRECT("問題02!B"&amp;(ROW(A759)-1)*4+3)</f>
        <v>0</v>
      </c>
      <c r="G760">
        <f ca="1">INDIRECT("問題02!C"&amp;(ROW(A759)-1)*4+3)</f>
        <v>0</v>
      </c>
      <c r="H760">
        <f ca="1">INDIRECT("問題02!D"&amp;(ROW(A759)-1)*4+3)</f>
        <v>0</v>
      </c>
      <c r="I760" t="str">
        <f ca="1">"INSERT INTO QUIZ VALUES ( "&amp;A760&amp;", "&amp;convGenreNum(B760)&amp;", "&amp;LEFT(C760)&amp;", "&amp;""""&amp; escDblQuote(D760) &amp;""","&amp;""""&amp; escDblQuote(E760) &amp;""","&amp;""""&amp; escDblQuote(F760) &amp;""","&amp;""""&amp; escDblQuote(G760) &amp;""","&amp;""""&amp; escDblQuote(H760) &amp;""");"</f>
        <v>INSERT INTO QUIZ VALUES ( 16758, 4, 0, "0","0","0","0","0");</v>
      </c>
    </row>
    <row r="761" spans="1:9">
      <c r="A761">
        <v>16759</v>
      </c>
      <c r="B761" t="s">
        <v>999</v>
      </c>
      <c r="C761">
        <f ca="1">INDIRECT("問題02!B"&amp;(ROW(A760)-1)*4+1)</f>
        <v>0</v>
      </c>
      <c r="D761">
        <f ca="1">INDIRECT("問題02!A"&amp;(ROW(A760)-1)*4+1)</f>
        <v>0</v>
      </c>
      <c r="E761">
        <f ca="1">INDIRECT("問題02!A"&amp;(ROW(A760)-1)*4+3)</f>
        <v>0</v>
      </c>
      <c r="F761">
        <f ca="1">INDIRECT("問題02!B"&amp;(ROW(A760)-1)*4+3)</f>
        <v>0</v>
      </c>
      <c r="G761">
        <f ca="1">INDIRECT("問題02!C"&amp;(ROW(A760)-1)*4+3)</f>
        <v>0</v>
      </c>
      <c r="H761">
        <f ca="1">INDIRECT("問題02!D"&amp;(ROW(A760)-1)*4+3)</f>
        <v>0</v>
      </c>
      <c r="I761" t="str">
        <f ca="1">"INSERT INTO QUIZ VALUES ( "&amp;A761&amp;", "&amp;convGenreNum(B761)&amp;", "&amp;LEFT(C761)&amp;", "&amp;""""&amp; escDblQuote(D761) &amp;""","&amp;""""&amp; escDblQuote(E761) &amp;""","&amp;""""&amp; escDblQuote(F761) &amp;""","&amp;""""&amp; escDblQuote(G761) &amp;""","&amp;""""&amp; escDblQuote(H761) &amp;""");"</f>
        <v>INSERT INTO QUIZ VALUES ( 16759, 4, 0, "0","0","0","0","0");</v>
      </c>
    </row>
    <row r="762" spans="1:9">
      <c r="A762">
        <v>16760</v>
      </c>
      <c r="B762" t="s">
        <v>999</v>
      </c>
      <c r="C762">
        <f ca="1">INDIRECT("問題02!B"&amp;(ROW(A761)-1)*4+1)</f>
        <v>0</v>
      </c>
      <c r="D762">
        <f ca="1">INDIRECT("問題02!A"&amp;(ROW(A761)-1)*4+1)</f>
        <v>0</v>
      </c>
      <c r="E762">
        <f ca="1">INDIRECT("問題02!A"&amp;(ROW(A761)-1)*4+3)</f>
        <v>0</v>
      </c>
      <c r="F762">
        <f ca="1">INDIRECT("問題02!B"&amp;(ROW(A761)-1)*4+3)</f>
        <v>0</v>
      </c>
      <c r="G762">
        <f ca="1">INDIRECT("問題02!C"&amp;(ROW(A761)-1)*4+3)</f>
        <v>0</v>
      </c>
      <c r="H762">
        <f ca="1">INDIRECT("問題02!D"&amp;(ROW(A761)-1)*4+3)</f>
        <v>0</v>
      </c>
      <c r="I762" t="str">
        <f ca="1">"INSERT INTO QUIZ VALUES ( "&amp;A762&amp;", "&amp;convGenreNum(B762)&amp;", "&amp;LEFT(C762)&amp;", "&amp;""""&amp; escDblQuote(D762) &amp;""","&amp;""""&amp; escDblQuote(E762) &amp;""","&amp;""""&amp; escDblQuote(F762) &amp;""","&amp;""""&amp; escDblQuote(G762) &amp;""","&amp;""""&amp; escDblQuote(H762) &amp;""");"</f>
        <v>INSERT INTO QUIZ VALUES ( 16760, 4, 0, "0","0","0","0","0");</v>
      </c>
    </row>
    <row r="763" spans="1:9">
      <c r="A763">
        <v>16761</v>
      </c>
      <c r="B763" t="s">
        <v>999</v>
      </c>
      <c r="C763">
        <f ca="1">INDIRECT("問題02!B"&amp;(ROW(A762)-1)*4+1)</f>
        <v>0</v>
      </c>
      <c r="D763">
        <f ca="1">INDIRECT("問題02!A"&amp;(ROW(A762)-1)*4+1)</f>
        <v>0</v>
      </c>
      <c r="E763">
        <f ca="1">INDIRECT("問題02!A"&amp;(ROW(A762)-1)*4+3)</f>
        <v>0</v>
      </c>
      <c r="F763">
        <f ca="1">INDIRECT("問題02!B"&amp;(ROW(A762)-1)*4+3)</f>
        <v>0</v>
      </c>
      <c r="G763">
        <f ca="1">INDIRECT("問題02!C"&amp;(ROW(A762)-1)*4+3)</f>
        <v>0</v>
      </c>
      <c r="H763">
        <f ca="1">INDIRECT("問題02!D"&amp;(ROW(A762)-1)*4+3)</f>
        <v>0</v>
      </c>
      <c r="I763" t="str">
        <f ca="1">"INSERT INTO QUIZ VALUES ( "&amp;A763&amp;", "&amp;convGenreNum(B763)&amp;", "&amp;LEFT(C763)&amp;", "&amp;""""&amp; escDblQuote(D763) &amp;""","&amp;""""&amp; escDblQuote(E763) &amp;""","&amp;""""&amp; escDblQuote(F763) &amp;""","&amp;""""&amp; escDblQuote(G763) &amp;""","&amp;""""&amp; escDblQuote(H763) &amp;""");"</f>
        <v>INSERT INTO QUIZ VALUES ( 16761, 4, 0, "0","0","0","0","0");</v>
      </c>
    </row>
    <row r="764" spans="1:9">
      <c r="A764">
        <v>16762</v>
      </c>
      <c r="B764" t="s">
        <v>999</v>
      </c>
      <c r="C764">
        <f ca="1">INDIRECT("問題02!B"&amp;(ROW(A763)-1)*4+1)</f>
        <v>0</v>
      </c>
      <c r="D764">
        <f ca="1">INDIRECT("問題02!A"&amp;(ROW(A763)-1)*4+1)</f>
        <v>0</v>
      </c>
      <c r="E764">
        <f ca="1">INDIRECT("問題02!A"&amp;(ROW(A763)-1)*4+3)</f>
        <v>0</v>
      </c>
      <c r="F764">
        <f ca="1">INDIRECT("問題02!B"&amp;(ROW(A763)-1)*4+3)</f>
        <v>0</v>
      </c>
      <c r="G764">
        <f ca="1">INDIRECT("問題02!C"&amp;(ROW(A763)-1)*4+3)</f>
        <v>0</v>
      </c>
      <c r="H764">
        <f ca="1">INDIRECT("問題02!D"&amp;(ROW(A763)-1)*4+3)</f>
        <v>0</v>
      </c>
      <c r="I764" t="str">
        <f ca="1">"INSERT INTO QUIZ VALUES ( "&amp;A764&amp;", "&amp;convGenreNum(B764)&amp;", "&amp;LEFT(C764)&amp;", "&amp;""""&amp; escDblQuote(D764) &amp;""","&amp;""""&amp; escDblQuote(E764) &amp;""","&amp;""""&amp; escDblQuote(F764) &amp;""","&amp;""""&amp; escDblQuote(G764) &amp;""","&amp;""""&amp; escDblQuote(H764) &amp;""");"</f>
        <v>INSERT INTO QUIZ VALUES ( 16762, 4, 0, "0","0","0","0","0");</v>
      </c>
    </row>
    <row r="765" spans="1:9">
      <c r="A765">
        <v>16763</v>
      </c>
      <c r="B765" t="s">
        <v>999</v>
      </c>
      <c r="C765">
        <f ca="1">INDIRECT("問題02!B"&amp;(ROW(A764)-1)*4+1)</f>
        <v>0</v>
      </c>
      <c r="D765">
        <f ca="1">INDIRECT("問題02!A"&amp;(ROW(A764)-1)*4+1)</f>
        <v>0</v>
      </c>
      <c r="E765">
        <f ca="1">INDIRECT("問題02!A"&amp;(ROW(A764)-1)*4+3)</f>
        <v>0</v>
      </c>
      <c r="F765">
        <f ca="1">INDIRECT("問題02!B"&amp;(ROW(A764)-1)*4+3)</f>
        <v>0</v>
      </c>
      <c r="G765">
        <f ca="1">INDIRECT("問題02!C"&amp;(ROW(A764)-1)*4+3)</f>
        <v>0</v>
      </c>
      <c r="H765">
        <f ca="1">INDIRECT("問題02!D"&amp;(ROW(A764)-1)*4+3)</f>
        <v>0</v>
      </c>
      <c r="I765" t="str">
        <f ca="1">"INSERT INTO QUIZ VALUES ( "&amp;A765&amp;", "&amp;convGenreNum(B765)&amp;", "&amp;LEFT(C765)&amp;", "&amp;""""&amp; escDblQuote(D765) &amp;""","&amp;""""&amp; escDblQuote(E765) &amp;""","&amp;""""&amp; escDblQuote(F765) &amp;""","&amp;""""&amp; escDblQuote(G765) &amp;""","&amp;""""&amp; escDblQuote(H765) &amp;""");"</f>
        <v>INSERT INTO QUIZ VALUES ( 16763, 4, 0, "0","0","0","0","0");</v>
      </c>
    </row>
    <row r="766" spans="1:9">
      <c r="A766">
        <v>16764</v>
      </c>
      <c r="B766" t="s">
        <v>999</v>
      </c>
      <c r="C766">
        <f ca="1">INDIRECT("問題02!B"&amp;(ROW(A765)-1)*4+1)</f>
        <v>0</v>
      </c>
      <c r="D766">
        <f ca="1">INDIRECT("問題02!A"&amp;(ROW(A765)-1)*4+1)</f>
        <v>0</v>
      </c>
      <c r="E766">
        <f ca="1">INDIRECT("問題02!A"&amp;(ROW(A765)-1)*4+3)</f>
        <v>0</v>
      </c>
      <c r="F766">
        <f ca="1">INDIRECT("問題02!B"&amp;(ROW(A765)-1)*4+3)</f>
        <v>0</v>
      </c>
      <c r="G766">
        <f ca="1">INDIRECT("問題02!C"&amp;(ROW(A765)-1)*4+3)</f>
        <v>0</v>
      </c>
      <c r="H766">
        <f ca="1">INDIRECT("問題02!D"&amp;(ROW(A765)-1)*4+3)</f>
        <v>0</v>
      </c>
      <c r="I766" t="str">
        <f ca="1">"INSERT INTO QUIZ VALUES ( "&amp;A766&amp;", "&amp;convGenreNum(B766)&amp;", "&amp;LEFT(C766)&amp;", "&amp;""""&amp; escDblQuote(D766) &amp;""","&amp;""""&amp; escDblQuote(E766) &amp;""","&amp;""""&amp; escDblQuote(F766) &amp;""","&amp;""""&amp; escDblQuote(G766) &amp;""","&amp;""""&amp; escDblQuote(H766) &amp;""");"</f>
        <v>INSERT INTO QUIZ VALUES ( 16764, 4, 0, "0","0","0","0","0");</v>
      </c>
    </row>
    <row r="767" spans="1:9">
      <c r="A767">
        <v>16765</v>
      </c>
      <c r="B767" t="s">
        <v>999</v>
      </c>
      <c r="C767">
        <f ca="1">INDIRECT("問題02!B"&amp;(ROW(A766)-1)*4+1)</f>
        <v>0</v>
      </c>
      <c r="D767">
        <f ca="1">INDIRECT("問題02!A"&amp;(ROW(A766)-1)*4+1)</f>
        <v>0</v>
      </c>
      <c r="E767">
        <f ca="1">INDIRECT("問題02!A"&amp;(ROW(A766)-1)*4+3)</f>
        <v>0</v>
      </c>
      <c r="F767">
        <f ca="1">INDIRECT("問題02!B"&amp;(ROW(A766)-1)*4+3)</f>
        <v>0</v>
      </c>
      <c r="G767">
        <f ca="1">INDIRECT("問題02!C"&amp;(ROW(A766)-1)*4+3)</f>
        <v>0</v>
      </c>
      <c r="H767">
        <f ca="1">INDIRECT("問題02!D"&amp;(ROW(A766)-1)*4+3)</f>
        <v>0</v>
      </c>
      <c r="I767" t="str">
        <f ca="1">"INSERT INTO QUIZ VALUES ( "&amp;A767&amp;", "&amp;convGenreNum(B767)&amp;", "&amp;LEFT(C767)&amp;", "&amp;""""&amp; escDblQuote(D767) &amp;""","&amp;""""&amp; escDblQuote(E767) &amp;""","&amp;""""&amp; escDblQuote(F767) &amp;""","&amp;""""&amp; escDblQuote(G767) &amp;""","&amp;""""&amp; escDblQuote(H767) &amp;""");"</f>
        <v>INSERT INTO QUIZ VALUES ( 16765, 4, 0, "0","0","0","0","0");</v>
      </c>
    </row>
    <row r="768" spans="1:9">
      <c r="A768">
        <v>16766</v>
      </c>
      <c r="B768" t="s">
        <v>999</v>
      </c>
      <c r="C768">
        <f ca="1">INDIRECT("問題02!B"&amp;(ROW(A767)-1)*4+1)</f>
        <v>0</v>
      </c>
      <c r="D768">
        <f ca="1">INDIRECT("問題02!A"&amp;(ROW(A767)-1)*4+1)</f>
        <v>0</v>
      </c>
      <c r="E768">
        <f ca="1">INDIRECT("問題02!A"&amp;(ROW(A767)-1)*4+3)</f>
        <v>0</v>
      </c>
      <c r="F768">
        <f ca="1">INDIRECT("問題02!B"&amp;(ROW(A767)-1)*4+3)</f>
        <v>0</v>
      </c>
      <c r="G768">
        <f ca="1">INDIRECT("問題02!C"&amp;(ROW(A767)-1)*4+3)</f>
        <v>0</v>
      </c>
      <c r="H768">
        <f ca="1">INDIRECT("問題02!D"&amp;(ROW(A767)-1)*4+3)</f>
        <v>0</v>
      </c>
      <c r="I768" t="str">
        <f ca="1">"INSERT INTO QUIZ VALUES ( "&amp;A768&amp;", "&amp;convGenreNum(B768)&amp;", "&amp;LEFT(C768)&amp;", "&amp;""""&amp; escDblQuote(D768) &amp;""","&amp;""""&amp; escDblQuote(E768) &amp;""","&amp;""""&amp; escDblQuote(F768) &amp;""","&amp;""""&amp; escDblQuote(G768) &amp;""","&amp;""""&amp; escDblQuote(H768) &amp;""");"</f>
        <v>INSERT INTO QUIZ VALUES ( 16766, 4, 0, "0","0","0","0","0");</v>
      </c>
    </row>
    <row r="769" spans="1:9">
      <c r="A769">
        <v>16767</v>
      </c>
      <c r="B769" t="s">
        <v>999</v>
      </c>
      <c r="C769">
        <f ca="1">INDIRECT("問題02!B"&amp;(ROW(A768)-1)*4+1)</f>
        <v>0</v>
      </c>
      <c r="D769">
        <f ca="1">INDIRECT("問題02!A"&amp;(ROW(A768)-1)*4+1)</f>
        <v>0</v>
      </c>
      <c r="E769">
        <f ca="1">INDIRECT("問題02!A"&amp;(ROW(A768)-1)*4+3)</f>
        <v>0</v>
      </c>
      <c r="F769">
        <f ca="1">INDIRECT("問題02!B"&amp;(ROW(A768)-1)*4+3)</f>
        <v>0</v>
      </c>
      <c r="G769">
        <f ca="1">INDIRECT("問題02!C"&amp;(ROW(A768)-1)*4+3)</f>
        <v>0</v>
      </c>
      <c r="H769">
        <f ca="1">INDIRECT("問題02!D"&amp;(ROW(A768)-1)*4+3)</f>
        <v>0</v>
      </c>
      <c r="I769" t="str">
        <f ca="1">"INSERT INTO QUIZ VALUES ( "&amp;A769&amp;", "&amp;convGenreNum(B769)&amp;", "&amp;LEFT(C769)&amp;", "&amp;""""&amp; escDblQuote(D769) &amp;""","&amp;""""&amp; escDblQuote(E769) &amp;""","&amp;""""&amp; escDblQuote(F769) &amp;""","&amp;""""&amp; escDblQuote(G769) &amp;""","&amp;""""&amp; escDblQuote(H769) &amp;""");"</f>
        <v>INSERT INTO QUIZ VALUES ( 16767, 4, 0, "0","0","0","0","0");</v>
      </c>
    </row>
    <row r="770" spans="1:9">
      <c r="A770">
        <v>16768</v>
      </c>
      <c r="B770" t="s">
        <v>999</v>
      </c>
      <c r="C770">
        <f ca="1">INDIRECT("問題02!B"&amp;(ROW(A769)-1)*4+1)</f>
        <v>0</v>
      </c>
      <c r="D770">
        <f ca="1">INDIRECT("問題02!A"&amp;(ROW(A769)-1)*4+1)</f>
        <v>0</v>
      </c>
      <c r="E770">
        <f ca="1">INDIRECT("問題02!A"&amp;(ROW(A769)-1)*4+3)</f>
        <v>0</v>
      </c>
      <c r="F770">
        <f ca="1">INDIRECT("問題02!B"&amp;(ROW(A769)-1)*4+3)</f>
        <v>0</v>
      </c>
      <c r="G770">
        <f ca="1">INDIRECT("問題02!C"&amp;(ROW(A769)-1)*4+3)</f>
        <v>0</v>
      </c>
      <c r="H770">
        <f ca="1">INDIRECT("問題02!D"&amp;(ROW(A769)-1)*4+3)</f>
        <v>0</v>
      </c>
      <c r="I770" t="str">
        <f ca="1">"INSERT INTO QUIZ VALUES ( "&amp;A770&amp;", "&amp;convGenreNum(B770)&amp;", "&amp;LEFT(C770)&amp;", "&amp;""""&amp; escDblQuote(D770) &amp;""","&amp;""""&amp; escDblQuote(E770) &amp;""","&amp;""""&amp; escDblQuote(F770) &amp;""","&amp;""""&amp; escDblQuote(G770) &amp;""","&amp;""""&amp; escDblQuote(H770) &amp;""");"</f>
        <v>INSERT INTO QUIZ VALUES ( 16768, 4, 0, "0","0","0","0","0");</v>
      </c>
    </row>
    <row r="771" spans="1:9">
      <c r="A771">
        <v>16769</v>
      </c>
      <c r="B771" t="s">
        <v>999</v>
      </c>
      <c r="C771">
        <f ca="1">INDIRECT("問題02!B"&amp;(ROW(A770)-1)*4+1)</f>
        <v>0</v>
      </c>
      <c r="D771">
        <f ca="1">INDIRECT("問題02!A"&amp;(ROW(A770)-1)*4+1)</f>
        <v>0</v>
      </c>
      <c r="E771">
        <f ca="1">INDIRECT("問題02!A"&amp;(ROW(A770)-1)*4+3)</f>
        <v>0</v>
      </c>
      <c r="F771">
        <f ca="1">INDIRECT("問題02!B"&amp;(ROW(A770)-1)*4+3)</f>
        <v>0</v>
      </c>
      <c r="G771">
        <f ca="1">INDIRECT("問題02!C"&amp;(ROW(A770)-1)*4+3)</f>
        <v>0</v>
      </c>
      <c r="H771">
        <f ca="1">INDIRECT("問題02!D"&amp;(ROW(A770)-1)*4+3)</f>
        <v>0</v>
      </c>
      <c r="I771" t="str">
        <f ca="1">"INSERT INTO QUIZ VALUES ( "&amp;A771&amp;", "&amp;convGenreNum(B771)&amp;", "&amp;LEFT(C771)&amp;", "&amp;""""&amp; escDblQuote(D771) &amp;""","&amp;""""&amp; escDblQuote(E771) &amp;""","&amp;""""&amp; escDblQuote(F771) &amp;""","&amp;""""&amp; escDblQuote(G771) &amp;""","&amp;""""&amp; escDblQuote(H771) &amp;""");"</f>
        <v>INSERT INTO QUIZ VALUES ( 16769, 4, 0, "0","0","0","0","0");</v>
      </c>
    </row>
    <row r="772" spans="1:9">
      <c r="A772">
        <v>16770</v>
      </c>
      <c r="B772" t="s">
        <v>999</v>
      </c>
      <c r="C772">
        <f ca="1">INDIRECT("問題02!B"&amp;(ROW(A771)-1)*4+1)</f>
        <v>0</v>
      </c>
      <c r="D772">
        <f ca="1">INDIRECT("問題02!A"&amp;(ROW(A771)-1)*4+1)</f>
        <v>0</v>
      </c>
      <c r="E772">
        <f ca="1">INDIRECT("問題02!A"&amp;(ROW(A771)-1)*4+3)</f>
        <v>0</v>
      </c>
      <c r="F772">
        <f ca="1">INDIRECT("問題02!B"&amp;(ROW(A771)-1)*4+3)</f>
        <v>0</v>
      </c>
      <c r="G772">
        <f ca="1">INDIRECT("問題02!C"&amp;(ROW(A771)-1)*4+3)</f>
        <v>0</v>
      </c>
      <c r="H772">
        <f ca="1">INDIRECT("問題02!D"&amp;(ROW(A771)-1)*4+3)</f>
        <v>0</v>
      </c>
      <c r="I772" t="str">
        <f ca="1">"INSERT INTO QUIZ VALUES ( "&amp;A772&amp;", "&amp;convGenreNum(B772)&amp;", "&amp;LEFT(C772)&amp;", "&amp;""""&amp; escDblQuote(D772) &amp;""","&amp;""""&amp; escDblQuote(E772) &amp;""","&amp;""""&amp; escDblQuote(F772) &amp;""","&amp;""""&amp; escDblQuote(G772) &amp;""","&amp;""""&amp; escDblQuote(H772) &amp;""");"</f>
        <v>INSERT INTO QUIZ VALUES ( 16770, 4, 0, "0","0","0","0","0");</v>
      </c>
    </row>
    <row r="773" spans="1:9">
      <c r="A773">
        <v>16771</v>
      </c>
      <c r="B773" t="s">
        <v>999</v>
      </c>
      <c r="C773">
        <f ca="1">INDIRECT("問題02!B"&amp;(ROW(A772)-1)*4+1)</f>
        <v>0</v>
      </c>
      <c r="D773">
        <f ca="1">INDIRECT("問題02!A"&amp;(ROW(A772)-1)*4+1)</f>
        <v>0</v>
      </c>
      <c r="E773">
        <f ca="1">INDIRECT("問題02!A"&amp;(ROW(A772)-1)*4+3)</f>
        <v>0</v>
      </c>
      <c r="F773">
        <f ca="1">INDIRECT("問題02!B"&amp;(ROW(A772)-1)*4+3)</f>
        <v>0</v>
      </c>
      <c r="G773">
        <f ca="1">INDIRECT("問題02!C"&amp;(ROW(A772)-1)*4+3)</f>
        <v>0</v>
      </c>
      <c r="H773">
        <f ca="1">INDIRECT("問題02!D"&amp;(ROW(A772)-1)*4+3)</f>
        <v>0</v>
      </c>
      <c r="I773" t="str">
        <f ca="1">"INSERT INTO QUIZ VALUES ( "&amp;A773&amp;", "&amp;convGenreNum(B773)&amp;", "&amp;LEFT(C773)&amp;", "&amp;""""&amp; escDblQuote(D773) &amp;""","&amp;""""&amp; escDblQuote(E773) &amp;""","&amp;""""&amp; escDblQuote(F773) &amp;""","&amp;""""&amp; escDblQuote(G773) &amp;""","&amp;""""&amp; escDblQuote(H773) &amp;""");"</f>
        <v>INSERT INTO QUIZ VALUES ( 16771, 4, 0, "0","0","0","0","0");</v>
      </c>
    </row>
    <row r="774" spans="1:9">
      <c r="A774">
        <v>16772</v>
      </c>
      <c r="B774" t="s">
        <v>999</v>
      </c>
      <c r="C774">
        <f ca="1">INDIRECT("問題02!B"&amp;(ROW(A773)-1)*4+1)</f>
        <v>0</v>
      </c>
      <c r="D774">
        <f ca="1">INDIRECT("問題02!A"&amp;(ROW(A773)-1)*4+1)</f>
        <v>0</v>
      </c>
      <c r="E774">
        <f ca="1">INDIRECT("問題02!A"&amp;(ROW(A773)-1)*4+3)</f>
        <v>0</v>
      </c>
      <c r="F774">
        <f ca="1">INDIRECT("問題02!B"&amp;(ROW(A773)-1)*4+3)</f>
        <v>0</v>
      </c>
      <c r="G774">
        <f ca="1">INDIRECT("問題02!C"&amp;(ROW(A773)-1)*4+3)</f>
        <v>0</v>
      </c>
      <c r="H774">
        <f ca="1">INDIRECT("問題02!D"&amp;(ROW(A773)-1)*4+3)</f>
        <v>0</v>
      </c>
      <c r="I774" t="str">
        <f ca="1">"INSERT INTO QUIZ VALUES ( "&amp;A774&amp;", "&amp;convGenreNum(B774)&amp;", "&amp;LEFT(C774)&amp;", "&amp;""""&amp; escDblQuote(D774) &amp;""","&amp;""""&amp; escDblQuote(E774) &amp;""","&amp;""""&amp; escDblQuote(F774) &amp;""","&amp;""""&amp; escDblQuote(G774) &amp;""","&amp;""""&amp; escDblQuote(H774) &amp;""");"</f>
        <v>INSERT INTO QUIZ VALUES ( 16772, 4, 0, "0","0","0","0","0");</v>
      </c>
    </row>
    <row r="775" spans="1:9">
      <c r="A775">
        <v>16773</v>
      </c>
      <c r="B775" t="s">
        <v>999</v>
      </c>
      <c r="C775">
        <f ca="1">INDIRECT("問題02!B"&amp;(ROW(A774)-1)*4+1)</f>
        <v>0</v>
      </c>
      <c r="D775">
        <f ca="1">INDIRECT("問題02!A"&amp;(ROW(A774)-1)*4+1)</f>
        <v>0</v>
      </c>
      <c r="E775">
        <f ca="1">INDIRECT("問題02!A"&amp;(ROW(A774)-1)*4+3)</f>
        <v>0</v>
      </c>
      <c r="F775">
        <f ca="1">INDIRECT("問題02!B"&amp;(ROW(A774)-1)*4+3)</f>
        <v>0</v>
      </c>
      <c r="G775">
        <f ca="1">INDIRECT("問題02!C"&amp;(ROW(A774)-1)*4+3)</f>
        <v>0</v>
      </c>
      <c r="H775">
        <f ca="1">INDIRECT("問題02!D"&amp;(ROW(A774)-1)*4+3)</f>
        <v>0</v>
      </c>
      <c r="I775" t="str">
        <f ca="1">"INSERT INTO QUIZ VALUES ( "&amp;A775&amp;", "&amp;convGenreNum(B775)&amp;", "&amp;LEFT(C775)&amp;", "&amp;""""&amp; escDblQuote(D775) &amp;""","&amp;""""&amp; escDblQuote(E775) &amp;""","&amp;""""&amp; escDblQuote(F775) &amp;""","&amp;""""&amp; escDblQuote(G775) &amp;""","&amp;""""&amp; escDblQuote(H775) &amp;""");"</f>
        <v>INSERT INTO QUIZ VALUES ( 16773, 4, 0, "0","0","0","0","0");</v>
      </c>
    </row>
    <row r="776" spans="1:9">
      <c r="A776">
        <v>16774</v>
      </c>
      <c r="B776" t="s">
        <v>999</v>
      </c>
      <c r="C776">
        <f ca="1">INDIRECT("問題02!B"&amp;(ROW(A775)-1)*4+1)</f>
        <v>0</v>
      </c>
      <c r="D776">
        <f ca="1">INDIRECT("問題02!A"&amp;(ROW(A775)-1)*4+1)</f>
        <v>0</v>
      </c>
      <c r="E776">
        <f ca="1">INDIRECT("問題02!A"&amp;(ROW(A775)-1)*4+3)</f>
        <v>0</v>
      </c>
      <c r="F776">
        <f ca="1">INDIRECT("問題02!B"&amp;(ROW(A775)-1)*4+3)</f>
        <v>0</v>
      </c>
      <c r="G776">
        <f ca="1">INDIRECT("問題02!C"&amp;(ROW(A775)-1)*4+3)</f>
        <v>0</v>
      </c>
      <c r="H776">
        <f ca="1">INDIRECT("問題02!D"&amp;(ROW(A775)-1)*4+3)</f>
        <v>0</v>
      </c>
      <c r="I776" t="str">
        <f ca="1">"INSERT INTO QUIZ VALUES ( "&amp;A776&amp;", "&amp;convGenreNum(B776)&amp;", "&amp;LEFT(C776)&amp;", "&amp;""""&amp; escDblQuote(D776) &amp;""","&amp;""""&amp; escDblQuote(E776) &amp;""","&amp;""""&amp; escDblQuote(F776) &amp;""","&amp;""""&amp; escDblQuote(G776) &amp;""","&amp;""""&amp; escDblQuote(H776) &amp;""");"</f>
        <v>INSERT INTO QUIZ VALUES ( 16774, 4, 0, "0","0","0","0","0");</v>
      </c>
    </row>
    <row r="777" spans="1:9">
      <c r="A777">
        <v>16775</v>
      </c>
      <c r="B777" t="s">
        <v>999</v>
      </c>
      <c r="C777">
        <f ca="1">INDIRECT("問題02!B"&amp;(ROW(A776)-1)*4+1)</f>
        <v>0</v>
      </c>
      <c r="D777">
        <f ca="1">INDIRECT("問題02!A"&amp;(ROW(A776)-1)*4+1)</f>
        <v>0</v>
      </c>
      <c r="E777">
        <f ca="1">INDIRECT("問題02!A"&amp;(ROW(A776)-1)*4+3)</f>
        <v>0</v>
      </c>
      <c r="F777">
        <f ca="1">INDIRECT("問題02!B"&amp;(ROW(A776)-1)*4+3)</f>
        <v>0</v>
      </c>
      <c r="G777">
        <f ca="1">INDIRECT("問題02!C"&amp;(ROW(A776)-1)*4+3)</f>
        <v>0</v>
      </c>
      <c r="H777">
        <f ca="1">INDIRECT("問題02!D"&amp;(ROW(A776)-1)*4+3)</f>
        <v>0</v>
      </c>
      <c r="I777" t="str">
        <f ca="1">"INSERT INTO QUIZ VALUES ( "&amp;A777&amp;", "&amp;convGenreNum(B777)&amp;", "&amp;LEFT(C777)&amp;", "&amp;""""&amp; escDblQuote(D777) &amp;""","&amp;""""&amp; escDblQuote(E777) &amp;""","&amp;""""&amp; escDblQuote(F777) &amp;""","&amp;""""&amp; escDblQuote(G777) &amp;""","&amp;""""&amp; escDblQuote(H777) &amp;""");"</f>
        <v>INSERT INTO QUIZ VALUES ( 16775, 4, 0, "0","0","0","0","0");</v>
      </c>
    </row>
    <row r="778" spans="1:9">
      <c r="A778">
        <v>16776</v>
      </c>
      <c r="B778" t="s">
        <v>999</v>
      </c>
      <c r="C778">
        <f ca="1">INDIRECT("問題02!B"&amp;(ROW(A777)-1)*4+1)</f>
        <v>0</v>
      </c>
      <c r="D778">
        <f ca="1">INDIRECT("問題02!A"&amp;(ROW(A777)-1)*4+1)</f>
        <v>0</v>
      </c>
      <c r="E778">
        <f ca="1">INDIRECT("問題02!A"&amp;(ROW(A777)-1)*4+3)</f>
        <v>0</v>
      </c>
      <c r="F778">
        <f ca="1">INDIRECT("問題02!B"&amp;(ROW(A777)-1)*4+3)</f>
        <v>0</v>
      </c>
      <c r="G778">
        <f ca="1">INDIRECT("問題02!C"&amp;(ROW(A777)-1)*4+3)</f>
        <v>0</v>
      </c>
      <c r="H778">
        <f ca="1">INDIRECT("問題02!D"&amp;(ROW(A777)-1)*4+3)</f>
        <v>0</v>
      </c>
      <c r="I778" t="str">
        <f ca="1">"INSERT INTO QUIZ VALUES ( "&amp;A778&amp;", "&amp;convGenreNum(B778)&amp;", "&amp;LEFT(C778)&amp;", "&amp;""""&amp; escDblQuote(D778) &amp;""","&amp;""""&amp; escDblQuote(E778) &amp;""","&amp;""""&amp; escDblQuote(F778) &amp;""","&amp;""""&amp; escDblQuote(G778) &amp;""","&amp;""""&amp; escDblQuote(H778) &amp;""");"</f>
        <v>INSERT INTO QUIZ VALUES ( 16776, 4, 0, "0","0","0","0","0");</v>
      </c>
    </row>
    <row r="779" spans="1:9">
      <c r="A779">
        <v>16777</v>
      </c>
      <c r="B779" t="s">
        <v>999</v>
      </c>
      <c r="C779">
        <f ca="1">INDIRECT("問題02!B"&amp;(ROW(A778)-1)*4+1)</f>
        <v>0</v>
      </c>
      <c r="D779">
        <f ca="1">INDIRECT("問題02!A"&amp;(ROW(A778)-1)*4+1)</f>
        <v>0</v>
      </c>
      <c r="E779">
        <f ca="1">INDIRECT("問題02!A"&amp;(ROW(A778)-1)*4+3)</f>
        <v>0</v>
      </c>
      <c r="F779">
        <f ca="1">INDIRECT("問題02!B"&amp;(ROW(A778)-1)*4+3)</f>
        <v>0</v>
      </c>
      <c r="G779">
        <f ca="1">INDIRECT("問題02!C"&amp;(ROW(A778)-1)*4+3)</f>
        <v>0</v>
      </c>
      <c r="H779">
        <f ca="1">INDIRECT("問題02!D"&amp;(ROW(A778)-1)*4+3)</f>
        <v>0</v>
      </c>
      <c r="I779" t="str">
        <f ca="1">"INSERT INTO QUIZ VALUES ( "&amp;A779&amp;", "&amp;convGenreNum(B779)&amp;", "&amp;LEFT(C779)&amp;", "&amp;""""&amp; escDblQuote(D779) &amp;""","&amp;""""&amp; escDblQuote(E779) &amp;""","&amp;""""&amp; escDblQuote(F779) &amp;""","&amp;""""&amp; escDblQuote(G779) &amp;""","&amp;""""&amp; escDblQuote(H779) &amp;""");"</f>
        <v>INSERT INTO QUIZ VALUES ( 16777, 4, 0, "0","0","0","0","0");</v>
      </c>
    </row>
    <row r="780" spans="1:9">
      <c r="A780">
        <v>16778</v>
      </c>
      <c r="B780" t="s">
        <v>999</v>
      </c>
      <c r="C780">
        <f ca="1">INDIRECT("問題02!B"&amp;(ROW(A779)-1)*4+1)</f>
        <v>0</v>
      </c>
      <c r="D780">
        <f ca="1">INDIRECT("問題02!A"&amp;(ROW(A779)-1)*4+1)</f>
        <v>0</v>
      </c>
      <c r="E780">
        <f ca="1">INDIRECT("問題02!A"&amp;(ROW(A779)-1)*4+3)</f>
        <v>0</v>
      </c>
      <c r="F780">
        <f ca="1">INDIRECT("問題02!B"&amp;(ROW(A779)-1)*4+3)</f>
        <v>0</v>
      </c>
      <c r="G780">
        <f ca="1">INDIRECT("問題02!C"&amp;(ROW(A779)-1)*4+3)</f>
        <v>0</v>
      </c>
      <c r="H780">
        <f ca="1">INDIRECT("問題02!D"&amp;(ROW(A779)-1)*4+3)</f>
        <v>0</v>
      </c>
      <c r="I780" t="str">
        <f ca="1">"INSERT INTO QUIZ VALUES ( "&amp;A780&amp;", "&amp;convGenreNum(B780)&amp;", "&amp;LEFT(C780)&amp;", "&amp;""""&amp; escDblQuote(D780) &amp;""","&amp;""""&amp; escDblQuote(E780) &amp;""","&amp;""""&amp; escDblQuote(F780) &amp;""","&amp;""""&amp; escDblQuote(G780) &amp;""","&amp;""""&amp; escDblQuote(H780) &amp;""");"</f>
        <v>INSERT INTO QUIZ VALUES ( 16778, 4, 0, "0","0","0","0","0");</v>
      </c>
    </row>
    <row r="781" spans="1:9">
      <c r="A781">
        <v>16779</v>
      </c>
      <c r="B781" t="s">
        <v>999</v>
      </c>
      <c r="C781">
        <f ca="1">INDIRECT("問題02!B"&amp;(ROW(A780)-1)*4+1)</f>
        <v>0</v>
      </c>
      <c r="D781">
        <f ca="1">INDIRECT("問題02!A"&amp;(ROW(A780)-1)*4+1)</f>
        <v>0</v>
      </c>
      <c r="E781">
        <f ca="1">INDIRECT("問題02!A"&amp;(ROW(A780)-1)*4+3)</f>
        <v>0</v>
      </c>
      <c r="F781">
        <f ca="1">INDIRECT("問題02!B"&amp;(ROW(A780)-1)*4+3)</f>
        <v>0</v>
      </c>
      <c r="G781">
        <f ca="1">INDIRECT("問題02!C"&amp;(ROW(A780)-1)*4+3)</f>
        <v>0</v>
      </c>
      <c r="H781">
        <f ca="1">INDIRECT("問題02!D"&amp;(ROW(A780)-1)*4+3)</f>
        <v>0</v>
      </c>
      <c r="I781" t="str">
        <f ca="1">"INSERT INTO QUIZ VALUES ( "&amp;A781&amp;", "&amp;convGenreNum(B781)&amp;", "&amp;LEFT(C781)&amp;", "&amp;""""&amp; escDblQuote(D781) &amp;""","&amp;""""&amp; escDblQuote(E781) &amp;""","&amp;""""&amp; escDblQuote(F781) &amp;""","&amp;""""&amp; escDblQuote(G781) &amp;""","&amp;""""&amp; escDblQuote(H781) &amp;""");"</f>
        <v>INSERT INTO QUIZ VALUES ( 16779, 4, 0, "0","0","0","0","0");</v>
      </c>
    </row>
    <row r="782" spans="1:9">
      <c r="A782">
        <v>16780</v>
      </c>
      <c r="B782" t="s">
        <v>999</v>
      </c>
      <c r="C782">
        <f ca="1">INDIRECT("問題02!B"&amp;(ROW(A781)-1)*4+1)</f>
        <v>0</v>
      </c>
      <c r="D782">
        <f ca="1">INDIRECT("問題02!A"&amp;(ROW(A781)-1)*4+1)</f>
        <v>0</v>
      </c>
      <c r="E782">
        <f ca="1">INDIRECT("問題02!A"&amp;(ROW(A781)-1)*4+3)</f>
        <v>0</v>
      </c>
      <c r="F782">
        <f ca="1">INDIRECT("問題02!B"&amp;(ROW(A781)-1)*4+3)</f>
        <v>0</v>
      </c>
      <c r="G782">
        <f ca="1">INDIRECT("問題02!C"&amp;(ROW(A781)-1)*4+3)</f>
        <v>0</v>
      </c>
      <c r="H782">
        <f ca="1">INDIRECT("問題02!D"&amp;(ROW(A781)-1)*4+3)</f>
        <v>0</v>
      </c>
      <c r="I782" t="str">
        <f ca="1">"INSERT INTO QUIZ VALUES ( "&amp;A782&amp;", "&amp;convGenreNum(B782)&amp;", "&amp;LEFT(C782)&amp;", "&amp;""""&amp; escDblQuote(D782) &amp;""","&amp;""""&amp; escDblQuote(E782) &amp;""","&amp;""""&amp; escDblQuote(F782) &amp;""","&amp;""""&amp; escDblQuote(G782) &amp;""","&amp;""""&amp; escDblQuote(H782) &amp;""");"</f>
        <v>INSERT INTO QUIZ VALUES ( 16780, 4, 0, "0","0","0","0","0");</v>
      </c>
    </row>
    <row r="783" spans="1:9">
      <c r="A783">
        <v>16781</v>
      </c>
      <c r="B783" t="s">
        <v>999</v>
      </c>
      <c r="C783">
        <f ca="1">INDIRECT("問題02!B"&amp;(ROW(A782)-1)*4+1)</f>
        <v>0</v>
      </c>
      <c r="D783">
        <f ca="1">INDIRECT("問題02!A"&amp;(ROW(A782)-1)*4+1)</f>
        <v>0</v>
      </c>
      <c r="E783">
        <f ca="1">INDIRECT("問題02!A"&amp;(ROW(A782)-1)*4+3)</f>
        <v>0</v>
      </c>
      <c r="F783">
        <f ca="1">INDIRECT("問題02!B"&amp;(ROW(A782)-1)*4+3)</f>
        <v>0</v>
      </c>
      <c r="G783">
        <f ca="1">INDIRECT("問題02!C"&amp;(ROW(A782)-1)*4+3)</f>
        <v>0</v>
      </c>
      <c r="H783">
        <f ca="1">INDIRECT("問題02!D"&amp;(ROW(A782)-1)*4+3)</f>
        <v>0</v>
      </c>
      <c r="I783" t="str">
        <f ca="1">"INSERT INTO QUIZ VALUES ( "&amp;A783&amp;", "&amp;convGenreNum(B783)&amp;", "&amp;LEFT(C783)&amp;", "&amp;""""&amp; escDblQuote(D783) &amp;""","&amp;""""&amp; escDblQuote(E783) &amp;""","&amp;""""&amp; escDblQuote(F783) &amp;""","&amp;""""&amp; escDblQuote(G783) &amp;""","&amp;""""&amp; escDblQuote(H783) &amp;""");"</f>
        <v>INSERT INTO QUIZ VALUES ( 16781, 4, 0, "0","0","0","0","0");</v>
      </c>
    </row>
    <row r="784" spans="1:9">
      <c r="A784">
        <v>16782</v>
      </c>
      <c r="B784" t="s">
        <v>999</v>
      </c>
      <c r="C784">
        <f ca="1">INDIRECT("問題02!B"&amp;(ROW(A783)-1)*4+1)</f>
        <v>0</v>
      </c>
      <c r="D784">
        <f ca="1">INDIRECT("問題02!A"&amp;(ROW(A783)-1)*4+1)</f>
        <v>0</v>
      </c>
      <c r="E784">
        <f ca="1">INDIRECT("問題02!A"&amp;(ROW(A783)-1)*4+3)</f>
        <v>0</v>
      </c>
      <c r="F784">
        <f ca="1">INDIRECT("問題02!B"&amp;(ROW(A783)-1)*4+3)</f>
        <v>0</v>
      </c>
      <c r="G784">
        <f ca="1">INDIRECT("問題02!C"&amp;(ROW(A783)-1)*4+3)</f>
        <v>0</v>
      </c>
      <c r="H784">
        <f ca="1">INDIRECT("問題02!D"&amp;(ROW(A783)-1)*4+3)</f>
        <v>0</v>
      </c>
      <c r="I784" t="str">
        <f ca="1">"INSERT INTO QUIZ VALUES ( "&amp;A784&amp;", "&amp;convGenreNum(B784)&amp;", "&amp;LEFT(C784)&amp;", "&amp;""""&amp; escDblQuote(D784) &amp;""","&amp;""""&amp; escDblQuote(E784) &amp;""","&amp;""""&amp; escDblQuote(F784) &amp;""","&amp;""""&amp; escDblQuote(G784) &amp;""","&amp;""""&amp; escDblQuote(H784) &amp;""");"</f>
        <v>INSERT INTO QUIZ VALUES ( 16782, 4, 0, "0","0","0","0","0");</v>
      </c>
    </row>
    <row r="785" spans="1:9">
      <c r="A785">
        <v>16783</v>
      </c>
      <c r="B785" t="s">
        <v>999</v>
      </c>
      <c r="C785">
        <f ca="1">INDIRECT("問題02!B"&amp;(ROW(A784)-1)*4+1)</f>
        <v>0</v>
      </c>
      <c r="D785">
        <f ca="1">INDIRECT("問題02!A"&amp;(ROW(A784)-1)*4+1)</f>
        <v>0</v>
      </c>
      <c r="E785">
        <f ca="1">INDIRECT("問題02!A"&amp;(ROW(A784)-1)*4+3)</f>
        <v>0</v>
      </c>
      <c r="F785">
        <f ca="1">INDIRECT("問題02!B"&amp;(ROW(A784)-1)*4+3)</f>
        <v>0</v>
      </c>
      <c r="G785">
        <f ca="1">INDIRECT("問題02!C"&amp;(ROW(A784)-1)*4+3)</f>
        <v>0</v>
      </c>
      <c r="H785">
        <f ca="1">INDIRECT("問題02!D"&amp;(ROW(A784)-1)*4+3)</f>
        <v>0</v>
      </c>
      <c r="I785" t="str">
        <f ca="1">"INSERT INTO QUIZ VALUES ( "&amp;A785&amp;", "&amp;convGenreNum(B785)&amp;", "&amp;LEFT(C785)&amp;", "&amp;""""&amp; escDblQuote(D785) &amp;""","&amp;""""&amp; escDblQuote(E785) &amp;""","&amp;""""&amp; escDblQuote(F785) &amp;""","&amp;""""&amp; escDblQuote(G785) &amp;""","&amp;""""&amp; escDblQuote(H785) &amp;""");"</f>
        <v>INSERT INTO QUIZ VALUES ( 16783, 4, 0, "0","0","0","0","0");</v>
      </c>
    </row>
    <row r="786" spans="1:9">
      <c r="A786">
        <v>16784</v>
      </c>
      <c r="B786" t="s">
        <v>999</v>
      </c>
      <c r="C786">
        <f ca="1">INDIRECT("問題02!B"&amp;(ROW(A785)-1)*4+1)</f>
        <v>0</v>
      </c>
      <c r="D786">
        <f ca="1">INDIRECT("問題02!A"&amp;(ROW(A785)-1)*4+1)</f>
        <v>0</v>
      </c>
      <c r="E786">
        <f ca="1">INDIRECT("問題02!A"&amp;(ROW(A785)-1)*4+3)</f>
        <v>0</v>
      </c>
      <c r="F786">
        <f ca="1">INDIRECT("問題02!B"&amp;(ROW(A785)-1)*4+3)</f>
        <v>0</v>
      </c>
      <c r="G786">
        <f ca="1">INDIRECT("問題02!C"&amp;(ROW(A785)-1)*4+3)</f>
        <v>0</v>
      </c>
      <c r="H786">
        <f ca="1">INDIRECT("問題02!D"&amp;(ROW(A785)-1)*4+3)</f>
        <v>0</v>
      </c>
      <c r="I786" t="str">
        <f ca="1">"INSERT INTO QUIZ VALUES ( "&amp;A786&amp;", "&amp;convGenreNum(B786)&amp;", "&amp;LEFT(C786)&amp;", "&amp;""""&amp; escDblQuote(D786) &amp;""","&amp;""""&amp; escDblQuote(E786) &amp;""","&amp;""""&amp; escDblQuote(F786) &amp;""","&amp;""""&amp; escDblQuote(G786) &amp;""","&amp;""""&amp; escDblQuote(H786) &amp;""");"</f>
        <v>INSERT INTO QUIZ VALUES ( 16784, 4, 0, "0","0","0","0","0");</v>
      </c>
    </row>
    <row r="787" spans="1:9">
      <c r="A787">
        <v>16785</v>
      </c>
      <c r="B787" t="s">
        <v>999</v>
      </c>
      <c r="C787">
        <f ca="1">INDIRECT("問題02!B"&amp;(ROW(A786)-1)*4+1)</f>
        <v>0</v>
      </c>
      <c r="D787">
        <f ca="1">INDIRECT("問題02!A"&amp;(ROW(A786)-1)*4+1)</f>
        <v>0</v>
      </c>
      <c r="E787">
        <f ca="1">INDIRECT("問題02!A"&amp;(ROW(A786)-1)*4+3)</f>
        <v>0</v>
      </c>
      <c r="F787">
        <f ca="1">INDIRECT("問題02!B"&amp;(ROW(A786)-1)*4+3)</f>
        <v>0</v>
      </c>
      <c r="G787">
        <f ca="1">INDIRECT("問題02!C"&amp;(ROW(A786)-1)*4+3)</f>
        <v>0</v>
      </c>
      <c r="H787">
        <f ca="1">INDIRECT("問題02!D"&amp;(ROW(A786)-1)*4+3)</f>
        <v>0</v>
      </c>
      <c r="I787" t="str">
        <f ca="1">"INSERT INTO QUIZ VALUES ( "&amp;A787&amp;", "&amp;convGenreNum(B787)&amp;", "&amp;LEFT(C787)&amp;", "&amp;""""&amp; escDblQuote(D787) &amp;""","&amp;""""&amp; escDblQuote(E787) &amp;""","&amp;""""&amp; escDblQuote(F787) &amp;""","&amp;""""&amp; escDblQuote(G787) &amp;""","&amp;""""&amp; escDblQuote(H787) &amp;""");"</f>
        <v>INSERT INTO QUIZ VALUES ( 16785, 4, 0, "0","0","0","0","0");</v>
      </c>
    </row>
    <row r="788" spans="1:9">
      <c r="A788">
        <v>16786</v>
      </c>
      <c r="B788" t="s">
        <v>999</v>
      </c>
      <c r="C788">
        <f ca="1">INDIRECT("問題02!B"&amp;(ROW(A787)-1)*4+1)</f>
        <v>0</v>
      </c>
      <c r="D788">
        <f ca="1">INDIRECT("問題02!A"&amp;(ROW(A787)-1)*4+1)</f>
        <v>0</v>
      </c>
      <c r="E788">
        <f ca="1">INDIRECT("問題02!A"&amp;(ROW(A787)-1)*4+3)</f>
        <v>0</v>
      </c>
      <c r="F788">
        <f ca="1">INDIRECT("問題02!B"&amp;(ROW(A787)-1)*4+3)</f>
        <v>0</v>
      </c>
      <c r="G788">
        <f ca="1">INDIRECT("問題02!C"&amp;(ROW(A787)-1)*4+3)</f>
        <v>0</v>
      </c>
      <c r="H788">
        <f ca="1">INDIRECT("問題02!D"&amp;(ROW(A787)-1)*4+3)</f>
        <v>0</v>
      </c>
      <c r="I788" t="str">
        <f ca="1">"INSERT INTO QUIZ VALUES ( "&amp;A788&amp;", "&amp;convGenreNum(B788)&amp;", "&amp;LEFT(C788)&amp;", "&amp;""""&amp; escDblQuote(D788) &amp;""","&amp;""""&amp; escDblQuote(E788) &amp;""","&amp;""""&amp; escDblQuote(F788) &amp;""","&amp;""""&amp; escDblQuote(G788) &amp;""","&amp;""""&amp; escDblQuote(H788) &amp;""");"</f>
        <v>INSERT INTO QUIZ VALUES ( 16786, 4, 0, "0","0","0","0","0");</v>
      </c>
    </row>
    <row r="789" spans="1:9">
      <c r="A789">
        <v>16787</v>
      </c>
      <c r="B789" t="s">
        <v>999</v>
      </c>
      <c r="C789">
        <f ca="1">INDIRECT("問題02!B"&amp;(ROW(A788)-1)*4+1)</f>
        <v>0</v>
      </c>
      <c r="D789">
        <f ca="1">INDIRECT("問題02!A"&amp;(ROW(A788)-1)*4+1)</f>
        <v>0</v>
      </c>
      <c r="E789">
        <f ca="1">INDIRECT("問題02!A"&amp;(ROW(A788)-1)*4+3)</f>
        <v>0</v>
      </c>
      <c r="F789">
        <f ca="1">INDIRECT("問題02!B"&amp;(ROW(A788)-1)*4+3)</f>
        <v>0</v>
      </c>
      <c r="G789">
        <f ca="1">INDIRECT("問題02!C"&amp;(ROW(A788)-1)*4+3)</f>
        <v>0</v>
      </c>
      <c r="H789">
        <f ca="1">INDIRECT("問題02!D"&amp;(ROW(A788)-1)*4+3)</f>
        <v>0</v>
      </c>
      <c r="I789" t="str">
        <f ca="1">"INSERT INTO QUIZ VALUES ( "&amp;A789&amp;", "&amp;convGenreNum(B789)&amp;", "&amp;LEFT(C789)&amp;", "&amp;""""&amp; escDblQuote(D789) &amp;""","&amp;""""&amp; escDblQuote(E789) &amp;""","&amp;""""&amp; escDblQuote(F789) &amp;""","&amp;""""&amp; escDblQuote(G789) &amp;""","&amp;""""&amp; escDblQuote(H789) &amp;""");"</f>
        <v>INSERT INTO QUIZ VALUES ( 16787, 4, 0, "0","0","0","0","0");</v>
      </c>
    </row>
    <row r="790" spans="1:9">
      <c r="A790">
        <v>16788</v>
      </c>
      <c r="B790" t="s">
        <v>999</v>
      </c>
      <c r="C790">
        <f ca="1">INDIRECT("問題02!B"&amp;(ROW(A789)-1)*4+1)</f>
        <v>0</v>
      </c>
      <c r="D790">
        <f ca="1">INDIRECT("問題02!A"&amp;(ROW(A789)-1)*4+1)</f>
        <v>0</v>
      </c>
      <c r="E790">
        <f ca="1">INDIRECT("問題02!A"&amp;(ROW(A789)-1)*4+3)</f>
        <v>0</v>
      </c>
      <c r="F790">
        <f ca="1">INDIRECT("問題02!B"&amp;(ROW(A789)-1)*4+3)</f>
        <v>0</v>
      </c>
      <c r="G790">
        <f ca="1">INDIRECT("問題02!C"&amp;(ROW(A789)-1)*4+3)</f>
        <v>0</v>
      </c>
      <c r="H790">
        <f ca="1">INDIRECT("問題02!D"&amp;(ROW(A789)-1)*4+3)</f>
        <v>0</v>
      </c>
      <c r="I790" t="str">
        <f ca="1">"INSERT INTO QUIZ VALUES ( "&amp;A790&amp;", "&amp;convGenreNum(B790)&amp;", "&amp;LEFT(C790)&amp;", "&amp;""""&amp; escDblQuote(D790) &amp;""","&amp;""""&amp; escDblQuote(E790) &amp;""","&amp;""""&amp; escDblQuote(F790) &amp;""","&amp;""""&amp; escDblQuote(G790) &amp;""","&amp;""""&amp; escDblQuote(H790) &amp;""");"</f>
        <v>INSERT INTO QUIZ VALUES ( 16788, 4, 0, "0","0","0","0","0");</v>
      </c>
    </row>
    <row r="791" spans="1:9">
      <c r="A791">
        <v>16789</v>
      </c>
      <c r="B791" t="s">
        <v>999</v>
      </c>
      <c r="C791">
        <f ca="1">INDIRECT("問題02!B"&amp;(ROW(A790)-1)*4+1)</f>
        <v>0</v>
      </c>
      <c r="D791">
        <f ca="1">INDIRECT("問題02!A"&amp;(ROW(A790)-1)*4+1)</f>
        <v>0</v>
      </c>
      <c r="E791">
        <f ca="1">INDIRECT("問題02!A"&amp;(ROW(A790)-1)*4+3)</f>
        <v>0</v>
      </c>
      <c r="F791">
        <f ca="1">INDIRECT("問題02!B"&amp;(ROW(A790)-1)*4+3)</f>
        <v>0</v>
      </c>
      <c r="G791">
        <f ca="1">INDIRECT("問題02!C"&amp;(ROW(A790)-1)*4+3)</f>
        <v>0</v>
      </c>
      <c r="H791">
        <f ca="1">INDIRECT("問題02!D"&amp;(ROW(A790)-1)*4+3)</f>
        <v>0</v>
      </c>
      <c r="I791" t="str">
        <f ca="1">"INSERT INTO QUIZ VALUES ( "&amp;A791&amp;", "&amp;convGenreNum(B791)&amp;", "&amp;LEFT(C791)&amp;", "&amp;""""&amp; escDblQuote(D791) &amp;""","&amp;""""&amp; escDblQuote(E791) &amp;""","&amp;""""&amp; escDblQuote(F791) &amp;""","&amp;""""&amp; escDblQuote(G791) &amp;""","&amp;""""&amp; escDblQuote(H791) &amp;""");"</f>
        <v>INSERT INTO QUIZ VALUES ( 16789, 4, 0, "0","0","0","0","0");</v>
      </c>
    </row>
    <row r="792" spans="1:9">
      <c r="A792">
        <v>16790</v>
      </c>
      <c r="B792" t="s">
        <v>999</v>
      </c>
      <c r="C792">
        <f ca="1">INDIRECT("問題02!B"&amp;(ROW(A791)-1)*4+1)</f>
        <v>0</v>
      </c>
      <c r="D792">
        <f ca="1">INDIRECT("問題02!A"&amp;(ROW(A791)-1)*4+1)</f>
        <v>0</v>
      </c>
      <c r="E792">
        <f ca="1">INDIRECT("問題02!A"&amp;(ROW(A791)-1)*4+3)</f>
        <v>0</v>
      </c>
      <c r="F792">
        <f ca="1">INDIRECT("問題02!B"&amp;(ROW(A791)-1)*4+3)</f>
        <v>0</v>
      </c>
      <c r="G792">
        <f ca="1">INDIRECT("問題02!C"&amp;(ROW(A791)-1)*4+3)</f>
        <v>0</v>
      </c>
      <c r="H792">
        <f ca="1">INDIRECT("問題02!D"&amp;(ROW(A791)-1)*4+3)</f>
        <v>0</v>
      </c>
      <c r="I792" t="str">
        <f ca="1">"INSERT INTO QUIZ VALUES ( "&amp;A792&amp;", "&amp;convGenreNum(B792)&amp;", "&amp;LEFT(C792)&amp;", "&amp;""""&amp; escDblQuote(D792) &amp;""","&amp;""""&amp; escDblQuote(E792) &amp;""","&amp;""""&amp; escDblQuote(F792) &amp;""","&amp;""""&amp; escDblQuote(G792) &amp;""","&amp;""""&amp; escDblQuote(H792) &amp;""");"</f>
        <v>INSERT INTO QUIZ VALUES ( 16790, 4, 0, "0","0","0","0","0");</v>
      </c>
    </row>
    <row r="793" spans="1:9">
      <c r="A793">
        <v>16791</v>
      </c>
      <c r="B793" t="s">
        <v>999</v>
      </c>
      <c r="C793">
        <f ca="1">INDIRECT("問題02!B"&amp;(ROW(A792)-1)*4+1)</f>
        <v>0</v>
      </c>
      <c r="D793">
        <f ca="1">INDIRECT("問題02!A"&amp;(ROW(A792)-1)*4+1)</f>
        <v>0</v>
      </c>
      <c r="E793">
        <f ca="1">INDIRECT("問題02!A"&amp;(ROW(A792)-1)*4+3)</f>
        <v>0</v>
      </c>
      <c r="F793">
        <f ca="1">INDIRECT("問題02!B"&amp;(ROW(A792)-1)*4+3)</f>
        <v>0</v>
      </c>
      <c r="G793">
        <f ca="1">INDIRECT("問題02!C"&amp;(ROW(A792)-1)*4+3)</f>
        <v>0</v>
      </c>
      <c r="H793">
        <f ca="1">INDIRECT("問題02!D"&amp;(ROW(A792)-1)*4+3)</f>
        <v>0</v>
      </c>
      <c r="I793" t="str">
        <f ca="1">"INSERT INTO QUIZ VALUES ( "&amp;A793&amp;", "&amp;convGenreNum(B793)&amp;", "&amp;LEFT(C793)&amp;", "&amp;""""&amp; escDblQuote(D793) &amp;""","&amp;""""&amp; escDblQuote(E793) &amp;""","&amp;""""&amp; escDblQuote(F793) &amp;""","&amp;""""&amp; escDblQuote(G793) &amp;""","&amp;""""&amp; escDblQuote(H793) &amp;""");"</f>
        <v>INSERT INTO QUIZ VALUES ( 16791, 4, 0, "0","0","0","0","0");</v>
      </c>
    </row>
    <row r="794" spans="1:9">
      <c r="A794">
        <v>16792</v>
      </c>
      <c r="B794" t="s">
        <v>999</v>
      </c>
      <c r="C794">
        <f ca="1">INDIRECT("問題02!B"&amp;(ROW(A793)-1)*4+1)</f>
        <v>0</v>
      </c>
      <c r="D794">
        <f ca="1">INDIRECT("問題02!A"&amp;(ROW(A793)-1)*4+1)</f>
        <v>0</v>
      </c>
      <c r="E794">
        <f ca="1">INDIRECT("問題02!A"&amp;(ROW(A793)-1)*4+3)</f>
        <v>0</v>
      </c>
      <c r="F794">
        <f ca="1">INDIRECT("問題02!B"&amp;(ROW(A793)-1)*4+3)</f>
        <v>0</v>
      </c>
      <c r="G794">
        <f ca="1">INDIRECT("問題02!C"&amp;(ROW(A793)-1)*4+3)</f>
        <v>0</v>
      </c>
      <c r="H794">
        <f ca="1">INDIRECT("問題02!D"&amp;(ROW(A793)-1)*4+3)</f>
        <v>0</v>
      </c>
      <c r="I794" t="str">
        <f ca="1">"INSERT INTO QUIZ VALUES ( "&amp;A794&amp;", "&amp;convGenreNum(B794)&amp;", "&amp;LEFT(C794)&amp;", "&amp;""""&amp; escDblQuote(D794) &amp;""","&amp;""""&amp; escDblQuote(E794) &amp;""","&amp;""""&amp; escDblQuote(F794) &amp;""","&amp;""""&amp; escDblQuote(G794) &amp;""","&amp;""""&amp; escDblQuote(H794) &amp;""");"</f>
        <v>INSERT INTO QUIZ VALUES ( 16792, 4, 0, "0","0","0","0","0");</v>
      </c>
    </row>
    <row r="795" spans="1:9">
      <c r="A795">
        <v>16793</v>
      </c>
      <c r="B795" t="s">
        <v>999</v>
      </c>
      <c r="C795">
        <f ca="1">INDIRECT("問題02!B"&amp;(ROW(A794)-1)*4+1)</f>
        <v>0</v>
      </c>
      <c r="D795">
        <f ca="1">INDIRECT("問題02!A"&amp;(ROW(A794)-1)*4+1)</f>
        <v>0</v>
      </c>
      <c r="E795">
        <f ca="1">INDIRECT("問題02!A"&amp;(ROW(A794)-1)*4+3)</f>
        <v>0</v>
      </c>
      <c r="F795">
        <f ca="1">INDIRECT("問題02!B"&amp;(ROW(A794)-1)*4+3)</f>
        <v>0</v>
      </c>
      <c r="G795">
        <f ca="1">INDIRECT("問題02!C"&amp;(ROW(A794)-1)*4+3)</f>
        <v>0</v>
      </c>
      <c r="H795">
        <f ca="1">INDIRECT("問題02!D"&amp;(ROW(A794)-1)*4+3)</f>
        <v>0</v>
      </c>
      <c r="I795" t="str">
        <f ca="1">"INSERT INTO QUIZ VALUES ( "&amp;A795&amp;", "&amp;convGenreNum(B795)&amp;", "&amp;LEFT(C795)&amp;", "&amp;""""&amp; escDblQuote(D795) &amp;""","&amp;""""&amp; escDblQuote(E795) &amp;""","&amp;""""&amp; escDblQuote(F795) &amp;""","&amp;""""&amp; escDblQuote(G795) &amp;""","&amp;""""&amp; escDblQuote(H795) &amp;""");"</f>
        <v>INSERT INTO QUIZ VALUES ( 16793, 4, 0, "0","0","0","0","0");</v>
      </c>
    </row>
    <row r="796" spans="1:9">
      <c r="A796">
        <v>16794</v>
      </c>
      <c r="B796" t="s">
        <v>999</v>
      </c>
      <c r="C796">
        <f ca="1">INDIRECT("問題02!B"&amp;(ROW(A795)-1)*4+1)</f>
        <v>0</v>
      </c>
      <c r="D796">
        <f ca="1">INDIRECT("問題02!A"&amp;(ROW(A795)-1)*4+1)</f>
        <v>0</v>
      </c>
      <c r="E796">
        <f ca="1">INDIRECT("問題02!A"&amp;(ROW(A795)-1)*4+3)</f>
        <v>0</v>
      </c>
      <c r="F796">
        <f ca="1">INDIRECT("問題02!B"&amp;(ROW(A795)-1)*4+3)</f>
        <v>0</v>
      </c>
      <c r="G796">
        <f ca="1">INDIRECT("問題02!C"&amp;(ROW(A795)-1)*4+3)</f>
        <v>0</v>
      </c>
      <c r="H796">
        <f ca="1">INDIRECT("問題02!D"&amp;(ROW(A795)-1)*4+3)</f>
        <v>0</v>
      </c>
      <c r="I796" t="str">
        <f ca="1">"INSERT INTO QUIZ VALUES ( "&amp;A796&amp;", "&amp;convGenreNum(B796)&amp;", "&amp;LEFT(C796)&amp;", "&amp;""""&amp; escDblQuote(D796) &amp;""","&amp;""""&amp; escDblQuote(E796) &amp;""","&amp;""""&amp; escDblQuote(F796) &amp;""","&amp;""""&amp; escDblQuote(G796) &amp;""","&amp;""""&amp; escDblQuote(H796) &amp;""");"</f>
        <v>INSERT INTO QUIZ VALUES ( 16794, 4, 0, "0","0","0","0","0");</v>
      </c>
    </row>
    <row r="797" spans="1:9">
      <c r="A797">
        <v>16795</v>
      </c>
      <c r="B797" t="s">
        <v>999</v>
      </c>
      <c r="C797">
        <f ca="1">INDIRECT("問題02!B"&amp;(ROW(A796)-1)*4+1)</f>
        <v>0</v>
      </c>
      <c r="D797">
        <f ca="1">INDIRECT("問題02!A"&amp;(ROW(A796)-1)*4+1)</f>
        <v>0</v>
      </c>
      <c r="E797">
        <f ca="1">INDIRECT("問題02!A"&amp;(ROW(A796)-1)*4+3)</f>
        <v>0</v>
      </c>
      <c r="F797">
        <f ca="1">INDIRECT("問題02!B"&amp;(ROW(A796)-1)*4+3)</f>
        <v>0</v>
      </c>
      <c r="G797">
        <f ca="1">INDIRECT("問題02!C"&amp;(ROW(A796)-1)*4+3)</f>
        <v>0</v>
      </c>
      <c r="H797">
        <f ca="1">INDIRECT("問題02!D"&amp;(ROW(A796)-1)*4+3)</f>
        <v>0</v>
      </c>
      <c r="I797" t="str">
        <f ca="1">"INSERT INTO QUIZ VALUES ( "&amp;A797&amp;", "&amp;convGenreNum(B797)&amp;", "&amp;LEFT(C797)&amp;", "&amp;""""&amp; escDblQuote(D797) &amp;""","&amp;""""&amp; escDblQuote(E797) &amp;""","&amp;""""&amp; escDblQuote(F797) &amp;""","&amp;""""&amp; escDblQuote(G797) &amp;""","&amp;""""&amp; escDblQuote(H797) &amp;""");"</f>
        <v>INSERT INTO QUIZ VALUES ( 16795, 4, 0, "0","0","0","0","0");</v>
      </c>
    </row>
    <row r="798" spans="1:9">
      <c r="A798">
        <v>16796</v>
      </c>
      <c r="B798" t="s">
        <v>999</v>
      </c>
      <c r="C798">
        <f ca="1">INDIRECT("問題02!B"&amp;(ROW(A797)-1)*4+1)</f>
        <v>0</v>
      </c>
      <c r="D798">
        <f ca="1">INDIRECT("問題02!A"&amp;(ROW(A797)-1)*4+1)</f>
        <v>0</v>
      </c>
      <c r="E798">
        <f ca="1">INDIRECT("問題02!A"&amp;(ROW(A797)-1)*4+3)</f>
        <v>0</v>
      </c>
      <c r="F798">
        <f ca="1">INDIRECT("問題02!B"&amp;(ROW(A797)-1)*4+3)</f>
        <v>0</v>
      </c>
      <c r="G798">
        <f ca="1">INDIRECT("問題02!C"&amp;(ROW(A797)-1)*4+3)</f>
        <v>0</v>
      </c>
      <c r="H798">
        <f ca="1">INDIRECT("問題02!D"&amp;(ROW(A797)-1)*4+3)</f>
        <v>0</v>
      </c>
      <c r="I798" t="str">
        <f ca="1">"INSERT INTO QUIZ VALUES ( "&amp;A798&amp;", "&amp;convGenreNum(B798)&amp;", "&amp;LEFT(C798)&amp;", "&amp;""""&amp; escDblQuote(D798) &amp;""","&amp;""""&amp; escDblQuote(E798) &amp;""","&amp;""""&amp; escDblQuote(F798) &amp;""","&amp;""""&amp; escDblQuote(G798) &amp;""","&amp;""""&amp; escDblQuote(H798) &amp;""");"</f>
        <v>INSERT INTO QUIZ VALUES ( 16796, 4, 0, "0","0","0","0","0");</v>
      </c>
    </row>
    <row r="799" spans="1:9">
      <c r="A799">
        <v>16797</v>
      </c>
      <c r="B799" t="s">
        <v>999</v>
      </c>
      <c r="C799">
        <f ca="1">INDIRECT("問題02!B"&amp;(ROW(A798)-1)*4+1)</f>
        <v>0</v>
      </c>
      <c r="D799">
        <f ca="1">INDIRECT("問題02!A"&amp;(ROW(A798)-1)*4+1)</f>
        <v>0</v>
      </c>
      <c r="E799">
        <f ca="1">INDIRECT("問題02!A"&amp;(ROW(A798)-1)*4+3)</f>
        <v>0</v>
      </c>
      <c r="F799">
        <f ca="1">INDIRECT("問題02!B"&amp;(ROW(A798)-1)*4+3)</f>
        <v>0</v>
      </c>
      <c r="G799">
        <f ca="1">INDIRECT("問題02!C"&amp;(ROW(A798)-1)*4+3)</f>
        <v>0</v>
      </c>
      <c r="H799">
        <f ca="1">INDIRECT("問題02!D"&amp;(ROW(A798)-1)*4+3)</f>
        <v>0</v>
      </c>
      <c r="I799" t="str">
        <f ca="1">"INSERT INTO QUIZ VALUES ( "&amp;A799&amp;", "&amp;convGenreNum(B799)&amp;", "&amp;LEFT(C799)&amp;", "&amp;""""&amp; escDblQuote(D799) &amp;""","&amp;""""&amp; escDblQuote(E799) &amp;""","&amp;""""&amp; escDblQuote(F799) &amp;""","&amp;""""&amp; escDblQuote(G799) &amp;""","&amp;""""&amp; escDblQuote(H799) &amp;""");"</f>
        <v>INSERT INTO QUIZ VALUES ( 16797, 4, 0, "0","0","0","0","0");</v>
      </c>
    </row>
    <row r="800" spans="1:9">
      <c r="A800">
        <v>16798</v>
      </c>
      <c r="B800" t="s">
        <v>999</v>
      </c>
      <c r="C800">
        <f ca="1">INDIRECT("問題02!B"&amp;(ROW(A799)-1)*4+1)</f>
        <v>0</v>
      </c>
      <c r="D800">
        <f ca="1">INDIRECT("問題02!A"&amp;(ROW(A799)-1)*4+1)</f>
        <v>0</v>
      </c>
      <c r="E800">
        <f ca="1">INDIRECT("問題02!A"&amp;(ROW(A799)-1)*4+3)</f>
        <v>0</v>
      </c>
      <c r="F800">
        <f ca="1">INDIRECT("問題02!B"&amp;(ROW(A799)-1)*4+3)</f>
        <v>0</v>
      </c>
      <c r="G800">
        <f ca="1">INDIRECT("問題02!C"&amp;(ROW(A799)-1)*4+3)</f>
        <v>0</v>
      </c>
      <c r="H800">
        <f ca="1">INDIRECT("問題02!D"&amp;(ROW(A799)-1)*4+3)</f>
        <v>0</v>
      </c>
      <c r="I800" t="str">
        <f ca="1">"INSERT INTO QUIZ VALUES ( "&amp;A800&amp;", "&amp;convGenreNum(B800)&amp;", "&amp;LEFT(C800)&amp;", "&amp;""""&amp; escDblQuote(D800) &amp;""","&amp;""""&amp; escDblQuote(E800) &amp;""","&amp;""""&amp; escDblQuote(F800) &amp;""","&amp;""""&amp; escDblQuote(G800) &amp;""","&amp;""""&amp; escDblQuote(H800) &amp;""");"</f>
        <v>INSERT INTO QUIZ VALUES ( 16798, 4, 0, "0","0","0","0","0");</v>
      </c>
    </row>
    <row r="801" spans="1:9">
      <c r="A801">
        <v>16799</v>
      </c>
      <c r="B801" t="s">
        <v>999</v>
      </c>
      <c r="C801">
        <f ca="1">INDIRECT("問題02!B"&amp;(ROW(A800)-1)*4+1)</f>
        <v>0</v>
      </c>
      <c r="D801">
        <f ca="1">INDIRECT("問題02!A"&amp;(ROW(A800)-1)*4+1)</f>
        <v>0</v>
      </c>
      <c r="E801">
        <f ca="1">INDIRECT("問題02!A"&amp;(ROW(A800)-1)*4+3)</f>
        <v>0</v>
      </c>
      <c r="F801">
        <f ca="1">INDIRECT("問題02!B"&amp;(ROW(A800)-1)*4+3)</f>
        <v>0</v>
      </c>
      <c r="G801">
        <f ca="1">INDIRECT("問題02!C"&amp;(ROW(A800)-1)*4+3)</f>
        <v>0</v>
      </c>
      <c r="H801">
        <f ca="1">INDIRECT("問題02!D"&amp;(ROW(A800)-1)*4+3)</f>
        <v>0</v>
      </c>
      <c r="I801" t="str">
        <f ca="1">"INSERT INTO QUIZ VALUES ( "&amp;A801&amp;", "&amp;convGenreNum(B801)&amp;", "&amp;LEFT(C801)&amp;", "&amp;""""&amp; escDblQuote(D801) &amp;""","&amp;""""&amp; escDblQuote(E801) &amp;""","&amp;""""&amp; escDblQuote(F801) &amp;""","&amp;""""&amp; escDblQuote(G801) &amp;""","&amp;""""&amp; escDblQuote(H801) &amp;""");"</f>
        <v>INSERT INTO QUIZ VALUES ( 16799, 4, 0, "0","0","0","0","0");</v>
      </c>
    </row>
    <row r="802" spans="1:9">
      <c r="A802">
        <v>16800</v>
      </c>
      <c r="B802" t="s">
        <v>999</v>
      </c>
      <c r="C802">
        <f ca="1">INDIRECT("問題02!B"&amp;(ROW(A801)-1)*4+1)</f>
        <v>0</v>
      </c>
      <c r="D802">
        <f ca="1">INDIRECT("問題02!A"&amp;(ROW(A801)-1)*4+1)</f>
        <v>0</v>
      </c>
      <c r="E802">
        <f ca="1">INDIRECT("問題02!A"&amp;(ROW(A801)-1)*4+3)</f>
        <v>0</v>
      </c>
      <c r="F802">
        <f ca="1">INDIRECT("問題02!B"&amp;(ROW(A801)-1)*4+3)</f>
        <v>0</v>
      </c>
      <c r="G802">
        <f ca="1">INDIRECT("問題02!C"&amp;(ROW(A801)-1)*4+3)</f>
        <v>0</v>
      </c>
      <c r="H802">
        <f ca="1">INDIRECT("問題02!D"&amp;(ROW(A801)-1)*4+3)</f>
        <v>0</v>
      </c>
      <c r="I802" t="str">
        <f ca="1">"INSERT INTO QUIZ VALUES ( "&amp;A802&amp;", "&amp;convGenreNum(B802)&amp;", "&amp;LEFT(C802)&amp;", "&amp;""""&amp; escDblQuote(D802) &amp;""","&amp;""""&amp; escDblQuote(E802) &amp;""","&amp;""""&amp; escDblQuote(F802) &amp;""","&amp;""""&amp; escDblQuote(G802) &amp;""","&amp;""""&amp; escDblQuote(H802) &amp;""");"</f>
        <v>INSERT INTO QUIZ VALUES ( 16800, 4, 0, "0","0","0","0","0");</v>
      </c>
    </row>
    <row r="803" spans="1:9">
      <c r="A803">
        <v>16801</v>
      </c>
      <c r="B803" t="s">
        <v>999</v>
      </c>
      <c r="C803">
        <f ca="1">INDIRECT("問題02!B"&amp;(ROW(A802)-1)*4+1)</f>
        <v>0</v>
      </c>
      <c r="D803">
        <f ca="1">INDIRECT("問題02!A"&amp;(ROW(A802)-1)*4+1)</f>
        <v>0</v>
      </c>
      <c r="E803">
        <f ca="1">INDIRECT("問題02!A"&amp;(ROW(A802)-1)*4+3)</f>
        <v>0</v>
      </c>
      <c r="F803">
        <f ca="1">INDIRECT("問題02!B"&amp;(ROW(A802)-1)*4+3)</f>
        <v>0</v>
      </c>
      <c r="G803">
        <f ca="1">INDIRECT("問題02!C"&amp;(ROW(A802)-1)*4+3)</f>
        <v>0</v>
      </c>
      <c r="H803">
        <f ca="1">INDIRECT("問題02!D"&amp;(ROW(A802)-1)*4+3)</f>
        <v>0</v>
      </c>
      <c r="I803" t="str">
        <f ca="1">"INSERT INTO QUIZ VALUES ( "&amp;A803&amp;", "&amp;convGenreNum(B803)&amp;", "&amp;LEFT(C803)&amp;", "&amp;""""&amp; escDblQuote(D803) &amp;""","&amp;""""&amp; escDblQuote(E803) &amp;""","&amp;""""&amp; escDblQuote(F803) &amp;""","&amp;""""&amp; escDblQuote(G803) &amp;""","&amp;""""&amp; escDblQuote(H803) &amp;""");"</f>
        <v>INSERT INTO QUIZ VALUES ( 16801, 4, 0, "0","0","0","0","0");</v>
      </c>
    </row>
    <row r="804" spans="1:9">
      <c r="A804">
        <v>16802</v>
      </c>
      <c r="B804" t="s">
        <v>999</v>
      </c>
      <c r="C804">
        <f ca="1">INDIRECT("問題02!B"&amp;(ROW(A803)-1)*4+1)</f>
        <v>0</v>
      </c>
      <c r="D804">
        <f ca="1">INDIRECT("問題02!A"&amp;(ROW(A803)-1)*4+1)</f>
        <v>0</v>
      </c>
      <c r="E804">
        <f ca="1">INDIRECT("問題02!A"&amp;(ROW(A803)-1)*4+3)</f>
        <v>0</v>
      </c>
      <c r="F804">
        <f ca="1">INDIRECT("問題02!B"&amp;(ROW(A803)-1)*4+3)</f>
        <v>0</v>
      </c>
      <c r="G804">
        <f ca="1">INDIRECT("問題02!C"&amp;(ROW(A803)-1)*4+3)</f>
        <v>0</v>
      </c>
      <c r="H804">
        <f ca="1">INDIRECT("問題02!D"&amp;(ROW(A803)-1)*4+3)</f>
        <v>0</v>
      </c>
      <c r="I804" t="str">
        <f ca="1">"INSERT INTO QUIZ VALUES ( "&amp;A804&amp;", "&amp;convGenreNum(B804)&amp;", "&amp;LEFT(C804)&amp;", "&amp;""""&amp; escDblQuote(D804) &amp;""","&amp;""""&amp; escDblQuote(E804) &amp;""","&amp;""""&amp; escDblQuote(F804) &amp;""","&amp;""""&amp; escDblQuote(G804) &amp;""","&amp;""""&amp; escDblQuote(H804) &amp;""");"</f>
        <v>INSERT INTO QUIZ VALUES ( 16802, 4, 0, "0","0","0","0","0");</v>
      </c>
    </row>
    <row r="805" spans="1:9">
      <c r="A805">
        <v>16803</v>
      </c>
      <c r="B805" t="s">
        <v>999</v>
      </c>
      <c r="C805">
        <f ca="1">INDIRECT("問題02!B"&amp;(ROW(A804)-1)*4+1)</f>
        <v>0</v>
      </c>
      <c r="D805">
        <f ca="1">INDIRECT("問題02!A"&amp;(ROW(A804)-1)*4+1)</f>
        <v>0</v>
      </c>
      <c r="E805">
        <f ca="1">INDIRECT("問題02!A"&amp;(ROW(A804)-1)*4+3)</f>
        <v>0</v>
      </c>
      <c r="F805">
        <f ca="1">INDIRECT("問題02!B"&amp;(ROW(A804)-1)*4+3)</f>
        <v>0</v>
      </c>
      <c r="G805">
        <f ca="1">INDIRECT("問題02!C"&amp;(ROW(A804)-1)*4+3)</f>
        <v>0</v>
      </c>
      <c r="H805">
        <f ca="1">INDIRECT("問題02!D"&amp;(ROW(A804)-1)*4+3)</f>
        <v>0</v>
      </c>
      <c r="I805" t="str">
        <f ca="1">"INSERT INTO QUIZ VALUES ( "&amp;A805&amp;", "&amp;convGenreNum(B805)&amp;", "&amp;LEFT(C805)&amp;", "&amp;""""&amp; escDblQuote(D805) &amp;""","&amp;""""&amp; escDblQuote(E805) &amp;""","&amp;""""&amp; escDblQuote(F805) &amp;""","&amp;""""&amp; escDblQuote(G805) &amp;""","&amp;""""&amp; escDblQuote(H805) &amp;""");"</f>
        <v>INSERT INTO QUIZ VALUES ( 16803, 4, 0, "0","0","0","0","0");</v>
      </c>
    </row>
    <row r="806" spans="1:9">
      <c r="A806">
        <v>16804</v>
      </c>
      <c r="B806" t="s">
        <v>999</v>
      </c>
      <c r="C806">
        <f ca="1">INDIRECT("問題02!B"&amp;(ROW(A805)-1)*4+1)</f>
        <v>0</v>
      </c>
      <c r="D806">
        <f ca="1">INDIRECT("問題02!A"&amp;(ROW(A805)-1)*4+1)</f>
        <v>0</v>
      </c>
      <c r="E806">
        <f ca="1">INDIRECT("問題02!A"&amp;(ROW(A805)-1)*4+3)</f>
        <v>0</v>
      </c>
      <c r="F806">
        <f ca="1">INDIRECT("問題02!B"&amp;(ROW(A805)-1)*4+3)</f>
        <v>0</v>
      </c>
      <c r="G806">
        <f ca="1">INDIRECT("問題02!C"&amp;(ROW(A805)-1)*4+3)</f>
        <v>0</v>
      </c>
      <c r="H806">
        <f ca="1">INDIRECT("問題02!D"&amp;(ROW(A805)-1)*4+3)</f>
        <v>0</v>
      </c>
      <c r="I806" t="str">
        <f ca="1">"INSERT INTO QUIZ VALUES ( "&amp;A806&amp;", "&amp;convGenreNum(B806)&amp;", "&amp;LEFT(C806)&amp;", "&amp;""""&amp; escDblQuote(D806) &amp;""","&amp;""""&amp; escDblQuote(E806) &amp;""","&amp;""""&amp; escDblQuote(F806) &amp;""","&amp;""""&amp; escDblQuote(G806) &amp;""","&amp;""""&amp; escDblQuote(H806) &amp;""");"</f>
        <v>INSERT INTO QUIZ VALUES ( 16804, 4, 0, "0","0","0","0","0");</v>
      </c>
    </row>
    <row r="807" spans="1:9">
      <c r="A807">
        <v>16805</v>
      </c>
      <c r="B807" t="s">
        <v>999</v>
      </c>
      <c r="C807">
        <f ca="1">INDIRECT("問題02!B"&amp;(ROW(A806)-1)*4+1)</f>
        <v>0</v>
      </c>
      <c r="D807">
        <f ca="1">INDIRECT("問題02!A"&amp;(ROW(A806)-1)*4+1)</f>
        <v>0</v>
      </c>
      <c r="E807">
        <f ca="1">INDIRECT("問題02!A"&amp;(ROW(A806)-1)*4+3)</f>
        <v>0</v>
      </c>
      <c r="F807">
        <f ca="1">INDIRECT("問題02!B"&amp;(ROW(A806)-1)*4+3)</f>
        <v>0</v>
      </c>
      <c r="G807">
        <f ca="1">INDIRECT("問題02!C"&amp;(ROW(A806)-1)*4+3)</f>
        <v>0</v>
      </c>
      <c r="H807">
        <f ca="1">INDIRECT("問題02!D"&amp;(ROW(A806)-1)*4+3)</f>
        <v>0</v>
      </c>
      <c r="I807" t="str">
        <f ca="1">"INSERT INTO QUIZ VALUES ( "&amp;A807&amp;", "&amp;convGenreNum(B807)&amp;", "&amp;LEFT(C807)&amp;", "&amp;""""&amp; escDblQuote(D807) &amp;""","&amp;""""&amp; escDblQuote(E807) &amp;""","&amp;""""&amp; escDblQuote(F807) &amp;""","&amp;""""&amp; escDblQuote(G807) &amp;""","&amp;""""&amp; escDblQuote(H807) &amp;""");"</f>
        <v>INSERT INTO QUIZ VALUES ( 16805, 4, 0, "0","0","0","0","0");</v>
      </c>
    </row>
    <row r="808" spans="1:9">
      <c r="A808">
        <v>16806</v>
      </c>
      <c r="B808" t="s">
        <v>999</v>
      </c>
      <c r="C808">
        <f ca="1">INDIRECT("問題02!B"&amp;(ROW(A807)-1)*4+1)</f>
        <v>0</v>
      </c>
      <c r="D808">
        <f ca="1">INDIRECT("問題02!A"&amp;(ROW(A807)-1)*4+1)</f>
        <v>0</v>
      </c>
      <c r="E808">
        <f ca="1">INDIRECT("問題02!A"&amp;(ROW(A807)-1)*4+3)</f>
        <v>0</v>
      </c>
      <c r="F808">
        <f ca="1">INDIRECT("問題02!B"&amp;(ROW(A807)-1)*4+3)</f>
        <v>0</v>
      </c>
      <c r="G808">
        <f ca="1">INDIRECT("問題02!C"&amp;(ROW(A807)-1)*4+3)</f>
        <v>0</v>
      </c>
      <c r="H808">
        <f ca="1">INDIRECT("問題02!D"&amp;(ROW(A807)-1)*4+3)</f>
        <v>0</v>
      </c>
      <c r="I808" t="str">
        <f ca="1">"INSERT INTO QUIZ VALUES ( "&amp;A808&amp;", "&amp;convGenreNum(B808)&amp;", "&amp;LEFT(C808)&amp;", "&amp;""""&amp; escDblQuote(D808) &amp;""","&amp;""""&amp; escDblQuote(E808) &amp;""","&amp;""""&amp; escDblQuote(F808) &amp;""","&amp;""""&amp; escDblQuote(G808) &amp;""","&amp;""""&amp; escDblQuote(H808) &amp;""");"</f>
        <v>INSERT INTO QUIZ VALUES ( 16806, 4, 0, "0","0","0","0","0");</v>
      </c>
    </row>
    <row r="809" spans="1:9">
      <c r="A809">
        <v>16807</v>
      </c>
      <c r="B809" t="s">
        <v>999</v>
      </c>
      <c r="C809">
        <f ca="1">INDIRECT("問題02!B"&amp;(ROW(A808)-1)*4+1)</f>
        <v>0</v>
      </c>
      <c r="D809">
        <f ca="1">INDIRECT("問題02!A"&amp;(ROW(A808)-1)*4+1)</f>
        <v>0</v>
      </c>
      <c r="E809">
        <f ca="1">INDIRECT("問題02!A"&amp;(ROW(A808)-1)*4+3)</f>
        <v>0</v>
      </c>
      <c r="F809">
        <f ca="1">INDIRECT("問題02!B"&amp;(ROW(A808)-1)*4+3)</f>
        <v>0</v>
      </c>
      <c r="G809">
        <f ca="1">INDIRECT("問題02!C"&amp;(ROW(A808)-1)*4+3)</f>
        <v>0</v>
      </c>
      <c r="H809">
        <f ca="1">INDIRECT("問題02!D"&amp;(ROW(A808)-1)*4+3)</f>
        <v>0</v>
      </c>
      <c r="I809" t="str">
        <f ca="1">"INSERT INTO QUIZ VALUES ( "&amp;A809&amp;", "&amp;convGenreNum(B809)&amp;", "&amp;LEFT(C809)&amp;", "&amp;""""&amp; escDblQuote(D809) &amp;""","&amp;""""&amp; escDblQuote(E809) &amp;""","&amp;""""&amp; escDblQuote(F809) &amp;""","&amp;""""&amp; escDblQuote(G809) &amp;""","&amp;""""&amp; escDblQuote(H809) &amp;""");"</f>
        <v>INSERT INTO QUIZ VALUES ( 16807, 4, 0, "0","0","0","0","0");</v>
      </c>
    </row>
    <row r="810" spans="1:9">
      <c r="A810">
        <v>16808</v>
      </c>
      <c r="B810" t="s">
        <v>999</v>
      </c>
      <c r="C810">
        <f ca="1">INDIRECT("問題02!B"&amp;(ROW(A809)-1)*4+1)</f>
        <v>0</v>
      </c>
      <c r="D810">
        <f ca="1">INDIRECT("問題02!A"&amp;(ROW(A809)-1)*4+1)</f>
        <v>0</v>
      </c>
      <c r="E810">
        <f ca="1">INDIRECT("問題02!A"&amp;(ROW(A809)-1)*4+3)</f>
        <v>0</v>
      </c>
      <c r="F810">
        <f ca="1">INDIRECT("問題02!B"&amp;(ROW(A809)-1)*4+3)</f>
        <v>0</v>
      </c>
      <c r="G810">
        <f ca="1">INDIRECT("問題02!C"&amp;(ROW(A809)-1)*4+3)</f>
        <v>0</v>
      </c>
      <c r="H810">
        <f ca="1">INDIRECT("問題02!D"&amp;(ROW(A809)-1)*4+3)</f>
        <v>0</v>
      </c>
      <c r="I810" t="str">
        <f ca="1">"INSERT INTO QUIZ VALUES ( "&amp;A810&amp;", "&amp;convGenreNum(B810)&amp;", "&amp;LEFT(C810)&amp;", "&amp;""""&amp; escDblQuote(D810) &amp;""","&amp;""""&amp; escDblQuote(E810) &amp;""","&amp;""""&amp; escDblQuote(F810) &amp;""","&amp;""""&amp; escDblQuote(G810) &amp;""","&amp;""""&amp; escDblQuote(H810) &amp;""");"</f>
        <v>INSERT INTO QUIZ VALUES ( 16808, 4, 0, "0","0","0","0","0");</v>
      </c>
    </row>
    <row r="811" spans="1:9">
      <c r="A811">
        <v>16809</v>
      </c>
      <c r="B811" t="s">
        <v>999</v>
      </c>
      <c r="C811">
        <f ca="1">INDIRECT("問題02!B"&amp;(ROW(A810)-1)*4+1)</f>
        <v>0</v>
      </c>
      <c r="D811">
        <f ca="1">INDIRECT("問題02!A"&amp;(ROW(A810)-1)*4+1)</f>
        <v>0</v>
      </c>
      <c r="E811">
        <f ca="1">INDIRECT("問題02!A"&amp;(ROW(A810)-1)*4+3)</f>
        <v>0</v>
      </c>
      <c r="F811">
        <f ca="1">INDIRECT("問題02!B"&amp;(ROW(A810)-1)*4+3)</f>
        <v>0</v>
      </c>
      <c r="G811">
        <f ca="1">INDIRECT("問題02!C"&amp;(ROW(A810)-1)*4+3)</f>
        <v>0</v>
      </c>
      <c r="H811">
        <f ca="1">INDIRECT("問題02!D"&amp;(ROW(A810)-1)*4+3)</f>
        <v>0</v>
      </c>
      <c r="I811" t="str">
        <f ca="1">"INSERT INTO QUIZ VALUES ( "&amp;A811&amp;", "&amp;convGenreNum(B811)&amp;", "&amp;LEFT(C811)&amp;", "&amp;""""&amp; escDblQuote(D811) &amp;""","&amp;""""&amp; escDblQuote(E811) &amp;""","&amp;""""&amp; escDblQuote(F811) &amp;""","&amp;""""&amp; escDblQuote(G811) &amp;""","&amp;""""&amp; escDblQuote(H811) &amp;""");"</f>
        <v>INSERT INTO QUIZ VALUES ( 16809, 4, 0, "0","0","0","0","0");</v>
      </c>
    </row>
    <row r="812" spans="1:9">
      <c r="A812">
        <v>16810</v>
      </c>
      <c r="B812" t="s">
        <v>999</v>
      </c>
      <c r="C812">
        <f ca="1">INDIRECT("問題02!B"&amp;(ROW(A811)-1)*4+1)</f>
        <v>0</v>
      </c>
      <c r="D812">
        <f ca="1">INDIRECT("問題02!A"&amp;(ROW(A811)-1)*4+1)</f>
        <v>0</v>
      </c>
      <c r="E812">
        <f ca="1">INDIRECT("問題02!A"&amp;(ROW(A811)-1)*4+3)</f>
        <v>0</v>
      </c>
      <c r="F812">
        <f ca="1">INDIRECT("問題02!B"&amp;(ROW(A811)-1)*4+3)</f>
        <v>0</v>
      </c>
      <c r="G812">
        <f ca="1">INDIRECT("問題02!C"&amp;(ROW(A811)-1)*4+3)</f>
        <v>0</v>
      </c>
      <c r="H812">
        <f ca="1">INDIRECT("問題02!D"&amp;(ROW(A811)-1)*4+3)</f>
        <v>0</v>
      </c>
      <c r="I812" t="str">
        <f ca="1">"INSERT INTO QUIZ VALUES ( "&amp;A812&amp;", "&amp;convGenreNum(B812)&amp;", "&amp;LEFT(C812)&amp;", "&amp;""""&amp; escDblQuote(D812) &amp;""","&amp;""""&amp; escDblQuote(E812) &amp;""","&amp;""""&amp; escDblQuote(F812) &amp;""","&amp;""""&amp; escDblQuote(G812) &amp;""","&amp;""""&amp; escDblQuote(H812) &amp;""");"</f>
        <v>INSERT INTO QUIZ VALUES ( 16810, 4, 0, "0","0","0","0","0");</v>
      </c>
    </row>
    <row r="813" spans="1:9">
      <c r="A813">
        <v>16811</v>
      </c>
      <c r="B813" t="s">
        <v>999</v>
      </c>
      <c r="C813">
        <f ca="1">INDIRECT("問題02!B"&amp;(ROW(A812)-1)*4+1)</f>
        <v>0</v>
      </c>
      <c r="D813">
        <f ca="1">INDIRECT("問題02!A"&amp;(ROW(A812)-1)*4+1)</f>
        <v>0</v>
      </c>
      <c r="E813">
        <f ca="1">INDIRECT("問題02!A"&amp;(ROW(A812)-1)*4+3)</f>
        <v>0</v>
      </c>
      <c r="F813">
        <f ca="1">INDIRECT("問題02!B"&amp;(ROW(A812)-1)*4+3)</f>
        <v>0</v>
      </c>
      <c r="G813">
        <f ca="1">INDIRECT("問題02!C"&amp;(ROW(A812)-1)*4+3)</f>
        <v>0</v>
      </c>
      <c r="H813">
        <f ca="1">INDIRECT("問題02!D"&amp;(ROW(A812)-1)*4+3)</f>
        <v>0</v>
      </c>
      <c r="I813" t="str">
        <f ca="1">"INSERT INTO QUIZ VALUES ( "&amp;A813&amp;", "&amp;convGenreNum(B813)&amp;", "&amp;LEFT(C813)&amp;", "&amp;""""&amp; escDblQuote(D813) &amp;""","&amp;""""&amp; escDblQuote(E813) &amp;""","&amp;""""&amp; escDblQuote(F813) &amp;""","&amp;""""&amp; escDblQuote(G813) &amp;""","&amp;""""&amp; escDblQuote(H813) &amp;""");"</f>
        <v>INSERT INTO QUIZ VALUES ( 16811, 4, 0, "0","0","0","0","0");</v>
      </c>
    </row>
    <row r="814" spans="1:9">
      <c r="A814">
        <v>16812</v>
      </c>
      <c r="B814" t="s">
        <v>999</v>
      </c>
      <c r="C814">
        <f ca="1">INDIRECT("問題02!B"&amp;(ROW(A813)-1)*4+1)</f>
        <v>0</v>
      </c>
      <c r="D814">
        <f ca="1">INDIRECT("問題02!A"&amp;(ROW(A813)-1)*4+1)</f>
        <v>0</v>
      </c>
      <c r="E814">
        <f ca="1">INDIRECT("問題02!A"&amp;(ROW(A813)-1)*4+3)</f>
        <v>0</v>
      </c>
      <c r="F814">
        <f ca="1">INDIRECT("問題02!B"&amp;(ROW(A813)-1)*4+3)</f>
        <v>0</v>
      </c>
      <c r="G814">
        <f ca="1">INDIRECT("問題02!C"&amp;(ROW(A813)-1)*4+3)</f>
        <v>0</v>
      </c>
      <c r="H814">
        <f ca="1">INDIRECT("問題02!D"&amp;(ROW(A813)-1)*4+3)</f>
        <v>0</v>
      </c>
      <c r="I814" t="str">
        <f ca="1">"INSERT INTO QUIZ VALUES ( "&amp;A814&amp;", "&amp;convGenreNum(B814)&amp;", "&amp;LEFT(C814)&amp;", "&amp;""""&amp; escDblQuote(D814) &amp;""","&amp;""""&amp; escDblQuote(E814) &amp;""","&amp;""""&amp; escDblQuote(F814) &amp;""","&amp;""""&amp; escDblQuote(G814) &amp;""","&amp;""""&amp; escDblQuote(H814) &amp;""");"</f>
        <v>INSERT INTO QUIZ VALUES ( 16812, 4, 0, "0","0","0","0","0");</v>
      </c>
    </row>
    <row r="815" spans="1:9">
      <c r="A815">
        <v>16813</v>
      </c>
      <c r="B815" t="s">
        <v>999</v>
      </c>
      <c r="C815">
        <f ca="1">INDIRECT("問題02!B"&amp;(ROW(A814)-1)*4+1)</f>
        <v>0</v>
      </c>
      <c r="D815">
        <f ca="1">INDIRECT("問題02!A"&amp;(ROW(A814)-1)*4+1)</f>
        <v>0</v>
      </c>
      <c r="E815">
        <f ca="1">INDIRECT("問題02!A"&amp;(ROW(A814)-1)*4+3)</f>
        <v>0</v>
      </c>
      <c r="F815">
        <f ca="1">INDIRECT("問題02!B"&amp;(ROW(A814)-1)*4+3)</f>
        <v>0</v>
      </c>
      <c r="G815">
        <f ca="1">INDIRECT("問題02!C"&amp;(ROW(A814)-1)*4+3)</f>
        <v>0</v>
      </c>
      <c r="H815">
        <f ca="1">INDIRECT("問題02!D"&amp;(ROW(A814)-1)*4+3)</f>
        <v>0</v>
      </c>
      <c r="I815" t="str">
        <f ca="1">"INSERT INTO QUIZ VALUES ( "&amp;A815&amp;", "&amp;convGenreNum(B815)&amp;", "&amp;LEFT(C815)&amp;", "&amp;""""&amp; escDblQuote(D815) &amp;""","&amp;""""&amp; escDblQuote(E815) &amp;""","&amp;""""&amp; escDblQuote(F815) &amp;""","&amp;""""&amp; escDblQuote(G815) &amp;""","&amp;""""&amp; escDblQuote(H815) &amp;""");"</f>
        <v>INSERT INTO QUIZ VALUES ( 16813, 4, 0, "0","0","0","0","0");</v>
      </c>
    </row>
    <row r="816" spans="1:9">
      <c r="A816">
        <v>16814</v>
      </c>
      <c r="B816" t="s">
        <v>999</v>
      </c>
      <c r="C816">
        <f ca="1">INDIRECT("問題02!B"&amp;(ROW(A815)-1)*4+1)</f>
        <v>0</v>
      </c>
      <c r="D816">
        <f ca="1">INDIRECT("問題02!A"&amp;(ROW(A815)-1)*4+1)</f>
        <v>0</v>
      </c>
      <c r="E816">
        <f ca="1">INDIRECT("問題02!A"&amp;(ROW(A815)-1)*4+3)</f>
        <v>0</v>
      </c>
      <c r="F816">
        <f ca="1">INDIRECT("問題02!B"&amp;(ROW(A815)-1)*4+3)</f>
        <v>0</v>
      </c>
      <c r="G816">
        <f ca="1">INDIRECT("問題02!C"&amp;(ROW(A815)-1)*4+3)</f>
        <v>0</v>
      </c>
      <c r="H816">
        <f ca="1">INDIRECT("問題02!D"&amp;(ROW(A815)-1)*4+3)</f>
        <v>0</v>
      </c>
      <c r="I816" t="str">
        <f ca="1">"INSERT INTO QUIZ VALUES ( "&amp;A816&amp;", "&amp;convGenreNum(B816)&amp;", "&amp;LEFT(C816)&amp;", "&amp;""""&amp; escDblQuote(D816) &amp;""","&amp;""""&amp; escDblQuote(E816) &amp;""","&amp;""""&amp; escDblQuote(F816) &amp;""","&amp;""""&amp; escDblQuote(G816) &amp;""","&amp;""""&amp; escDblQuote(H816) &amp;""");"</f>
        <v>INSERT INTO QUIZ VALUES ( 16814, 4, 0, "0","0","0","0","0");</v>
      </c>
    </row>
    <row r="817" spans="1:9">
      <c r="A817">
        <v>16815</v>
      </c>
      <c r="B817" t="s">
        <v>999</v>
      </c>
      <c r="C817">
        <f ca="1">INDIRECT("問題02!B"&amp;(ROW(A816)-1)*4+1)</f>
        <v>0</v>
      </c>
      <c r="D817">
        <f ca="1">INDIRECT("問題02!A"&amp;(ROW(A816)-1)*4+1)</f>
        <v>0</v>
      </c>
      <c r="E817">
        <f ca="1">INDIRECT("問題02!A"&amp;(ROW(A816)-1)*4+3)</f>
        <v>0</v>
      </c>
      <c r="F817">
        <f ca="1">INDIRECT("問題02!B"&amp;(ROW(A816)-1)*4+3)</f>
        <v>0</v>
      </c>
      <c r="G817">
        <f ca="1">INDIRECT("問題02!C"&amp;(ROW(A816)-1)*4+3)</f>
        <v>0</v>
      </c>
      <c r="H817">
        <f ca="1">INDIRECT("問題02!D"&amp;(ROW(A816)-1)*4+3)</f>
        <v>0</v>
      </c>
      <c r="I817" t="str">
        <f ca="1">"INSERT INTO QUIZ VALUES ( "&amp;A817&amp;", "&amp;convGenreNum(B817)&amp;", "&amp;LEFT(C817)&amp;", "&amp;""""&amp; escDblQuote(D817) &amp;""","&amp;""""&amp; escDblQuote(E817) &amp;""","&amp;""""&amp; escDblQuote(F817) &amp;""","&amp;""""&amp; escDblQuote(G817) &amp;""","&amp;""""&amp; escDblQuote(H817) &amp;""");"</f>
        <v>INSERT INTO QUIZ VALUES ( 16815, 4, 0, "0","0","0","0","0");</v>
      </c>
    </row>
    <row r="818" spans="1:9">
      <c r="A818">
        <v>16816</v>
      </c>
      <c r="B818" t="s">
        <v>999</v>
      </c>
      <c r="C818">
        <f ca="1">INDIRECT("問題02!B"&amp;(ROW(A817)-1)*4+1)</f>
        <v>0</v>
      </c>
      <c r="D818">
        <f ca="1">INDIRECT("問題02!A"&amp;(ROW(A817)-1)*4+1)</f>
        <v>0</v>
      </c>
      <c r="E818">
        <f ca="1">INDIRECT("問題02!A"&amp;(ROW(A817)-1)*4+3)</f>
        <v>0</v>
      </c>
      <c r="F818">
        <f ca="1">INDIRECT("問題02!B"&amp;(ROW(A817)-1)*4+3)</f>
        <v>0</v>
      </c>
      <c r="G818">
        <f ca="1">INDIRECT("問題02!C"&amp;(ROW(A817)-1)*4+3)</f>
        <v>0</v>
      </c>
      <c r="H818">
        <f ca="1">INDIRECT("問題02!D"&amp;(ROW(A817)-1)*4+3)</f>
        <v>0</v>
      </c>
      <c r="I818" t="str">
        <f ca="1">"INSERT INTO QUIZ VALUES ( "&amp;A818&amp;", "&amp;convGenreNum(B818)&amp;", "&amp;LEFT(C818)&amp;", "&amp;""""&amp; escDblQuote(D818) &amp;""","&amp;""""&amp; escDblQuote(E818) &amp;""","&amp;""""&amp; escDblQuote(F818) &amp;""","&amp;""""&amp; escDblQuote(G818) &amp;""","&amp;""""&amp; escDblQuote(H818) &amp;""");"</f>
        <v>INSERT INTO QUIZ VALUES ( 16816, 4, 0, "0","0","0","0","0");</v>
      </c>
    </row>
    <row r="819" spans="1:9">
      <c r="A819">
        <v>16817</v>
      </c>
      <c r="B819" t="s">
        <v>999</v>
      </c>
      <c r="C819">
        <f ca="1">INDIRECT("問題02!B"&amp;(ROW(A818)-1)*4+1)</f>
        <v>0</v>
      </c>
      <c r="D819">
        <f ca="1">INDIRECT("問題02!A"&amp;(ROW(A818)-1)*4+1)</f>
        <v>0</v>
      </c>
      <c r="E819">
        <f ca="1">INDIRECT("問題02!A"&amp;(ROW(A818)-1)*4+3)</f>
        <v>0</v>
      </c>
      <c r="F819">
        <f ca="1">INDIRECT("問題02!B"&amp;(ROW(A818)-1)*4+3)</f>
        <v>0</v>
      </c>
      <c r="G819">
        <f ca="1">INDIRECT("問題02!C"&amp;(ROW(A818)-1)*4+3)</f>
        <v>0</v>
      </c>
      <c r="H819">
        <f ca="1">INDIRECT("問題02!D"&amp;(ROW(A818)-1)*4+3)</f>
        <v>0</v>
      </c>
      <c r="I819" t="str">
        <f ca="1">"INSERT INTO QUIZ VALUES ( "&amp;A819&amp;", "&amp;convGenreNum(B819)&amp;", "&amp;LEFT(C819)&amp;", "&amp;""""&amp; escDblQuote(D819) &amp;""","&amp;""""&amp; escDblQuote(E819) &amp;""","&amp;""""&amp; escDblQuote(F819) &amp;""","&amp;""""&amp; escDblQuote(G819) &amp;""","&amp;""""&amp; escDblQuote(H819) &amp;""");"</f>
        <v>INSERT INTO QUIZ VALUES ( 16817, 4, 0, "0","0","0","0","0");</v>
      </c>
    </row>
    <row r="820" spans="1:9">
      <c r="A820">
        <v>16818</v>
      </c>
      <c r="B820" t="s">
        <v>999</v>
      </c>
      <c r="C820">
        <f ca="1">INDIRECT("問題02!B"&amp;(ROW(A819)-1)*4+1)</f>
        <v>0</v>
      </c>
      <c r="D820">
        <f ca="1">INDIRECT("問題02!A"&amp;(ROW(A819)-1)*4+1)</f>
        <v>0</v>
      </c>
      <c r="E820">
        <f ca="1">INDIRECT("問題02!A"&amp;(ROW(A819)-1)*4+3)</f>
        <v>0</v>
      </c>
      <c r="F820">
        <f ca="1">INDIRECT("問題02!B"&amp;(ROW(A819)-1)*4+3)</f>
        <v>0</v>
      </c>
      <c r="G820">
        <f ca="1">INDIRECT("問題02!C"&amp;(ROW(A819)-1)*4+3)</f>
        <v>0</v>
      </c>
      <c r="H820">
        <f ca="1">INDIRECT("問題02!D"&amp;(ROW(A819)-1)*4+3)</f>
        <v>0</v>
      </c>
      <c r="I820" t="str">
        <f ca="1">"INSERT INTO QUIZ VALUES ( "&amp;A820&amp;", "&amp;convGenreNum(B820)&amp;", "&amp;LEFT(C820)&amp;", "&amp;""""&amp; escDblQuote(D820) &amp;""","&amp;""""&amp; escDblQuote(E820) &amp;""","&amp;""""&amp; escDblQuote(F820) &amp;""","&amp;""""&amp; escDblQuote(G820) &amp;""","&amp;""""&amp; escDblQuote(H820) &amp;""");"</f>
        <v>INSERT INTO QUIZ VALUES ( 16818, 4, 0, "0","0","0","0","0");</v>
      </c>
    </row>
    <row r="821" spans="1:9">
      <c r="A821">
        <v>16819</v>
      </c>
      <c r="B821" t="s">
        <v>999</v>
      </c>
      <c r="C821">
        <f ca="1">INDIRECT("問題02!B"&amp;(ROW(A820)-1)*4+1)</f>
        <v>0</v>
      </c>
      <c r="D821">
        <f ca="1">INDIRECT("問題02!A"&amp;(ROW(A820)-1)*4+1)</f>
        <v>0</v>
      </c>
      <c r="E821">
        <f ca="1">INDIRECT("問題02!A"&amp;(ROW(A820)-1)*4+3)</f>
        <v>0</v>
      </c>
      <c r="F821">
        <f ca="1">INDIRECT("問題02!B"&amp;(ROW(A820)-1)*4+3)</f>
        <v>0</v>
      </c>
      <c r="G821">
        <f ca="1">INDIRECT("問題02!C"&amp;(ROW(A820)-1)*4+3)</f>
        <v>0</v>
      </c>
      <c r="H821">
        <f ca="1">INDIRECT("問題02!D"&amp;(ROW(A820)-1)*4+3)</f>
        <v>0</v>
      </c>
      <c r="I821" t="str">
        <f ca="1">"INSERT INTO QUIZ VALUES ( "&amp;A821&amp;", "&amp;convGenreNum(B821)&amp;", "&amp;LEFT(C821)&amp;", "&amp;""""&amp; escDblQuote(D821) &amp;""","&amp;""""&amp; escDblQuote(E821) &amp;""","&amp;""""&amp; escDblQuote(F821) &amp;""","&amp;""""&amp; escDblQuote(G821) &amp;""","&amp;""""&amp; escDblQuote(H821) &amp;""");"</f>
        <v>INSERT INTO QUIZ VALUES ( 16819, 4, 0, "0","0","0","0","0");</v>
      </c>
    </row>
    <row r="822" spans="1:9">
      <c r="A822">
        <v>16820</v>
      </c>
      <c r="B822" t="s">
        <v>999</v>
      </c>
      <c r="C822">
        <f ca="1">INDIRECT("問題02!B"&amp;(ROW(A821)-1)*4+1)</f>
        <v>0</v>
      </c>
      <c r="D822">
        <f ca="1">INDIRECT("問題02!A"&amp;(ROW(A821)-1)*4+1)</f>
        <v>0</v>
      </c>
      <c r="E822">
        <f ca="1">INDIRECT("問題02!A"&amp;(ROW(A821)-1)*4+3)</f>
        <v>0</v>
      </c>
      <c r="F822">
        <f ca="1">INDIRECT("問題02!B"&amp;(ROW(A821)-1)*4+3)</f>
        <v>0</v>
      </c>
      <c r="G822">
        <f ca="1">INDIRECT("問題02!C"&amp;(ROW(A821)-1)*4+3)</f>
        <v>0</v>
      </c>
      <c r="H822">
        <f ca="1">INDIRECT("問題02!D"&amp;(ROW(A821)-1)*4+3)</f>
        <v>0</v>
      </c>
      <c r="I822" t="str">
        <f ca="1">"INSERT INTO QUIZ VALUES ( "&amp;A822&amp;", "&amp;convGenreNum(B822)&amp;", "&amp;LEFT(C822)&amp;", "&amp;""""&amp; escDblQuote(D822) &amp;""","&amp;""""&amp; escDblQuote(E822) &amp;""","&amp;""""&amp; escDblQuote(F822) &amp;""","&amp;""""&amp; escDblQuote(G822) &amp;""","&amp;""""&amp; escDblQuote(H822) &amp;""");"</f>
        <v>INSERT INTO QUIZ VALUES ( 16820, 4, 0, "0","0","0","0","0");</v>
      </c>
    </row>
    <row r="823" spans="1:9">
      <c r="A823">
        <v>16821</v>
      </c>
      <c r="B823" t="s">
        <v>999</v>
      </c>
      <c r="C823">
        <f ca="1">INDIRECT("問題02!B"&amp;(ROW(A822)-1)*4+1)</f>
        <v>0</v>
      </c>
      <c r="D823">
        <f ca="1">INDIRECT("問題02!A"&amp;(ROW(A822)-1)*4+1)</f>
        <v>0</v>
      </c>
      <c r="E823">
        <f ca="1">INDIRECT("問題02!A"&amp;(ROW(A822)-1)*4+3)</f>
        <v>0</v>
      </c>
      <c r="F823">
        <f ca="1">INDIRECT("問題02!B"&amp;(ROW(A822)-1)*4+3)</f>
        <v>0</v>
      </c>
      <c r="G823">
        <f ca="1">INDIRECT("問題02!C"&amp;(ROW(A822)-1)*4+3)</f>
        <v>0</v>
      </c>
      <c r="H823">
        <f ca="1">INDIRECT("問題02!D"&amp;(ROW(A822)-1)*4+3)</f>
        <v>0</v>
      </c>
      <c r="I823" t="str">
        <f ca="1">"INSERT INTO QUIZ VALUES ( "&amp;A823&amp;", "&amp;convGenreNum(B823)&amp;", "&amp;LEFT(C823)&amp;", "&amp;""""&amp; escDblQuote(D823) &amp;""","&amp;""""&amp; escDblQuote(E823) &amp;""","&amp;""""&amp; escDblQuote(F823) &amp;""","&amp;""""&amp; escDblQuote(G823) &amp;""","&amp;""""&amp; escDblQuote(H823) &amp;""");"</f>
        <v>INSERT INTO QUIZ VALUES ( 16821, 4, 0, "0","0","0","0","0");</v>
      </c>
    </row>
    <row r="824" spans="1:9">
      <c r="A824">
        <v>16822</v>
      </c>
      <c r="B824" t="s">
        <v>999</v>
      </c>
      <c r="C824">
        <f ca="1">INDIRECT("問題02!B"&amp;(ROW(A823)-1)*4+1)</f>
        <v>0</v>
      </c>
      <c r="D824">
        <f ca="1">INDIRECT("問題02!A"&amp;(ROW(A823)-1)*4+1)</f>
        <v>0</v>
      </c>
      <c r="E824">
        <f ca="1">INDIRECT("問題02!A"&amp;(ROW(A823)-1)*4+3)</f>
        <v>0</v>
      </c>
      <c r="F824">
        <f ca="1">INDIRECT("問題02!B"&amp;(ROW(A823)-1)*4+3)</f>
        <v>0</v>
      </c>
      <c r="G824">
        <f ca="1">INDIRECT("問題02!C"&amp;(ROW(A823)-1)*4+3)</f>
        <v>0</v>
      </c>
      <c r="H824">
        <f ca="1">INDIRECT("問題02!D"&amp;(ROW(A823)-1)*4+3)</f>
        <v>0</v>
      </c>
      <c r="I824" t="str">
        <f ca="1">"INSERT INTO QUIZ VALUES ( "&amp;A824&amp;", "&amp;convGenreNum(B824)&amp;", "&amp;LEFT(C824)&amp;", "&amp;""""&amp; escDblQuote(D824) &amp;""","&amp;""""&amp; escDblQuote(E824) &amp;""","&amp;""""&amp; escDblQuote(F824) &amp;""","&amp;""""&amp; escDblQuote(G824) &amp;""","&amp;""""&amp; escDblQuote(H824) &amp;""");"</f>
        <v>INSERT INTO QUIZ VALUES ( 16822, 4, 0, "0","0","0","0","0");</v>
      </c>
    </row>
    <row r="825" spans="1:9">
      <c r="A825">
        <v>16823</v>
      </c>
      <c r="B825" t="s">
        <v>999</v>
      </c>
      <c r="C825">
        <f ca="1">INDIRECT("問題02!B"&amp;(ROW(A824)-1)*4+1)</f>
        <v>0</v>
      </c>
      <c r="D825">
        <f ca="1">INDIRECT("問題02!A"&amp;(ROW(A824)-1)*4+1)</f>
        <v>0</v>
      </c>
      <c r="E825">
        <f ca="1">INDIRECT("問題02!A"&amp;(ROW(A824)-1)*4+3)</f>
        <v>0</v>
      </c>
      <c r="F825">
        <f ca="1">INDIRECT("問題02!B"&amp;(ROW(A824)-1)*4+3)</f>
        <v>0</v>
      </c>
      <c r="G825">
        <f ca="1">INDIRECT("問題02!C"&amp;(ROW(A824)-1)*4+3)</f>
        <v>0</v>
      </c>
      <c r="H825">
        <f ca="1">INDIRECT("問題02!D"&amp;(ROW(A824)-1)*4+3)</f>
        <v>0</v>
      </c>
      <c r="I825" t="str">
        <f ca="1">"INSERT INTO QUIZ VALUES ( "&amp;A825&amp;", "&amp;convGenreNum(B825)&amp;", "&amp;LEFT(C825)&amp;", "&amp;""""&amp; escDblQuote(D825) &amp;""","&amp;""""&amp; escDblQuote(E825) &amp;""","&amp;""""&amp; escDblQuote(F825) &amp;""","&amp;""""&amp; escDblQuote(G825) &amp;""","&amp;""""&amp; escDblQuote(H825) &amp;""");"</f>
        <v>INSERT INTO QUIZ VALUES ( 16823, 4, 0, "0","0","0","0","0");</v>
      </c>
    </row>
    <row r="826" spans="1:9">
      <c r="A826">
        <v>16824</v>
      </c>
      <c r="B826" t="s">
        <v>999</v>
      </c>
      <c r="C826">
        <f ca="1">INDIRECT("問題02!B"&amp;(ROW(A825)-1)*4+1)</f>
        <v>0</v>
      </c>
      <c r="D826">
        <f ca="1">INDIRECT("問題02!A"&amp;(ROW(A825)-1)*4+1)</f>
        <v>0</v>
      </c>
      <c r="E826">
        <f ca="1">INDIRECT("問題02!A"&amp;(ROW(A825)-1)*4+3)</f>
        <v>0</v>
      </c>
      <c r="F826">
        <f ca="1">INDIRECT("問題02!B"&amp;(ROW(A825)-1)*4+3)</f>
        <v>0</v>
      </c>
      <c r="G826">
        <f ca="1">INDIRECT("問題02!C"&amp;(ROW(A825)-1)*4+3)</f>
        <v>0</v>
      </c>
      <c r="H826">
        <f ca="1">INDIRECT("問題02!D"&amp;(ROW(A825)-1)*4+3)</f>
        <v>0</v>
      </c>
      <c r="I826" t="str">
        <f ca="1">"INSERT INTO QUIZ VALUES ( "&amp;A826&amp;", "&amp;convGenreNum(B826)&amp;", "&amp;LEFT(C826)&amp;", "&amp;""""&amp; escDblQuote(D826) &amp;""","&amp;""""&amp; escDblQuote(E826) &amp;""","&amp;""""&amp; escDblQuote(F826) &amp;""","&amp;""""&amp; escDblQuote(G826) &amp;""","&amp;""""&amp; escDblQuote(H826) &amp;""");"</f>
        <v>INSERT INTO QUIZ VALUES ( 16824, 4, 0, "0","0","0","0","0");</v>
      </c>
    </row>
    <row r="827" spans="1:9">
      <c r="A827">
        <v>16825</v>
      </c>
      <c r="B827" t="s">
        <v>999</v>
      </c>
      <c r="C827">
        <f ca="1">INDIRECT("問題02!B"&amp;(ROW(A826)-1)*4+1)</f>
        <v>0</v>
      </c>
      <c r="D827">
        <f ca="1">INDIRECT("問題02!A"&amp;(ROW(A826)-1)*4+1)</f>
        <v>0</v>
      </c>
      <c r="E827">
        <f ca="1">INDIRECT("問題02!A"&amp;(ROW(A826)-1)*4+3)</f>
        <v>0</v>
      </c>
      <c r="F827">
        <f ca="1">INDIRECT("問題02!B"&amp;(ROW(A826)-1)*4+3)</f>
        <v>0</v>
      </c>
      <c r="G827">
        <f ca="1">INDIRECT("問題02!C"&amp;(ROW(A826)-1)*4+3)</f>
        <v>0</v>
      </c>
      <c r="H827">
        <f ca="1">INDIRECT("問題02!D"&amp;(ROW(A826)-1)*4+3)</f>
        <v>0</v>
      </c>
      <c r="I827" t="str">
        <f ca="1">"INSERT INTO QUIZ VALUES ( "&amp;A827&amp;", "&amp;convGenreNum(B827)&amp;", "&amp;LEFT(C827)&amp;", "&amp;""""&amp; escDblQuote(D827) &amp;""","&amp;""""&amp; escDblQuote(E827) &amp;""","&amp;""""&amp; escDblQuote(F827) &amp;""","&amp;""""&amp; escDblQuote(G827) &amp;""","&amp;""""&amp; escDblQuote(H827) &amp;""");"</f>
        <v>INSERT INTO QUIZ VALUES ( 16825, 4, 0, "0","0","0","0","0");</v>
      </c>
    </row>
    <row r="828" spans="1:9">
      <c r="A828">
        <v>16826</v>
      </c>
      <c r="B828" t="s">
        <v>999</v>
      </c>
      <c r="C828">
        <f ca="1">INDIRECT("問題02!B"&amp;(ROW(A827)-1)*4+1)</f>
        <v>0</v>
      </c>
      <c r="D828">
        <f ca="1">INDIRECT("問題02!A"&amp;(ROW(A827)-1)*4+1)</f>
        <v>0</v>
      </c>
      <c r="E828">
        <f ca="1">INDIRECT("問題02!A"&amp;(ROW(A827)-1)*4+3)</f>
        <v>0</v>
      </c>
      <c r="F828">
        <f ca="1">INDIRECT("問題02!B"&amp;(ROW(A827)-1)*4+3)</f>
        <v>0</v>
      </c>
      <c r="G828">
        <f ca="1">INDIRECT("問題02!C"&amp;(ROW(A827)-1)*4+3)</f>
        <v>0</v>
      </c>
      <c r="H828">
        <f ca="1">INDIRECT("問題02!D"&amp;(ROW(A827)-1)*4+3)</f>
        <v>0</v>
      </c>
      <c r="I828" t="str">
        <f ca="1">"INSERT INTO QUIZ VALUES ( "&amp;A828&amp;", "&amp;convGenreNum(B828)&amp;", "&amp;LEFT(C828)&amp;", "&amp;""""&amp; escDblQuote(D828) &amp;""","&amp;""""&amp; escDblQuote(E828) &amp;""","&amp;""""&amp; escDblQuote(F828) &amp;""","&amp;""""&amp; escDblQuote(G828) &amp;""","&amp;""""&amp; escDblQuote(H828) &amp;""");"</f>
        <v>INSERT INTO QUIZ VALUES ( 16826, 4, 0, "0","0","0","0","0");</v>
      </c>
    </row>
    <row r="829" spans="1:9">
      <c r="A829">
        <v>16827</v>
      </c>
      <c r="B829" t="s">
        <v>999</v>
      </c>
      <c r="C829">
        <f ca="1">INDIRECT("問題02!B"&amp;(ROW(A828)-1)*4+1)</f>
        <v>0</v>
      </c>
      <c r="D829">
        <f ca="1">INDIRECT("問題02!A"&amp;(ROW(A828)-1)*4+1)</f>
        <v>0</v>
      </c>
      <c r="E829">
        <f ca="1">INDIRECT("問題02!A"&amp;(ROW(A828)-1)*4+3)</f>
        <v>0</v>
      </c>
      <c r="F829">
        <f ca="1">INDIRECT("問題02!B"&amp;(ROW(A828)-1)*4+3)</f>
        <v>0</v>
      </c>
      <c r="G829">
        <f ca="1">INDIRECT("問題02!C"&amp;(ROW(A828)-1)*4+3)</f>
        <v>0</v>
      </c>
      <c r="H829">
        <f ca="1">INDIRECT("問題02!D"&amp;(ROW(A828)-1)*4+3)</f>
        <v>0</v>
      </c>
      <c r="I829" t="str">
        <f ca="1">"INSERT INTO QUIZ VALUES ( "&amp;A829&amp;", "&amp;convGenreNum(B829)&amp;", "&amp;LEFT(C829)&amp;", "&amp;""""&amp; escDblQuote(D829) &amp;""","&amp;""""&amp; escDblQuote(E829) &amp;""","&amp;""""&amp; escDblQuote(F829) &amp;""","&amp;""""&amp; escDblQuote(G829) &amp;""","&amp;""""&amp; escDblQuote(H829) &amp;""");"</f>
        <v>INSERT INTO QUIZ VALUES ( 16827, 4, 0, "0","0","0","0","0");</v>
      </c>
    </row>
    <row r="830" spans="1:9">
      <c r="A830">
        <v>16828</v>
      </c>
      <c r="B830" t="s">
        <v>999</v>
      </c>
      <c r="C830">
        <f ca="1">INDIRECT("問題02!B"&amp;(ROW(A829)-1)*4+1)</f>
        <v>0</v>
      </c>
      <c r="D830">
        <f ca="1">INDIRECT("問題02!A"&amp;(ROW(A829)-1)*4+1)</f>
        <v>0</v>
      </c>
      <c r="E830">
        <f ca="1">INDIRECT("問題02!A"&amp;(ROW(A829)-1)*4+3)</f>
        <v>0</v>
      </c>
      <c r="F830">
        <f ca="1">INDIRECT("問題02!B"&amp;(ROW(A829)-1)*4+3)</f>
        <v>0</v>
      </c>
      <c r="G830">
        <f ca="1">INDIRECT("問題02!C"&amp;(ROW(A829)-1)*4+3)</f>
        <v>0</v>
      </c>
      <c r="H830">
        <f ca="1">INDIRECT("問題02!D"&amp;(ROW(A829)-1)*4+3)</f>
        <v>0</v>
      </c>
      <c r="I830" t="str">
        <f ca="1">"INSERT INTO QUIZ VALUES ( "&amp;A830&amp;", "&amp;convGenreNum(B830)&amp;", "&amp;LEFT(C830)&amp;", "&amp;""""&amp; escDblQuote(D830) &amp;""","&amp;""""&amp; escDblQuote(E830) &amp;""","&amp;""""&amp; escDblQuote(F830) &amp;""","&amp;""""&amp; escDblQuote(G830) &amp;""","&amp;""""&amp; escDblQuote(H830) &amp;""");"</f>
        <v>INSERT INTO QUIZ VALUES ( 16828, 4, 0, "0","0","0","0","0");</v>
      </c>
    </row>
    <row r="831" spans="1:9">
      <c r="A831">
        <v>16829</v>
      </c>
      <c r="B831" t="s">
        <v>999</v>
      </c>
      <c r="C831">
        <f ca="1">INDIRECT("問題02!B"&amp;(ROW(A830)-1)*4+1)</f>
        <v>0</v>
      </c>
      <c r="D831">
        <f ca="1">INDIRECT("問題02!A"&amp;(ROW(A830)-1)*4+1)</f>
        <v>0</v>
      </c>
      <c r="E831">
        <f ca="1">INDIRECT("問題02!A"&amp;(ROW(A830)-1)*4+3)</f>
        <v>0</v>
      </c>
      <c r="F831">
        <f ca="1">INDIRECT("問題02!B"&amp;(ROW(A830)-1)*4+3)</f>
        <v>0</v>
      </c>
      <c r="G831">
        <f ca="1">INDIRECT("問題02!C"&amp;(ROW(A830)-1)*4+3)</f>
        <v>0</v>
      </c>
      <c r="H831">
        <f ca="1">INDIRECT("問題02!D"&amp;(ROW(A830)-1)*4+3)</f>
        <v>0</v>
      </c>
      <c r="I831" t="str">
        <f ca="1">"INSERT INTO QUIZ VALUES ( "&amp;A831&amp;", "&amp;convGenreNum(B831)&amp;", "&amp;LEFT(C831)&amp;", "&amp;""""&amp; escDblQuote(D831) &amp;""","&amp;""""&amp; escDblQuote(E831) &amp;""","&amp;""""&amp; escDblQuote(F831) &amp;""","&amp;""""&amp; escDblQuote(G831) &amp;""","&amp;""""&amp; escDblQuote(H831) &amp;""");"</f>
        <v>INSERT INTO QUIZ VALUES ( 16829, 4, 0, "0","0","0","0","0");</v>
      </c>
    </row>
    <row r="832" spans="1:9">
      <c r="A832">
        <v>16830</v>
      </c>
      <c r="B832" t="s">
        <v>999</v>
      </c>
      <c r="C832">
        <f ca="1">INDIRECT("問題02!B"&amp;(ROW(A831)-1)*4+1)</f>
        <v>0</v>
      </c>
      <c r="D832">
        <f ca="1">INDIRECT("問題02!A"&amp;(ROW(A831)-1)*4+1)</f>
        <v>0</v>
      </c>
      <c r="E832">
        <f ca="1">INDIRECT("問題02!A"&amp;(ROW(A831)-1)*4+3)</f>
        <v>0</v>
      </c>
      <c r="F832">
        <f ca="1">INDIRECT("問題02!B"&amp;(ROW(A831)-1)*4+3)</f>
        <v>0</v>
      </c>
      <c r="G832">
        <f ca="1">INDIRECT("問題02!C"&amp;(ROW(A831)-1)*4+3)</f>
        <v>0</v>
      </c>
      <c r="H832">
        <f ca="1">INDIRECT("問題02!D"&amp;(ROW(A831)-1)*4+3)</f>
        <v>0</v>
      </c>
      <c r="I832" t="str">
        <f ca="1">"INSERT INTO QUIZ VALUES ( "&amp;A832&amp;", "&amp;convGenreNum(B832)&amp;", "&amp;LEFT(C832)&amp;", "&amp;""""&amp; escDblQuote(D832) &amp;""","&amp;""""&amp; escDblQuote(E832) &amp;""","&amp;""""&amp; escDblQuote(F832) &amp;""","&amp;""""&amp; escDblQuote(G832) &amp;""","&amp;""""&amp; escDblQuote(H832) &amp;""");"</f>
        <v>INSERT INTO QUIZ VALUES ( 16830, 4, 0, "0","0","0","0","0");</v>
      </c>
    </row>
    <row r="833" spans="1:9">
      <c r="A833">
        <v>16831</v>
      </c>
      <c r="B833" t="s">
        <v>999</v>
      </c>
      <c r="C833">
        <f ca="1">INDIRECT("問題02!B"&amp;(ROW(A832)-1)*4+1)</f>
        <v>0</v>
      </c>
      <c r="D833">
        <f ca="1">INDIRECT("問題02!A"&amp;(ROW(A832)-1)*4+1)</f>
        <v>0</v>
      </c>
      <c r="E833">
        <f ca="1">INDIRECT("問題02!A"&amp;(ROW(A832)-1)*4+3)</f>
        <v>0</v>
      </c>
      <c r="F833">
        <f ca="1">INDIRECT("問題02!B"&amp;(ROW(A832)-1)*4+3)</f>
        <v>0</v>
      </c>
      <c r="G833">
        <f ca="1">INDIRECT("問題02!C"&amp;(ROW(A832)-1)*4+3)</f>
        <v>0</v>
      </c>
      <c r="H833">
        <f ca="1">INDIRECT("問題02!D"&amp;(ROW(A832)-1)*4+3)</f>
        <v>0</v>
      </c>
      <c r="I833" t="str">
        <f ca="1">"INSERT INTO QUIZ VALUES ( "&amp;A833&amp;", "&amp;convGenreNum(B833)&amp;", "&amp;LEFT(C833)&amp;", "&amp;""""&amp; escDblQuote(D833) &amp;""","&amp;""""&amp; escDblQuote(E833) &amp;""","&amp;""""&amp; escDblQuote(F833) &amp;""","&amp;""""&amp; escDblQuote(G833) &amp;""","&amp;""""&amp; escDblQuote(H833) &amp;""");"</f>
        <v>INSERT INTO QUIZ VALUES ( 16831, 4, 0, "0","0","0","0","0");</v>
      </c>
    </row>
    <row r="834" spans="1:9">
      <c r="A834">
        <v>16832</v>
      </c>
      <c r="B834" t="s">
        <v>999</v>
      </c>
      <c r="C834">
        <f ca="1">INDIRECT("問題02!B"&amp;(ROW(A833)-1)*4+1)</f>
        <v>0</v>
      </c>
      <c r="D834">
        <f ca="1">INDIRECT("問題02!A"&amp;(ROW(A833)-1)*4+1)</f>
        <v>0</v>
      </c>
      <c r="E834">
        <f ca="1">INDIRECT("問題02!A"&amp;(ROW(A833)-1)*4+3)</f>
        <v>0</v>
      </c>
      <c r="F834">
        <f ca="1">INDIRECT("問題02!B"&amp;(ROW(A833)-1)*4+3)</f>
        <v>0</v>
      </c>
      <c r="G834">
        <f ca="1">INDIRECT("問題02!C"&amp;(ROW(A833)-1)*4+3)</f>
        <v>0</v>
      </c>
      <c r="H834">
        <f ca="1">INDIRECT("問題02!D"&amp;(ROW(A833)-1)*4+3)</f>
        <v>0</v>
      </c>
      <c r="I834" t="str">
        <f ca="1">"INSERT INTO QUIZ VALUES ( "&amp;A834&amp;", "&amp;convGenreNum(B834)&amp;", "&amp;LEFT(C834)&amp;", "&amp;""""&amp; escDblQuote(D834) &amp;""","&amp;""""&amp; escDblQuote(E834) &amp;""","&amp;""""&amp; escDblQuote(F834) &amp;""","&amp;""""&amp; escDblQuote(G834) &amp;""","&amp;""""&amp; escDblQuote(H834) &amp;""");"</f>
        <v>INSERT INTO QUIZ VALUES ( 16832, 4, 0, "0","0","0","0","0");</v>
      </c>
    </row>
    <row r="835" spans="1:9">
      <c r="A835">
        <v>16833</v>
      </c>
      <c r="B835" t="s">
        <v>999</v>
      </c>
      <c r="C835">
        <f ca="1">INDIRECT("問題02!B"&amp;(ROW(A834)-1)*4+1)</f>
        <v>0</v>
      </c>
      <c r="D835">
        <f ca="1">INDIRECT("問題02!A"&amp;(ROW(A834)-1)*4+1)</f>
        <v>0</v>
      </c>
      <c r="E835">
        <f ca="1">INDIRECT("問題02!A"&amp;(ROW(A834)-1)*4+3)</f>
        <v>0</v>
      </c>
      <c r="F835">
        <f ca="1">INDIRECT("問題02!B"&amp;(ROW(A834)-1)*4+3)</f>
        <v>0</v>
      </c>
      <c r="G835">
        <f ca="1">INDIRECT("問題02!C"&amp;(ROW(A834)-1)*4+3)</f>
        <v>0</v>
      </c>
      <c r="H835">
        <f ca="1">INDIRECT("問題02!D"&amp;(ROW(A834)-1)*4+3)</f>
        <v>0</v>
      </c>
      <c r="I835" t="str">
        <f ca="1">"INSERT INTO QUIZ VALUES ( "&amp;A835&amp;", "&amp;convGenreNum(B835)&amp;", "&amp;LEFT(C835)&amp;", "&amp;""""&amp; escDblQuote(D835) &amp;""","&amp;""""&amp; escDblQuote(E835) &amp;""","&amp;""""&amp; escDblQuote(F835) &amp;""","&amp;""""&amp; escDblQuote(G835) &amp;""","&amp;""""&amp; escDblQuote(H835) &amp;""");"</f>
        <v>INSERT INTO QUIZ VALUES ( 16833, 4, 0, "0","0","0","0","0");</v>
      </c>
    </row>
    <row r="836" spans="1:9">
      <c r="A836">
        <v>16834</v>
      </c>
      <c r="B836" t="s">
        <v>999</v>
      </c>
      <c r="C836">
        <f ca="1">INDIRECT("問題02!B"&amp;(ROW(A835)-1)*4+1)</f>
        <v>0</v>
      </c>
      <c r="D836">
        <f ca="1">INDIRECT("問題02!A"&amp;(ROW(A835)-1)*4+1)</f>
        <v>0</v>
      </c>
      <c r="E836">
        <f ca="1">INDIRECT("問題02!A"&amp;(ROW(A835)-1)*4+3)</f>
        <v>0</v>
      </c>
      <c r="F836">
        <f ca="1">INDIRECT("問題02!B"&amp;(ROW(A835)-1)*4+3)</f>
        <v>0</v>
      </c>
      <c r="G836">
        <f ca="1">INDIRECT("問題02!C"&amp;(ROW(A835)-1)*4+3)</f>
        <v>0</v>
      </c>
      <c r="H836">
        <f ca="1">INDIRECT("問題02!D"&amp;(ROW(A835)-1)*4+3)</f>
        <v>0</v>
      </c>
      <c r="I836" t="str">
        <f ca="1">"INSERT INTO QUIZ VALUES ( "&amp;A836&amp;", "&amp;convGenreNum(B836)&amp;", "&amp;LEFT(C836)&amp;", "&amp;""""&amp; escDblQuote(D836) &amp;""","&amp;""""&amp; escDblQuote(E836) &amp;""","&amp;""""&amp; escDblQuote(F836) &amp;""","&amp;""""&amp; escDblQuote(G836) &amp;""","&amp;""""&amp; escDblQuote(H836) &amp;""");"</f>
        <v>INSERT INTO QUIZ VALUES ( 16834, 4, 0, "0","0","0","0","0");</v>
      </c>
    </row>
    <row r="837" spans="1:9">
      <c r="A837">
        <v>16835</v>
      </c>
      <c r="B837" t="s">
        <v>999</v>
      </c>
      <c r="C837">
        <f ca="1">INDIRECT("問題02!B"&amp;(ROW(A836)-1)*4+1)</f>
        <v>0</v>
      </c>
      <c r="D837">
        <f ca="1">INDIRECT("問題02!A"&amp;(ROW(A836)-1)*4+1)</f>
        <v>0</v>
      </c>
      <c r="E837">
        <f ca="1">INDIRECT("問題02!A"&amp;(ROW(A836)-1)*4+3)</f>
        <v>0</v>
      </c>
      <c r="F837">
        <f ca="1">INDIRECT("問題02!B"&amp;(ROW(A836)-1)*4+3)</f>
        <v>0</v>
      </c>
      <c r="G837">
        <f ca="1">INDIRECT("問題02!C"&amp;(ROW(A836)-1)*4+3)</f>
        <v>0</v>
      </c>
      <c r="H837">
        <f ca="1">INDIRECT("問題02!D"&amp;(ROW(A836)-1)*4+3)</f>
        <v>0</v>
      </c>
      <c r="I837" t="str">
        <f ca="1">"INSERT INTO QUIZ VALUES ( "&amp;A837&amp;", "&amp;convGenreNum(B837)&amp;", "&amp;LEFT(C837)&amp;", "&amp;""""&amp; escDblQuote(D837) &amp;""","&amp;""""&amp; escDblQuote(E837) &amp;""","&amp;""""&amp; escDblQuote(F837) &amp;""","&amp;""""&amp; escDblQuote(G837) &amp;""","&amp;""""&amp; escDblQuote(H837) &amp;""");"</f>
        <v>INSERT INTO QUIZ VALUES ( 16835, 4, 0, "0","0","0","0","0");</v>
      </c>
    </row>
    <row r="838" spans="1:9">
      <c r="A838">
        <v>16836</v>
      </c>
      <c r="B838" t="s">
        <v>999</v>
      </c>
      <c r="C838">
        <f ca="1">INDIRECT("問題02!B"&amp;(ROW(A837)-1)*4+1)</f>
        <v>0</v>
      </c>
      <c r="D838">
        <f ca="1">INDIRECT("問題02!A"&amp;(ROW(A837)-1)*4+1)</f>
        <v>0</v>
      </c>
      <c r="E838">
        <f ca="1">INDIRECT("問題02!A"&amp;(ROW(A837)-1)*4+3)</f>
        <v>0</v>
      </c>
      <c r="F838">
        <f ca="1">INDIRECT("問題02!B"&amp;(ROW(A837)-1)*4+3)</f>
        <v>0</v>
      </c>
      <c r="G838">
        <f ca="1">INDIRECT("問題02!C"&amp;(ROW(A837)-1)*4+3)</f>
        <v>0</v>
      </c>
      <c r="H838">
        <f ca="1">INDIRECT("問題02!D"&amp;(ROW(A837)-1)*4+3)</f>
        <v>0</v>
      </c>
      <c r="I838" t="str">
        <f ca="1">"INSERT INTO QUIZ VALUES ( "&amp;A838&amp;", "&amp;convGenreNum(B838)&amp;", "&amp;LEFT(C838)&amp;", "&amp;""""&amp; escDblQuote(D838) &amp;""","&amp;""""&amp; escDblQuote(E838) &amp;""","&amp;""""&amp; escDblQuote(F838) &amp;""","&amp;""""&amp; escDblQuote(G838) &amp;""","&amp;""""&amp; escDblQuote(H838) &amp;""");"</f>
        <v>INSERT INTO QUIZ VALUES ( 16836, 4, 0, "0","0","0","0","0");</v>
      </c>
    </row>
    <row r="839" spans="1:9">
      <c r="A839">
        <v>16837</v>
      </c>
      <c r="B839" t="s">
        <v>999</v>
      </c>
      <c r="C839">
        <f ca="1">INDIRECT("問題02!B"&amp;(ROW(A838)-1)*4+1)</f>
        <v>0</v>
      </c>
      <c r="D839">
        <f ca="1">INDIRECT("問題02!A"&amp;(ROW(A838)-1)*4+1)</f>
        <v>0</v>
      </c>
      <c r="E839">
        <f ca="1">INDIRECT("問題02!A"&amp;(ROW(A838)-1)*4+3)</f>
        <v>0</v>
      </c>
      <c r="F839">
        <f ca="1">INDIRECT("問題02!B"&amp;(ROW(A838)-1)*4+3)</f>
        <v>0</v>
      </c>
      <c r="G839">
        <f ca="1">INDIRECT("問題02!C"&amp;(ROW(A838)-1)*4+3)</f>
        <v>0</v>
      </c>
      <c r="H839">
        <f ca="1">INDIRECT("問題02!D"&amp;(ROW(A838)-1)*4+3)</f>
        <v>0</v>
      </c>
      <c r="I839" t="str">
        <f ca="1">"INSERT INTO QUIZ VALUES ( "&amp;A839&amp;", "&amp;convGenreNum(B839)&amp;", "&amp;LEFT(C839)&amp;", "&amp;""""&amp; escDblQuote(D839) &amp;""","&amp;""""&amp; escDblQuote(E839) &amp;""","&amp;""""&amp; escDblQuote(F839) &amp;""","&amp;""""&amp; escDblQuote(G839) &amp;""","&amp;""""&amp; escDblQuote(H839) &amp;""");"</f>
        <v>INSERT INTO QUIZ VALUES ( 16837, 4, 0, "0","0","0","0","0");</v>
      </c>
    </row>
    <row r="840" spans="1:9">
      <c r="A840">
        <v>16838</v>
      </c>
      <c r="B840" t="s">
        <v>999</v>
      </c>
      <c r="C840">
        <f ca="1">INDIRECT("問題02!B"&amp;(ROW(A839)-1)*4+1)</f>
        <v>0</v>
      </c>
      <c r="D840">
        <f ca="1">INDIRECT("問題02!A"&amp;(ROW(A839)-1)*4+1)</f>
        <v>0</v>
      </c>
      <c r="E840">
        <f ca="1">INDIRECT("問題02!A"&amp;(ROW(A839)-1)*4+3)</f>
        <v>0</v>
      </c>
      <c r="F840">
        <f ca="1">INDIRECT("問題02!B"&amp;(ROW(A839)-1)*4+3)</f>
        <v>0</v>
      </c>
      <c r="G840">
        <f ca="1">INDIRECT("問題02!C"&amp;(ROW(A839)-1)*4+3)</f>
        <v>0</v>
      </c>
      <c r="H840">
        <f ca="1">INDIRECT("問題02!D"&amp;(ROW(A839)-1)*4+3)</f>
        <v>0</v>
      </c>
      <c r="I840" t="str">
        <f ca="1">"INSERT INTO QUIZ VALUES ( "&amp;A840&amp;", "&amp;convGenreNum(B840)&amp;", "&amp;LEFT(C840)&amp;", "&amp;""""&amp; escDblQuote(D840) &amp;""","&amp;""""&amp; escDblQuote(E840) &amp;""","&amp;""""&amp; escDblQuote(F840) &amp;""","&amp;""""&amp; escDblQuote(G840) &amp;""","&amp;""""&amp; escDblQuote(H840) &amp;""");"</f>
        <v>INSERT INTO QUIZ VALUES ( 16838, 4, 0, "0","0","0","0","0");</v>
      </c>
    </row>
    <row r="841" spans="1:9">
      <c r="A841">
        <v>16839</v>
      </c>
      <c r="B841" t="s">
        <v>999</v>
      </c>
      <c r="C841">
        <f ca="1">INDIRECT("問題02!B"&amp;(ROW(A840)-1)*4+1)</f>
        <v>0</v>
      </c>
      <c r="D841">
        <f ca="1">INDIRECT("問題02!A"&amp;(ROW(A840)-1)*4+1)</f>
        <v>0</v>
      </c>
      <c r="E841">
        <f ca="1">INDIRECT("問題02!A"&amp;(ROW(A840)-1)*4+3)</f>
        <v>0</v>
      </c>
      <c r="F841">
        <f ca="1">INDIRECT("問題02!B"&amp;(ROW(A840)-1)*4+3)</f>
        <v>0</v>
      </c>
      <c r="G841">
        <f ca="1">INDIRECT("問題02!C"&amp;(ROW(A840)-1)*4+3)</f>
        <v>0</v>
      </c>
      <c r="H841">
        <f ca="1">INDIRECT("問題02!D"&amp;(ROW(A840)-1)*4+3)</f>
        <v>0</v>
      </c>
      <c r="I841" t="str">
        <f ca="1">"INSERT INTO QUIZ VALUES ( "&amp;A841&amp;", "&amp;convGenreNum(B841)&amp;", "&amp;LEFT(C841)&amp;", "&amp;""""&amp; escDblQuote(D841) &amp;""","&amp;""""&amp; escDblQuote(E841) &amp;""","&amp;""""&amp; escDblQuote(F841) &amp;""","&amp;""""&amp; escDblQuote(G841) &amp;""","&amp;""""&amp; escDblQuote(H841) &amp;""");"</f>
        <v>INSERT INTO QUIZ VALUES ( 16839, 4, 0, "0","0","0","0","0");</v>
      </c>
    </row>
    <row r="842" spans="1:9">
      <c r="A842">
        <v>16840</v>
      </c>
      <c r="B842" t="s">
        <v>999</v>
      </c>
      <c r="C842">
        <f ca="1">INDIRECT("問題02!B"&amp;(ROW(A841)-1)*4+1)</f>
        <v>0</v>
      </c>
      <c r="D842">
        <f ca="1">INDIRECT("問題02!A"&amp;(ROW(A841)-1)*4+1)</f>
        <v>0</v>
      </c>
      <c r="E842">
        <f ca="1">INDIRECT("問題02!A"&amp;(ROW(A841)-1)*4+3)</f>
        <v>0</v>
      </c>
      <c r="F842">
        <f ca="1">INDIRECT("問題02!B"&amp;(ROW(A841)-1)*4+3)</f>
        <v>0</v>
      </c>
      <c r="G842">
        <f ca="1">INDIRECT("問題02!C"&amp;(ROW(A841)-1)*4+3)</f>
        <v>0</v>
      </c>
      <c r="H842">
        <f ca="1">INDIRECT("問題02!D"&amp;(ROW(A841)-1)*4+3)</f>
        <v>0</v>
      </c>
      <c r="I842" t="str">
        <f ca="1">"INSERT INTO QUIZ VALUES ( "&amp;A842&amp;", "&amp;convGenreNum(B842)&amp;", "&amp;LEFT(C842)&amp;", "&amp;""""&amp; escDblQuote(D842) &amp;""","&amp;""""&amp; escDblQuote(E842) &amp;""","&amp;""""&amp; escDblQuote(F842) &amp;""","&amp;""""&amp; escDblQuote(G842) &amp;""","&amp;""""&amp; escDblQuote(H842) &amp;""");"</f>
        <v>INSERT INTO QUIZ VALUES ( 16840, 4, 0, "0","0","0","0","0");</v>
      </c>
    </row>
    <row r="843" spans="1:9">
      <c r="A843">
        <v>16841</v>
      </c>
      <c r="B843" t="s">
        <v>999</v>
      </c>
      <c r="C843">
        <f ca="1">INDIRECT("問題02!B"&amp;(ROW(A842)-1)*4+1)</f>
        <v>0</v>
      </c>
      <c r="D843">
        <f ca="1">INDIRECT("問題02!A"&amp;(ROW(A842)-1)*4+1)</f>
        <v>0</v>
      </c>
      <c r="E843">
        <f ca="1">INDIRECT("問題02!A"&amp;(ROW(A842)-1)*4+3)</f>
        <v>0</v>
      </c>
      <c r="F843">
        <f ca="1">INDIRECT("問題02!B"&amp;(ROW(A842)-1)*4+3)</f>
        <v>0</v>
      </c>
      <c r="G843">
        <f ca="1">INDIRECT("問題02!C"&amp;(ROW(A842)-1)*4+3)</f>
        <v>0</v>
      </c>
      <c r="H843">
        <f ca="1">INDIRECT("問題02!D"&amp;(ROW(A842)-1)*4+3)</f>
        <v>0</v>
      </c>
      <c r="I843" t="str">
        <f ca="1">"INSERT INTO QUIZ VALUES ( "&amp;A843&amp;", "&amp;convGenreNum(B843)&amp;", "&amp;LEFT(C843)&amp;", "&amp;""""&amp; escDblQuote(D843) &amp;""","&amp;""""&amp; escDblQuote(E843) &amp;""","&amp;""""&amp; escDblQuote(F843) &amp;""","&amp;""""&amp; escDblQuote(G843) &amp;""","&amp;""""&amp; escDblQuote(H843) &amp;""");"</f>
        <v>INSERT INTO QUIZ VALUES ( 16841, 4, 0, "0","0","0","0","0");</v>
      </c>
    </row>
    <row r="844" spans="1:9">
      <c r="A844">
        <v>16842</v>
      </c>
      <c r="B844" t="s">
        <v>999</v>
      </c>
      <c r="C844">
        <f ca="1">INDIRECT("問題02!B"&amp;(ROW(A843)-1)*4+1)</f>
        <v>0</v>
      </c>
      <c r="D844">
        <f ca="1">INDIRECT("問題02!A"&amp;(ROW(A843)-1)*4+1)</f>
        <v>0</v>
      </c>
      <c r="E844">
        <f ca="1">INDIRECT("問題02!A"&amp;(ROW(A843)-1)*4+3)</f>
        <v>0</v>
      </c>
      <c r="F844">
        <f ca="1">INDIRECT("問題02!B"&amp;(ROW(A843)-1)*4+3)</f>
        <v>0</v>
      </c>
      <c r="G844">
        <f ca="1">INDIRECT("問題02!C"&amp;(ROW(A843)-1)*4+3)</f>
        <v>0</v>
      </c>
      <c r="H844">
        <f ca="1">INDIRECT("問題02!D"&amp;(ROW(A843)-1)*4+3)</f>
        <v>0</v>
      </c>
      <c r="I844" t="str">
        <f ca="1">"INSERT INTO QUIZ VALUES ( "&amp;A844&amp;", "&amp;convGenreNum(B844)&amp;", "&amp;LEFT(C844)&amp;", "&amp;""""&amp; escDblQuote(D844) &amp;""","&amp;""""&amp; escDblQuote(E844) &amp;""","&amp;""""&amp; escDblQuote(F844) &amp;""","&amp;""""&amp; escDblQuote(G844) &amp;""","&amp;""""&amp; escDblQuote(H844) &amp;""");"</f>
        <v>INSERT INTO QUIZ VALUES ( 16842, 4, 0, "0","0","0","0","0");</v>
      </c>
    </row>
    <row r="845" spans="1:9">
      <c r="A845">
        <v>16843</v>
      </c>
      <c r="B845" t="s">
        <v>999</v>
      </c>
      <c r="C845">
        <f ca="1">INDIRECT("問題02!B"&amp;(ROW(A844)-1)*4+1)</f>
        <v>0</v>
      </c>
      <c r="D845">
        <f ca="1">INDIRECT("問題02!A"&amp;(ROW(A844)-1)*4+1)</f>
        <v>0</v>
      </c>
      <c r="E845">
        <f ca="1">INDIRECT("問題02!A"&amp;(ROW(A844)-1)*4+3)</f>
        <v>0</v>
      </c>
      <c r="F845">
        <f ca="1">INDIRECT("問題02!B"&amp;(ROW(A844)-1)*4+3)</f>
        <v>0</v>
      </c>
      <c r="G845">
        <f ca="1">INDIRECT("問題02!C"&amp;(ROW(A844)-1)*4+3)</f>
        <v>0</v>
      </c>
      <c r="H845">
        <f ca="1">INDIRECT("問題02!D"&amp;(ROW(A844)-1)*4+3)</f>
        <v>0</v>
      </c>
      <c r="I845" t="str">
        <f ca="1">"INSERT INTO QUIZ VALUES ( "&amp;A845&amp;", "&amp;convGenreNum(B845)&amp;", "&amp;LEFT(C845)&amp;", "&amp;""""&amp; escDblQuote(D845) &amp;""","&amp;""""&amp; escDblQuote(E845) &amp;""","&amp;""""&amp; escDblQuote(F845) &amp;""","&amp;""""&amp; escDblQuote(G845) &amp;""","&amp;""""&amp; escDblQuote(H845) &amp;""");"</f>
        <v>INSERT INTO QUIZ VALUES ( 16843, 4, 0, "0","0","0","0","0");</v>
      </c>
    </row>
    <row r="846" spans="1:9">
      <c r="A846">
        <v>16844</v>
      </c>
      <c r="B846" t="s">
        <v>999</v>
      </c>
      <c r="C846">
        <f ca="1">INDIRECT("問題02!B"&amp;(ROW(A845)-1)*4+1)</f>
        <v>0</v>
      </c>
      <c r="D846">
        <f ca="1">INDIRECT("問題02!A"&amp;(ROW(A845)-1)*4+1)</f>
        <v>0</v>
      </c>
      <c r="E846">
        <f ca="1">INDIRECT("問題02!A"&amp;(ROW(A845)-1)*4+3)</f>
        <v>0</v>
      </c>
      <c r="F846">
        <f ca="1">INDIRECT("問題02!B"&amp;(ROW(A845)-1)*4+3)</f>
        <v>0</v>
      </c>
      <c r="G846">
        <f ca="1">INDIRECT("問題02!C"&amp;(ROW(A845)-1)*4+3)</f>
        <v>0</v>
      </c>
      <c r="H846">
        <f ca="1">INDIRECT("問題02!D"&amp;(ROW(A845)-1)*4+3)</f>
        <v>0</v>
      </c>
      <c r="I846" t="str">
        <f ca="1">"INSERT INTO QUIZ VALUES ( "&amp;A846&amp;", "&amp;convGenreNum(B846)&amp;", "&amp;LEFT(C846)&amp;", "&amp;""""&amp; escDblQuote(D846) &amp;""","&amp;""""&amp; escDblQuote(E846) &amp;""","&amp;""""&amp; escDblQuote(F846) &amp;""","&amp;""""&amp; escDblQuote(G846) &amp;""","&amp;""""&amp; escDblQuote(H846) &amp;""");"</f>
        <v>INSERT INTO QUIZ VALUES ( 16844, 4, 0, "0","0","0","0","0");</v>
      </c>
    </row>
    <row r="847" spans="1:9">
      <c r="A847">
        <v>16845</v>
      </c>
      <c r="B847" t="s">
        <v>999</v>
      </c>
      <c r="C847">
        <f ca="1">INDIRECT("問題02!B"&amp;(ROW(A846)-1)*4+1)</f>
        <v>0</v>
      </c>
      <c r="D847">
        <f ca="1">INDIRECT("問題02!A"&amp;(ROW(A846)-1)*4+1)</f>
        <v>0</v>
      </c>
      <c r="E847">
        <f ca="1">INDIRECT("問題02!A"&amp;(ROW(A846)-1)*4+3)</f>
        <v>0</v>
      </c>
      <c r="F847">
        <f ca="1">INDIRECT("問題02!B"&amp;(ROW(A846)-1)*4+3)</f>
        <v>0</v>
      </c>
      <c r="G847">
        <f ca="1">INDIRECT("問題02!C"&amp;(ROW(A846)-1)*4+3)</f>
        <v>0</v>
      </c>
      <c r="H847">
        <f ca="1">INDIRECT("問題02!D"&amp;(ROW(A846)-1)*4+3)</f>
        <v>0</v>
      </c>
      <c r="I847" t="str">
        <f ca="1">"INSERT INTO QUIZ VALUES ( "&amp;A847&amp;", "&amp;convGenreNum(B847)&amp;", "&amp;LEFT(C847)&amp;", "&amp;""""&amp; escDblQuote(D847) &amp;""","&amp;""""&amp; escDblQuote(E847) &amp;""","&amp;""""&amp; escDblQuote(F847) &amp;""","&amp;""""&amp; escDblQuote(G847) &amp;""","&amp;""""&amp; escDblQuote(H847) &amp;""");"</f>
        <v>INSERT INTO QUIZ VALUES ( 16845, 4, 0, "0","0","0","0","0");</v>
      </c>
    </row>
    <row r="848" spans="1:9">
      <c r="A848">
        <v>16846</v>
      </c>
      <c r="B848" t="s">
        <v>999</v>
      </c>
      <c r="C848">
        <f ca="1">INDIRECT("問題02!B"&amp;(ROW(A847)-1)*4+1)</f>
        <v>0</v>
      </c>
      <c r="D848">
        <f ca="1">INDIRECT("問題02!A"&amp;(ROW(A847)-1)*4+1)</f>
        <v>0</v>
      </c>
      <c r="E848">
        <f ca="1">INDIRECT("問題02!A"&amp;(ROW(A847)-1)*4+3)</f>
        <v>0</v>
      </c>
      <c r="F848">
        <f ca="1">INDIRECT("問題02!B"&amp;(ROW(A847)-1)*4+3)</f>
        <v>0</v>
      </c>
      <c r="G848">
        <f ca="1">INDIRECT("問題02!C"&amp;(ROW(A847)-1)*4+3)</f>
        <v>0</v>
      </c>
      <c r="H848">
        <f ca="1">INDIRECT("問題02!D"&amp;(ROW(A847)-1)*4+3)</f>
        <v>0</v>
      </c>
      <c r="I848" t="str">
        <f ca="1">"INSERT INTO QUIZ VALUES ( "&amp;A848&amp;", "&amp;convGenreNum(B848)&amp;", "&amp;LEFT(C848)&amp;", "&amp;""""&amp; escDblQuote(D848) &amp;""","&amp;""""&amp; escDblQuote(E848) &amp;""","&amp;""""&amp; escDblQuote(F848) &amp;""","&amp;""""&amp; escDblQuote(G848) &amp;""","&amp;""""&amp; escDblQuote(H848) &amp;""");"</f>
        <v>INSERT INTO QUIZ VALUES ( 16846, 4, 0, "0","0","0","0","0");</v>
      </c>
    </row>
    <row r="849" spans="1:9">
      <c r="A849">
        <v>16847</v>
      </c>
      <c r="B849" t="s">
        <v>999</v>
      </c>
      <c r="C849">
        <f ca="1">INDIRECT("問題02!B"&amp;(ROW(A848)-1)*4+1)</f>
        <v>0</v>
      </c>
      <c r="D849">
        <f ca="1">INDIRECT("問題02!A"&amp;(ROW(A848)-1)*4+1)</f>
        <v>0</v>
      </c>
      <c r="E849">
        <f ca="1">INDIRECT("問題02!A"&amp;(ROW(A848)-1)*4+3)</f>
        <v>0</v>
      </c>
      <c r="F849">
        <f ca="1">INDIRECT("問題02!B"&amp;(ROW(A848)-1)*4+3)</f>
        <v>0</v>
      </c>
      <c r="G849">
        <f ca="1">INDIRECT("問題02!C"&amp;(ROW(A848)-1)*4+3)</f>
        <v>0</v>
      </c>
      <c r="H849">
        <f ca="1">INDIRECT("問題02!D"&amp;(ROW(A848)-1)*4+3)</f>
        <v>0</v>
      </c>
      <c r="I849" t="str">
        <f ca="1">"INSERT INTO QUIZ VALUES ( "&amp;A849&amp;", "&amp;convGenreNum(B849)&amp;", "&amp;LEFT(C849)&amp;", "&amp;""""&amp; escDblQuote(D849) &amp;""","&amp;""""&amp; escDblQuote(E849) &amp;""","&amp;""""&amp; escDblQuote(F849) &amp;""","&amp;""""&amp; escDblQuote(G849) &amp;""","&amp;""""&amp; escDblQuote(H849) &amp;""");"</f>
        <v>INSERT INTO QUIZ VALUES ( 16847, 4, 0, "0","0","0","0","0");</v>
      </c>
    </row>
    <row r="850" spans="1:9">
      <c r="A850">
        <v>16848</v>
      </c>
      <c r="B850" t="s">
        <v>999</v>
      </c>
      <c r="C850">
        <f ca="1">INDIRECT("問題02!B"&amp;(ROW(A849)-1)*4+1)</f>
        <v>0</v>
      </c>
      <c r="D850">
        <f ca="1">INDIRECT("問題02!A"&amp;(ROW(A849)-1)*4+1)</f>
        <v>0</v>
      </c>
      <c r="E850">
        <f ca="1">INDIRECT("問題02!A"&amp;(ROW(A849)-1)*4+3)</f>
        <v>0</v>
      </c>
      <c r="F850">
        <f ca="1">INDIRECT("問題02!B"&amp;(ROW(A849)-1)*4+3)</f>
        <v>0</v>
      </c>
      <c r="G850">
        <f ca="1">INDIRECT("問題02!C"&amp;(ROW(A849)-1)*4+3)</f>
        <v>0</v>
      </c>
      <c r="H850">
        <f ca="1">INDIRECT("問題02!D"&amp;(ROW(A849)-1)*4+3)</f>
        <v>0</v>
      </c>
      <c r="I850" t="str">
        <f ca="1">"INSERT INTO QUIZ VALUES ( "&amp;A850&amp;", "&amp;convGenreNum(B850)&amp;", "&amp;LEFT(C850)&amp;", "&amp;""""&amp; escDblQuote(D850) &amp;""","&amp;""""&amp; escDblQuote(E850) &amp;""","&amp;""""&amp; escDblQuote(F850) &amp;""","&amp;""""&amp; escDblQuote(G850) &amp;""","&amp;""""&amp; escDblQuote(H850) &amp;""");"</f>
        <v>INSERT INTO QUIZ VALUES ( 16848, 4, 0, "0","0","0","0","0");</v>
      </c>
    </row>
    <row r="851" spans="1:9">
      <c r="A851">
        <v>16849</v>
      </c>
      <c r="B851" t="s">
        <v>999</v>
      </c>
      <c r="C851">
        <f ca="1">INDIRECT("問題02!B"&amp;(ROW(A850)-1)*4+1)</f>
        <v>0</v>
      </c>
      <c r="D851">
        <f ca="1">INDIRECT("問題02!A"&amp;(ROW(A850)-1)*4+1)</f>
        <v>0</v>
      </c>
      <c r="E851">
        <f ca="1">INDIRECT("問題02!A"&amp;(ROW(A850)-1)*4+3)</f>
        <v>0</v>
      </c>
      <c r="F851">
        <f ca="1">INDIRECT("問題02!B"&amp;(ROW(A850)-1)*4+3)</f>
        <v>0</v>
      </c>
      <c r="G851">
        <f ca="1">INDIRECT("問題02!C"&amp;(ROW(A850)-1)*4+3)</f>
        <v>0</v>
      </c>
      <c r="H851">
        <f ca="1">INDIRECT("問題02!D"&amp;(ROW(A850)-1)*4+3)</f>
        <v>0</v>
      </c>
      <c r="I851" t="str">
        <f ca="1">"INSERT INTO QUIZ VALUES ( "&amp;A851&amp;", "&amp;convGenreNum(B851)&amp;", "&amp;LEFT(C851)&amp;", "&amp;""""&amp; escDblQuote(D851) &amp;""","&amp;""""&amp; escDblQuote(E851) &amp;""","&amp;""""&amp; escDblQuote(F851) &amp;""","&amp;""""&amp; escDblQuote(G851) &amp;""","&amp;""""&amp; escDblQuote(H851) &amp;""");"</f>
        <v>INSERT INTO QUIZ VALUES ( 16849, 4, 0, "0","0","0","0","0");</v>
      </c>
    </row>
    <row r="852" spans="1:9">
      <c r="A852">
        <v>16850</v>
      </c>
      <c r="B852" t="s">
        <v>999</v>
      </c>
      <c r="C852">
        <f ca="1">INDIRECT("問題02!B"&amp;(ROW(A851)-1)*4+1)</f>
        <v>0</v>
      </c>
      <c r="D852">
        <f ca="1">INDIRECT("問題02!A"&amp;(ROW(A851)-1)*4+1)</f>
        <v>0</v>
      </c>
      <c r="E852">
        <f ca="1">INDIRECT("問題02!A"&amp;(ROW(A851)-1)*4+3)</f>
        <v>0</v>
      </c>
      <c r="F852">
        <f ca="1">INDIRECT("問題02!B"&amp;(ROW(A851)-1)*4+3)</f>
        <v>0</v>
      </c>
      <c r="G852">
        <f ca="1">INDIRECT("問題02!C"&amp;(ROW(A851)-1)*4+3)</f>
        <v>0</v>
      </c>
      <c r="H852">
        <f ca="1">INDIRECT("問題02!D"&amp;(ROW(A851)-1)*4+3)</f>
        <v>0</v>
      </c>
      <c r="I852" t="str">
        <f ca="1">"INSERT INTO QUIZ VALUES ( "&amp;A852&amp;", "&amp;convGenreNum(B852)&amp;", "&amp;LEFT(C852)&amp;", "&amp;""""&amp; escDblQuote(D852) &amp;""","&amp;""""&amp; escDblQuote(E852) &amp;""","&amp;""""&amp; escDblQuote(F852) &amp;""","&amp;""""&amp; escDblQuote(G852) &amp;""","&amp;""""&amp; escDblQuote(H852) &amp;""");"</f>
        <v>INSERT INTO QUIZ VALUES ( 16850, 4, 0, "0","0","0","0","0");</v>
      </c>
    </row>
    <row r="853" spans="1:9">
      <c r="A853">
        <v>16851</v>
      </c>
      <c r="B853" t="s">
        <v>999</v>
      </c>
      <c r="C853">
        <f ca="1">INDIRECT("問題02!B"&amp;(ROW(A852)-1)*4+1)</f>
        <v>0</v>
      </c>
      <c r="D853">
        <f ca="1">INDIRECT("問題02!A"&amp;(ROW(A852)-1)*4+1)</f>
        <v>0</v>
      </c>
      <c r="E853">
        <f ca="1">INDIRECT("問題02!A"&amp;(ROW(A852)-1)*4+3)</f>
        <v>0</v>
      </c>
      <c r="F853">
        <f ca="1">INDIRECT("問題02!B"&amp;(ROW(A852)-1)*4+3)</f>
        <v>0</v>
      </c>
      <c r="G853">
        <f ca="1">INDIRECT("問題02!C"&amp;(ROW(A852)-1)*4+3)</f>
        <v>0</v>
      </c>
      <c r="H853">
        <f ca="1">INDIRECT("問題02!D"&amp;(ROW(A852)-1)*4+3)</f>
        <v>0</v>
      </c>
      <c r="I853" t="str">
        <f ca="1">"INSERT INTO QUIZ VALUES ( "&amp;A853&amp;", "&amp;convGenreNum(B853)&amp;", "&amp;LEFT(C853)&amp;", "&amp;""""&amp; escDblQuote(D853) &amp;""","&amp;""""&amp; escDblQuote(E853) &amp;""","&amp;""""&amp; escDblQuote(F853) &amp;""","&amp;""""&amp; escDblQuote(G853) &amp;""","&amp;""""&amp; escDblQuote(H853) &amp;""");"</f>
        <v>INSERT INTO QUIZ VALUES ( 16851, 4, 0, "0","0","0","0","0");</v>
      </c>
    </row>
    <row r="854" spans="1:9">
      <c r="A854">
        <v>16852</v>
      </c>
      <c r="B854" t="s">
        <v>999</v>
      </c>
      <c r="C854">
        <f ca="1">INDIRECT("問題02!B"&amp;(ROW(A853)-1)*4+1)</f>
        <v>0</v>
      </c>
      <c r="D854">
        <f ca="1">INDIRECT("問題02!A"&amp;(ROW(A853)-1)*4+1)</f>
        <v>0</v>
      </c>
      <c r="E854">
        <f ca="1">INDIRECT("問題02!A"&amp;(ROW(A853)-1)*4+3)</f>
        <v>0</v>
      </c>
      <c r="F854">
        <f ca="1">INDIRECT("問題02!B"&amp;(ROW(A853)-1)*4+3)</f>
        <v>0</v>
      </c>
      <c r="G854">
        <f ca="1">INDIRECT("問題02!C"&amp;(ROW(A853)-1)*4+3)</f>
        <v>0</v>
      </c>
      <c r="H854">
        <f ca="1">INDIRECT("問題02!D"&amp;(ROW(A853)-1)*4+3)</f>
        <v>0</v>
      </c>
      <c r="I854" t="str">
        <f ca="1">"INSERT INTO QUIZ VALUES ( "&amp;A854&amp;", "&amp;convGenreNum(B854)&amp;", "&amp;LEFT(C854)&amp;", "&amp;""""&amp; escDblQuote(D854) &amp;""","&amp;""""&amp; escDblQuote(E854) &amp;""","&amp;""""&amp; escDblQuote(F854) &amp;""","&amp;""""&amp; escDblQuote(G854) &amp;""","&amp;""""&amp; escDblQuote(H854) &amp;""");"</f>
        <v>INSERT INTO QUIZ VALUES ( 16852, 4, 0, "0","0","0","0","0");</v>
      </c>
    </row>
    <row r="855" spans="1:9">
      <c r="A855">
        <v>16853</v>
      </c>
      <c r="B855" t="s">
        <v>999</v>
      </c>
      <c r="C855">
        <f ca="1">INDIRECT("問題02!B"&amp;(ROW(A854)-1)*4+1)</f>
        <v>0</v>
      </c>
      <c r="D855">
        <f ca="1">INDIRECT("問題02!A"&amp;(ROW(A854)-1)*4+1)</f>
        <v>0</v>
      </c>
      <c r="E855">
        <f ca="1">INDIRECT("問題02!A"&amp;(ROW(A854)-1)*4+3)</f>
        <v>0</v>
      </c>
      <c r="F855">
        <f ca="1">INDIRECT("問題02!B"&amp;(ROW(A854)-1)*4+3)</f>
        <v>0</v>
      </c>
      <c r="G855">
        <f ca="1">INDIRECT("問題02!C"&amp;(ROW(A854)-1)*4+3)</f>
        <v>0</v>
      </c>
      <c r="H855">
        <f ca="1">INDIRECT("問題02!D"&amp;(ROW(A854)-1)*4+3)</f>
        <v>0</v>
      </c>
      <c r="I855" t="str">
        <f ca="1">"INSERT INTO QUIZ VALUES ( "&amp;A855&amp;", "&amp;convGenreNum(B855)&amp;", "&amp;LEFT(C855)&amp;", "&amp;""""&amp; escDblQuote(D855) &amp;""","&amp;""""&amp; escDblQuote(E855) &amp;""","&amp;""""&amp; escDblQuote(F855) &amp;""","&amp;""""&amp; escDblQuote(G855) &amp;""","&amp;""""&amp; escDblQuote(H855) &amp;""");"</f>
        <v>INSERT INTO QUIZ VALUES ( 16853, 4, 0, "0","0","0","0","0");</v>
      </c>
    </row>
    <row r="856" spans="1:9">
      <c r="A856">
        <v>16854</v>
      </c>
      <c r="B856" t="s">
        <v>999</v>
      </c>
      <c r="C856">
        <f ca="1">INDIRECT("問題02!B"&amp;(ROW(A855)-1)*4+1)</f>
        <v>0</v>
      </c>
      <c r="D856">
        <f ca="1">INDIRECT("問題02!A"&amp;(ROW(A855)-1)*4+1)</f>
        <v>0</v>
      </c>
      <c r="E856">
        <f ca="1">INDIRECT("問題02!A"&amp;(ROW(A855)-1)*4+3)</f>
        <v>0</v>
      </c>
      <c r="F856">
        <f ca="1">INDIRECT("問題02!B"&amp;(ROW(A855)-1)*4+3)</f>
        <v>0</v>
      </c>
      <c r="G856">
        <f ca="1">INDIRECT("問題02!C"&amp;(ROW(A855)-1)*4+3)</f>
        <v>0</v>
      </c>
      <c r="H856">
        <f ca="1">INDIRECT("問題02!D"&amp;(ROW(A855)-1)*4+3)</f>
        <v>0</v>
      </c>
      <c r="I856" t="str">
        <f ca="1">"INSERT INTO QUIZ VALUES ( "&amp;A856&amp;", "&amp;convGenreNum(B856)&amp;", "&amp;LEFT(C856)&amp;", "&amp;""""&amp; escDblQuote(D856) &amp;""","&amp;""""&amp; escDblQuote(E856) &amp;""","&amp;""""&amp; escDblQuote(F856) &amp;""","&amp;""""&amp; escDblQuote(G856) &amp;""","&amp;""""&amp; escDblQuote(H856) &amp;""");"</f>
        <v>INSERT INTO QUIZ VALUES ( 16854, 4, 0, "0","0","0","0","0");</v>
      </c>
    </row>
    <row r="857" spans="1:9">
      <c r="A857">
        <v>16855</v>
      </c>
      <c r="B857" t="s">
        <v>999</v>
      </c>
      <c r="C857">
        <f ca="1">INDIRECT("問題02!B"&amp;(ROW(A856)-1)*4+1)</f>
        <v>0</v>
      </c>
      <c r="D857">
        <f ca="1">INDIRECT("問題02!A"&amp;(ROW(A856)-1)*4+1)</f>
        <v>0</v>
      </c>
      <c r="E857">
        <f ca="1">INDIRECT("問題02!A"&amp;(ROW(A856)-1)*4+3)</f>
        <v>0</v>
      </c>
      <c r="F857">
        <f ca="1">INDIRECT("問題02!B"&amp;(ROW(A856)-1)*4+3)</f>
        <v>0</v>
      </c>
      <c r="G857">
        <f ca="1">INDIRECT("問題02!C"&amp;(ROW(A856)-1)*4+3)</f>
        <v>0</v>
      </c>
      <c r="H857">
        <f ca="1">INDIRECT("問題02!D"&amp;(ROW(A856)-1)*4+3)</f>
        <v>0</v>
      </c>
      <c r="I857" t="str">
        <f ca="1">"INSERT INTO QUIZ VALUES ( "&amp;A857&amp;", "&amp;convGenreNum(B857)&amp;", "&amp;LEFT(C857)&amp;", "&amp;""""&amp; escDblQuote(D857) &amp;""","&amp;""""&amp; escDblQuote(E857) &amp;""","&amp;""""&amp; escDblQuote(F857) &amp;""","&amp;""""&amp; escDblQuote(G857) &amp;""","&amp;""""&amp; escDblQuote(H857) &amp;""");"</f>
        <v>INSERT INTO QUIZ VALUES ( 16855, 4, 0, "0","0","0","0","0");</v>
      </c>
    </row>
    <row r="858" spans="1:9">
      <c r="A858">
        <v>16856</v>
      </c>
      <c r="B858" t="s">
        <v>999</v>
      </c>
      <c r="C858">
        <f ca="1">INDIRECT("問題02!B"&amp;(ROW(A857)-1)*4+1)</f>
        <v>0</v>
      </c>
      <c r="D858">
        <f ca="1">INDIRECT("問題02!A"&amp;(ROW(A857)-1)*4+1)</f>
        <v>0</v>
      </c>
      <c r="E858">
        <f ca="1">INDIRECT("問題02!A"&amp;(ROW(A857)-1)*4+3)</f>
        <v>0</v>
      </c>
      <c r="F858">
        <f ca="1">INDIRECT("問題02!B"&amp;(ROW(A857)-1)*4+3)</f>
        <v>0</v>
      </c>
      <c r="G858">
        <f ca="1">INDIRECT("問題02!C"&amp;(ROW(A857)-1)*4+3)</f>
        <v>0</v>
      </c>
      <c r="H858">
        <f ca="1">INDIRECT("問題02!D"&amp;(ROW(A857)-1)*4+3)</f>
        <v>0</v>
      </c>
      <c r="I858" t="str">
        <f ca="1">"INSERT INTO QUIZ VALUES ( "&amp;A858&amp;", "&amp;convGenreNum(B858)&amp;", "&amp;LEFT(C858)&amp;", "&amp;""""&amp; escDblQuote(D858) &amp;""","&amp;""""&amp; escDblQuote(E858) &amp;""","&amp;""""&amp; escDblQuote(F858) &amp;""","&amp;""""&amp; escDblQuote(G858) &amp;""","&amp;""""&amp; escDblQuote(H858) &amp;""");"</f>
        <v>INSERT INTO QUIZ VALUES ( 16856, 4, 0, "0","0","0","0","0");</v>
      </c>
    </row>
    <row r="859" spans="1:9">
      <c r="A859">
        <v>16857</v>
      </c>
      <c r="B859" t="s">
        <v>999</v>
      </c>
      <c r="C859">
        <f ca="1">INDIRECT("問題02!B"&amp;(ROW(A858)-1)*4+1)</f>
        <v>0</v>
      </c>
      <c r="D859">
        <f ca="1">INDIRECT("問題02!A"&amp;(ROW(A858)-1)*4+1)</f>
        <v>0</v>
      </c>
      <c r="E859">
        <f ca="1">INDIRECT("問題02!A"&amp;(ROW(A858)-1)*4+3)</f>
        <v>0</v>
      </c>
      <c r="F859">
        <f ca="1">INDIRECT("問題02!B"&amp;(ROW(A858)-1)*4+3)</f>
        <v>0</v>
      </c>
      <c r="G859">
        <f ca="1">INDIRECT("問題02!C"&amp;(ROW(A858)-1)*4+3)</f>
        <v>0</v>
      </c>
      <c r="H859">
        <f ca="1">INDIRECT("問題02!D"&amp;(ROW(A858)-1)*4+3)</f>
        <v>0</v>
      </c>
      <c r="I859" t="str">
        <f ca="1">"INSERT INTO QUIZ VALUES ( "&amp;A859&amp;", "&amp;convGenreNum(B859)&amp;", "&amp;LEFT(C859)&amp;", "&amp;""""&amp; escDblQuote(D859) &amp;""","&amp;""""&amp; escDblQuote(E859) &amp;""","&amp;""""&amp; escDblQuote(F859) &amp;""","&amp;""""&amp; escDblQuote(G859) &amp;""","&amp;""""&amp; escDblQuote(H859) &amp;""");"</f>
        <v>INSERT INTO QUIZ VALUES ( 16857, 4, 0, "0","0","0","0","0");</v>
      </c>
    </row>
    <row r="860" spans="1:9">
      <c r="A860">
        <v>16858</v>
      </c>
      <c r="B860" t="s">
        <v>999</v>
      </c>
      <c r="C860">
        <f ca="1">INDIRECT("問題02!B"&amp;(ROW(A859)-1)*4+1)</f>
        <v>0</v>
      </c>
      <c r="D860">
        <f ca="1">INDIRECT("問題02!A"&amp;(ROW(A859)-1)*4+1)</f>
        <v>0</v>
      </c>
      <c r="E860">
        <f ca="1">INDIRECT("問題02!A"&amp;(ROW(A859)-1)*4+3)</f>
        <v>0</v>
      </c>
      <c r="F860">
        <f ca="1">INDIRECT("問題02!B"&amp;(ROW(A859)-1)*4+3)</f>
        <v>0</v>
      </c>
      <c r="G860">
        <f ca="1">INDIRECT("問題02!C"&amp;(ROW(A859)-1)*4+3)</f>
        <v>0</v>
      </c>
      <c r="H860">
        <f ca="1">INDIRECT("問題02!D"&amp;(ROW(A859)-1)*4+3)</f>
        <v>0</v>
      </c>
      <c r="I860" t="str">
        <f ca="1">"INSERT INTO QUIZ VALUES ( "&amp;A860&amp;", "&amp;convGenreNum(B860)&amp;", "&amp;LEFT(C860)&amp;", "&amp;""""&amp; escDblQuote(D860) &amp;""","&amp;""""&amp; escDblQuote(E860) &amp;""","&amp;""""&amp; escDblQuote(F860) &amp;""","&amp;""""&amp; escDblQuote(G860) &amp;""","&amp;""""&amp; escDblQuote(H860) &amp;""");"</f>
        <v>INSERT INTO QUIZ VALUES ( 16858, 4, 0, "0","0","0","0","0");</v>
      </c>
    </row>
    <row r="861" spans="1:9">
      <c r="A861">
        <v>16859</v>
      </c>
      <c r="B861" t="s">
        <v>999</v>
      </c>
      <c r="C861">
        <f ca="1">INDIRECT("問題02!B"&amp;(ROW(A860)-1)*4+1)</f>
        <v>0</v>
      </c>
      <c r="D861">
        <f ca="1">INDIRECT("問題02!A"&amp;(ROW(A860)-1)*4+1)</f>
        <v>0</v>
      </c>
      <c r="E861">
        <f ca="1">INDIRECT("問題02!A"&amp;(ROW(A860)-1)*4+3)</f>
        <v>0</v>
      </c>
      <c r="F861">
        <f ca="1">INDIRECT("問題02!B"&amp;(ROW(A860)-1)*4+3)</f>
        <v>0</v>
      </c>
      <c r="G861">
        <f ca="1">INDIRECT("問題02!C"&amp;(ROW(A860)-1)*4+3)</f>
        <v>0</v>
      </c>
      <c r="H861">
        <f ca="1">INDIRECT("問題02!D"&amp;(ROW(A860)-1)*4+3)</f>
        <v>0</v>
      </c>
      <c r="I861" t="str">
        <f ca="1">"INSERT INTO QUIZ VALUES ( "&amp;A861&amp;", "&amp;convGenreNum(B861)&amp;", "&amp;LEFT(C861)&amp;", "&amp;""""&amp; escDblQuote(D861) &amp;""","&amp;""""&amp; escDblQuote(E861) &amp;""","&amp;""""&amp; escDblQuote(F861) &amp;""","&amp;""""&amp; escDblQuote(G861) &amp;""","&amp;""""&amp; escDblQuote(H861) &amp;""");"</f>
        <v>INSERT INTO QUIZ VALUES ( 16859, 4, 0, "0","0","0","0","0");</v>
      </c>
    </row>
    <row r="862" spans="1:9">
      <c r="A862">
        <v>16860</v>
      </c>
      <c r="B862" t="s">
        <v>999</v>
      </c>
      <c r="C862">
        <f ca="1">INDIRECT("問題02!B"&amp;(ROW(A861)-1)*4+1)</f>
        <v>0</v>
      </c>
      <c r="D862">
        <f ca="1">INDIRECT("問題02!A"&amp;(ROW(A861)-1)*4+1)</f>
        <v>0</v>
      </c>
      <c r="E862">
        <f ca="1">INDIRECT("問題02!A"&amp;(ROW(A861)-1)*4+3)</f>
        <v>0</v>
      </c>
      <c r="F862">
        <f ca="1">INDIRECT("問題02!B"&amp;(ROW(A861)-1)*4+3)</f>
        <v>0</v>
      </c>
      <c r="G862">
        <f ca="1">INDIRECT("問題02!C"&amp;(ROW(A861)-1)*4+3)</f>
        <v>0</v>
      </c>
      <c r="H862">
        <f ca="1">INDIRECT("問題02!D"&amp;(ROW(A861)-1)*4+3)</f>
        <v>0</v>
      </c>
      <c r="I862" t="str">
        <f ca="1">"INSERT INTO QUIZ VALUES ( "&amp;A862&amp;", "&amp;convGenreNum(B862)&amp;", "&amp;LEFT(C862)&amp;", "&amp;""""&amp; escDblQuote(D862) &amp;""","&amp;""""&amp; escDblQuote(E862) &amp;""","&amp;""""&amp; escDblQuote(F862) &amp;""","&amp;""""&amp; escDblQuote(G862) &amp;""","&amp;""""&amp; escDblQuote(H862) &amp;""");"</f>
        <v>INSERT INTO QUIZ VALUES ( 16860, 4, 0, "0","0","0","0","0");</v>
      </c>
    </row>
    <row r="863" spans="1:9">
      <c r="A863">
        <v>16861</v>
      </c>
      <c r="B863" t="s">
        <v>999</v>
      </c>
      <c r="C863">
        <f ca="1">INDIRECT("問題02!B"&amp;(ROW(A862)-1)*4+1)</f>
        <v>0</v>
      </c>
      <c r="D863">
        <f ca="1">INDIRECT("問題02!A"&amp;(ROW(A862)-1)*4+1)</f>
        <v>0</v>
      </c>
      <c r="E863">
        <f ca="1">INDIRECT("問題02!A"&amp;(ROW(A862)-1)*4+3)</f>
        <v>0</v>
      </c>
      <c r="F863">
        <f ca="1">INDIRECT("問題02!B"&amp;(ROW(A862)-1)*4+3)</f>
        <v>0</v>
      </c>
      <c r="G863">
        <f ca="1">INDIRECT("問題02!C"&amp;(ROW(A862)-1)*4+3)</f>
        <v>0</v>
      </c>
      <c r="H863">
        <f ca="1">INDIRECT("問題02!D"&amp;(ROW(A862)-1)*4+3)</f>
        <v>0</v>
      </c>
      <c r="I863" t="str">
        <f ca="1">"INSERT INTO QUIZ VALUES ( "&amp;A863&amp;", "&amp;convGenreNum(B863)&amp;", "&amp;LEFT(C863)&amp;", "&amp;""""&amp; escDblQuote(D863) &amp;""","&amp;""""&amp; escDblQuote(E863) &amp;""","&amp;""""&amp; escDblQuote(F863) &amp;""","&amp;""""&amp; escDblQuote(G863) &amp;""","&amp;""""&amp; escDblQuote(H863) &amp;""");"</f>
        <v>INSERT INTO QUIZ VALUES ( 16861, 4, 0, "0","0","0","0","0");</v>
      </c>
    </row>
    <row r="864" spans="1:9">
      <c r="A864">
        <v>16862</v>
      </c>
      <c r="B864" t="s">
        <v>999</v>
      </c>
      <c r="C864">
        <f ca="1">INDIRECT("問題02!B"&amp;(ROW(A863)-1)*4+1)</f>
        <v>0</v>
      </c>
      <c r="D864">
        <f ca="1">INDIRECT("問題02!A"&amp;(ROW(A863)-1)*4+1)</f>
        <v>0</v>
      </c>
      <c r="E864">
        <f ca="1">INDIRECT("問題02!A"&amp;(ROW(A863)-1)*4+3)</f>
        <v>0</v>
      </c>
      <c r="F864">
        <f ca="1">INDIRECT("問題02!B"&amp;(ROW(A863)-1)*4+3)</f>
        <v>0</v>
      </c>
      <c r="G864">
        <f ca="1">INDIRECT("問題02!C"&amp;(ROW(A863)-1)*4+3)</f>
        <v>0</v>
      </c>
      <c r="H864">
        <f ca="1">INDIRECT("問題02!D"&amp;(ROW(A863)-1)*4+3)</f>
        <v>0</v>
      </c>
      <c r="I864" t="str">
        <f ca="1">"INSERT INTO QUIZ VALUES ( "&amp;A864&amp;", "&amp;convGenreNum(B864)&amp;", "&amp;LEFT(C864)&amp;", "&amp;""""&amp; escDblQuote(D864) &amp;""","&amp;""""&amp; escDblQuote(E864) &amp;""","&amp;""""&amp; escDblQuote(F864) &amp;""","&amp;""""&amp; escDblQuote(G864) &amp;""","&amp;""""&amp; escDblQuote(H864) &amp;""");"</f>
        <v>INSERT INTO QUIZ VALUES ( 16862, 4, 0, "0","0","0","0","0");</v>
      </c>
    </row>
    <row r="865" spans="1:9">
      <c r="A865">
        <v>16863</v>
      </c>
      <c r="B865" t="s">
        <v>999</v>
      </c>
      <c r="C865">
        <f ca="1">INDIRECT("問題02!B"&amp;(ROW(A864)-1)*4+1)</f>
        <v>0</v>
      </c>
      <c r="D865">
        <f ca="1">INDIRECT("問題02!A"&amp;(ROW(A864)-1)*4+1)</f>
        <v>0</v>
      </c>
      <c r="E865">
        <f ca="1">INDIRECT("問題02!A"&amp;(ROW(A864)-1)*4+3)</f>
        <v>0</v>
      </c>
      <c r="F865">
        <f ca="1">INDIRECT("問題02!B"&amp;(ROW(A864)-1)*4+3)</f>
        <v>0</v>
      </c>
      <c r="G865">
        <f ca="1">INDIRECT("問題02!C"&amp;(ROW(A864)-1)*4+3)</f>
        <v>0</v>
      </c>
      <c r="H865">
        <f ca="1">INDIRECT("問題02!D"&amp;(ROW(A864)-1)*4+3)</f>
        <v>0</v>
      </c>
      <c r="I865" t="str">
        <f ca="1">"INSERT INTO QUIZ VALUES ( "&amp;A865&amp;", "&amp;convGenreNum(B865)&amp;", "&amp;LEFT(C865)&amp;", "&amp;""""&amp; escDblQuote(D865) &amp;""","&amp;""""&amp; escDblQuote(E865) &amp;""","&amp;""""&amp; escDblQuote(F865) &amp;""","&amp;""""&amp; escDblQuote(G865) &amp;""","&amp;""""&amp; escDblQuote(H865) &amp;""");"</f>
        <v>INSERT INTO QUIZ VALUES ( 16863, 4, 0, "0","0","0","0","0");</v>
      </c>
    </row>
    <row r="866" spans="1:9">
      <c r="A866">
        <v>16864</v>
      </c>
      <c r="B866" t="s">
        <v>999</v>
      </c>
      <c r="C866">
        <f ca="1">INDIRECT("問題02!B"&amp;(ROW(A865)-1)*4+1)</f>
        <v>0</v>
      </c>
      <c r="D866">
        <f ca="1">INDIRECT("問題02!A"&amp;(ROW(A865)-1)*4+1)</f>
        <v>0</v>
      </c>
      <c r="E866">
        <f ca="1">INDIRECT("問題02!A"&amp;(ROW(A865)-1)*4+3)</f>
        <v>0</v>
      </c>
      <c r="F866">
        <f ca="1">INDIRECT("問題02!B"&amp;(ROW(A865)-1)*4+3)</f>
        <v>0</v>
      </c>
      <c r="G866">
        <f ca="1">INDIRECT("問題02!C"&amp;(ROW(A865)-1)*4+3)</f>
        <v>0</v>
      </c>
      <c r="H866">
        <f ca="1">INDIRECT("問題02!D"&amp;(ROW(A865)-1)*4+3)</f>
        <v>0</v>
      </c>
      <c r="I866" t="str">
        <f ca="1">"INSERT INTO QUIZ VALUES ( "&amp;A866&amp;", "&amp;convGenreNum(B866)&amp;", "&amp;LEFT(C866)&amp;", "&amp;""""&amp; escDblQuote(D866) &amp;""","&amp;""""&amp; escDblQuote(E866) &amp;""","&amp;""""&amp; escDblQuote(F866) &amp;""","&amp;""""&amp; escDblQuote(G866) &amp;""","&amp;""""&amp; escDblQuote(H866) &amp;""");"</f>
        <v>INSERT INTO QUIZ VALUES ( 16864, 4, 0, "0","0","0","0","0");</v>
      </c>
    </row>
    <row r="867" spans="1:9">
      <c r="A867">
        <v>16865</v>
      </c>
      <c r="B867" t="s">
        <v>999</v>
      </c>
      <c r="C867">
        <f ca="1">INDIRECT("問題02!B"&amp;(ROW(A866)-1)*4+1)</f>
        <v>0</v>
      </c>
      <c r="D867">
        <f ca="1">INDIRECT("問題02!A"&amp;(ROW(A866)-1)*4+1)</f>
        <v>0</v>
      </c>
      <c r="E867">
        <f ca="1">INDIRECT("問題02!A"&amp;(ROW(A866)-1)*4+3)</f>
        <v>0</v>
      </c>
      <c r="F867">
        <f ca="1">INDIRECT("問題02!B"&amp;(ROW(A866)-1)*4+3)</f>
        <v>0</v>
      </c>
      <c r="G867">
        <f ca="1">INDIRECT("問題02!C"&amp;(ROW(A866)-1)*4+3)</f>
        <v>0</v>
      </c>
      <c r="H867">
        <f ca="1">INDIRECT("問題02!D"&amp;(ROW(A866)-1)*4+3)</f>
        <v>0</v>
      </c>
      <c r="I867" t="str">
        <f ca="1">"INSERT INTO QUIZ VALUES ( "&amp;A867&amp;", "&amp;convGenreNum(B867)&amp;", "&amp;LEFT(C867)&amp;", "&amp;""""&amp; escDblQuote(D867) &amp;""","&amp;""""&amp; escDblQuote(E867) &amp;""","&amp;""""&amp; escDblQuote(F867) &amp;""","&amp;""""&amp; escDblQuote(G867) &amp;""","&amp;""""&amp; escDblQuote(H867) &amp;""");"</f>
        <v>INSERT INTO QUIZ VALUES ( 16865, 4, 0, "0","0","0","0","0");</v>
      </c>
    </row>
    <row r="868" spans="1:9">
      <c r="A868">
        <v>16866</v>
      </c>
      <c r="B868" t="s">
        <v>999</v>
      </c>
      <c r="C868">
        <f ca="1">INDIRECT("問題02!B"&amp;(ROW(A867)-1)*4+1)</f>
        <v>0</v>
      </c>
      <c r="D868">
        <f ca="1">INDIRECT("問題02!A"&amp;(ROW(A867)-1)*4+1)</f>
        <v>0</v>
      </c>
      <c r="E868">
        <f ca="1">INDIRECT("問題02!A"&amp;(ROW(A867)-1)*4+3)</f>
        <v>0</v>
      </c>
      <c r="F868">
        <f ca="1">INDIRECT("問題02!B"&amp;(ROW(A867)-1)*4+3)</f>
        <v>0</v>
      </c>
      <c r="G868">
        <f ca="1">INDIRECT("問題02!C"&amp;(ROW(A867)-1)*4+3)</f>
        <v>0</v>
      </c>
      <c r="H868">
        <f ca="1">INDIRECT("問題02!D"&amp;(ROW(A867)-1)*4+3)</f>
        <v>0</v>
      </c>
      <c r="I868" t="str">
        <f ca="1">"INSERT INTO QUIZ VALUES ( "&amp;A868&amp;", "&amp;convGenreNum(B868)&amp;", "&amp;LEFT(C868)&amp;", "&amp;""""&amp; escDblQuote(D868) &amp;""","&amp;""""&amp; escDblQuote(E868) &amp;""","&amp;""""&amp; escDblQuote(F868) &amp;""","&amp;""""&amp; escDblQuote(G868) &amp;""","&amp;""""&amp; escDblQuote(H868) &amp;""");"</f>
        <v>INSERT INTO QUIZ VALUES ( 16866, 4, 0, "0","0","0","0","0");</v>
      </c>
    </row>
    <row r="869" spans="1:9">
      <c r="A869">
        <v>16867</v>
      </c>
      <c r="B869" t="s">
        <v>999</v>
      </c>
      <c r="C869">
        <f ca="1">INDIRECT("問題02!B"&amp;(ROW(A868)-1)*4+1)</f>
        <v>0</v>
      </c>
      <c r="D869">
        <f ca="1">INDIRECT("問題02!A"&amp;(ROW(A868)-1)*4+1)</f>
        <v>0</v>
      </c>
      <c r="E869">
        <f ca="1">INDIRECT("問題02!A"&amp;(ROW(A868)-1)*4+3)</f>
        <v>0</v>
      </c>
      <c r="F869">
        <f ca="1">INDIRECT("問題02!B"&amp;(ROW(A868)-1)*4+3)</f>
        <v>0</v>
      </c>
      <c r="G869">
        <f ca="1">INDIRECT("問題02!C"&amp;(ROW(A868)-1)*4+3)</f>
        <v>0</v>
      </c>
      <c r="H869">
        <f ca="1">INDIRECT("問題02!D"&amp;(ROW(A868)-1)*4+3)</f>
        <v>0</v>
      </c>
      <c r="I869" t="str">
        <f ca="1">"INSERT INTO QUIZ VALUES ( "&amp;A869&amp;", "&amp;convGenreNum(B869)&amp;", "&amp;LEFT(C869)&amp;", "&amp;""""&amp; escDblQuote(D869) &amp;""","&amp;""""&amp; escDblQuote(E869) &amp;""","&amp;""""&amp; escDblQuote(F869) &amp;""","&amp;""""&amp; escDblQuote(G869) &amp;""","&amp;""""&amp; escDblQuote(H869) &amp;""");"</f>
        <v>INSERT INTO QUIZ VALUES ( 16867, 4, 0, "0","0","0","0","0");</v>
      </c>
    </row>
    <row r="870" spans="1:9">
      <c r="A870">
        <v>16868</v>
      </c>
      <c r="B870" t="s">
        <v>999</v>
      </c>
      <c r="C870">
        <f ca="1">INDIRECT("問題02!B"&amp;(ROW(A869)-1)*4+1)</f>
        <v>0</v>
      </c>
      <c r="D870">
        <f ca="1">INDIRECT("問題02!A"&amp;(ROW(A869)-1)*4+1)</f>
        <v>0</v>
      </c>
      <c r="E870">
        <f ca="1">INDIRECT("問題02!A"&amp;(ROW(A869)-1)*4+3)</f>
        <v>0</v>
      </c>
      <c r="F870">
        <f ca="1">INDIRECT("問題02!B"&amp;(ROW(A869)-1)*4+3)</f>
        <v>0</v>
      </c>
      <c r="G870">
        <f ca="1">INDIRECT("問題02!C"&amp;(ROW(A869)-1)*4+3)</f>
        <v>0</v>
      </c>
      <c r="H870">
        <f ca="1">INDIRECT("問題02!D"&amp;(ROW(A869)-1)*4+3)</f>
        <v>0</v>
      </c>
      <c r="I870" t="str">
        <f ca="1">"INSERT INTO QUIZ VALUES ( "&amp;A870&amp;", "&amp;convGenreNum(B870)&amp;", "&amp;LEFT(C870)&amp;", "&amp;""""&amp; escDblQuote(D870) &amp;""","&amp;""""&amp; escDblQuote(E870) &amp;""","&amp;""""&amp; escDblQuote(F870) &amp;""","&amp;""""&amp; escDblQuote(G870) &amp;""","&amp;""""&amp; escDblQuote(H870) &amp;""");"</f>
        <v>INSERT INTO QUIZ VALUES ( 16868, 4, 0, "0","0","0","0","0");</v>
      </c>
    </row>
    <row r="871" spans="1:9">
      <c r="A871">
        <v>16869</v>
      </c>
      <c r="B871" t="s">
        <v>999</v>
      </c>
      <c r="C871">
        <f ca="1">INDIRECT("問題02!B"&amp;(ROW(A870)-1)*4+1)</f>
        <v>0</v>
      </c>
      <c r="D871">
        <f ca="1">INDIRECT("問題02!A"&amp;(ROW(A870)-1)*4+1)</f>
        <v>0</v>
      </c>
      <c r="E871">
        <f ca="1">INDIRECT("問題02!A"&amp;(ROW(A870)-1)*4+3)</f>
        <v>0</v>
      </c>
      <c r="F871">
        <f ca="1">INDIRECT("問題02!B"&amp;(ROW(A870)-1)*4+3)</f>
        <v>0</v>
      </c>
      <c r="G871">
        <f ca="1">INDIRECT("問題02!C"&amp;(ROW(A870)-1)*4+3)</f>
        <v>0</v>
      </c>
      <c r="H871">
        <f ca="1">INDIRECT("問題02!D"&amp;(ROW(A870)-1)*4+3)</f>
        <v>0</v>
      </c>
      <c r="I871" t="str">
        <f ca="1">"INSERT INTO QUIZ VALUES ( "&amp;A871&amp;", "&amp;convGenreNum(B871)&amp;", "&amp;LEFT(C871)&amp;", "&amp;""""&amp; escDblQuote(D871) &amp;""","&amp;""""&amp; escDblQuote(E871) &amp;""","&amp;""""&amp; escDblQuote(F871) &amp;""","&amp;""""&amp; escDblQuote(G871) &amp;""","&amp;""""&amp; escDblQuote(H871) &amp;""");"</f>
        <v>INSERT INTO QUIZ VALUES ( 16869, 4, 0, "0","0","0","0","0");</v>
      </c>
    </row>
    <row r="872" spans="1:9">
      <c r="A872">
        <v>16870</v>
      </c>
      <c r="B872" t="s">
        <v>999</v>
      </c>
      <c r="C872">
        <f ca="1">INDIRECT("問題02!B"&amp;(ROW(A871)-1)*4+1)</f>
        <v>0</v>
      </c>
      <c r="D872">
        <f ca="1">INDIRECT("問題02!A"&amp;(ROW(A871)-1)*4+1)</f>
        <v>0</v>
      </c>
      <c r="E872">
        <f ca="1">INDIRECT("問題02!A"&amp;(ROW(A871)-1)*4+3)</f>
        <v>0</v>
      </c>
      <c r="F872">
        <f ca="1">INDIRECT("問題02!B"&amp;(ROW(A871)-1)*4+3)</f>
        <v>0</v>
      </c>
      <c r="G872">
        <f ca="1">INDIRECT("問題02!C"&amp;(ROW(A871)-1)*4+3)</f>
        <v>0</v>
      </c>
      <c r="H872">
        <f ca="1">INDIRECT("問題02!D"&amp;(ROW(A871)-1)*4+3)</f>
        <v>0</v>
      </c>
      <c r="I872" t="str">
        <f ca="1">"INSERT INTO QUIZ VALUES ( "&amp;A872&amp;", "&amp;convGenreNum(B872)&amp;", "&amp;LEFT(C872)&amp;", "&amp;""""&amp; escDblQuote(D872) &amp;""","&amp;""""&amp; escDblQuote(E872) &amp;""","&amp;""""&amp; escDblQuote(F872) &amp;""","&amp;""""&amp; escDblQuote(G872) &amp;""","&amp;""""&amp; escDblQuote(H872) &amp;""");"</f>
        <v>INSERT INTO QUIZ VALUES ( 16870, 4, 0, "0","0","0","0","0");</v>
      </c>
    </row>
    <row r="873" spans="1:9">
      <c r="A873">
        <v>16871</v>
      </c>
      <c r="B873" t="s">
        <v>999</v>
      </c>
      <c r="C873">
        <f ca="1">INDIRECT("問題02!B"&amp;(ROW(A872)-1)*4+1)</f>
        <v>0</v>
      </c>
      <c r="D873">
        <f ca="1">INDIRECT("問題02!A"&amp;(ROW(A872)-1)*4+1)</f>
        <v>0</v>
      </c>
      <c r="E873">
        <f ca="1">INDIRECT("問題02!A"&amp;(ROW(A872)-1)*4+3)</f>
        <v>0</v>
      </c>
      <c r="F873">
        <f ca="1">INDIRECT("問題02!B"&amp;(ROW(A872)-1)*4+3)</f>
        <v>0</v>
      </c>
      <c r="G873">
        <f ca="1">INDIRECT("問題02!C"&amp;(ROW(A872)-1)*4+3)</f>
        <v>0</v>
      </c>
      <c r="H873">
        <f ca="1">INDIRECT("問題02!D"&amp;(ROW(A872)-1)*4+3)</f>
        <v>0</v>
      </c>
      <c r="I873" t="str">
        <f ca="1">"INSERT INTO QUIZ VALUES ( "&amp;A873&amp;", "&amp;convGenreNum(B873)&amp;", "&amp;LEFT(C873)&amp;", "&amp;""""&amp; escDblQuote(D873) &amp;""","&amp;""""&amp; escDblQuote(E873) &amp;""","&amp;""""&amp; escDblQuote(F873) &amp;""","&amp;""""&amp; escDblQuote(G873) &amp;""","&amp;""""&amp; escDblQuote(H873) &amp;""");"</f>
        <v>INSERT INTO QUIZ VALUES ( 16871, 4, 0, "0","0","0","0","0");</v>
      </c>
    </row>
    <row r="874" spans="1:9">
      <c r="A874">
        <v>16872</v>
      </c>
      <c r="B874" t="s">
        <v>999</v>
      </c>
      <c r="C874">
        <f ca="1">INDIRECT("問題02!B"&amp;(ROW(A873)-1)*4+1)</f>
        <v>0</v>
      </c>
      <c r="D874">
        <f ca="1">INDIRECT("問題02!A"&amp;(ROW(A873)-1)*4+1)</f>
        <v>0</v>
      </c>
      <c r="E874">
        <f ca="1">INDIRECT("問題02!A"&amp;(ROW(A873)-1)*4+3)</f>
        <v>0</v>
      </c>
      <c r="F874">
        <f ca="1">INDIRECT("問題02!B"&amp;(ROW(A873)-1)*4+3)</f>
        <v>0</v>
      </c>
      <c r="G874">
        <f ca="1">INDIRECT("問題02!C"&amp;(ROW(A873)-1)*4+3)</f>
        <v>0</v>
      </c>
      <c r="H874">
        <f ca="1">INDIRECT("問題02!D"&amp;(ROW(A873)-1)*4+3)</f>
        <v>0</v>
      </c>
      <c r="I874" t="str">
        <f ca="1">"INSERT INTO QUIZ VALUES ( "&amp;A874&amp;", "&amp;convGenreNum(B874)&amp;", "&amp;LEFT(C874)&amp;", "&amp;""""&amp; escDblQuote(D874) &amp;""","&amp;""""&amp; escDblQuote(E874) &amp;""","&amp;""""&amp; escDblQuote(F874) &amp;""","&amp;""""&amp; escDblQuote(G874) &amp;""","&amp;""""&amp; escDblQuote(H874) &amp;""");"</f>
        <v>INSERT INTO QUIZ VALUES ( 16872, 4, 0, "0","0","0","0","0");</v>
      </c>
    </row>
    <row r="875" spans="1:9">
      <c r="A875">
        <v>16873</v>
      </c>
      <c r="B875" t="s">
        <v>999</v>
      </c>
      <c r="C875">
        <f ca="1">INDIRECT("問題02!B"&amp;(ROW(A874)-1)*4+1)</f>
        <v>0</v>
      </c>
      <c r="D875">
        <f ca="1">INDIRECT("問題02!A"&amp;(ROW(A874)-1)*4+1)</f>
        <v>0</v>
      </c>
      <c r="E875">
        <f ca="1">INDIRECT("問題02!A"&amp;(ROW(A874)-1)*4+3)</f>
        <v>0</v>
      </c>
      <c r="F875">
        <f ca="1">INDIRECT("問題02!B"&amp;(ROW(A874)-1)*4+3)</f>
        <v>0</v>
      </c>
      <c r="G875">
        <f ca="1">INDIRECT("問題02!C"&amp;(ROW(A874)-1)*4+3)</f>
        <v>0</v>
      </c>
      <c r="H875">
        <f ca="1">INDIRECT("問題02!D"&amp;(ROW(A874)-1)*4+3)</f>
        <v>0</v>
      </c>
      <c r="I875" t="str">
        <f ca="1">"INSERT INTO QUIZ VALUES ( "&amp;A875&amp;", "&amp;convGenreNum(B875)&amp;", "&amp;LEFT(C875)&amp;", "&amp;""""&amp; escDblQuote(D875) &amp;""","&amp;""""&amp; escDblQuote(E875) &amp;""","&amp;""""&amp; escDblQuote(F875) &amp;""","&amp;""""&amp; escDblQuote(G875) &amp;""","&amp;""""&amp; escDblQuote(H875) &amp;""");"</f>
        <v>INSERT INTO QUIZ VALUES ( 16873, 4, 0, "0","0","0","0","0");</v>
      </c>
    </row>
    <row r="876" spans="1:9">
      <c r="A876">
        <v>16874</v>
      </c>
      <c r="B876" t="s">
        <v>999</v>
      </c>
      <c r="C876">
        <f ca="1">INDIRECT("問題02!B"&amp;(ROW(A875)-1)*4+1)</f>
        <v>0</v>
      </c>
      <c r="D876">
        <f ca="1">INDIRECT("問題02!A"&amp;(ROW(A875)-1)*4+1)</f>
        <v>0</v>
      </c>
      <c r="E876">
        <f ca="1">INDIRECT("問題02!A"&amp;(ROW(A875)-1)*4+3)</f>
        <v>0</v>
      </c>
      <c r="F876">
        <f ca="1">INDIRECT("問題02!B"&amp;(ROW(A875)-1)*4+3)</f>
        <v>0</v>
      </c>
      <c r="G876">
        <f ca="1">INDIRECT("問題02!C"&amp;(ROW(A875)-1)*4+3)</f>
        <v>0</v>
      </c>
      <c r="H876">
        <f ca="1">INDIRECT("問題02!D"&amp;(ROW(A875)-1)*4+3)</f>
        <v>0</v>
      </c>
      <c r="I876" t="str">
        <f ca="1">"INSERT INTO QUIZ VALUES ( "&amp;A876&amp;", "&amp;convGenreNum(B876)&amp;", "&amp;LEFT(C876)&amp;", "&amp;""""&amp; escDblQuote(D876) &amp;""","&amp;""""&amp; escDblQuote(E876) &amp;""","&amp;""""&amp; escDblQuote(F876) &amp;""","&amp;""""&amp; escDblQuote(G876) &amp;""","&amp;""""&amp; escDblQuote(H876) &amp;""");"</f>
        <v>INSERT INTO QUIZ VALUES ( 16874, 4, 0, "0","0","0","0","0");</v>
      </c>
    </row>
    <row r="877" spans="1:9">
      <c r="A877">
        <v>16875</v>
      </c>
      <c r="B877" t="s">
        <v>999</v>
      </c>
      <c r="C877">
        <f ca="1">INDIRECT("問題02!B"&amp;(ROW(A876)-1)*4+1)</f>
        <v>0</v>
      </c>
      <c r="D877">
        <f ca="1">INDIRECT("問題02!A"&amp;(ROW(A876)-1)*4+1)</f>
        <v>0</v>
      </c>
      <c r="E877">
        <f ca="1">INDIRECT("問題02!A"&amp;(ROW(A876)-1)*4+3)</f>
        <v>0</v>
      </c>
      <c r="F877">
        <f ca="1">INDIRECT("問題02!B"&amp;(ROW(A876)-1)*4+3)</f>
        <v>0</v>
      </c>
      <c r="G877">
        <f ca="1">INDIRECT("問題02!C"&amp;(ROW(A876)-1)*4+3)</f>
        <v>0</v>
      </c>
      <c r="H877">
        <f ca="1">INDIRECT("問題02!D"&amp;(ROW(A876)-1)*4+3)</f>
        <v>0</v>
      </c>
      <c r="I877" t="str">
        <f ca="1">"INSERT INTO QUIZ VALUES ( "&amp;A877&amp;", "&amp;convGenreNum(B877)&amp;", "&amp;LEFT(C877)&amp;", "&amp;""""&amp; escDblQuote(D877) &amp;""","&amp;""""&amp; escDblQuote(E877) &amp;""","&amp;""""&amp; escDblQuote(F877) &amp;""","&amp;""""&amp; escDblQuote(G877) &amp;""","&amp;""""&amp; escDblQuote(H877) &amp;""");"</f>
        <v>INSERT INTO QUIZ VALUES ( 16875, 4, 0, "0","0","0","0","0");</v>
      </c>
    </row>
    <row r="878" spans="1:9">
      <c r="A878">
        <v>16876</v>
      </c>
      <c r="B878" t="s">
        <v>999</v>
      </c>
      <c r="C878">
        <f ca="1">INDIRECT("問題02!B"&amp;(ROW(A877)-1)*4+1)</f>
        <v>0</v>
      </c>
      <c r="D878">
        <f ca="1">INDIRECT("問題02!A"&amp;(ROW(A877)-1)*4+1)</f>
        <v>0</v>
      </c>
      <c r="E878">
        <f ca="1">INDIRECT("問題02!A"&amp;(ROW(A877)-1)*4+3)</f>
        <v>0</v>
      </c>
      <c r="F878">
        <f ca="1">INDIRECT("問題02!B"&amp;(ROW(A877)-1)*4+3)</f>
        <v>0</v>
      </c>
      <c r="G878">
        <f ca="1">INDIRECT("問題02!C"&amp;(ROW(A877)-1)*4+3)</f>
        <v>0</v>
      </c>
      <c r="H878">
        <f ca="1">INDIRECT("問題02!D"&amp;(ROW(A877)-1)*4+3)</f>
        <v>0</v>
      </c>
      <c r="I878" t="str">
        <f ca="1">"INSERT INTO QUIZ VALUES ( "&amp;A878&amp;", "&amp;convGenreNum(B878)&amp;", "&amp;LEFT(C878)&amp;", "&amp;""""&amp; escDblQuote(D878) &amp;""","&amp;""""&amp; escDblQuote(E878) &amp;""","&amp;""""&amp; escDblQuote(F878) &amp;""","&amp;""""&amp; escDblQuote(G878) &amp;""","&amp;""""&amp; escDblQuote(H878) &amp;""");"</f>
        <v>INSERT INTO QUIZ VALUES ( 16876, 4, 0, "0","0","0","0","0");</v>
      </c>
    </row>
    <row r="879" spans="1:9">
      <c r="A879">
        <v>16877</v>
      </c>
      <c r="B879" t="s">
        <v>999</v>
      </c>
      <c r="C879">
        <f ca="1">INDIRECT("問題02!B"&amp;(ROW(A878)-1)*4+1)</f>
        <v>0</v>
      </c>
      <c r="D879">
        <f ca="1">INDIRECT("問題02!A"&amp;(ROW(A878)-1)*4+1)</f>
        <v>0</v>
      </c>
      <c r="E879">
        <f ca="1">INDIRECT("問題02!A"&amp;(ROW(A878)-1)*4+3)</f>
        <v>0</v>
      </c>
      <c r="F879">
        <f ca="1">INDIRECT("問題02!B"&amp;(ROW(A878)-1)*4+3)</f>
        <v>0</v>
      </c>
      <c r="G879">
        <f ca="1">INDIRECT("問題02!C"&amp;(ROW(A878)-1)*4+3)</f>
        <v>0</v>
      </c>
      <c r="H879">
        <f ca="1">INDIRECT("問題02!D"&amp;(ROW(A878)-1)*4+3)</f>
        <v>0</v>
      </c>
      <c r="I879" t="str">
        <f ca="1">"INSERT INTO QUIZ VALUES ( "&amp;A879&amp;", "&amp;convGenreNum(B879)&amp;", "&amp;LEFT(C879)&amp;", "&amp;""""&amp; escDblQuote(D879) &amp;""","&amp;""""&amp; escDblQuote(E879) &amp;""","&amp;""""&amp; escDblQuote(F879) &amp;""","&amp;""""&amp; escDblQuote(G879) &amp;""","&amp;""""&amp; escDblQuote(H879) &amp;""");"</f>
        <v>INSERT INTO QUIZ VALUES ( 16877, 4, 0, "0","0","0","0","0");</v>
      </c>
    </row>
    <row r="880" spans="1:9">
      <c r="A880">
        <v>16878</v>
      </c>
      <c r="B880" t="s">
        <v>999</v>
      </c>
      <c r="C880">
        <f ca="1">INDIRECT("問題02!B"&amp;(ROW(A879)-1)*4+1)</f>
        <v>0</v>
      </c>
      <c r="D880">
        <f ca="1">INDIRECT("問題02!A"&amp;(ROW(A879)-1)*4+1)</f>
        <v>0</v>
      </c>
      <c r="E880">
        <f ca="1">INDIRECT("問題02!A"&amp;(ROW(A879)-1)*4+3)</f>
        <v>0</v>
      </c>
      <c r="F880">
        <f ca="1">INDIRECT("問題02!B"&amp;(ROW(A879)-1)*4+3)</f>
        <v>0</v>
      </c>
      <c r="G880">
        <f ca="1">INDIRECT("問題02!C"&amp;(ROW(A879)-1)*4+3)</f>
        <v>0</v>
      </c>
      <c r="H880">
        <f ca="1">INDIRECT("問題02!D"&amp;(ROW(A879)-1)*4+3)</f>
        <v>0</v>
      </c>
      <c r="I880" t="str">
        <f ca="1">"INSERT INTO QUIZ VALUES ( "&amp;A880&amp;", "&amp;convGenreNum(B880)&amp;", "&amp;LEFT(C880)&amp;", "&amp;""""&amp; escDblQuote(D880) &amp;""","&amp;""""&amp; escDblQuote(E880) &amp;""","&amp;""""&amp; escDblQuote(F880) &amp;""","&amp;""""&amp; escDblQuote(G880) &amp;""","&amp;""""&amp; escDblQuote(H880) &amp;""");"</f>
        <v>INSERT INTO QUIZ VALUES ( 16878, 4, 0, "0","0","0","0","0");</v>
      </c>
    </row>
    <row r="881" spans="1:9">
      <c r="A881">
        <v>16879</v>
      </c>
      <c r="B881" t="s">
        <v>999</v>
      </c>
      <c r="C881">
        <f ca="1">INDIRECT("問題02!B"&amp;(ROW(A880)-1)*4+1)</f>
        <v>0</v>
      </c>
      <c r="D881">
        <f ca="1">INDIRECT("問題02!A"&amp;(ROW(A880)-1)*4+1)</f>
        <v>0</v>
      </c>
      <c r="E881">
        <f ca="1">INDIRECT("問題02!A"&amp;(ROW(A880)-1)*4+3)</f>
        <v>0</v>
      </c>
      <c r="F881">
        <f ca="1">INDIRECT("問題02!B"&amp;(ROW(A880)-1)*4+3)</f>
        <v>0</v>
      </c>
      <c r="G881">
        <f ca="1">INDIRECT("問題02!C"&amp;(ROW(A880)-1)*4+3)</f>
        <v>0</v>
      </c>
      <c r="H881">
        <f ca="1">INDIRECT("問題02!D"&amp;(ROW(A880)-1)*4+3)</f>
        <v>0</v>
      </c>
      <c r="I881" t="str">
        <f ca="1">"INSERT INTO QUIZ VALUES ( "&amp;A881&amp;", "&amp;convGenreNum(B881)&amp;", "&amp;LEFT(C881)&amp;", "&amp;""""&amp; escDblQuote(D881) &amp;""","&amp;""""&amp; escDblQuote(E881) &amp;""","&amp;""""&amp; escDblQuote(F881) &amp;""","&amp;""""&amp; escDblQuote(G881) &amp;""","&amp;""""&amp; escDblQuote(H881) &amp;""");"</f>
        <v>INSERT INTO QUIZ VALUES ( 16879, 4, 0, "0","0","0","0","0");</v>
      </c>
    </row>
    <row r="882" spans="1:9">
      <c r="A882">
        <v>16880</v>
      </c>
      <c r="B882" t="s">
        <v>999</v>
      </c>
      <c r="C882">
        <f ca="1">INDIRECT("問題02!B"&amp;(ROW(A881)-1)*4+1)</f>
        <v>0</v>
      </c>
      <c r="D882">
        <f ca="1">INDIRECT("問題02!A"&amp;(ROW(A881)-1)*4+1)</f>
        <v>0</v>
      </c>
      <c r="E882">
        <f ca="1">INDIRECT("問題02!A"&amp;(ROW(A881)-1)*4+3)</f>
        <v>0</v>
      </c>
      <c r="F882">
        <f ca="1">INDIRECT("問題02!B"&amp;(ROW(A881)-1)*4+3)</f>
        <v>0</v>
      </c>
      <c r="G882">
        <f ca="1">INDIRECT("問題02!C"&amp;(ROW(A881)-1)*4+3)</f>
        <v>0</v>
      </c>
      <c r="H882">
        <f ca="1">INDIRECT("問題02!D"&amp;(ROW(A881)-1)*4+3)</f>
        <v>0</v>
      </c>
      <c r="I882" t="str">
        <f ca="1">"INSERT INTO QUIZ VALUES ( "&amp;A882&amp;", "&amp;convGenreNum(B882)&amp;", "&amp;LEFT(C882)&amp;", "&amp;""""&amp; escDblQuote(D882) &amp;""","&amp;""""&amp; escDblQuote(E882) &amp;""","&amp;""""&amp; escDblQuote(F882) &amp;""","&amp;""""&amp; escDblQuote(G882) &amp;""","&amp;""""&amp; escDblQuote(H882) &amp;""");"</f>
        <v>INSERT INTO QUIZ VALUES ( 16880, 4, 0, "0","0","0","0","0");</v>
      </c>
    </row>
    <row r="883" spans="1:9">
      <c r="A883">
        <v>16881</v>
      </c>
      <c r="B883" t="s">
        <v>999</v>
      </c>
      <c r="C883">
        <f ca="1">INDIRECT("問題02!B"&amp;(ROW(A882)-1)*4+1)</f>
        <v>0</v>
      </c>
      <c r="D883">
        <f ca="1">INDIRECT("問題02!A"&amp;(ROW(A882)-1)*4+1)</f>
        <v>0</v>
      </c>
      <c r="E883">
        <f ca="1">INDIRECT("問題02!A"&amp;(ROW(A882)-1)*4+3)</f>
        <v>0</v>
      </c>
      <c r="F883">
        <f ca="1">INDIRECT("問題02!B"&amp;(ROW(A882)-1)*4+3)</f>
        <v>0</v>
      </c>
      <c r="G883">
        <f ca="1">INDIRECT("問題02!C"&amp;(ROW(A882)-1)*4+3)</f>
        <v>0</v>
      </c>
      <c r="H883">
        <f ca="1">INDIRECT("問題02!D"&amp;(ROW(A882)-1)*4+3)</f>
        <v>0</v>
      </c>
      <c r="I883" t="str">
        <f ca="1">"INSERT INTO QUIZ VALUES ( "&amp;A883&amp;", "&amp;convGenreNum(B883)&amp;", "&amp;LEFT(C883)&amp;", "&amp;""""&amp; escDblQuote(D883) &amp;""","&amp;""""&amp; escDblQuote(E883) &amp;""","&amp;""""&amp; escDblQuote(F883) &amp;""","&amp;""""&amp; escDblQuote(G883) &amp;""","&amp;""""&amp; escDblQuote(H883) &amp;""");"</f>
        <v>INSERT INTO QUIZ VALUES ( 16881, 4, 0, "0","0","0","0","0");</v>
      </c>
    </row>
    <row r="884" spans="1:9">
      <c r="A884">
        <v>16882</v>
      </c>
      <c r="B884" t="s">
        <v>999</v>
      </c>
      <c r="C884">
        <f ca="1">INDIRECT("問題02!B"&amp;(ROW(A883)-1)*4+1)</f>
        <v>0</v>
      </c>
      <c r="D884">
        <f ca="1">INDIRECT("問題02!A"&amp;(ROW(A883)-1)*4+1)</f>
        <v>0</v>
      </c>
      <c r="E884">
        <f ca="1">INDIRECT("問題02!A"&amp;(ROW(A883)-1)*4+3)</f>
        <v>0</v>
      </c>
      <c r="F884">
        <f ca="1">INDIRECT("問題02!B"&amp;(ROW(A883)-1)*4+3)</f>
        <v>0</v>
      </c>
      <c r="G884">
        <f ca="1">INDIRECT("問題02!C"&amp;(ROW(A883)-1)*4+3)</f>
        <v>0</v>
      </c>
      <c r="H884">
        <f ca="1">INDIRECT("問題02!D"&amp;(ROW(A883)-1)*4+3)</f>
        <v>0</v>
      </c>
      <c r="I884" t="str">
        <f ca="1">"INSERT INTO QUIZ VALUES ( "&amp;A884&amp;", "&amp;convGenreNum(B884)&amp;", "&amp;LEFT(C884)&amp;", "&amp;""""&amp; escDblQuote(D884) &amp;""","&amp;""""&amp; escDblQuote(E884) &amp;""","&amp;""""&amp; escDblQuote(F884) &amp;""","&amp;""""&amp; escDblQuote(G884) &amp;""","&amp;""""&amp; escDblQuote(H884) &amp;""");"</f>
        <v>INSERT INTO QUIZ VALUES ( 16882, 4, 0, "0","0","0","0","0");</v>
      </c>
    </row>
    <row r="885" spans="1:9">
      <c r="A885">
        <v>16883</v>
      </c>
      <c r="B885" t="s">
        <v>999</v>
      </c>
      <c r="C885">
        <f ca="1">INDIRECT("問題02!B"&amp;(ROW(A884)-1)*4+1)</f>
        <v>0</v>
      </c>
      <c r="D885">
        <f ca="1">INDIRECT("問題02!A"&amp;(ROW(A884)-1)*4+1)</f>
        <v>0</v>
      </c>
      <c r="E885">
        <f ca="1">INDIRECT("問題02!A"&amp;(ROW(A884)-1)*4+3)</f>
        <v>0</v>
      </c>
      <c r="F885">
        <f ca="1">INDIRECT("問題02!B"&amp;(ROW(A884)-1)*4+3)</f>
        <v>0</v>
      </c>
      <c r="G885">
        <f ca="1">INDIRECT("問題02!C"&amp;(ROW(A884)-1)*4+3)</f>
        <v>0</v>
      </c>
      <c r="H885">
        <f ca="1">INDIRECT("問題02!D"&amp;(ROW(A884)-1)*4+3)</f>
        <v>0</v>
      </c>
      <c r="I885" t="str">
        <f ca="1">"INSERT INTO QUIZ VALUES ( "&amp;A885&amp;", "&amp;convGenreNum(B885)&amp;", "&amp;LEFT(C885)&amp;", "&amp;""""&amp; escDblQuote(D885) &amp;""","&amp;""""&amp; escDblQuote(E885) &amp;""","&amp;""""&amp; escDblQuote(F885) &amp;""","&amp;""""&amp; escDblQuote(G885) &amp;""","&amp;""""&amp; escDblQuote(H885) &amp;""");"</f>
        <v>INSERT INTO QUIZ VALUES ( 16883, 4, 0, "0","0","0","0","0");</v>
      </c>
    </row>
    <row r="886" spans="1:9">
      <c r="A886">
        <v>16884</v>
      </c>
      <c r="B886" t="s">
        <v>999</v>
      </c>
      <c r="C886">
        <f ca="1">INDIRECT("問題02!B"&amp;(ROW(A885)-1)*4+1)</f>
        <v>0</v>
      </c>
      <c r="D886">
        <f ca="1">INDIRECT("問題02!A"&amp;(ROW(A885)-1)*4+1)</f>
        <v>0</v>
      </c>
      <c r="E886">
        <f ca="1">INDIRECT("問題02!A"&amp;(ROW(A885)-1)*4+3)</f>
        <v>0</v>
      </c>
      <c r="F886">
        <f ca="1">INDIRECT("問題02!B"&amp;(ROW(A885)-1)*4+3)</f>
        <v>0</v>
      </c>
      <c r="G886">
        <f ca="1">INDIRECT("問題02!C"&amp;(ROW(A885)-1)*4+3)</f>
        <v>0</v>
      </c>
      <c r="H886">
        <f ca="1">INDIRECT("問題02!D"&amp;(ROW(A885)-1)*4+3)</f>
        <v>0</v>
      </c>
      <c r="I886" t="str">
        <f ca="1">"INSERT INTO QUIZ VALUES ( "&amp;A886&amp;", "&amp;convGenreNum(B886)&amp;", "&amp;LEFT(C886)&amp;", "&amp;""""&amp; escDblQuote(D886) &amp;""","&amp;""""&amp; escDblQuote(E886) &amp;""","&amp;""""&amp; escDblQuote(F886) &amp;""","&amp;""""&amp; escDblQuote(G886) &amp;""","&amp;""""&amp; escDblQuote(H886) &amp;""");"</f>
        <v>INSERT INTO QUIZ VALUES ( 16884, 4, 0, "0","0","0","0","0");</v>
      </c>
    </row>
    <row r="887" spans="1:9">
      <c r="A887">
        <v>16885</v>
      </c>
      <c r="B887" t="s">
        <v>999</v>
      </c>
      <c r="C887">
        <f ca="1">INDIRECT("問題02!B"&amp;(ROW(A886)-1)*4+1)</f>
        <v>0</v>
      </c>
      <c r="D887">
        <f ca="1">INDIRECT("問題02!A"&amp;(ROW(A886)-1)*4+1)</f>
        <v>0</v>
      </c>
      <c r="E887">
        <f ca="1">INDIRECT("問題02!A"&amp;(ROW(A886)-1)*4+3)</f>
        <v>0</v>
      </c>
      <c r="F887">
        <f ca="1">INDIRECT("問題02!B"&amp;(ROW(A886)-1)*4+3)</f>
        <v>0</v>
      </c>
      <c r="G887">
        <f ca="1">INDIRECT("問題02!C"&amp;(ROW(A886)-1)*4+3)</f>
        <v>0</v>
      </c>
      <c r="H887">
        <f ca="1">INDIRECT("問題02!D"&amp;(ROW(A886)-1)*4+3)</f>
        <v>0</v>
      </c>
      <c r="I887" t="str">
        <f ca="1">"INSERT INTO QUIZ VALUES ( "&amp;A887&amp;", "&amp;convGenreNum(B887)&amp;", "&amp;LEFT(C887)&amp;", "&amp;""""&amp; escDblQuote(D887) &amp;""","&amp;""""&amp; escDblQuote(E887) &amp;""","&amp;""""&amp; escDblQuote(F887) &amp;""","&amp;""""&amp; escDblQuote(G887) &amp;""","&amp;""""&amp; escDblQuote(H887) &amp;""");"</f>
        <v>INSERT INTO QUIZ VALUES ( 16885, 4, 0, "0","0","0","0","0");</v>
      </c>
    </row>
    <row r="888" spans="1:9">
      <c r="A888">
        <v>16886</v>
      </c>
      <c r="B888" t="s">
        <v>999</v>
      </c>
      <c r="C888">
        <f ca="1">INDIRECT("問題02!B"&amp;(ROW(A887)-1)*4+1)</f>
        <v>0</v>
      </c>
      <c r="D888">
        <f ca="1">INDIRECT("問題02!A"&amp;(ROW(A887)-1)*4+1)</f>
        <v>0</v>
      </c>
      <c r="E888">
        <f ca="1">INDIRECT("問題02!A"&amp;(ROW(A887)-1)*4+3)</f>
        <v>0</v>
      </c>
      <c r="F888">
        <f ca="1">INDIRECT("問題02!B"&amp;(ROW(A887)-1)*4+3)</f>
        <v>0</v>
      </c>
      <c r="G888">
        <f ca="1">INDIRECT("問題02!C"&amp;(ROW(A887)-1)*4+3)</f>
        <v>0</v>
      </c>
      <c r="H888">
        <f ca="1">INDIRECT("問題02!D"&amp;(ROW(A887)-1)*4+3)</f>
        <v>0</v>
      </c>
      <c r="I888" t="str">
        <f ca="1">"INSERT INTO QUIZ VALUES ( "&amp;A888&amp;", "&amp;convGenreNum(B888)&amp;", "&amp;LEFT(C888)&amp;", "&amp;""""&amp; escDblQuote(D888) &amp;""","&amp;""""&amp; escDblQuote(E888) &amp;""","&amp;""""&amp; escDblQuote(F888) &amp;""","&amp;""""&amp; escDblQuote(G888) &amp;""","&amp;""""&amp; escDblQuote(H888) &amp;""");"</f>
        <v>INSERT INTO QUIZ VALUES ( 16886, 4, 0, "0","0","0","0","0");</v>
      </c>
    </row>
    <row r="889" spans="1:9">
      <c r="A889">
        <v>16887</v>
      </c>
      <c r="B889" t="s">
        <v>999</v>
      </c>
      <c r="C889">
        <f ca="1">INDIRECT("問題02!B"&amp;(ROW(A888)-1)*4+1)</f>
        <v>0</v>
      </c>
      <c r="D889">
        <f ca="1">INDIRECT("問題02!A"&amp;(ROW(A888)-1)*4+1)</f>
        <v>0</v>
      </c>
      <c r="E889">
        <f ca="1">INDIRECT("問題02!A"&amp;(ROW(A888)-1)*4+3)</f>
        <v>0</v>
      </c>
      <c r="F889">
        <f ca="1">INDIRECT("問題02!B"&amp;(ROW(A888)-1)*4+3)</f>
        <v>0</v>
      </c>
      <c r="G889">
        <f ca="1">INDIRECT("問題02!C"&amp;(ROW(A888)-1)*4+3)</f>
        <v>0</v>
      </c>
      <c r="H889">
        <f ca="1">INDIRECT("問題02!D"&amp;(ROW(A888)-1)*4+3)</f>
        <v>0</v>
      </c>
      <c r="I889" t="str">
        <f ca="1">"INSERT INTO QUIZ VALUES ( "&amp;A889&amp;", "&amp;convGenreNum(B889)&amp;", "&amp;LEFT(C889)&amp;", "&amp;""""&amp; escDblQuote(D889) &amp;""","&amp;""""&amp; escDblQuote(E889) &amp;""","&amp;""""&amp; escDblQuote(F889) &amp;""","&amp;""""&amp; escDblQuote(G889) &amp;""","&amp;""""&amp; escDblQuote(H889) &amp;""");"</f>
        <v>INSERT INTO QUIZ VALUES ( 16887, 4, 0, "0","0","0","0","0");</v>
      </c>
    </row>
    <row r="890" spans="1:9">
      <c r="A890">
        <v>16888</v>
      </c>
      <c r="B890" t="s">
        <v>999</v>
      </c>
      <c r="C890">
        <f ca="1">INDIRECT("問題02!B"&amp;(ROW(A889)-1)*4+1)</f>
        <v>0</v>
      </c>
      <c r="D890">
        <f ca="1">INDIRECT("問題02!A"&amp;(ROW(A889)-1)*4+1)</f>
        <v>0</v>
      </c>
      <c r="E890">
        <f ca="1">INDIRECT("問題02!A"&amp;(ROW(A889)-1)*4+3)</f>
        <v>0</v>
      </c>
      <c r="F890">
        <f ca="1">INDIRECT("問題02!B"&amp;(ROW(A889)-1)*4+3)</f>
        <v>0</v>
      </c>
      <c r="G890">
        <f ca="1">INDIRECT("問題02!C"&amp;(ROW(A889)-1)*4+3)</f>
        <v>0</v>
      </c>
      <c r="H890">
        <f ca="1">INDIRECT("問題02!D"&amp;(ROW(A889)-1)*4+3)</f>
        <v>0</v>
      </c>
      <c r="I890" t="str">
        <f ca="1">"INSERT INTO QUIZ VALUES ( "&amp;A890&amp;", "&amp;convGenreNum(B890)&amp;", "&amp;LEFT(C890)&amp;", "&amp;""""&amp; escDblQuote(D890) &amp;""","&amp;""""&amp; escDblQuote(E890) &amp;""","&amp;""""&amp; escDblQuote(F890) &amp;""","&amp;""""&amp; escDblQuote(G890) &amp;""","&amp;""""&amp; escDblQuote(H890) &amp;""");"</f>
        <v>INSERT INTO QUIZ VALUES ( 16888, 4, 0, "0","0","0","0","0");</v>
      </c>
    </row>
    <row r="891" spans="1:9">
      <c r="A891">
        <v>16889</v>
      </c>
      <c r="B891" t="s">
        <v>999</v>
      </c>
      <c r="C891">
        <f ca="1">INDIRECT("問題02!B"&amp;(ROW(A890)-1)*4+1)</f>
        <v>0</v>
      </c>
      <c r="D891">
        <f ca="1">INDIRECT("問題02!A"&amp;(ROW(A890)-1)*4+1)</f>
        <v>0</v>
      </c>
      <c r="E891">
        <f ca="1">INDIRECT("問題02!A"&amp;(ROW(A890)-1)*4+3)</f>
        <v>0</v>
      </c>
      <c r="F891">
        <f ca="1">INDIRECT("問題02!B"&amp;(ROW(A890)-1)*4+3)</f>
        <v>0</v>
      </c>
      <c r="G891">
        <f ca="1">INDIRECT("問題02!C"&amp;(ROW(A890)-1)*4+3)</f>
        <v>0</v>
      </c>
      <c r="H891">
        <f ca="1">INDIRECT("問題02!D"&amp;(ROW(A890)-1)*4+3)</f>
        <v>0</v>
      </c>
      <c r="I891" t="str">
        <f ca="1">"INSERT INTO QUIZ VALUES ( "&amp;A891&amp;", "&amp;convGenreNum(B891)&amp;", "&amp;LEFT(C891)&amp;", "&amp;""""&amp; escDblQuote(D891) &amp;""","&amp;""""&amp; escDblQuote(E891) &amp;""","&amp;""""&amp; escDblQuote(F891) &amp;""","&amp;""""&amp; escDblQuote(G891) &amp;""","&amp;""""&amp; escDblQuote(H891) &amp;""");"</f>
        <v>INSERT INTO QUIZ VALUES ( 16889, 4, 0, "0","0","0","0","0");</v>
      </c>
    </row>
    <row r="892" spans="1:9">
      <c r="A892">
        <v>16890</v>
      </c>
      <c r="B892" t="s">
        <v>999</v>
      </c>
      <c r="C892">
        <f ca="1">INDIRECT("問題02!B"&amp;(ROW(A891)-1)*4+1)</f>
        <v>0</v>
      </c>
      <c r="D892">
        <f ca="1">INDIRECT("問題02!A"&amp;(ROW(A891)-1)*4+1)</f>
        <v>0</v>
      </c>
      <c r="E892">
        <f ca="1">INDIRECT("問題02!A"&amp;(ROW(A891)-1)*4+3)</f>
        <v>0</v>
      </c>
      <c r="F892">
        <f ca="1">INDIRECT("問題02!B"&amp;(ROW(A891)-1)*4+3)</f>
        <v>0</v>
      </c>
      <c r="G892">
        <f ca="1">INDIRECT("問題02!C"&amp;(ROW(A891)-1)*4+3)</f>
        <v>0</v>
      </c>
      <c r="H892">
        <f ca="1">INDIRECT("問題02!D"&amp;(ROW(A891)-1)*4+3)</f>
        <v>0</v>
      </c>
      <c r="I892" t="str">
        <f ca="1">"INSERT INTO QUIZ VALUES ( "&amp;A892&amp;", "&amp;convGenreNum(B892)&amp;", "&amp;LEFT(C892)&amp;", "&amp;""""&amp; escDblQuote(D892) &amp;""","&amp;""""&amp; escDblQuote(E892) &amp;""","&amp;""""&amp; escDblQuote(F892) &amp;""","&amp;""""&amp; escDblQuote(G892) &amp;""","&amp;""""&amp; escDblQuote(H892) &amp;""");"</f>
        <v>INSERT INTO QUIZ VALUES ( 16890, 4, 0, "0","0","0","0","0");</v>
      </c>
    </row>
    <row r="893" spans="1:9">
      <c r="A893">
        <v>16891</v>
      </c>
      <c r="B893" t="s">
        <v>999</v>
      </c>
      <c r="C893">
        <f ca="1">INDIRECT("問題02!B"&amp;(ROW(A892)-1)*4+1)</f>
        <v>0</v>
      </c>
      <c r="D893">
        <f ca="1">INDIRECT("問題02!A"&amp;(ROW(A892)-1)*4+1)</f>
        <v>0</v>
      </c>
      <c r="E893">
        <f ca="1">INDIRECT("問題02!A"&amp;(ROW(A892)-1)*4+3)</f>
        <v>0</v>
      </c>
      <c r="F893">
        <f ca="1">INDIRECT("問題02!B"&amp;(ROW(A892)-1)*4+3)</f>
        <v>0</v>
      </c>
      <c r="G893">
        <f ca="1">INDIRECT("問題02!C"&amp;(ROW(A892)-1)*4+3)</f>
        <v>0</v>
      </c>
      <c r="H893">
        <f ca="1">INDIRECT("問題02!D"&amp;(ROW(A892)-1)*4+3)</f>
        <v>0</v>
      </c>
      <c r="I893" t="str">
        <f ca="1">"INSERT INTO QUIZ VALUES ( "&amp;A893&amp;", "&amp;convGenreNum(B893)&amp;", "&amp;LEFT(C893)&amp;", "&amp;""""&amp; escDblQuote(D893) &amp;""","&amp;""""&amp; escDblQuote(E893) &amp;""","&amp;""""&amp; escDblQuote(F893) &amp;""","&amp;""""&amp; escDblQuote(G893) &amp;""","&amp;""""&amp; escDblQuote(H893) &amp;""");"</f>
        <v>INSERT INTO QUIZ VALUES ( 16891, 4, 0, "0","0","0","0","0");</v>
      </c>
    </row>
    <row r="894" spans="1:9">
      <c r="A894">
        <v>16892</v>
      </c>
      <c r="B894" t="s">
        <v>999</v>
      </c>
      <c r="C894">
        <f ca="1">INDIRECT("問題02!B"&amp;(ROW(A893)-1)*4+1)</f>
        <v>0</v>
      </c>
      <c r="D894">
        <f ca="1">INDIRECT("問題02!A"&amp;(ROW(A893)-1)*4+1)</f>
        <v>0</v>
      </c>
      <c r="E894">
        <f ca="1">INDIRECT("問題02!A"&amp;(ROW(A893)-1)*4+3)</f>
        <v>0</v>
      </c>
      <c r="F894">
        <f ca="1">INDIRECT("問題02!B"&amp;(ROW(A893)-1)*4+3)</f>
        <v>0</v>
      </c>
      <c r="G894">
        <f ca="1">INDIRECT("問題02!C"&amp;(ROW(A893)-1)*4+3)</f>
        <v>0</v>
      </c>
      <c r="H894">
        <f ca="1">INDIRECT("問題02!D"&amp;(ROW(A893)-1)*4+3)</f>
        <v>0</v>
      </c>
      <c r="I894" t="str">
        <f ca="1">"INSERT INTO QUIZ VALUES ( "&amp;A894&amp;", "&amp;convGenreNum(B894)&amp;", "&amp;LEFT(C894)&amp;", "&amp;""""&amp; escDblQuote(D894) &amp;""","&amp;""""&amp; escDblQuote(E894) &amp;""","&amp;""""&amp; escDblQuote(F894) &amp;""","&amp;""""&amp; escDblQuote(G894) &amp;""","&amp;""""&amp; escDblQuote(H894) &amp;""");"</f>
        <v>INSERT INTO QUIZ VALUES ( 16892, 4, 0, "0","0","0","0","0");</v>
      </c>
    </row>
    <row r="895" spans="1:9">
      <c r="A895">
        <v>16893</v>
      </c>
      <c r="B895" t="s">
        <v>999</v>
      </c>
      <c r="C895">
        <f ca="1">INDIRECT("問題02!B"&amp;(ROW(A894)-1)*4+1)</f>
        <v>0</v>
      </c>
      <c r="D895">
        <f ca="1">INDIRECT("問題02!A"&amp;(ROW(A894)-1)*4+1)</f>
        <v>0</v>
      </c>
      <c r="E895">
        <f ca="1">INDIRECT("問題02!A"&amp;(ROW(A894)-1)*4+3)</f>
        <v>0</v>
      </c>
      <c r="F895">
        <f ca="1">INDIRECT("問題02!B"&amp;(ROW(A894)-1)*4+3)</f>
        <v>0</v>
      </c>
      <c r="G895">
        <f ca="1">INDIRECT("問題02!C"&amp;(ROW(A894)-1)*4+3)</f>
        <v>0</v>
      </c>
      <c r="H895">
        <f ca="1">INDIRECT("問題02!D"&amp;(ROW(A894)-1)*4+3)</f>
        <v>0</v>
      </c>
      <c r="I895" t="str">
        <f ca="1">"INSERT INTO QUIZ VALUES ( "&amp;A895&amp;", "&amp;convGenreNum(B895)&amp;", "&amp;LEFT(C895)&amp;", "&amp;""""&amp; escDblQuote(D895) &amp;""","&amp;""""&amp; escDblQuote(E895) &amp;""","&amp;""""&amp; escDblQuote(F895) &amp;""","&amp;""""&amp; escDblQuote(G895) &amp;""","&amp;""""&amp; escDblQuote(H895) &amp;""");"</f>
        <v>INSERT INTO QUIZ VALUES ( 16893, 4, 0, "0","0","0","0","0");</v>
      </c>
    </row>
    <row r="896" spans="1:9">
      <c r="A896">
        <v>16894</v>
      </c>
      <c r="B896" t="s">
        <v>999</v>
      </c>
      <c r="C896">
        <f ca="1">INDIRECT("問題02!B"&amp;(ROW(A895)-1)*4+1)</f>
        <v>0</v>
      </c>
      <c r="D896">
        <f ca="1">INDIRECT("問題02!A"&amp;(ROW(A895)-1)*4+1)</f>
        <v>0</v>
      </c>
      <c r="E896">
        <f ca="1">INDIRECT("問題02!A"&amp;(ROW(A895)-1)*4+3)</f>
        <v>0</v>
      </c>
      <c r="F896">
        <f ca="1">INDIRECT("問題02!B"&amp;(ROW(A895)-1)*4+3)</f>
        <v>0</v>
      </c>
      <c r="G896">
        <f ca="1">INDIRECT("問題02!C"&amp;(ROW(A895)-1)*4+3)</f>
        <v>0</v>
      </c>
      <c r="H896">
        <f ca="1">INDIRECT("問題02!D"&amp;(ROW(A895)-1)*4+3)</f>
        <v>0</v>
      </c>
      <c r="I896" t="str">
        <f ca="1">"INSERT INTO QUIZ VALUES ( "&amp;A896&amp;", "&amp;convGenreNum(B896)&amp;", "&amp;LEFT(C896)&amp;", "&amp;""""&amp; escDblQuote(D896) &amp;""","&amp;""""&amp; escDblQuote(E896) &amp;""","&amp;""""&amp; escDblQuote(F896) &amp;""","&amp;""""&amp; escDblQuote(G896) &amp;""","&amp;""""&amp; escDblQuote(H896) &amp;""");"</f>
        <v>INSERT INTO QUIZ VALUES ( 16894, 4, 0, "0","0","0","0","0");</v>
      </c>
    </row>
    <row r="897" spans="1:9">
      <c r="A897">
        <v>16895</v>
      </c>
      <c r="B897" t="s">
        <v>999</v>
      </c>
      <c r="C897">
        <f ca="1">INDIRECT("問題02!B"&amp;(ROW(A896)-1)*4+1)</f>
        <v>0</v>
      </c>
      <c r="D897">
        <f ca="1">INDIRECT("問題02!A"&amp;(ROW(A896)-1)*4+1)</f>
        <v>0</v>
      </c>
      <c r="E897">
        <f ca="1">INDIRECT("問題02!A"&amp;(ROW(A896)-1)*4+3)</f>
        <v>0</v>
      </c>
      <c r="F897">
        <f ca="1">INDIRECT("問題02!B"&amp;(ROW(A896)-1)*4+3)</f>
        <v>0</v>
      </c>
      <c r="G897">
        <f ca="1">INDIRECT("問題02!C"&amp;(ROW(A896)-1)*4+3)</f>
        <v>0</v>
      </c>
      <c r="H897">
        <f ca="1">INDIRECT("問題02!D"&amp;(ROW(A896)-1)*4+3)</f>
        <v>0</v>
      </c>
      <c r="I897" t="str">
        <f ca="1">"INSERT INTO QUIZ VALUES ( "&amp;A897&amp;", "&amp;convGenreNum(B897)&amp;", "&amp;LEFT(C897)&amp;", "&amp;""""&amp; escDblQuote(D897) &amp;""","&amp;""""&amp; escDblQuote(E897) &amp;""","&amp;""""&amp; escDblQuote(F897) &amp;""","&amp;""""&amp; escDblQuote(G897) &amp;""","&amp;""""&amp; escDblQuote(H897) &amp;""");"</f>
        <v>INSERT INTO QUIZ VALUES ( 16895, 4, 0, "0","0","0","0","0");</v>
      </c>
    </row>
    <row r="898" spans="1:9">
      <c r="A898">
        <v>16896</v>
      </c>
      <c r="B898" t="s">
        <v>999</v>
      </c>
      <c r="C898">
        <f ca="1">INDIRECT("問題02!B"&amp;(ROW(A897)-1)*4+1)</f>
        <v>0</v>
      </c>
      <c r="D898">
        <f ca="1">INDIRECT("問題02!A"&amp;(ROW(A897)-1)*4+1)</f>
        <v>0</v>
      </c>
      <c r="E898">
        <f ca="1">INDIRECT("問題02!A"&amp;(ROW(A897)-1)*4+3)</f>
        <v>0</v>
      </c>
      <c r="F898">
        <f ca="1">INDIRECT("問題02!B"&amp;(ROW(A897)-1)*4+3)</f>
        <v>0</v>
      </c>
      <c r="G898">
        <f ca="1">INDIRECT("問題02!C"&amp;(ROW(A897)-1)*4+3)</f>
        <v>0</v>
      </c>
      <c r="H898">
        <f ca="1">INDIRECT("問題02!D"&amp;(ROW(A897)-1)*4+3)</f>
        <v>0</v>
      </c>
      <c r="I898" t="str">
        <f ca="1">"INSERT INTO QUIZ VALUES ( "&amp;A898&amp;", "&amp;convGenreNum(B898)&amp;", "&amp;LEFT(C898)&amp;", "&amp;""""&amp; escDblQuote(D898) &amp;""","&amp;""""&amp; escDblQuote(E898) &amp;""","&amp;""""&amp; escDblQuote(F898) &amp;""","&amp;""""&amp; escDblQuote(G898) &amp;""","&amp;""""&amp; escDblQuote(H898) &amp;""");"</f>
        <v>INSERT INTO QUIZ VALUES ( 16896, 4, 0, "0","0","0","0","0");</v>
      </c>
    </row>
    <row r="899" spans="1:9">
      <c r="A899">
        <v>16897</v>
      </c>
      <c r="B899" t="s">
        <v>999</v>
      </c>
      <c r="C899">
        <f ca="1">INDIRECT("問題02!B"&amp;(ROW(A898)-1)*4+1)</f>
        <v>0</v>
      </c>
      <c r="D899">
        <f ca="1">INDIRECT("問題02!A"&amp;(ROW(A898)-1)*4+1)</f>
        <v>0</v>
      </c>
      <c r="E899">
        <f ca="1">INDIRECT("問題02!A"&amp;(ROW(A898)-1)*4+3)</f>
        <v>0</v>
      </c>
      <c r="F899">
        <f ca="1">INDIRECT("問題02!B"&amp;(ROW(A898)-1)*4+3)</f>
        <v>0</v>
      </c>
      <c r="G899">
        <f ca="1">INDIRECT("問題02!C"&amp;(ROW(A898)-1)*4+3)</f>
        <v>0</v>
      </c>
      <c r="H899">
        <f ca="1">INDIRECT("問題02!D"&amp;(ROW(A898)-1)*4+3)</f>
        <v>0</v>
      </c>
      <c r="I899" t="str">
        <f ca="1">"INSERT INTO QUIZ VALUES ( "&amp;A899&amp;", "&amp;convGenreNum(B899)&amp;", "&amp;LEFT(C899)&amp;", "&amp;""""&amp; escDblQuote(D899) &amp;""","&amp;""""&amp; escDblQuote(E899) &amp;""","&amp;""""&amp; escDblQuote(F899) &amp;""","&amp;""""&amp; escDblQuote(G899) &amp;""","&amp;""""&amp; escDblQuote(H899) &amp;""");"</f>
        <v>INSERT INTO QUIZ VALUES ( 16897, 4, 0, "0","0","0","0","0");</v>
      </c>
    </row>
    <row r="900" spans="1:9">
      <c r="A900">
        <v>16898</v>
      </c>
      <c r="B900" t="s">
        <v>999</v>
      </c>
      <c r="C900">
        <f ca="1">INDIRECT("問題02!B"&amp;(ROW(A899)-1)*4+1)</f>
        <v>0</v>
      </c>
      <c r="D900">
        <f ca="1">INDIRECT("問題02!A"&amp;(ROW(A899)-1)*4+1)</f>
        <v>0</v>
      </c>
      <c r="E900">
        <f ca="1">INDIRECT("問題02!A"&amp;(ROW(A899)-1)*4+3)</f>
        <v>0</v>
      </c>
      <c r="F900">
        <f ca="1">INDIRECT("問題02!B"&amp;(ROW(A899)-1)*4+3)</f>
        <v>0</v>
      </c>
      <c r="G900">
        <f ca="1">INDIRECT("問題02!C"&amp;(ROW(A899)-1)*4+3)</f>
        <v>0</v>
      </c>
      <c r="H900">
        <f ca="1">INDIRECT("問題02!D"&amp;(ROW(A899)-1)*4+3)</f>
        <v>0</v>
      </c>
      <c r="I900" t="str">
        <f ca="1">"INSERT INTO QUIZ VALUES ( "&amp;A900&amp;", "&amp;convGenreNum(B900)&amp;", "&amp;LEFT(C900)&amp;", "&amp;""""&amp; escDblQuote(D900) &amp;""","&amp;""""&amp; escDblQuote(E900) &amp;""","&amp;""""&amp; escDblQuote(F900) &amp;""","&amp;""""&amp; escDblQuote(G900) &amp;""","&amp;""""&amp; escDblQuote(H900) &amp;""");"</f>
        <v>INSERT INTO QUIZ VALUES ( 16898, 4, 0, "0","0","0","0","0");</v>
      </c>
    </row>
    <row r="901" spans="1:9">
      <c r="A901">
        <v>16899</v>
      </c>
      <c r="B901" t="s">
        <v>999</v>
      </c>
      <c r="C901">
        <f ca="1">INDIRECT("問題02!B"&amp;(ROW(A900)-1)*4+1)</f>
        <v>0</v>
      </c>
      <c r="D901">
        <f ca="1">INDIRECT("問題02!A"&amp;(ROW(A900)-1)*4+1)</f>
        <v>0</v>
      </c>
      <c r="E901">
        <f ca="1">INDIRECT("問題02!A"&amp;(ROW(A900)-1)*4+3)</f>
        <v>0</v>
      </c>
      <c r="F901">
        <f ca="1">INDIRECT("問題02!B"&amp;(ROW(A900)-1)*4+3)</f>
        <v>0</v>
      </c>
      <c r="G901">
        <f ca="1">INDIRECT("問題02!C"&amp;(ROW(A900)-1)*4+3)</f>
        <v>0</v>
      </c>
      <c r="H901">
        <f ca="1">INDIRECT("問題02!D"&amp;(ROW(A900)-1)*4+3)</f>
        <v>0</v>
      </c>
      <c r="I901" t="str">
        <f ca="1">"INSERT INTO QUIZ VALUES ( "&amp;A901&amp;", "&amp;convGenreNum(B901)&amp;", "&amp;LEFT(C901)&amp;", "&amp;""""&amp; escDblQuote(D901) &amp;""","&amp;""""&amp; escDblQuote(E901) &amp;""","&amp;""""&amp; escDblQuote(F901) &amp;""","&amp;""""&amp; escDblQuote(G901) &amp;""","&amp;""""&amp; escDblQuote(H901) &amp;""");"</f>
        <v>INSERT INTO QUIZ VALUES ( 16899, 4, 0, "0","0","0","0","0");</v>
      </c>
    </row>
    <row r="902" spans="1:9">
      <c r="A902">
        <v>16900</v>
      </c>
      <c r="B902" t="s">
        <v>999</v>
      </c>
      <c r="C902">
        <f ca="1">INDIRECT("問題02!B"&amp;(ROW(A901)-1)*4+1)</f>
        <v>0</v>
      </c>
      <c r="D902">
        <f ca="1">INDIRECT("問題02!A"&amp;(ROW(A901)-1)*4+1)</f>
        <v>0</v>
      </c>
      <c r="E902">
        <f ca="1">INDIRECT("問題02!A"&amp;(ROW(A901)-1)*4+3)</f>
        <v>0</v>
      </c>
      <c r="F902">
        <f ca="1">INDIRECT("問題02!B"&amp;(ROW(A901)-1)*4+3)</f>
        <v>0</v>
      </c>
      <c r="G902">
        <f ca="1">INDIRECT("問題02!C"&amp;(ROW(A901)-1)*4+3)</f>
        <v>0</v>
      </c>
      <c r="H902">
        <f ca="1">INDIRECT("問題02!D"&amp;(ROW(A901)-1)*4+3)</f>
        <v>0</v>
      </c>
      <c r="I902" t="str">
        <f ca="1">"INSERT INTO QUIZ VALUES ( "&amp;A902&amp;", "&amp;convGenreNum(B902)&amp;", "&amp;LEFT(C902)&amp;", "&amp;""""&amp; escDblQuote(D902) &amp;""","&amp;""""&amp; escDblQuote(E902) &amp;""","&amp;""""&amp; escDblQuote(F902) &amp;""","&amp;""""&amp; escDblQuote(G902) &amp;""","&amp;""""&amp; escDblQuote(H902) &amp;""");"</f>
        <v>INSERT INTO QUIZ VALUES ( 16900, 4, 0, "0","0","0","0","0");</v>
      </c>
    </row>
    <row r="903" spans="1:9">
      <c r="A903">
        <v>16901</v>
      </c>
      <c r="B903" t="s">
        <v>999</v>
      </c>
      <c r="C903">
        <f ca="1">INDIRECT("問題02!B"&amp;(ROW(A902)-1)*4+1)</f>
        <v>0</v>
      </c>
      <c r="D903">
        <f ca="1">INDIRECT("問題02!A"&amp;(ROW(A902)-1)*4+1)</f>
        <v>0</v>
      </c>
      <c r="E903">
        <f ca="1">INDIRECT("問題02!A"&amp;(ROW(A902)-1)*4+3)</f>
        <v>0</v>
      </c>
      <c r="F903">
        <f ca="1">INDIRECT("問題02!B"&amp;(ROW(A902)-1)*4+3)</f>
        <v>0</v>
      </c>
      <c r="G903">
        <f ca="1">INDIRECT("問題02!C"&amp;(ROW(A902)-1)*4+3)</f>
        <v>0</v>
      </c>
      <c r="H903">
        <f ca="1">INDIRECT("問題02!D"&amp;(ROW(A902)-1)*4+3)</f>
        <v>0</v>
      </c>
      <c r="I903" t="str">
        <f ca="1">"INSERT INTO QUIZ VALUES ( "&amp;A903&amp;", "&amp;convGenreNum(B903)&amp;", "&amp;LEFT(C903)&amp;", "&amp;""""&amp; escDblQuote(D903) &amp;""","&amp;""""&amp; escDblQuote(E903) &amp;""","&amp;""""&amp; escDblQuote(F903) &amp;""","&amp;""""&amp; escDblQuote(G903) &amp;""","&amp;""""&amp; escDblQuote(H903) &amp;""");"</f>
        <v>INSERT INTO QUIZ VALUES ( 16901, 4, 0, "0","0","0","0","0");</v>
      </c>
    </row>
    <row r="904" spans="1:9">
      <c r="A904">
        <v>16902</v>
      </c>
      <c r="B904" t="s">
        <v>999</v>
      </c>
      <c r="C904">
        <f ca="1">INDIRECT("問題02!B"&amp;(ROW(A903)-1)*4+1)</f>
        <v>0</v>
      </c>
      <c r="D904">
        <f ca="1">INDIRECT("問題02!A"&amp;(ROW(A903)-1)*4+1)</f>
        <v>0</v>
      </c>
      <c r="E904">
        <f ca="1">INDIRECT("問題02!A"&amp;(ROW(A903)-1)*4+3)</f>
        <v>0</v>
      </c>
      <c r="F904">
        <f ca="1">INDIRECT("問題02!B"&amp;(ROW(A903)-1)*4+3)</f>
        <v>0</v>
      </c>
      <c r="G904">
        <f ca="1">INDIRECT("問題02!C"&amp;(ROW(A903)-1)*4+3)</f>
        <v>0</v>
      </c>
      <c r="H904">
        <f ca="1">INDIRECT("問題02!D"&amp;(ROW(A903)-1)*4+3)</f>
        <v>0</v>
      </c>
      <c r="I904" t="str">
        <f ca="1">"INSERT INTO QUIZ VALUES ( "&amp;A904&amp;", "&amp;convGenreNum(B904)&amp;", "&amp;LEFT(C904)&amp;", "&amp;""""&amp; escDblQuote(D904) &amp;""","&amp;""""&amp; escDblQuote(E904) &amp;""","&amp;""""&amp; escDblQuote(F904) &amp;""","&amp;""""&amp; escDblQuote(G904) &amp;""","&amp;""""&amp; escDblQuote(H904) &amp;""");"</f>
        <v>INSERT INTO QUIZ VALUES ( 16902, 4, 0, "0","0","0","0","0");</v>
      </c>
    </row>
    <row r="905" spans="1:9">
      <c r="A905">
        <v>16903</v>
      </c>
      <c r="B905" t="s">
        <v>999</v>
      </c>
      <c r="C905">
        <f ca="1">INDIRECT("問題02!B"&amp;(ROW(A904)-1)*4+1)</f>
        <v>0</v>
      </c>
      <c r="D905">
        <f ca="1">INDIRECT("問題02!A"&amp;(ROW(A904)-1)*4+1)</f>
        <v>0</v>
      </c>
      <c r="E905">
        <f ca="1">INDIRECT("問題02!A"&amp;(ROW(A904)-1)*4+3)</f>
        <v>0</v>
      </c>
      <c r="F905">
        <f ca="1">INDIRECT("問題02!B"&amp;(ROW(A904)-1)*4+3)</f>
        <v>0</v>
      </c>
      <c r="G905">
        <f ca="1">INDIRECT("問題02!C"&amp;(ROW(A904)-1)*4+3)</f>
        <v>0</v>
      </c>
      <c r="H905">
        <f ca="1">INDIRECT("問題02!D"&amp;(ROW(A904)-1)*4+3)</f>
        <v>0</v>
      </c>
      <c r="I905" t="str">
        <f ca="1">"INSERT INTO QUIZ VALUES ( "&amp;A905&amp;", "&amp;convGenreNum(B905)&amp;", "&amp;LEFT(C905)&amp;", "&amp;""""&amp; escDblQuote(D905) &amp;""","&amp;""""&amp; escDblQuote(E905) &amp;""","&amp;""""&amp; escDblQuote(F905) &amp;""","&amp;""""&amp; escDblQuote(G905) &amp;""","&amp;""""&amp; escDblQuote(H905) &amp;""");"</f>
        <v>INSERT INTO QUIZ VALUES ( 16903, 4, 0, "0","0","0","0","0");</v>
      </c>
    </row>
    <row r="906" spans="1:9">
      <c r="A906">
        <v>16904</v>
      </c>
      <c r="B906" t="s">
        <v>999</v>
      </c>
      <c r="C906">
        <f ca="1">INDIRECT("問題02!B"&amp;(ROW(A905)-1)*4+1)</f>
        <v>0</v>
      </c>
      <c r="D906">
        <f ca="1">INDIRECT("問題02!A"&amp;(ROW(A905)-1)*4+1)</f>
        <v>0</v>
      </c>
      <c r="E906">
        <f ca="1">INDIRECT("問題02!A"&amp;(ROW(A905)-1)*4+3)</f>
        <v>0</v>
      </c>
      <c r="F906">
        <f ca="1">INDIRECT("問題02!B"&amp;(ROW(A905)-1)*4+3)</f>
        <v>0</v>
      </c>
      <c r="G906">
        <f ca="1">INDIRECT("問題02!C"&amp;(ROW(A905)-1)*4+3)</f>
        <v>0</v>
      </c>
      <c r="H906">
        <f ca="1">INDIRECT("問題02!D"&amp;(ROW(A905)-1)*4+3)</f>
        <v>0</v>
      </c>
      <c r="I906" t="str">
        <f ca="1">"INSERT INTO QUIZ VALUES ( "&amp;A906&amp;", "&amp;convGenreNum(B906)&amp;", "&amp;LEFT(C906)&amp;", "&amp;""""&amp; escDblQuote(D906) &amp;""","&amp;""""&amp; escDblQuote(E906) &amp;""","&amp;""""&amp; escDblQuote(F906) &amp;""","&amp;""""&amp; escDblQuote(G906) &amp;""","&amp;""""&amp; escDblQuote(H906) &amp;""");"</f>
        <v>INSERT INTO QUIZ VALUES ( 16904, 4, 0, "0","0","0","0","0");</v>
      </c>
    </row>
    <row r="907" spans="1:9">
      <c r="A907">
        <v>16905</v>
      </c>
      <c r="B907" t="s">
        <v>999</v>
      </c>
      <c r="C907">
        <f ca="1">INDIRECT("問題02!B"&amp;(ROW(A906)-1)*4+1)</f>
        <v>0</v>
      </c>
      <c r="D907">
        <f ca="1">INDIRECT("問題02!A"&amp;(ROW(A906)-1)*4+1)</f>
        <v>0</v>
      </c>
      <c r="E907">
        <f ca="1">INDIRECT("問題02!A"&amp;(ROW(A906)-1)*4+3)</f>
        <v>0</v>
      </c>
      <c r="F907">
        <f ca="1">INDIRECT("問題02!B"&amp;(ROW(A906)-1)*4+3)</f>
        <v>0</v>
      </c>
      <c r="G907">
        <f ca="1">INDIRECT("問題02!C"&amp;(ROW(A906)-1)*4+3)</f>
        <v>0</v>
      </c>
      <c r="H907">
        <f ca="1">INDIRECT("問題02!D"&amp;(ROW(A906)-1)*4+3)</f>
        <v>0</v>
      </c>
      <c r="I907" t="str">
        <f ca="1">"INSERT INTO QUIZ VALUES ( "&amp;A907&amp;", "&amp;convGenreNum(B907)&amp;", "&amp;LEFT(C907)&amp;", "&amp;""""&amp; escDblQuote(D907) &amp;""","&amp;""""&amp; escDblQuote(E907) &amp;""","&amp;""""&amp; escDblQuote(F907) &amp;""","&amp;""""&amp; escDblQuote(G907) &amp;""","&amp;""""&amp; escDblQuote(H907) &amp;""");"</f>
        <v>INSERT INTO QUIZ VALUES ( 16905, 4, 0, "0","0","0","0","0");</v>
      </c>
    </row>
    <row r="908" spans="1:9">
      <c r="A908">
        <v>16906</v>
      </c>
      <c r="B908" t="s">
        <v>999</v>
      </c>
      <c r="C908">
        <f ca="1">INDIRECT("問題02!B"&amp;(ROW(A907)-1)*4+1)</f>
        <v>0</v>
      </c>
      <c r="D908">
        <f ca="1">INDIRECT("問題02!A"&amp;(ROW(A907)-1)*4+1)</f>
        <v>0</v>
      </c>
      <c r="E908">
        <f ca="1">INDIRECT("問題02!A"&amp;(ROW(A907)-1)*4+3)</f>
        <v>0</v>
      </c>
      <c r="F908">
        <f ca="1">INDIRECT("問題02!B"&amp;(ROW(A907)-1)*4+3)</f>
        <v>0</v>
      </c>
      <c r="G908">
        <f ca="1">INDIRECT("問題02!C"&amp;(ROW(A907)-1)*4+3)</f>
        <v>0</v>
      </c>
      <c r="H908">
        <f ca="1">INDIRECT("問題02!D"&amp;(ROW(A907)-1)*4+3)</f>
        <v>0</v>
      </c>
      <c r="I908" t="str">
        <f ca="1">"INSERT INTO QUIZ VALUES ( "&amp;A908&amp;", "&amp;convGenreNum(B908)&amp;", "&amp;LEFT(C908)&amp;", "&amp;""""&amp; escDblQuote(D908) &amp;""","&amp;""""&amp; escDblQuote(E908) &amp;""","&amp;""""&amp; escDblQuote(F908) &amp;""","&amp;""""&amp; escDblQuote(G908) &amp;""","&amp;""""&amp; escDblQuote(H908) &amp;""");"</f>
        <v>INSERT INTO QUIZ VALUES ( 16906, 4, 0, "0","0","0","0","0");</v>
      </c>
    </row>
    <row r="909" spans="1:9">
      <c r="A909">
        <v>16907</v>
      </c>
      <c r="B909" t="s">
        <v>999</v>
      </c>
      <c r="C909">
        <f ca="1">INDIRECT("問題02!B"&amp;(ROW(A908)-1)*4+1)</f>
        <v>0</v>
      </c>
      <c r="D909">
        <f ca="1">INDIRECT("問題02!A"&amp;(ROW(A908)-1)*4+1)</f>
        <v>0</v>
      </c>
      <c r="E909">
        <f ca="1">INDIRECT("問題02!A"&amp;(ROW(A908)-1)*4+3)</f>
        <v>0</v>
      </c>
      <c r="F909">
        <f ca="1">INDIRECT("問題02!B"&amp;(ROW(A908)-1)*4+3)</f>
        <v>0</v>
      </c>
      <c r="G909">
        <f ca="1">INDIRECT("問題02!C"&amp;(ROW(A908)-1)*4+3)</f>
        <v>0</v>
      </c>
      <c r="H909">
        <f ca="1">INDIRECT("問題02!D"&amp;(ROW(A908)-1)*4+3)</f>
        <v>0</v>
      </c>
      <c r="I909" t="str">
        <f ca="1">"INSERT INTO QUIZ VALUES ( "&amp;A909&amp;", "&amp;convGenreNum(B909)&amp;", "&amp;LEFT(C909)&amp;", "&amp;""""&amp; escDblQuote(D909) &amp;""","&amp;""""&amp; escDblQuote(E909) &amp;""","&amp;""""&amp; escDblQuote(F909) &amp;""","&amp;""""&amp; escDblQuote(G909) &amp;""","&amp;""""&amp; escDblQuote(H909) &amp;""");"</f>
        <v>INSERT INTO QUIZ VALUES ( 16907, 4, 0, "0","0","0","0","0");</v>
      </c>
    </row>
    <row r="910" spans="1:9">
      <c r="A910">
        <v>16908</v>
      </c>
      <c r="B910" t="s">
        <v>999</v>
      </c>
      <c r="C910">
        <f ca="1">INDIRECT("問題02!B"&amp;(ROW(A909)-1)*4+1)</f>
        <v>0</v>
      </c>
      <c r="D910">
        <f ca="1">INDIRECT("問題02!A"&amp;(ROW(A909)-1)*4+1)</f>
        <v>0</v>
      </c>
      <c r="E910">
        <f ca="1">INDIRECT("問題02!A"&amp;(ROW(A909)-1)*4+3)</f>
        <v>0</v>
      </c>
      <c r="F910">
        <f ca="1">INDIRECT("問題02!B"&amp;(ROW(A909)-1)*4+3)</f>
        <v>0</v>
      </c>
      <c r="G910">
        <f ca="1">INDIRECT("問題02!C"&amp;(ROW(A909)-1)*4+3)</f>
        <v>0</v>
      </c>
      <c r="H910">
        <f ca="1">INDIRECT("問題02!D"&amp;(ROW(A909)-1)*4+3)</f>
        <v>0</v>
      </c>
      <c r="I910" t="str">
        <f ca="1">"INSERT INTO QUIZ VALUES ( "&amp;A910&amp;", "&amp;convGenreNum(B910)&amp;", "&amp;LEFT(C910)&amp;", "&amp;""""&amp; escDblQuote(D910) &amp;""","&amp;""""&amp; escDblQuote(E910) &amp;""","&amp;""""&amp; escDblQuote(F910) &amp;""","&amp;""""&amp; escDblQuote(G910) &amp;""","&amp;""""&amp; escDblQuote(H910) &amp;""");"</f>
        <v>INSERT INTO QUIZ VALUES ( 16908, 4, 0, "0","0","0","0","0");</v>
      </c>
    </row>
    <row r="911" spans="1:9">
      <c r="A911">
        <v>16909</v>
      </c>
      <c r="B911" t="s">
        <v>999</v>
      </c>
      <c r="C911">
        <f ca="1">INDIRECT("問題02!B"&amp;(ROW(A910)-1)*4+1)</f>
        <v>0</v>
      </c>
      <c r="D911">
        <f ca="1">INDIRECT("問題02!A"&amp;(ROW(A910)-1)*4+1)</f>
        <v>0</v>
      </c>
      <c r="E911">
        <f ca="1">INDIRECT("問題02!A"&amp;(ROW(A910)-1)*4+3)</f>
        <v>0</v>
      </c>
      <c r="F911">
        <f ca="1">INDIRECT("問題02!B"&amp;(ROW(A910)-1)*4+3)</f>
        <v>0</v>
      </c>
      <c r="G911">
        <f ca="1">INDIRECT("問題02!C"&amp;(ROW(A910)-1)*4+3)</f>
        <v>0</v>
      </c>
      <c r="H911">
        <f ca="1">INDIRECT("問題02!D"&amp;(ROW(A910)-1)*4+3)</f>
        <v>0</v>
      </c>
      <c r="I911" t="str">
        <f ca="1">"INSERT INTO QUIZ VALUES ( "&amp;A911&amp;", "&amp;convGenreNum(B911)&amp;", "&amp;LEFT(C911)&amp;", "&amp;""""&amp; escDblQuote(D911) &amp;""","&amp;""""&amp; escDblQuote(E911) &amp;""","&amp;""""&amp; escDblQuote(F911) &amp;""","&amp;""""&amp; escDblQuote(G911) &amp;""","&amp;""""&amp; escDblQuote(H911) &amp;""");"</f>
        <v>INSERT INTO QUIZ VALUES ( 16909, 4, 0, "0","0","0","0","0");</v>
      </c>
    </row>
    <row r="912" spans="1:9">
      <c r="A912">
        <v>16910</v>
      </c>
      <c r="B912" t="s">
        <v>999</v>
      </c>
      <c r="C912">
        <f ca="1">INDIRECT("問題02!B"&amp;(ROW(A911)-1)*4+1)</f>
        <v>0</v>
      </c>
      <c r="D912">
        <f ca="1">INDIRECT("問題02!A"&amp;(ROW(A911)-1)*4+1)</f>
        <v>0</v>
      </c>
      <c r="E912">
        <f ca="1">INDIRECT("問題02!A"&amp;(ROW(A911)-1)*4+3)</f>
        <v>0</v>
      </c>
      <c r="F912">
        <f ca="1">INDIRECT("問題02!B"&amp;(ROW(A911)-1)*4+3)</f>
        <v>0</v>
      </c>
      <c r="G912">
        <f ca="1">INDIRECT("問題02!C"&amp;(ROW(A911)-1)*4+3)</f>
        <v>0</v>
      </c>
      <c r="H912">
        <f ca="1">INDIRECT("問題02!D"&amp;(ROW(A911)-1)*4+3)</f>
        <v>0</v>
      </c>
      <c r="I912" t="str">
        <f ca="1">"INSERT INTO QUIZ VALUES ( "&amp;A912&amp;", "&amp;convGenreNum(B912)&amp;", "&amp;LEFT(C912)&amp;", "&amp;""""&amp; escDblQuote(D912) &amp;""","&amp;""""&amp; escDblQuote(E912) &amp;""","&amp;""""&amp; escDblQuote(F912) &amp;""","&amp;""""&amp; escDblQuote(G912) &amp;""","&amp;""""&amp; escDblQuote(H912) &amp;""");"</f>
        <v>INSERT INTO QUIZ VALUES ( 16910, 4, 0, "0","0","0","0","0");</v>
      </c>
    </row>
    <row r="913" spans="1:9">
      <c r="A913">
        <v>16911</v>
      </c>
      <c r="B913" t="s">
        <v>999</v>
      </c>
      <c r="C913">
        <f ca="1">INDIRECT("問題02!B"&amp;(ROW(A912)-1)*4+1)</f>
        <v>0</v>
      </c>
      <c r="D913">
        <f ca="1">INDIRECT("問題02!A"&amp;(ROW(A912)-1)*4+1)</f>
        <v>0</v>
      </c>
      <c r="E913">
        <f ca="1">INDIRECT("問題02!A"&amp;(ROW(A912)-1)*4+3)</f>
        <v>0</v>
      </c>
      <c r="F913">
        <f ca="1">INDIRECT("問題02!B"&amp;(ROW(A912)-1)*4+3)</f>
        <v>0</v>
      </c>
      <c r="G913">
        <f ca="1">INDIRECT("問題02!C"&amp;(ROW(A912)-1)*4+3)</f>
        <v>0</v>
      </c>
      <c r="H913">
        <f ca="1">INDIRECT("問題02!D"&amp;(ROW(A912)-1)*4+3)</f>
        <v>0</v>
      </c>
      <c r="I913" t="str">
        <f ca="1">"INSERT INTO QUIZ VALUES ( "&amp;A913&amp;", "&amp;convGenreNum(B913)&amp;", "&amp;LEFT(C913)&amp;", "&amp;""""&amp; escDblQuote(D913) &amp;""","&amp;""""&amp; escDblQuote(E913) &amp;""","&amp;""""&amp; escDblQuote(F913) &amp;""","&amp;""""&amp; escDblQuote(G913) &amp;""","&amp;""""&amp; escDblQuote(H913) &amp;""");"</f>
        <v>INSERT INTO QUIZ VALUES ( 16911, 4, 0, "0","0","0","0","0");</v>
      </c>
    </row>
    <row r="914" spans="1:9">
      <c r="A914">
        <v>16912</v>
      </c>
      <c r="B914" t="s">
        <v>999</v>
      </c>
      <c r="C914">
        <f ca="1">INDIRECT("問題02!B"&amp;(ROW(A913)-1)*4+1)</f>
        <v>0</v>
      </c>
      <c r="D914">
        <f ca="1">INDIRECT("問題02!A"&amp;(ROW(A913)-1)*4+1)</f>
        <v>0</v>
      </c>
      <c r="E914">
        <f ca="1">INDIRECT("問題02!A"&amp;(ROW(A913)-1)*4+3)</f>
        <v>0</v>
      </c>
      <c r="F914">
        <f ca="1">INDIRECT("問題02!B"&amp;(ROW(A913)-1)*4+3)</f>
        <v>0</v>
      </c>
      <c r="G914">
        <f ca="1">INDIRECT("問題02!C"&amp;(ROW(A913)-1)*4+3)</f>
        <v>0</v>
      </c>
      <c r="H914">
        <f ca="1">INDIRECT("問題02!D"&amp;(ROW(A913)-1)*4+3)</f>
        <v>0</v>
      </c>
      <c r="I914" t="str">
        <f ca="1">"INSERT INTO QUIZ VALUES ( "&amp;A914&amp;", "&amp;convGenreNum(B914)&amp;", "&amp;LEFT(C914)&amp;", "&amp;""""&amp; escDblQuote(D914) &amp;""","&amp;""""&amp; escDblQuote(E914) &amp;""","&amp;""""&amp; escDblQuote(F914) &amp;""","&amp;""""&amp; escDblQuote(G914) &amp;""","&amp;""""&amp; escDblQuote(H914) &amp;""");"</f>
        <v>INSERT INTO QUIZ VALUES ( 16912, 4, 0, "0","0","0","0","0");</v>
      </c>
    </row>
    <row r="915" spans="1:9">
      <c r="A915">
        <v>16913</v>
      </c>
      <c r="B915" t="s">
        <v>999</v>
      </c>
      <c r="C915">
        <f ca="1">INDIRECT("問題02!B"&amp;(ROW(A914)-1)*4+1)</f>
        <v>0</v>
      </c>
      <c r="D915">
        <f ca="1">INDIRECT("問題02!A"&amp;(ROW(A914)-1)*4+1)</f>
        <v>0</v>
      </c>
      <c r="E915">
        <f ca="1">INDIRECT("問題02!A"&amp;(ROW(A914)-1)*4+3)</f>
        <v>0</v>
      </c>
      <c r="F915">
        <f ca="1">INDIRECT("問題02!B"&amp;(ROW(A914)-1)*4+3)</f>
        <v>0</v>
      </c>
      <c r="G915">
        <f ca="1">INDIRECT("問題02!C"&amp;(ROW(A914)-1)*4+3)</f>
        <v>0</v>
      </c>
      <c r="H915">
        <f ca="1">INDIRECT("問題02!D"&amp;(ROW(A914)-1)*4+3)</f>
        <v>0</v>
      </c>
      <c r="I915" t="str">
        <f ca="1">"INSERT INTO QUIZ VALUES ( "&amp;A915&amp;", "&amp;convGenreNum(B915)&amp;", "&amp;LEFT(C915)&amp;", "&amp;""""&amp; escDblQuote(D915) &amp;""","&amp;""""&amp; escDblQuote(E915) &amp;""","&amp;""""&amp; escDblQuote(F915) &amp;""","&amp;""""&amp; escDblQuote(G915) &amp;""","&amp;""""&amp; escDblQuote(H915) &amp;""");"</f>
        <v>INSERT INTO QUIZ VALUES ( 16913, 4, 0, "0","0","0","0","0");</v>
      </c>
    </row>
    <row r="916" spans="1:9">
      <c r="A916">
        <v>16914</v>
      </c>
      <c r="B916" t="s">
        <v>999</v>
      </c>
      <c r="C916">
        <f ca="1">INDIRECT("問題02!B"&amp;(ROW(A915)-1)*4+1)</f>
        <v>0</v>
      </c>
      <c r="D916">
        <f ca="1">INDIRECT("問題02!A"&amp;(ROW(A915)-1)*4+1)</f>
        <v>0</v>
      </c>
      <c r="E916">
        <f ca="1">INDIRECT("問題02!A"&amp;(ROW(A915)-1)*4+3)</f>
        <v>0</v>
      </c>
      <c r="F916">
        <f ca="1">INDIRECT("問題02!B"&amp;(ROW(A915)-1)*4+3)</f>
        <v>0</v>
      </c>
      <c r="G916">
        <f ca="1">INDIRECT("問題02!C"&amp;(ROW(A915)-1)*4+3)</f>
        <v>0</v>
      </c>
      <c r="H916">
        <f ca="1">INDIRECT("問題02!D"&amp;(ROW(A915)-1)*4+3)</f>
        <v>0</v>
      </c>
      <c r="I916" t="str">
        <f ca="1">"INSERT INTO QUIZ VALUES ( "&amp;A916&amp;", "&amp;convGenreNum(B916)&amp;", "&amp;LEFT(C916)&amp;", "&amp;""""&amp; escDblQuote(D916) &amp;""","&amp;""""&amp; escDblQuote(E916) &amp;""","&amp;""""&amp; escDblQuote(F916) &amp;""","&amp;""""&amp; escDblQuote(G916) &amp;""","&amp;""""&amp; escDblQuote(H916) &amp;""");"</f>
        <v>INSERT INTO QUIZ VALUES ( 16914, 4, 0, "0","0","0","0","0");</v>
      </c>
    </row>
    <row r="917" spans="1:9">
      <c r="A917">
        <v>16915</v>
      </c>
      <c r="B917" t="s">
        <v>999</v>
      </c>
      <c r="C917">
        <f ca="1">INDIRECT("問題02!B"&amp;(ROW(A916)-1)*4+1)</f>
        <v>0</v>
      </c>
      <c r="D917">
        <f ca="1">INDIRECT("問題02!A"&amp;(ROW(A916)-1)*4+1)</f>
        <v>0</v>
      </c>
      <c r="E917">
        <f ca="1">INDIRECT("問題02!A"&amp;(ROW(A916)-1)*4+3)</f>
        <v>0</v>
      </c>
      <c r="F917">
        <f ca="1">INDIRECT("問題02!B"&amp;(ROW(A916)-1)*4+3)</f>
        <v>0</v>
      </c>
      <c r="G917">
        <f ca="1">INDIRECT("問題02!C"&amp;(ROW(A916)-1)*4+3)</f>
        <v>0</v>
      </c>
      <c r="H917">
        <f ca="1">INDIRECT("問題02!D"&amp;(ROW(A916)-1)*4+3)</f>
        <v>0</v>
      </c>
      <c r="I917" t="str">
        <f ca="1">"INSERT INTO QUIZ VALUES ( "&amp;A917&amp;", "&amp;convGenreNum(B917)&amp;", "&amp;LEFT(C917)&amp;", "&amp;""""&amp; escDblQuote(D917) &amp;""","&amp;""""&amp; escDblQuote(E917) &amp;""","&amp;""""&amp; escDblQuote(F917) &amp;""","&amp;""""&amp; escDblQuote(G917) &amp;""","&amp;""""&amp; escDblQuote(H917) &amp;""");"</f>
        <v>INSERT INTO QUIZ VALUES ( 16915, 4, 0, "0","0","0","0","0");</v>
      </c>
    </row>
    <row r="918" spans="1:9">
      <c r="A918">
        <v>16916</v>
      </c>
      <c r="B918" t="s">
        <v>999</v>
      </c>
      <c r="C918">
        <f ca="1">INDIRECT("問題02!B"&amp;(ROW(A917)-1)*4+1)</f>
        <v>0</v>
      </c>
      <c r="D918">
        <f ca="1">INDIRECT("問題02!A"&amp;(ROW(A917)-1)*4+1)</f>
        <v>0</v>
      </c>
      <c r="E918">
        <f ca="1">INDIRECT("問題02!A"&amp;(ROW(A917)-1)*4+3)</f>
        <v>0</v>
      </c>
      <c r="F918">
        <f ca="1">INDIRECT("問題02!B"&amp;(ROW(A917)-1)*4+3)</f>
        <v>0</v>
      </c>
      <c r="G918">
        <f ca="1">INDIRECT("問題02!C"&amp;(ROW(A917)-1)*4+3)</f>
        <v>0</v>
      </c>
      <c r="H918">
        <f ca="1">INDIRECT("問題02!D"&amp;(ROW(A917)-1)*4+3)</f>
        <v>0</v>
      </c>
      <c r="I918" t="str">
        <f ca="1">"INSERT INTO QUIZ VALUES ( "&amp;A918&amp;", "&amp;convGenreNum(B918)&amp;", "&amp;LEFT(C918)&amp;", "&amp;""""&amp; escDblQuote(D918) &amp;""","&amp;""""&amp; escDblQuote(E918) &amp;""","&amp;""""&amp; escDblQuote(F918) &amp;""","&amp;""""&amp; escDblQuote(G918) &amp;""","&amp;""""&amp; escDblQuote(H918) &amp;""");"</f>
        <v>INSERT INTO QUIZ VALUES ( 16916, 4, 0, "0","0","0","0","0");</v>
      </c>
    </row>
    <row r="919" spans="1:9">
      <c r="A919">
        <v>16917</v>
      </c>
      <c r="B919" t="s">
        <v>999</v>
      </c>
      <c r="C919">
        <f ca="1">INDIRECT("問題02!B"&amp;(ROW(A918)-1)*4+1)</f>
        <v>0</v>
      </c>
      <c r="D919">
        <f ca="1">INDIRECT("問題02!A"&amp;(ROW(A918)-1)*4+1)</f>
        <v>0</v>
      </c>
      <c r="E919">
        <f ca="1">INDIRECT("問題02!A"&amp;(ROW(A918)-1)*4+3)</f>
        <v>0</v>
      </c>
      <c r="F919">
        <f ca="1">INDIRECT("問題02!B"&amp;(ROW(A918)-1)*4+3)</f>
        <v>0</v>
      </c>
      <c r="G919">
        <f ca="1">INDIRECT("問題02!C"&amp;(ROW(A918)-1)*4+3)</f>
        <v>0</v>
      </c>
      <c r="H919">
        <f ca="1">INDIRECT("問題02!D"&amp;(ROW(A918)-1)*4+3)</f>
        <v>0</v>
      </c>
      <c r="I919" t="str">
        <f ca="1">"INSERT INTO QUIZ VALUES ( "&amp;A919&amp;", "&amp;convGenreNum(B919)&amp;", "&amp;LEFT(C919)&amp;", "&amp;""""&amp; escDblQuote(D919) &amp;""","&amp;""""&amp; escDblQuote(E919) &amp;""","&amp;""""&amp; escDblQuote(F919) &amp;""","&amp;""""&amp; escDblQuote(G919) &amp;""","&amp;""""&amp; escDblQuote(H919) &amp;""");"</f>
        <v>INSERT INTO QUIZ VALUES ( 16917, 4, 0, "0","0","0","0","0");</v>
      </c>
    </row>
    <row r="920" spans="1:9">
      <c r="A920">
        <v>16918</v>
      </c>
      <c r="B920" t="s">
        <v>999</v>
      </c>
      <c r="C920">
        <f ca="1">INDIRECT("問題02!B"&amp;(ROW(A919)-1)*4+1)</f>
        <v>0</v>
      </c>
      <c r="D920">
        <f ca="1">INDIRECT("問題02!A"&amp;(ROW(A919)-1)*4+1)</f>
        <v>0</v>
      </c>
      <c r="E920">
        <f ca="1">INDIRECT("問題02!A"&amp;(ROW(A919)-1)*4+3)</f>
        <v>0</v>
      </c>
      <c r="F920">
        <f ca="1">INDIRECT("問題02!B"&amp;(ROW(A919)-1)*4+3)</f>
        <v>0</v>
      </c>
      <c r="G920">
        <f ca="1">INDIRECT("問題02!C"&amp;(ROW(A919)-1)*4+3)</f>
        <v>0</v>
      </c>
      <c r="H920">
        <f ca="1">INDIRECT("問題02!D"&amp;(ROW(A919)-1)*4+3)</f>
        <v>0</v>
      </c>
      <c r="I920" t="str">
        <f ca="1">"INSERT INTO QUIZ VALUES ( "&amp;A920&amp;", "&amp;convGenreNum(B920)&amp;", "&amp;LEFT(C920)&amp;", "&amp;""""&amp; escDblQuote(D920) &amp;""","&amp;""""&amp; escDblQuote(E920) &amp;""","&amp;""""&amp; escDblQuote(F920) &amp;""","&amp;""""&amp; escDblQuote(G920) &amp;""","&amp;""""&amp; escDblQuote(H920) &amp;""");"</f>
        <v>INSERT INTO QUIZ VALUES ( 16918, 4, 0, "0","0","0","0","0");</v>
      </c>
    </row>
    <row r="921" spans="1:9">
      <c r="A921">
        <v>16919</v>
      </c>
      <c r="B921" t="s">
        <v>999</v>
      </c>
      <c r="C921">
        <f ca="1">INDIRECT("問題02!B"&amp;(ROW(A920)-1)*4+1)</f>
        <v>0</v>
      </c>
      <c r="D921">
        <f ca="1">INDIRECT("問題02!A"&amp;(ROW(A920)-1)*4+1)</f>
        <v>0</v>
      </c>
      <c r="E921">
        <f ca="1">INDIRECT("問題02!A"&amp;(ROW(A920)-1)*4+3)</f>
        <v>0</v>
      </c>
      <c r="F921">
        <f ca="1">INDIRECT("問題02!B"&amp;(ROW(A920)-1)*4+3)</f>
        <v>0</v>
      </c>
      <c r="G921">
        <f ca="1">INDIRECT("問題02!C"&amp;(ROW(A920)-1)*4+3)</f>
        <v>0</v>
      </c>
      <c r="H921">
        <f ca="1">INDIRECT("問題02!D"&amp;(ROW(A920)-1)*4+3)</f>
        <v>0</v>
      </c>
      <c r="I921" t="str">
        <f ca="1">"INSERT INTO QUIZ VALUES ( "&amp;A921&amp;", "&amp;convGenreNum(B921)&amp;", "&amp;LEFT(C921)&amp;", "&amp;""""&amp; escDblQuote(D921) &amp;""","&amp;""""&amp; escDblQuote(E921) &amp;""","&amp;""""&amp; escDblQuote(F921) &amp;""","&amp;""""&amp; escDblQuote(G921) &amp;""","&amp;""""&amp; escDblQuote(H921) &amp;""");"</f>
        <v>INSERT INTO QUIZ VALUES ( 16919, 4, 0, "0","0","0","0","0");</v>
      </c>
    </row>
    <row r="922" spans="1:9">
      <c r="A922">
        <v>16920</v>
      </c>
      <c r="B922" t="s">
        <v>999</v>
      </c>
      <c r="C922">
        <f ca="1">INDIRECT("問題02!B"&amp;(ROW(A921)-1)*4+1)</f>
        <v>0</v>
      </c>
      <c r="D922">
        <f ca="1">INDIRECT("問題02!A"&amp;(ROW(A921)-1)*4+1)</f>
        <v>0</v>
      </c>
      <c r="E922">
        <f ca="1">INDIRECT("問題02!A"&amp;(ROW(A921)-1)*4+3)</f>
        <v>0</v>
      </c>
      <c r="F922">
        <f ca="1">INDIRECT("問題02!B"&amp;(ROW(A921)-1)*4+3)</f>
        <v>0</v>
      </c>
      <c r="G922">
        <f ca="1">INDIRECT("問題02!C"&amp;(ROW(A921)-1)*4+3)</f>
        <v>0</v>
      </c>
      <c r="H922">
        <f ca="1">INDIRECT("問題02!D"&amp;(ROW(A921)-1)*4+3)</f>
        <v>0</v>
      </c>
      <c r="I922" t="str">
        <f ca="1">"INSERT INTO QUIZ VALUES ( "&amp;A922&amp;", "&amp;convGenreNum(B922)&amp;", "&amp;LEFT(C922)&amp;", "&amp;""""&amp; escDblQuote(D922) &amp;""","&amp;""""&amp; escDblQuote(E922) &amp;""","&amp;""""&amp; escDblQuote(F922) &amp;""","&amp;""""&amp; escDblQuote(G922) &amp;""","&amp;""""&amp; escDblQuote(H922) &amp;""");"</f>
        <v>INSERT INTO QUIZ VALUES ( 16920, 4, 0, "0","0","0","0","0");</v>
      </c>
    </row>
    <row r="923" spans="1:9">
      <c r="A923">
        <v>16921</v>
      </c>
      <c r="B923" t="s">
        <v>999</v>
      </c>
      <c r="C923">
        <f ca="1">INDIRECT("問題02!B"&amp;(ROW(A922)-1)*4+1)</f>
        <v>0</v>
      </c>
      <c r="D923">
        <f ca="1">INDIRECT("問題02!A"&amp;(ROW(A922)-1)*4+1)</f>
        <v>0</v>
      </c>
      <c r="E923">
        <f ca="1">INDIRECT("問題02!A"&amp;(ROW(A922)-1)*4+3)</f>
        <v>0</v>
      </c>
      <c r="F923">
        <f ca="1">INDIRECT("問題02!B"&amp;(ROW(A922)-1)*4+3)</f>
        <v>0</v>
      </c>
      <c r="G923">
        <f ca="1">INDIRECT("問題02!C"&amp;(ROW(A922)-1)*4+3)</f>
        <v>0</v>
      </c>
      <c r="H923">
        <f ca="1">INDIRECT("問題02!D"&amp;(ROW(A922)-1)*4+3)</f>
        <v>0</v>
      </c>
      <c r="I923" t="str">
        <f ca="1">"INSERT INTO QUIZ VALUES ( "&amp;A923&amp;", "&amp;convGenreNum(B923)&amp;", "&amp;LEFT(C923)&amp;", "&amp;""""&amp; escDblQuote(D923) &amp;""","&amp;""""&amp; escDblQuote(E923) &amp;""","&amp;""""&amp; escDblQuote(F923) &amp;""","&amp;""""&amp; escDblQuote(G923) &amp;""","&amp;""""&amp; escDblQuote(H923) &amp;""");"</f>
        <v>INSERT INTO QUIZ VALUES ( 16921, 4, 0, "0","0","0","0","0");</v>
      </c>
    </row>
    <row r="924" spans="1:9">
      <c r="A924">
        <v>16922</v>
      </c>
      <c r="B924" t="s">
        <v>999</v>
      </c>
      <c r="C924">
        <f ca="1">INDIRECT("問題02!B"&amp;(ROW(A923)-1)*4+1)</f>
        <v>0</v>
      </c>
      <c r="D924">
        <f ca="1">INDIRECT("問題02!A"&amp;(ROW(A923)-1)*4+1)</f>
        <v>0</v>
      </c>
      <c r="E924">
        <f ca="1">INDIRECT("問題02!A"&amp;(ROW(A923)-1)*4+3)</f>
        <v>0</v>
      </c>
      <c r="F924">
        <f ca="1">INDIRECT("問題02!B"&amp;(ROW(A923)-1)*4+3)</f>
        <v>0</v>
      </c>
      <c r="G924">
        <f ca="1">INDIRECT("問題02!C"&amp;(ROW(A923)-1)*4+3)</f>
        <v>0</v>
      </c>
      <c r="H924">
        <f ca="1">INDIRECT("問題02!D"&amp;(ROW(A923)-1)*4+3)</f>
        <v>0</v>
      </c>
      <c r="I924" t="str">
        <f ca="1">"INSERT INTO QUIZ VALUES ( "&amp;A924&amp;", "&amp;convGenreNum(B924)&amp;", "&amp;LEFT(C924)&amp;", "&amp;""""&amp; escDblQuote(D924) &amp;""","&amp;""""&amp; escDblQuote(E924) &amp;""","&amp;""""&amp; escDblQuote(F924) &amp;""","&amp;""""&amp; escDblQuote(G924) &amp;""","&amp;""""&amp; escDblQuote(H924) &amp;""");"</f>
        <v>INSERT INTO QUIZ VALUES ( 16922, 4, 0, "0","0","0","0","0");</v>
      </c>
    </row>
    <row r="925" spans="1:9">
      <c r="A925">
        <v>16923</v>
      </c>
      <c r="B925" t="s">
        <v>999</v>
      </c>
      <c r="C925">
        <f ca="1">INDIRECT("問題02!B"&amp;(ROW(A924)-1)*4+1)</f>
        <v>0</v>
      </c>
      <c r="D925">
        <f ca="1">INDIRECT("問題02!A"&amp;(ROW(A924)-1)*4+1)</f>
        <v>0</v>
      </c>
      <c r="E925">
        <f ca="1">INDIRECT("問題02!A"&amp;(ROW(A924)-1)*4+3)</f>
        <v>0</v>
      </c>
      <c r="F925">
        <f ca="1">INDIRECT("問題02!B"&amp;(ROW(A924)-1)*4+3)</f>
        <v>0</v>
      </c>
      <c r="G925">
        <f ca="1">INDIRECT("問題02!C"&amp;(ROW(A924)-1)*4+3)</f>
        <v>0</v>
      </c>
      <c r="H925">
        <f ca="1">INDIRECT("問題02!D"&amp;(ROW(A924)-1)*4+3)</f>
        <v>0</v>
      </c>
      <c r="I925" t="str">
        <f ca="1">"INSERT INTO QUIZ VALUES ( "&amp;A925&amp;", "&amp;convGenreNum(B925)&amp;", "&amp;LEFT(C925)&amp;", "&amp;""""&amp; escDblQuote(D925) &amp;""","&amp;""""&amp; escDblQuote(E925) &amp;""","&amp;""""&amp; escDblQuote(F925) &amp;""","&amp;""""&amp; escDblQuote(G925) &amp;""","&amp;""""&amp; escDblQuote(H925) &amp;""");"</f>
        <v>INSERT INTO QUIZ VALUES ( 16923, 4, 0, "0","0","0","0","0");</v>
      </c>
    </row>
    <row r="926" spans="1:9">
      <c r="A926">
        <v>16924</v>
      </c>
      <c r="B926" t="s">
        <v>999</v>
      </c>
      <c r="C926">
        <f ca="1">INDIRECT("問題02!B"&amp;(ROW(A925)-1)*4+1)</f>
        <v>0</v>
      </c>
      <c r="D926">
        <f ca="1">INDIRECT("問題02!A"&amp;(ROW(A925)-1)*4+1)</f>
        <v>0</v>
      </c>
      <c r="E926">
        <f ca="1">INDIRECT("問題02!A"&amp;(ROW(A925)-1)*4+3)</f>
        <v>0</v>
      </c>
      <c r="F926">
        <f ca="1">INDIRECT("問題02!B"&amp;(ROW(A925)-1)*4+3)</f>
        <v>0</v>
      </c>
      <c r="G926">
        <f ca="1">INDIRECT("問題02!C"&amp;(ROW(A925)-1)*4+3)</f>
        <v>0</v>
      </c>
      <c r="H926">
        <f ca="1">INDIRECT("問題02!D"&amp;(ROW(A925)-1)*4+3)</f>
        <v>0</v>
      </c>
      <c r="I926" t="str">
        <f ca="1">"INSERT INTO QUIZ VALUES ( "&amp;A926&amp;", "&amp;convGenreNum(B926)&amp;", "&amp;LEFT(C926)&amp;", "&amp;""""&amp; escDblQuote(D926) &amp;""","&amp;""""&amp; escDblQuote(E926) &amp;""","&amp;""""&amp; escDblQuote(F926) &amp;""","&amp;""""&amp; escDblQuote(G926) &amp;""","&amp;""""&amp; escDblQuote(H926) &amp;""");"</f>
        <v>INSERT INTO QUIZ VALUES ( 16924, 4, 0, "0","0","0","0","0");</v>
      </c>
    </row>
    <row r="927" spans="1:9">
      <c r="A927">
        <v>16925</v>
      </c>
      <c r="B927" t="s">
        <v>999</v>
      </c>
      <c r="C927">
        <f ca="1">INDIRECT("問題02!B"&amp;(ROW(A926)-1)*4+1)</f>
        <v>0</v>
      </c>
      <c r="D927">
        <f ca="1">INDIRECT("問題02!A"&amp;(ROW(A926)-1)*4+1)</f>
        <v>0</v>
      </c>
      <c r="E927">
        <f ca="1">INDIRECT("問題02!A"&amp;(ROW(A926)-1)*4+3)</f>
        <v>0</v>
      </c>
      <c r="F927">
        <f ca="1">INDIRECT("問題02!B"&amp;(ROW(A926)-1)*4+3)</f>
        <v>0</v>
      </c>
      <c r="G927">
        <f ca="1">INDIRECT("問題02!C"&amp;(ROW(A926)-1)*4+3)</f>
        <v>0</v>
      </c>
      <c r="H927">
        <f ca="1">INDIRECT("問題02!D"&amp;(ROW(A926)-1)*4+3)</f>
        <v>0</v>
      </c>
      <c r="I927" t="str">
        <f ca="1">"INSERT INTO QUIZ VALUES ( "&amp;A927&amp;", "&amp;convGenreNum(B927)&amp;", "&amp;LEFT(C927)&amp;", "&amp;""""&amp; escDblQuote(D927) &amp;""","&amp;""""&amp; escDblQuote(E927) &amp;""","&amp;""""&amp; escDblQuote(F927) &amp;""","&amp;""""&amp; escDblQuote(G927) &amp;""","&amp;""""&amp; escDblQuote(H927) &amp;""");"</f>
        <v>INSERT INTO QUIZ VALUES ( 16925, 4, 0, "0","0","0","0","0");</v>
      </c>
    </row>
    <row r="928" spans="1:9">
      <c r="A928">
        <v>16926</v>
      </c>
      <c r="B928" t="s">
        <v>999</v>
      </c>
      <c r="C928">
        <f ca="1">INDIRECT("問題02!B"&amp;(ROW(A927)-1)*4+1)</f>
        <v>0</v>
      </c>
      <c r="D928">
        <f ca="1">INDIRECT("問題02!A"&amp;(ROW(A927)-1)*4+1)</f>
        <v>0</v>
      </c>
      <c r="E928">
        <f ca="1">INDIRECT("問題02!A"&amp;(ROW(A927)-1)*4+3)</f>
        <v>0</v>
      </c>
      <c r="F928">
        <f ca="1">INDIRECT("問題02!B"&amp;(ROW(A927)-1)*4+3)</f>
        <v>0</v>
      </c>
      <c r="G928">
        <f ca="1">INDIRECT("問題02!C"&amp;(ROW(A927)-1)*4+3)</f>
        <v>0</v>
      </c>
      <c r="H928">
        <f ca="1">INDIRECT("問題02!D"&amp;(ROW(A927)-1)*4+3)</f>
        <v>0</v>
      </c>
      <c r="I928" t="str">
        <f ca="1">"INSERT INTO QUIZ VALUES ( "&amp;A928&amp;", "&amp;convGenreNum(B928)&amp;", "&amp;LEFT(C928)&amp;", "&amp;""""&amp; escDblQuote(D928) &amp;""","&amp;""""&amp; escDblQuote(E928) &amp;""","&amp;""""&amp; escDblQuote(F928) &amp;""","&amp;""""&amp; escDblQuote(G928) &amp;""","&amp;""""&amp; escDblQuote(H928) &amp;""");"</f>
        <v>INSERT INTO QUIZ VALUES ( 16926, 4, 0, "0","0","0","0","0");</v>
      </c>
    </row>
    <row r="929" spans="1:9">
      <c r="A929">
        <v>16927</v>
      </c>
      <c r="B929" t="s">
        <v>999</v>
      </c>
      <c r="C929">
        <f ca="1">INDIRECT("問題02!B"&amp;(ROW(A928)-1)*4+1)</f>
        <v>0</v>
      </c>
      <c r="D929">
        <f ca="1">INDIRECT("問題02!A"&amp;(ROW(A928)-1)*4+1)</f>
        <v>0</v>
      </c>
      <c r="E929">
        <f ca="1">INDIRECT("問題02!A"&amp;(ROW(A928)-1)*4+3)</f>
        <v>0</v>
      </c>
      <c r="F929">
        <f ca="1">INDIRECT("問題02!B"&amp;(ROW(A928)-1)*4+3)</f>
        <v>0</v>
      </c>
      <c r="G929">
        <f ca="1">INDIRECT("問題02!C"&amp;(ROW(A928)-1)*4+3)</f>
        <v>0</v>
      </c>
      <c r="H929">
        <f ca="1">INDIRECT("問題02!D"&amp;(ROW(A928)-1)*4+3)</f>
        <v>0</v>
      </c>
      <c r="I929" t="str">
        <f ca="1">"INSERT INTO QUIZ VALUES ( "&amp;A929&amp;", "&amp;convGenreNum(B929)&amp;", "&amp;LEFT(C929)&amp;", "&amp;""""&amp; escDblQuote(D929) &amp;""","&amp;""""&amp; escDblQuote(E929) &amp;""","&amp;""""&amp; escDblQuote(F929) &amp;""","&amp;""""&amp; escDblQuote(G929) &amp;""","&amp;""""&amp; escDblQuote(H929) &amp;""");"</f>
        <v>INSERT INTO QUIZ VALUES ( 16927, 4, 0, "0","0","0","0","0");</v>
      </c>
    </row>
    <row r="930" spans="1:9">
      <c r="A930">
        <v>16928</v>
      </c>
      <c r="B930" t="s">
        <v>999</v>
      </c>
      <c r="C930">
        <f ca="1">INDIRECT("問題02!B"&amp;(ROW(A929)-1)*4+1)</f>
        <v>0</v>
      </c>
      <c r="D930">
        <f ca="1">INDIRECT("問題02!A"&amp;(ROW(A929)-1)*4+1)</f>
        <v>0</v>
      </c>
      <c r="E930">
        <f ca="1">INDIRECT("問題02!A"&amp;(ROW(A929)-1)*4+3)</f>
        <v>0</v>
      </c>
      <c r="F930">
        <f ca="1">INDIRECT("問題02!B"&amp;(ROW(A929)-1)*4+3)</f>
        <v>0</v>
      </c>
      <c r="G930">
        <f ca="1">INDIRECT("問題02!C"&amp;(ROW(A929)-1)*4+3)</f>
        <v>0</v>
      </c>
      <c r="H930">
        <f ca="1">INDIRECT("問題02!D"&amp;(ROW(A929)-1)*4+3)</f>
        <v>0</v>
      </c>
      <c r="I930" t="str">
        <f ca="1">"INSERT INTO QUIZ VALUES ( "&amp;A930&amp;", "&amp;convGenreNum(B930)&amp;", "&amp;LEFT(C930)&amp;", "&amp;""""&amp; escDblQuote(D930) &amp;""","&amp;""""&amp; escDblQuote(E930) &amp;""","&amp;""""&amp; escDblQuote(F930) &amp;""","&amp;""""&amp; escDblQuote(G930) &amp;""","&amp;""""&amp; escDblQuote(H930) &amp;""");"</f>
        <v>INSERT INTO QUIZ VALUES ( 16928, 4, 0, "0","0","0","0","0");</v>
      </c>
    </row>
    <row r="931" spans="1:9">
      <c r="A931">
        <v>16929</v>
      </c>
      <c r="B931" t="s">
        <v>999</v>
      </c>
      <c r="C931">
        <f ca="1">INDIRECT("問題02!B"&amp;(ROW(A930)-1)*4+1)</f>
        <v>0</v>
      </c>
      <c r="D931">
        <f ca="1">INDIRECT("問題02!A"&amp;(ROW(A930)-1)*4+1)</f>
        <v>0</v>
      </c>
      <c r="E931">
        <f ca="1">INDIRECT("問題02!A"&amp;(ROW(A930)-1)*4+3)</f>
        <v>0</v>
      </c>
      <c r="F931">
        <f ca="1">INDIRECT("問題02!B"&amp;(ROW(A930)-1)*4+3)</f>
        <v>0</v>
      </c>
      <c r="G931">
        <f ca="1">INDIRECT("問題02!C"&amp;(ROW(A930)-1)*4+3)</f>
        <v>0</v>
      </c>
      <c r="H931">
        <f ca="1">INDIRECT("問題02!D"&amp;(ROW(A930)-1)*4+3)</f>
        <v>0</v>
      </c>
      <c r="I931" t="str">
        <f ca="1">"INSERT INTO QUIZ VALUES ( "&amp;A931&amp;", "&amp;convGenreNum(B931)&amp;", "&amp;LEFT(C931)&amp;", "&amp;""""&amp; escDblQuote(D931) &amp;""","&amp;""""&amp; escDblQuote(E931) &amp;""","&amp;""""&amp; escDblQuote(F931) &amp;""","&amp;""""&amp; escDblQuote(G931) &amp;""","&amp;""""&amp; escDblQuote(H931) &amp;""");"</f>
        <v>INSERT INTO QUIZ VALUES ( 16929, 4, 0, "0","0","0","0","0");</v>
      </c>
    </row>
    <row r="932" spans="1:9">
      <c r="A932">
        <v>16930</v>
      </c>
      <c r="B932" t="s">
        <v>999</v>
      </c>
      <c r="C932">
        <f ca="1">INDIRECT("問題02!B"&amp;(ROW(A931)-1)*4+1)</f>
        <v>0</v>
      </c>
      <c r="D932">
        <f ca="1">INDIRECT("問題02!A"&amp;(ROW(A931)-1)*4+1)</f>
        <v>0</v>
      </c>
      <c r="E932">
        <f ca="1">INDIRECT("問題02!A"&amp;(ROW(A931)-1)*4+3)</f>
        <v>0</v>
      </c>
      <c r="F932">
        <f ca="1">INDIRECT("問題02!B"&amp;(ROW(A931)-1)*4+3)</f>
        <v>0</v>
      </c>
      <c r="G932">
        <f ca="1">INDIRECT("問題02!C"&amp;(ROW(A931)-1)*4+3)</f>
        <v>0</v>
      </c>
      <c r="H932">
        <f ca="1">INDIRECT("問題02!D"&amp;(ROW(A931)-1)*4+3)</f>
        <v>0</v>
      </c>
      <c r="I932" t="str">
        <f ca="1">"INSERT INTO QUIZ VALUES ( "&amp;A932&amp;", "&amp;convGenreNum(B932)&amp;", "&amp;LEFT(C932)&amp;", "&amp;""""&amp; escDblQuote(D932) &amp;""","&amp;""""&amp; escDblQuote(E932) &amp;""","&amp;""""&amp; escDblQuote(F932) &amp;""","&amp;""""&amp; escDblQuote(G932) &amp;""","&amp;""""&amp; escDblQuote(H932) &amp;""");"</f>
        <v>INSERT INTO QUIZ VALUES ( 16930, 4, 0, "0","0","0","0","0");</v>
      </c>
    </row>
    <row r="933" spans="1:9">
      <c r="A933">
        <v>16931</v>
      </c>
      <c r="B933" t="s">
        <v>999</v>
      </c>
      <c r="C933">
        <f ca="1">INDIRECT("問題02!B"&amp;(ROW(A932)-1)*4+1)</f>
        <v>0</v>
      </c>
      <c r="D933">
        <f ca="1">INDIRECT("問題02!A"&amp;(ROW(A932)-1)*4+1)</f>
        <v>0</v>
      </c>
      <c r="E933">
        <f ca="1">INDIRECT("問題02!A"&amp;(ROW(A932)-1)*4+3)</f>
        <v>0</v>
      </c>
      <c r="F933">
        <f ca="1">INDIRECT("問題02!B"&amp;(ROW(A932)-1)*4+3)</f>
        <v>0</v>
      </c>
      <c r="G933">
        <f ca="1">INDIRECT("問題02!C"&amp;(ROW(A932)-1)*4+3)</f>
        <v>0</v>
      </c>
      <c r="H933">
        <f ca="1">INDIRECT("問題02!D"&amp;(ROW(A932)-1)*4+3)</f>
        <v>0</v>
      </c>
      <c r="I933" t="str">
        <f ca="1">"INSERT INTO QUIZ VALUES ( "&amp;A933&amp;", "&amp;convGenreNum(B933)&amp;", "&amp;LEFT(C933)&amp;", "&amp;""""&amp; escDblQuote(D933) &amp;""","&amp;""""&amp; escDblQuote(E933) &amp;""","&amp;""""&amp; escDblQuote(F933) &amp;""","&amp;""""&amp; escDblQuote(G933) &amp;""","&amp;""""&amp; escDblQuote(H933) &amp;""");"</f>
        <v>INSERT INTO QUIZ VALUES ( 16931, 4, 0, "0","0","0","0","0");</v>
      </c>
    </row>
    <row r="934" spans="1:9">
      <c r="A934">
        <v>16932</v>
      </c>
      <c r="B934" t="s">
        <v>999</v>
      </c>
      <c r="C934">
        <f ca="1">INDIRECT("問題02!B"&amp;(ROW(A933)-1)*4+1)</f>
        <v>0</v>
      </c>
      <c r="D934">
        <f ca="1">INDIRECT("問題02!A"&amp;(ROW(A933)-1)*4+1)</f>
        <v>0</v>
      </c>
      <c r="E934">
        <f ca="1">INDIRECT("問題02!A"&amp;(ROW(A933)-1)*4+3)</f>
        <v>0</v>
      </c>
      <c r="F934">
        <f ca="1">INDIRECT("問題02!B"&amp;(ROW(A933)-1)*4+3)</f>
        <v>0</v>
      </c>
      <c r="G934">
        <f ca="1">INDIRECT("問題02!C"&amp;(ROW(A933)-1)*4+3)</f>
        <v>0</v>
      </c>
      <c r="H934">
        <f ca="1">INDIRECT("問題02!D"&amp;(ROW(A933)-1)*4+3)</f>
        <v>0</v>
      </c>
      <c r="I934" t="str">
        <f ca="1">"INSERT INTO QUIZ VALUES ( "&amp;A934&amp;", "&amp;convGenreNum(B934)&amp;", "&amp;LEFT(C934)&amp;", "&amp;""""&amp; escDblQuote(D934) &amp;""","&amp;""""&amp; escDblQuote(E934) &amp;""","&amp;""""&amp; escDblQuote(F934) &amp;""","&amp;""""&amp; escDblQuote(G934) &amp;""","&amp;""""&amp; escDblQuote(H934) &amp;""");"</f>
        <v>INSERT INTO QUIZ VALUES ( 16932, 4, 0, "0","0","0","0","0");</v>
      </c>
    </row>
    <row r="935" spans="1:9">
      <c r="A935">
        <v>16933</v>
      </c>
      <c r="B935" t="s">
        <v>999</v>
      </c>
      <c r="C935">
        <f ca="1">INDIRECT("問題02!B"&amp;(ROW(A934)-1)*4+1)</f>
        <v>0</v>
      </c>
      <c r="D935">
        <f ca="1">INDIRECT("問題02!A"&amp;(ROW(A934)-1)*4+1)</f>
        <v>0</v>
      </c>
      <c r="E935">
        <f ca="1">INDIRECT("問題02!A"&amp;(ROW(A934)-1)*4+3)</f>
        <v>0</v>
      </c>
      <c r="F935">
        <f ca="1">INDIRECT("問題02!B"&amp;(ROW(A934)-1)*4+3)</f>
        <v>0</v>
      </c>
      <c r="G935">
        <f ca="1">INDIRECT("問題02!C"&amp;(ROW(A934)-1)*4+3)</f>
        <v>0</v>
      </c>
      <c r="H935">
        <f ca="1">INDIRECT("問題02!D"&amp;(ROW(A934)-1)*4+3)</f>
        <v>0</v>
      </c>
      <c r="I935" t="str">
        <f ca="1">"INSERT INTO QUIZ VALUES ( "&amp;A935&amp;", "&amp;convGenreNum(B935)&amp;", "&amp;LEFT(C935)&amp;", "&amp;""""&amp; escDblQuote(D935) &amp;""","&amp;""""&amp; escDblQuote(E935) &amp;""","&amp;""""&amp; escDblQuote(F935) &amp;""","&amp;""""&amp; escDblQuote(G935) &amp;""","&amp;""""&amp; escDblQuote(H935) &amp;""");"</f>
        <v>INSERT INTO QUIZ VALUES ( 16933, 4, 0, "0","0","0","0","0");</v>
      </c>
    </row>
    <row r="936" spans="1:9">
      <c r="A936">
        <v>16934</v>
      </c>
      <c r="B936" t="s">
        <v>999</v>
      </c>
      <c r="C936">
        <f ca="1">INDIRECT("問題02!B"&amp;(ROW(A935)-1)*4+1)</f>
        <v>0</v>
      </c>
      <c r="D936">
        <f ca="1">INDIRECT("問題02!A"&amp;(ROW(A935)-1)*4+1)</f>
        <v>0</v>
      </c>
      <c r="E936">
        <f ca="1">INDIRECT("問題02!A"&amp;(ROW(A935)-1)*4+3)</f>
        <v>0</v>
      </c>
      <c r="F936">
        <f ca="1">INDIRECT("問題02!B"&amp;(ROW(A935)-1)*4+3)</f>
        <v>0</v>
      </c>
      <c r="G936">
        <f ca="1">INDIRECT("問題02!C"&amp;(ROW(A935)-1)*4+3)</f>
        <v>0</v>
      </c>
      <c r="H936">
        <f ca="1">INDIRECT("問題02!D"&amp;(ROW(A935)-1)*4+3)</f>
        <v>0</v>
      </c>
      <c r="I936" t="str">
        <f ca="1">"INSERT INTO QUIZ VALUES ( "&amp;A936&amp;", "&amp;convGenreNum(B936)&amp;", "&amp;LEFT(C936)&amp;", "&amp;""""&amp; escDblQuote(D936) &amp;""","&amp;""""&amp; escDblQuote(E936) &amp;""","&amp;""""&amp; escDblQuote(F936) &amp;""","&amp;""""&amp; escDblQuote(G936) &amp;""","&amp;""""&amp; escDblQuote(H936) &amp;""");"</f>
        <v>INSERT INTO QUIZ VALUES ( 16934, 4, 0, "0","0","0","0","0");</v>
      </c>
    </row>
    <row r="937" spans="1:9">
      <c r="A937">
        <v>16935</v>
      </c>
      <c r="B937" t="s">
        <v>999</v>
      </c>
      <c r="C937">
        <f ca="1">INDIRECT("問題02!B"&amp;(ROW(A936)-1)*4+1)</f>
        <v>0</v>
      </c>
      <c r="D937">
        <f ca="1">INDIRECT("問題02!A"&amp;(ROW(A936)-1)*4+1)</f>
        <v>0</v>
      </c>
      <c r="E937">
        <f ca="1">INDIRECT("問題02!A"&amp;(ROW(A936)-1)*4+3)</f>
        <v>0</v>
      </c>
      <c r="F937">
        <f ca="1">INDIRECT("問題02!B"&amp;(ROW(A936)-1)*4+3)</f>
        <v>0</v>
      </c>
      <c r="G937">
        <f ca="1">INDIRECT("問題02!C"&amp;(ROW(A936)-1)*4+3)</f>
        <v>0</v>
      </c>
      <c r="H937">
        <f ca="1">INDIRECT("問題02!D"&amp;(ROW(A936)-1)*4+3)</f>
        <v>0</v>
      </c>
      <c r="I937" t="str">
        <f ca="1">"INSERT INTO QUIZ VALUES ( "&amp;A937&amp;", "&amp;convGenreNum(B937)&amp;", "&amp;LEFT(C937)&amp;", "&amp;""""&amp; escDblQuote(D937) &amp;""","&amp;""""&amp; escDblQuote(E937) &amp;""","&amp;""""&amp; escDblQuote(F937) &amp;""","&amp;""""&amp; escDblQuote(G937) &amp;""","&amp;""""&amp; escDblQuote(H937) &amp;""");"</f>
        <v>INSERT INTO QUIZ VALUES ( 16935, 4, 0, "0","0","0","0","0");</v>
      </c>
    </row>
    <row r="938" spans="1:9">
      <c r="A938">
        <v>16936</v>
      </c>
      <c r="B938" t="s">
        <v>999</v>
      </c>
      <c r="C938">
        <f ca="1">INDIRECT("問題02!B"&amp;(ROW(A937)-1)*4+1)</f>
        <v>0</v>
      </c>
      <c r="D938">
        <f ca="1">INDIRECT("問題02!A"&amp;(ROW(A937)-1)*4+1)</f>
        <v>0</v>
      </c>
      <c r="E938">
        <f ca="1">INDIRECT("問題02!A"&amp;(ROW(A937)-1)*4+3)</f>
        <v>0</v>
      </c>
      <c r="F938">
        <f ca="1">INDIRECT("問題02!B"&amp;(ROW(A937)-1)*4+3)</f>
        <v>0</v>
      </c>
      <c r="G938">
        <f ca="1">INDIRECT("問題02!C"&amp;(ROW(A937)-1)*4+3)</f>
        <v>0</v>
      </c>
      <c r="H938">
        <f ca="1">INDIRECT("問題02!D"&amp;(ROW(A937)-1)*4+3)</f>
        <v>0</v>
      </c>
      <c r="I938" t="str">
        <f ca="1">"INSERT INTO QUIZ VALUES ( "&amp;A938&amp;", "&amp;convGenreNum(B938)&amp;", "&amp;LEFT(C938)&amp;", "&amp;""""&amp; escDblQuote(D938) &amp;""","&amp;""""&amp; escDblQuote(E938) &amp;""","&amp;""""&amp; escDblQuote(F938) &amp;""","&amp;""""&amp; escDblQuote(G938) &amp;""","&amp;""""&amp; escDblQuote(H938) &amp;""");"</f>
        <v>INSERT INTO QUIZ VALUES ( 16936, 4, 0, "0","0","0","0","0");</v>
      </c>
    </row>
    <row r="939" spans="1:9">
      <c r="A939">
        <v>16937</v>
      </c>
      <c r="B939" t="s">
        <v>999</v>
      </c>
      <c r="C939">
        <f ca="1">INDIRECT("問題02!B"&amp;(ROW(A938)-1)*4+1)</f>
        <v>0</v>
      </c>
      <c r="D939">
        <f ca="1">INDIRECT("問題02!A"&amp;(ROW(A938)-1)*4+1)</f>
        <v>0</v>
      </c>
      <c r="E939">
        <f ca="1">INDIRECT("問題02!A"&amp;(ROW(A938)-1)*4+3)</f>
        <v>0</v>
      </c>
      <c r="F939">
        <f ca="1">INDIRECT("問題02!B"&amp;(ROW(A938)-1)*4+3)</f>
        <v>0</v>
      </c>
      <c r="G939">
        <f ca="1">INDIRECT("問題02!C"&amp;(ROW(A938)-1)*4+3)</f>
        <v>0</v>
      </c>
      <c r="H939">
        <f ca="1">INDIRECT("問題02!D"&amp;(ROW(A938)-1)*4+3)</f>
        <v>0</v>
      </c>
      <c r="I939" t="str">
        <f ca="1">"INSERT INTO QUIZ VALUES ( "&amp;A939&amp;", "&amp;convGenreNum(B939)&amp;", "&amp;LEFT(C939)&amp;", "&amp;""""&amp; escDblQuote(D939) &amp;""","&amp;""""&amp; escDblQuote(E939) &amp;""","&amp;""""&amp; escDblQuote(F939) &amp;""","&amp;""""&amp; escDblQuote(G939) &amp;""","&amp;""""&amp; escDblQuote(H939) &amp;""");"</f>
        <v>INSERT INTO QUIZ VALUES ( 16937, 4, 0, "0","0","0","0","0");</v>
      </c>
    </row>
    <row r="940" spans="1:9">
      <c r="A940">
        <v>16938</v>
      </c>
      <c r="B940" t="s">
        <v>999</v>
      </c>
      <c r="C940">
        <f ca="1">INDIRECT("問題02!B"&amp;(ROW(A939)-1)*4+1)</f>
        <v>0</v>
      </c>
      <c r="D940">
        <f ca="1">INDIRECT("問題02!A"&amp;(ROW(A939)-1)*4+1)</f>
        <v>0</v>
      </c>
      <c r="E940">
        <f ca="1">INDIRECT("問題02!A"&amp;(ROW(A939)-1)*4+3)</f>
        <v>0</v>
      </c>
      <c r="F940">
        <f ca="1">INDIRECT("問題02!B"&amp;(ROW(A939)-1)*4+3)</f>
        <v>0</v>
      </c>
      <c r="G940">
        <f ca="1">INDIRECT("問題02!C"&amp;(ROW(A939)-1)*4+3)</f>
        <v>0</v>
      </c>
      <c r="H940">
        <f ca="1">INDIRECT("問題02!D"&amp;(ROW(A939)-1)*4+3)</f>
        <v>0</v>
      </c>
      <c r="I940" t="str">
        <f ca="1">"INSERT INTO QUIZ VALUES ( "&amp;A940&amp;", "&amp;convGenreNum(B940)&amp;", "&amp;LEFT(C940)&amp;", "&amp;""""&amp; escDblQuote(D940) &amp;""","&amp;""""&amp; escDblQuote(E940) &amp;""","&amp;""""&amp; escDblQuote(F940) &amp;""","&amp;""""&amp; escDblQuote(G940) &amp;""","&amp;""""&amp; escDblQuote(H940) &amp;""");"</f>
        <v>INSERT INTO QUIZ VALUES ( 16938, 4, 0, "0","0","0","0","0");</v>
      </c>
    </row>
    <row r="941" spans="1:9">
      <c r="A941">
        <v>16939</v>
      </c>
      <c r="B941" t="s">
        <v>999</v>
      </c>
      <c r="C941">
        <f ca="1">INDIRECT("問題02!B"&amp;(ROW(A940)-1)*4+1)</f>
        <v>0</v>
      </c>
      <c r="D941">
        <f ca="1">INDIRECT("問題02!A"&amp;(ROW(A940)-1)*4+1)</f>
        <v>0</v>
      </c>
      <c r="E941">
        <f ca="1">INDIRECT("問題02!A"&amp;(ROW(A940)-1)*4+3)</f>
        <v>0</v>
      </c>
      <c r="F941">
        <f ca="1">INDIRECT("問題02!B"&amp;(ROW(A940)-1)*4+3)</f>
        <v>0</v>
      </c>
      <c r="G941">
        <f ca="1">INDIRECT("問題02!C"&amp;(ROW(A940)-1)*4+3)</f>
        <v>0</v>
      </c>
      <c r="H941">
        <f ca="1">INDIRECT("問題02!D"&amp;(ROW(A940)-1)*4+3)</f>
        <v>0</v>
      </c>
      <c r="I941" t="str">
        <f ca="1">"INSERT INTO QUIZ VALUES ( "&amp;A941&amp;", "&amp;convGenreNum(B941)&amp;", "&amp;LEFT(C941)&amp;", "&amp;""""&amp; escDblQuote(D941) &amp;""","&amp;""""&amp; escDblQuote(E941) &amp;""","&amp;""""&amp; escDblQuote(F941) &amp;""","&amp;""""&amp; escDblQuote(G941) &amp;""","&amp;""""&amp; escDblQuote(H941) &amp;""");"</f>
        <v>INSERT INTO QUIZ VALUES ( 16939, 4, 0, "0","0","0","0","0");</v>
      </c>
    </row>
    <row r="942" spans="1:9">
      <c r="A942">
        <v>16940</v>
      </c>
      <c r="B942" t="s">
        <v>999</v>
      </c>
      <c r="C942">
        <f ca="1">INDIRECT("問題02!B"&amp;(ROW(A941)-1)*4+1)</f>
        <v>0</v>
      </c>
      <c r="D942">
        <f ca="1">INDIRECT("問題02!A"&amp;(ROW(A941)-1)*4+1)</f>
        <v>0</v>
      </c>
      <c r="E942">
        <f ca="1">INDIRECT("問題02!A"&amp;(ROW(A941)-1)*4+3)</f>
        <v>0</v>
      </c>
      <c r="F942">
        <f ca="1">INDIRECT("問題02!B"&amp;(ROW(A941)-1)*4+3)</f>
        <v>0</v>
      </c>
      <c r="G942">
        <f ca="1">INDIRECT("問題02!C"&amp;(ROW(A941)-1)*4+3)</f>
        <v>0</v>
      </c>
      <c r="H942">
        <f ca="1">INDIRECT("問題02!D"&amp;(ROW(A941)-1)*4+3)</f>
        <v>0</v>
      </c>
      <c r="I942" t="str">
        <f ca="1">"INSERT INTO QUIZ VALUES ( "&amp;A942&amp;", "&amp;convGenreNum(B942)&amp;", "&amp;LEFT(C942)&amp;", "&amp;""""&amp; escDblQuote(D942) &amp;""","&amp;""""&amp; escDblQuote(E942) &amp;""","&amp;""""&amp; escDblQuote(F942) &amp;""","&amp;""""&amp; escDblQuote(G942) &amp;""","&amp;""""&amp; escDblQuote(H942) &amp;""");"</f>
        <v>INSERT INTO QUIZ VALUES ( 16940, 4, 0, "0","0","0","0","0");</v>
      </c>
    </row>
    <row r="943" spans="1:9">
      <c r="A943">
        <v>16941</v>
      </c>
      <c r="B943" t="s">
        <v>999</v>
      </c>
      <c r="C943">
        <f ca="1">INDIRECT("問題02!B"&amp;(ROW(A942)-1)*4+1)</f>
        <v>0</v>
      </c>
      <c r="D943">
        <f ca="1">INDIRECT("問題02!A"&amp;(ROW(A942)-1)*4+1)</f>
        <v>0</v>
      </c>
      <c r="E943">
        <f ca="1">INDIRECT("問題02!A"&amp;(ROW(A942)-1)*4+3)</f>
        <v>0</v>
      </c>
      <c r="F943">
        <f ca="1">INDIRECT("問題02!B"&amp;(ROW(A942)-1)*4+3)</f>
        <v>0</v>
      </c>
      <c r="G943">
        <f ca="1">INDIRECT("問題02!C"&amp;(ROW(A942)-1)*4+3)</f>
        <v>0</v>
      </c>
      <c r="H943">
        <f ca="1">INDIRECT("問題02!D"&amp;(ROW(A942)-1)*4+3)</f>
        <v>0</v>
      </c>
      <c r="I943" t="str">
        <f ca="1">"INSERT INTO QUIZ VALUES ( "&amp;A943&amp;", "&amp;convGenreNum(B943)&amp;", "&amp;LEFT(C943)&amp;", "&amp;""""&amp; escDblQuote(D943) &amp;""","&amp;""""&amp; escDblQuote(E943) &amp;""","&amp;""""&amp; escDblQuote(F943) &amp;""","&amp;""""&amp; escDblQuote(G943) &amp;""","&amp;""""&amp; escDblQuote(H943) &amp;""");"</f>
        <v>INSERT INTO QUIZ VALUES ( 16941, 4, 0, "0","0","0","0","0");</v>
      </c>
    </row>
    <row r="944" spans="1:9">
      <c r="A944">
        <v>16942</v>
      </c>
      <c r="B944" t="s">
        <v>999</v>
      </c>
      <c r="C944">
        <f ca="1">INDIRECT("問題02!B"&amp;(ROW(A943)-1)*4+1)</f>
        <v>0</v>
      </c>
      <c r="D944">
        <f ca="1">INDIRECT("問題02!A"&amp;(ROW(A943)-1)*4+1)</f>
        <v>0</v>
      </c>
      <c r="E944">
        <f ca="1">INDIRECT("問題02!A"&amp;(ROW(A943)-1)*4+3)</f>
        <v>0</v>
      </c>
      <c r="F944">
        <f ca="1">INDIRECT("問題02!B"&amp;(ROW(A943)-1)*4+3)</f>
        <v>0</v>
      </c>
      <c r="G944">
        <f ca="1">INDIRECT("問題02!C"&amp;(ROW(A943)-1)*4+3)</f>
        <v>0</v>
      </c>
      <c r="H944">
        <f ca="1">INDIRECT("問題02!D"&amp;(ROW(A943)-1)*4+3)</f>
        <v>0</v>
      </c>
      <c r="I944" t="str">
        <f ca="1">"INSERT INTO QUIZ VALUES ( "&amp;A944&amp;", "&amp;convGenreNum(B944)&amp;", "&amp;LEFT(C944)&amp;", "&amp;""""&amp; escDblQuote(D944) &amp;""","&amp;""""&amp; escDblQuote(E944) &amp;""","&amp;""""&amp; escDblQuote(F944) &amp;""","&amp;""""&amp; escDblQuote(G944) &amp;""","&amp;""""&amp; escDblQuote(H944) &amp;""");"</f>
        <v>INSERT INTO QUIZ VALUES ( 16942, 4, 0, "0","0","0","0","0");</v>
      </c>
    </row>
    <row r="945" spans="1:9">
      <c r="A945">
        <v>16943</v>
      </c>
      <c r="B945" t="s">
        <v>999</v>
      </c>
      <c r="C945">
        <f ca="1">INDIRECT("問題02!B"&amp;(ROW(A944)-1)*4+1)</f>
        <v>0</v>
      </c>
      <c r="D945">
        <f ca="1">INDIRECT("問題02!A"&amp;(ROW(A944)-1)*4+1)</f>
        <v>0</v>
      </c>
      <c r="E945">
        <f ca="1">INDIRECT("問題02!A"&amp;(ROW(A944)-1)*4+3)</f>
        <v>0</v>
      </c>
      <c r="F945">
        <f ca="1">INDIRECT("問題02!B"&amp;(ROW(A944)-1)*4+3)</f>
        <v>0</v>
      </c>
      <c r="G945">
        <f ca="1">INDIRECT("問題02!C"&amp;(ROW(A944)-1)*4+3)</f>
        <v>0</v>
      </c>
      <c r="H945">
        <f ca="1">INDIRECT("問題02!D"&amp;(ROW(A944)-1)*4+3)</f>
        <v>0</v>
      </c>
      <c r="I945" t="str">
        <f ca="1">"INSERT INTO QUIZ VALUES ( "&amp;A945&amp;", "&amp;convGenreNum(B945)&amp;", "&amp;LEFT(C945)&amp;", "&amp;""""&amp; escDblQuote(D945) &amp;""","&amp;""""&amp; escDblQuote(E945) &amp;""","&amp;""""&amp; escDblQuote(F945) &amp;""","&amp;""""&amp; escDblQuote(G945) &amp;""","&amp;""""&amp; escDblQuote(H945) &amp;""");"</f>
        <v>INSERT INTO QUIZ VALUES ( 16943, 4, 0, "0","0","0","0","0");</v>
      </c>
    </row>
    <row r="946" spans="1:9">
      <c r="A946">
        <v>16944</v>
      </c>
      <c r="B946" t="s">
        <v>999</v>
      </c>
      <c r="C946">
        <f ca="1">INDIRECT("問題02!B"&amp;(ROW(A945)-1)*4+1)</f>
        <v>0</v>
      </c>
      <c r="D946">
        <f ca="1">INDIRECT("問題02!A"&amp;(ROW(A945)-1)*4+1)</f>
        <v>0</v>
      </c>
      <c r="E946">
        <f ca="1">INDIRECT("問題02!A"&amp;(ROW(A945)-1)*4+3)</f>
        <v>0</v>
      </c>
      <c r="F946">
        <f ca="1">INDIRECT("問題02!B"&amp;(ROW(A945)-1)*4+3)</f>
        <v>0</v>
      </c>
      <c r="G946">
        <f ca="1">INDIRECT("問題02!C"&amp;(ROW(A945)-1)*4+3)</f>
        <v>0</v>
      </c>
      <c r="H946">
        <f ca="1">INDIRECT("問題02!D"&amp;(ROW(A945)-1)*4+3)</f>
        <v>0</v>
      </c>
      <c r="I946" t="str">
        <f ca="1">"INSERT INTO QUIZ VALUES ( "&amp;A946&amp;", "&amp;convGenreNum(B946)&amp;", "&amp;LEFT(C946)&amp;", "&amp;""""&amp; escDblQuote(D946) &amp;""","&amp;""""&amp; escDblQuote(E946) &amp;""","&amp;""""&amp; escDblQuote(F946) &amp;""","&amp;""""&amp; escDblQuote(G946) &amp;""","&amp;""""&amp; escDblQuote(H946) &amp;""");"</f>
        <v>INSERT INTO QUIZ VALUES ( 16944, 4, 0, "0","0","0","0","0");</v>
      </c>
    </row>
    <row r="947" spans="1:9">
      <c r="A947">
        <v>16945</v>
      </c>
      <c r="B947" t="s">
        <v>999</v>
      </c>
      <c r="C947">
        <f ca="1">INDIRECT("問題02!B"&amp;(ROW(A946)-1)*4+1)</f>
        <v>0</v>
      </c>
      <c r="D947">
        <f ca="1">INDIRECT("問題02!A"&amp;(ROW(A946)-1)*4+1)</f>
        <v>0</v>
      </c>
      <c r="E947">
        <f ca="1">INDIRECT("問題02!A"&amp;(ROW(A946)-1)*4+3)</f>
        <v>0</v>
      </c>
      <c r="F947">
        <f ca="1">INDIRECT("問題02!B"&amp;(ROW(A946)-1)*4+3)</f>
        <v>0</v>
      </c>
      <c r="G947">
        <f ca="1">INDIRECT("問題02!C"&amp;(ROW(A946)-1)*4+3)</f>
        <v>0</v>
      </c>
      <c r="H947">
        <f ca="1">INDIRECT("問題02!D"&amp;(ROW(A946)-1)*4+3)</f>
        <v>0</v>
      </c>
      <c r="I947" t="str">
        <f ca="1">"INSERT INTO QUIZ VALUES ( "&amp;A947&amp;", "&amp;convGenreNum(B947)&amp;", "&amp;LEFT(C947)&amp;", "&amp;""""&amp; escDblQuote(D947) &amp;""","&amp;""""&amp; escDblQuote(E947) &amp;""","&amp;""""&amp; escDblQuote(F947) &amp;""","&amp;""""&amp; escDblQuote(G947) &amp;""","&amp;""""&amp; escDblQuote(H947) &amp;""");"</f>
        <v>INSERT INTO QUIZ VALUES ( 16945, 4, 0, "0","0","0","0","0");</v>
      </c>
    </row>
    <row r="948" spans="1:9">
      <c r="A948">
        <v>16946</v>
      </c>
      <c r="B948" t="s">
        <v>999</v>
      </c>
      <c r="C948">
        <f ca="1">INDIRECT("問題02!B"&amp;(ROW(A947)-1)*4+1)</f>
        <v>0</v>
      </c>
      <c r="D948">
        <f ca="1">INDIRECT("問題02!A"&amp;(ROW(A947)-1)*4+1)</f>
        <v>0</v>
      </c>
      <c r="E948">
        <f ca="1">INDIRECT("問題02!A"&amp;(ROW(A947)-1)*4+3)</f>
        <v>0</v>
      </c>
      <c r="F948">
        <f ca="1">INDIRECT("問題02!B"&amp;(ROW(A947)-1)*4+3)</f>
        <v>0</v>
      </c>
      <c r="G948">
        <f ca="1">INDIRECT("問題02!C"&amp;(ROW(A947)-1)*4+3)</f>
        <v>0</v>
      </c>
      <c r="H948">
        <f ca="1">INDIRECT("問題02!D"&amp;(ROW(A947)-1)*4+3)</f>
        <v>0</v>
      </c>
      <c r="I948" t="str">
        <f ca="1">"INSERT INTO QUIZ VALUES ( "&amp;A948&amp;", "&amp;convGenreNum(B948)&amp;", "&amp;LEFT(C948)&amp;", "&amp;""""&amp; escDblQuote(D948) &amp;""","&amp;""""&amp; escDblQuote(E948) &amp;""","&amp;""""&amp; escDblQuote(F948) &amp;""","&amp;""""&amp; escDblQuote(G948) &amp;""","&amp;""""&amp; escDblQuote(H948) &amp;""");"</f>
        <v>INSERT INTO QUIZ VALUES ( 16946, 4, 0, "0","0","0","0","0");</v>
      </c>
    </row>
    <row r="949" spans="1:9">
      <c r="A949">
        <v>16947</v>
      </c>
      <c r="B949" t="s">
        <v>999</v>
      </c>
      <c r="C949">
        <f ca="1">INDIRECT("問題02!B"&amp;(ROW(A948)-1)*4+1)</f>
        <v>0</v>
      </c>
      <c r="D949">
        <f ca="1">INDIRECT("問題02!A"&amp;(ROW(A948)-1)*4+1)</f>
        <v>0</v>
      </c>
      <c r="E949">
        <f ca="1">INDIRECT("問題02!A"&amp;(ROW(A948)-1)*4+3)</f>
        <v>0</v>
      </c>
      <c r="F949">
        <f ca="1">INDIRECT("問題02!B"&amp;(ROW(A948)-1)*4+3)</f>
        <v>0</v>
      </c>
      <c r="G949">
        <f ca="1">INDIRECT("問題02!C"&amp;(ROW(A948)-1)*4+3)</f>
        <v>0</v>
      </c>
      <c r="H949">
        <f ca="1">INDIRECT("問題02!D"&amp;(ROW(A948)-1)*4+3)</f>
        <v>0</v>
      </c>
      <c r="I949" t="str">
        <f ca="1">"INSERT INTO QUIZ VALUES ( "&amp;A949&amp;", "&amp;convGenreNum(B949)&amp;", "&amp;LEFT(C949)&amp;", "&amp;""""&amp; escDblQuote(D949) &amp;""","&amp;""""&amp; escDblQuote(E949) &amp;""","&amp;""""&amp; escDblQuote(F949) &amp;""","&amp;""""&amp; escDblQuote(G949) &amp;""","&amp;""""&amp; escDblQuote(H949) &amp;""");"</f>
        <v>INSERT INTO QUIZ VALUES ( 16947, 4, 0, "0","0","0","0","0");</v>
      </c>
    </row>
    <row r="950" spans="1:9">
      <c r="A950">
        <v>16948</v>
      </c>
      <c r="B950" t="s">
        <v>999</v>
      </c>
      <c r="C950">
        <f ca="1">INDIRECT("問題02!B"&amp;(ROW(A949)-1)*4+1)</f>
        <v>0</v>
      </c>
      <c r="D950">
        <f ca="1">INDIRECT("問題02!A"&amp;(ROW(A949)-1)*4+1)</f>
        <v>0</v>
      </c>
      <c r="E950">
        <f ca="1">INDIRECT("問題02!A"&amp;(ROW(A949)-1)*4+3)</f>
        <v>0</v>
      </c>
      <c r="F950">
        <f ca="1">INDIRECT("問題02!B"&amp;(ROW(A949)-1)*4+3)</f>
        <v>0</v>
      </c>
      <c r="G950">
        <f ca="1">INDIRECT("問題02!C"&amp;(ROW(A949)-1)*4+3)</f>
        <v>0</v>
      </c>
      <c r="H950">
        <f ca="1">INDIRECT("問題02!D"&amp;(ROW(A949)-1)*4+3)</f>
        <v>0</v>
      </c>
      <c r="I950" t="str">
        <f ca="1">"INSERT INTO QUIZ VALUES ( "&amp;A950&amp;", "&amp;convGenreNum(B950)&amp;", "&amp;LEFT(C950)&amp;", "&amp;""""&amp; escDblQuote(D950) &amp;""","&amp;""""&amp; escDblQuote(E950) &amp;""","&amp;""""&amp; escDblQuote(F950) &amp;""","&amp;""""&amp; escDblQuote(G950) &amp;""","&amp;""""&amp; escDblQuote(H950) &amp;""");"</f>
        <v>INSERT INTO QUIZ VALUES ( 16948, 4, 0, "0","0","0","0","0");</v>
      </c>
    </row>
    <row r="951" spans="1:9">
      <c r="A951">
        <v>16949</v>
      </c>
      <c r="B951" t="s">
        <v>999</v>
      </c>
      <c r="C951">
        <f ca="1">INDIRECT("問題02!B"&amp;(ROW(A950)-1)*4+1)</f>
        <v>0</v>
      </c>
      <c r="D951">
        <f ca="1">INDIRECT("問題02!A"&amp;(ROW(A950)-1)*4+1)</f>
        <v>0</v>
      </c>
      <c r="E951">
        <f ca="1">INDIRECT("問題02!A"&amp;(ROW(A950)-1)*4+3)</f>
        <v>0</v>
      </c>
      <c r="F951">
        <f ca="1">INDIRECT("問題02!B"&amp;(ROW(A950)-1)*4+3)</f>
        <v>0</v>
      </c>
      <c r="G951">
        <f ca="1">INDIRECT("問題02!C"&amp;(ROW(A950)-1)*4+3)</f>
        <v>0</v>
      </c>
      <c r="H951">
        <f ca="1">INDIRECT("問題02!D"&amp;(ROW(A950)-1)*4+3)</f>
        <v>0</v>
      </c>
      <c r="I951" t="str">
        <f ca="1">"INSERT INTO QUIZ VALUES ( "&amp;A951&amp;", "&amp;convGenreNum(B951)&amp;", "&amp;LEFT(C951)&amp;", "&amp;""""&amp; escDblQuote(D951) &amp;""","&amp;""""&amp; escDblQuote(E951) &amp;""","&amp;""""&amp; escDblQuote(F951) &amp;""","&amp;""""&amp; escDblQuote(G951) &amp;""","&amp;""""&amp; escDblQuote(H951) &amp;""");"</f>
        <v>INSERT INTO QUIZ VALUES ( 16949, 4, 0, "0","0","0","0","0");</v>
      </c>
    </row>
    <row r="952" spans="1:9">
      <c r="A952">
        <v>16950</v>
      </c>
      <c r="B952" t="s">
        <v>999</v>
      </c>
      <c r="C952">
        <f ca="1">INDIRECT("問題02!B"&amp;(ROW(A951)-1)*4+1)</f>
        <v>0</v>
      </c>
      <c r="D952">
        <f ca="1">INDIRECT("問題02!A"&amp;(ROW(A951)-1)*4+1)</f>
        <v>0</v>
      </c>
      <c r="E952">
        <f ca="1">INDIRECT("問題02!A"&amp;(ROW(A951)-1)*4+3)</f>
        <v>0</v>
      </c>
      <c r="F952">
        <f ca="1">INDIRECT("問題02!B"&amp;(ROW(A951)-1)*4+3)</f>
        <v>0</v>
      </c>
      <c r="G952">
        <f ca="1">INDIRECT("問題02!C"&amp;(ROW(A951)-1)*4+3)</f>
        <v>0</v>
      </c>
      <c r="H952">
        <f ca="1">INDIRECT("問題02!D"&amp;(ROW(A951)-1)*4+3)</f>
        <v>0</v>
      </c>
      <c r="I952" t="str">
        <f ca="1">"INSERT INTO QUIZ VALUES ( "&amp;A952&amp;", "&amp;convGenreNum(B952)&amp;", "&amp;LEFT(C952)&amp;", "&amp;""""&amp; escDblQuote(D952) &amp;""","&amp;""""&amp; escDblQuote(E952) &amp;""","&amp;""""&amp; escDblQuote(F952) &amp;""","&amp;""""&amp; escDblQuote(G952) &amp;""","&amp;""""&amp; escDblQuote(H952) &amp;""");"</f>
        <v>INSERT INTO QUIZ VALUES ( 16950, 4, 0, "0","0","0","0","0");</v>
      </c>
    </row>
    <row r="953" spans="1:9">
      <c r="A953">
        <v>16951</v>
      </c>
      <c r="B953" t="s">
        <v>999</v>
      </c>
      <c r="C953">
        <f ca="1">INDIRECT("問題02!B"&amp;(ROW(A952)-1)*4+1)</f>
        <v>0</v>
      </c>
      <c r="D953">
        <f ca="1">INDIRECT("問題02!A"&amp;(ROW(A952)-1)*4+1)</f>
        <v>0</v>
      </c>
      <c r="E953">
        <f ca="1">INDIRECT("問題02!A"&amp;(ROW(A952)-1)*4+3)</f>
        <v>0</v>
      </c>
      <c r="F953">
        <f ca="1">INDIRECT("問題02!B"&amp;(ROW(A952)-1)*4+3)</f>
        <v>0</v>
      </c>
      <c r="G953">
        <f ca="1">INDIRECT("問題02!C"&amp;(ROW(A952)-1)*4+3)</f>
        <v>0</v>
      </c>
      <c r="H953">
        <f ca="1">INDIRECT("問題02!D"&amp;(ROW(A952)-1)*4+3)</f>
        <v>0</v>
      </c>
      <c r="I953" t="str">
        <f ca="1">"INSERT INTO QUIZ VALUES ( "&amp;A953&amp;", "&amp;convGenreNum(B953)&amp;", "&amp;LEFT(C953)&amp;", "&amp;""""&amp; escDblQuote(D953) &amp;""","&amp;""""&amp; escDblQuote(E953) &amp;""","&amp;""""&amp; escDblQuote(F953) &amp;""","&amp;""""&amp; escDblQuote(G953) &amp;""","&amp;""""&amp; escDblQuote(H953) &amp;""");"</f>
        <v>INSERT INTO QUIZ VALUES ( 16951, 4, 0, "0","0","0","0","0");</v>
      </c>
    </row>
    <row r="954" spans="1:9">
      <c r="A954">
        <v>16952</v>
      </c>
      <c r="B954" t="s">
        <v>999</v>
      </c>
      <c r="C954">
        <f ca="1">INDIRECT("問題02!B"&amp;(ROW(A953)-1)*4+1)</f>
        <v>0</v>
      </c>
      <c r="D954">
        <f ca="1">INDIRECT("問題02!A"&amp;(ROW(A953)-1)*4+1)</f>
        <v>0</v>
      </c>
      <c r="E954">
        <f ca="1">INDIRECT("問題02!A"&amp;(ROW(A953)-1)*4+3)</f>
        <v>0</v>
      </c>
      <c r="F954">
        <f ca="1">INDIRECT("問題02!B"&amp;(ROW(A953)-1)*4+3)</f>
        <v>0</v>
      </c>
      <c r="G954">
        <f ca="1">INDIRECT("問題02!C"&amp;(ROW(A953)-1)*4+3)</f>
        <v>0</v>
      </c>
      <c r="H954">
        <f ca="1">INDIRECT("問題02!D"&amp;(ROW(A953)-1)*4+3)</f>
        <v>0</v>
      </c>
      <c r="I954" t="str">
        <f ca="1">"INSERT INTO QUIZ VALUES ( "&amp;A954&amp;", "&amp;convGenreNum(B954)&amp;", "&amp;LEFT(C954)&amp;", "&amp;""""&amp; escDblQuote(D954) &amp;""","&amp;""""&amp; escDblQuote(E954) &amp;""","&amp;""""&amp; escDblQuote(F954) &amp;""","&amp;""""&amp; escDblQuote(G954) &amp;""","&amp;""""&amp; escDblQuote(H954) &amp;""");"</f>
        <v>INSERT INTO QUIZ VALUES ( 16952, 4, 0, "0","0","0","0","0");</v>
      </c>
    </row>
    <row r="955" spans="1:9">
      <c r="A955">
        <v>16953</v>
      </c>
      <c r="B955" t="s">
        <v>999</v>
      </c>
      <c r="C955">
        <f ca="1">INDIRECT("問題02!B"&amp;(ROW(A954)-1)*4+1)</f>
        <v>0</v>
      </c>
      <c r="D955">
        <f ca="1">INDIRECT("問題02!A"&amp;(ROW(A954)-1)*4+1)</f>
        <v>0</v>
      </c>
      <c r="E955">
        <f ca="1">INDIRECT("問題02!A"&amp;(ROW(A954)-1)*4+3)</f>
        <v>0</v>
      </c>
      <c r="F955">
        <f ca="1">INDIRECT("問題02!B"&amp;(ROW(A954)-1)*4+3)</f>
        <v>0</v>
      </c>
      <c r="G955">
        <f ca="1">INDIRECT("問題02!C"&amp;(ROW(A954)-1)*4+3)</f>
        <v>0</v>
      </c>
      <c r="H955">
        <f ca="1">INDIRECT("問題02!D"&amp;(ROW(A954)-1)*4+3)</f>
        <v>0</v>
      </c>
      <c r="I955" t="str">
        <f ca="1">"INSERT INTO QUIZ VALUES ( "&amp;A955&amp;", "&amp;convGenreNum(B955)&amp;", "&amp;LEFT(C955)&amp;", "&amp;""""&amp; escDblQuote(D955) &amp;""","&amp;""""&amp; escDblQuote(E955) &amp;""","&amp;""""&amp; escDblQuote(F955) &amp;""","&amp;""""&amp; escDblQuote(G955) &amp;""","&amp;""""&amp; escDblQuote(H955) &amp;""");"</f>
        <v>INSERT INTO QUIZ VALUES ( 16953, 4, 0, "0","0","0","0","0");</v>
      </c>
    </row>
    <row r="956" spans="1:9">
      <c r="A956">
        <v>16954</v>
      </c>
      <c r="B956" t="s">
        <v>999</v>
      </c>
      <c r="C956">
        <f ca="1">INDIRECT("問題02!B"&amp;(ROW(A955)-1)*4+1)</f>
        <v>0</v>
      </c>
      <c r="D956">
        <f ca="1">INDIRECT("問題02!A"&amp;(ROW(A955)-1)*4+1)</f>
        <v>0</v>
      </c>
      <c r="E956">
        <f ca="1">INDIRECT("問題02!A"&amp;(ROW(A955)-1)*4+3)</f>
        <v>0</v>
      </c>
      <c r="F956">
        <f ca="1">INDIRECT("問題02!B"&amp;(ROW(A955)-1)*4+3)</f>
        <v>0</v>
      </c>
      <c r="G956">
        <f ca="1">INDIRECT("問題02!C"&amp;(ROW(A955)-1)*4+3)</f>
        <v>0</v>
      </c>
      <c r="H956">
        <f ca="1">INDIRECT("問題02!D"&amp;(ROW(A955)-1)*4+3)</f>
        <v>0</v>
      </c>
      <c r="I956" t="str">
        <f ca="1">"INSERT INTO QUIZ VALUES ( "&amp;A956&amp;", "&amp;convGenreNum(B956)&amp;", "&amp;LEFT(C956)&amp;", "&amp;""""&amp; escDblQuote(D956) &amp;""","&amp;""""&amp; escDblQuote(E956) &amp;""","&amp;""""&amp; escDblQuote(F956) &amp;""","&amp;""""&amp; escDblQuote(G956) &amp;""","&amp;""""&amp; escDblQuote(H956) &amp;""");"</f>
        <v>INSERT INTO QUIZ VALUES ( 16954, 4, 0, "0","0","0","0","0");</v>
      </c>
    </row>
    <row r="957" spans="1:9">
      <c r="A957">
        <v>16955</v>
      </c>
      <c r="B957" t="s">
        <v>999</v>
      </c>
      <c r="C957">
        <f ca="1">INDIRECT("問題02!B"&amp;(ROW(A956)-1)*4+1)</f>
        <v>0</v>
      </c>
      <c r="D957">
        <f ca="1">INDIRECT("問題02!A"&amp;(ROW(A956)-1)*4+1)</f>
        <v>0</v>
      </c>
      <c r="E957">
        <f ca="1">INDIRECT("問題02!A"&amp;(ROW(A956)-1)*4+3)</f>
        <v>0</v>
      </c>
      <c r="F957">
        <f ca="1">INDIRECT("問題02!B"&amp;(ROW(A956)-1)*4+3)</f>
        <v>0</v>
      </c>
      <c r="G957">
        <f ca="1">INDIRECT("問題02!C"&amp;(ROW(A956)-1)*4+3)</f>
        <v>0</v>
      </c>
      <c r="H957">
        <f ca="1">INDIRECT("問題02!D"&amp;(ROW(A956)-1)*4+3)</f>
        <v>0</v>
      </c>
      <c r="I957" t="str">
        <f ca="1">"INSERT INTO QUIZ VALUES ( "&amp;A957&amp;", "&amp;convGenreNum(B957)&amp;", "&amp;LEFT(C957)&amp;", "&amp;""""&amp; escDblQuote(D957) &amp;""","&amp;""""&amp; escDblQuote(E957) &amp;""","&amp;""""&amp; escDblQuote(F957) &amp;""","&amp;""""&amp; escDblQuote(G957) &amp;""","&amp;""""&amp; escDblQuote(H957) &amp;""");"</f>
        <v>INSERT INTO QUIZ VALUES ( 16955, 4, 0, "0","0","0","0","0");</v>
      </c>
    </row>
    <row r="958" spans="1:9">
      <c r="A958">
        <v>16956</v>
      </c>
      <c r="B958" t="s">
        <v>999</v>
      </c>
      <c r="C958">
        <f ca="1">INDIRECT("問題02!B"&amp;(ROW(A957)-1)*4+1)</f>
        <v>0</v>
      </c>
      <c r="D958">
        <f ca="1">INDIRECT("問題02!A"&amp;(ROW(A957)-1)*4+1)</f>
        <v>0</v>
      </c>
      <c r="E958">
        <f ca="1">INDIRECT("問題02!A"&amp;(ROW(A957)-1)*4+3)</f>
        <v>0</v>
      </c>
      <c r="F958">
        <f ca="1">INDIRECT("問題02!B"&amp;(ROW(A957)-1)*4+3)</f>
        <v>0</v>
      </c>
      <c r="G958">
        <f ca="1">INDIRECT("問題02!C"&amp;(ROW(A957)-1)*4+3)</f>
        <v>0</v>
      </c>
      <c r="H958">
        <f ca="1">INDIRECT("問題02!D"&amp;(ROW(A957)-1)*4+3)</f>
        <v>0</v>
      </c>
      <c r="I958" t="str">
        <f ca="1">"INSERT INTO QUIZ VALUES ( "&amp;A958&amp;", "&amp;convGenreNum(B958)&amp;", "&amp;LEFT(C958)&amp;", "&amp;""""&amp; escDblQuote(D958) &amp;""","&amp;""""&amp; escDblQuote(E958) &amp;""","&amp;""""&amp; escDblQuote(F958) &amp;""","&amp;""""&amp; escDblQuote(G958) &amp;""","&amp;""""&amp; escDblQuote(H958) &amp;""");"</f>
        <v>INSERT INTO QUIZ VALUES ( 16956, 4, 0, "0","0","0","0","0");</v>
      </c>
    </row>
    <row r="959" spans="1:9">
      <c r="A959">
        <v>16957</v>
      </c>
      <c r="B959" t="s">
        <v>999</v>
      </c>
      <c r="C959">
        <f ca="1">INDIRECT("問題02!B"&amp;(ROW(A958)-1)*4+1)</f>
        <v>0</v>
      </c>
      <c r="D959">
        <f ca="1">INDIRECT("問題02!A"&amp;(ROW(A958)-1)*4+1)</f>
        <v>0</v>
      </c>
      <c r="E959">
        <f ca="1">INDIRECT("問題02!A"&amp;(ROW(A958)-1)*4+3)</f>
        <v>0</v>
      </c>
      <c r="F959">
        <f ca="1">INDIRECT("問題02!B"&amp;(ROW(A958)-1)*4+3)</f>
        <v>0</v>
      </c>
      <c r="G959">
        <f ca="1">INDIRECT("問題02!C"&amp;(ROW(A958)-1)*4+3)</f>
        <v>0</v>
      </c>
      <c r="H959">
        <f ca="1">INDIRECT("問題02!D"&amp;(ROW(A958)-1)*4+3)</f>
        <v>0</v>
      </c>
      <c r="I959" t="str">
        <f ca="1">"INSERT INTO QUIZ VALUES ( "&amp;A959&amp;", "&amp;convGenreNum(B959)&amp;", "&amp;LEFT(C959)&amp;", "&amp;""""&amp; escDblQuote(D959) &amp;""","&amp;""""&amp; escDblQuote(E959) &amp;""","&amp;""""&amp; escDblQuote(F959) &amp;""","&amp;""""&amp; escDblQuote(G959) &amp;""","&amp;""""&amp; escDblQuote(H959) &amp;""");"</f>
        <v>INSERT INTO QUIZ VALUES ( 16957, 4, 0, "0","0","0","0","0");</v>
      </c>
    </row>
    <row r="960" spans="1:9">
      <c r="A960">
        <v>16958</v>
      </c>
      <c r="B960" t="s">
        <v>999</v>
      </c>
      <c r="C960">
        <f ca="1">INDIRECT("問題02!B"&amp;(ROW(A959)-1)*4+1)</f>
        <v>0</v>
      </c>
      <c r="D960">
        <f ca="1">INDIRECT("問題02!A"&amp;(ROW(A959)-1)*4+1)</f>
        <v>0</v>
      </c>
      <c r="E960">
        <f ca="1">INDIRECT("問題02!A"&amp;(ROW(A959)-1)*4+3)</f>
        <v>0</v>
      </c>
      <c r="F960">
        <f ca="1">INDIRECT("問題02!B"&amp;(ROW(A959)-1)*4+3)</f>
        <v>0</v>
      </c>
      <c r="G960">
        <f ca="1">INDIRECT("問題02!C"&amp;(ROW(A959)-1)*4+3)</f>
        <v>0</v>
      </c>
      <c r="H960">
        <f ca="1">INDIRECT("問題02!D"&amp;(ROW(A959)-1)*4+3)</f>
        <v>0</v>
      </c>
      <c r="I960" t="str">
        <f ca="1">"INSERT INTO QUIZ VALUES ( "&amp;A960&amp;", "&amp;convGenreNum(B960)&amp;", "&amp;LEFT(C960)&amp;", "&amp;""""&amp; escDblQuote(D960) &amp;""","&amp;""""&amp; escDblQuote(E960) &amp;""","&amp;""""&amp; escDblQuote(F960) &amp;""","&amp;""""&amp; escDblQuote(G960) &amp;""","&amp;""""&amp; escDblQuote(H960) &amp;""");"</f>
        <v>INSERT INTO QUIZ VALUES ( 16958, 4, 0, "0","0","0","0","0");</v>
      </c>
    </row>
    <row r="961" spans="1:9">
      <c r="A961">
        <v>16959</v>
      </c>
      <c r="B961" t="s">
        <v>999</v>
      </c>
      <c r="C961">
        <f ca="1">INDIRECT("問題02!B"&amp;(ROW(A960)-1)*4+1)</f>
        <v>0</v>
      </c>
      <c r="D961">
        <f ca="1">INDIRECT("問題02!A"&amp;(ROW(A960)-1)*4+1)</f>
        <v>0</v>
      </c>
      <c r="E961">
        <f ca="1">INDIRECT("問題02!A"&amp;(ROW(A960)-1)*4+3)</f>
        <v>0</v>
      </c>
      <c r="F961">
        <f ca="1">INDIRECT("問題02!B"&amp;(ROW(A960)-1)*4+3)</f>
        <v>0</v>
      </c>
      <c r="G961">
        <f ca="1">INDIRECT("問題02!C"&amp;(ROW(A960)-1)*4+3)</f>
        <v>0</v>
      </c>
      <c r="H961">
        <f ca="1">INDIRECT("問題02!D"&amp;(ROW(A960)-1)*4+3)</f>
        <v>0</v>
      </c>
      <c r="I961" t="str">
        <f ca="1">"INSERT INTO QUIZ VALUES ( "&amp;A961&amp;", "&amp;convGenreNum(B961)&amp;", "&amp;LEFT(C961)&amp;", "&amp;""""&amp; escDblQuote(D961) &amp;""","&amp;""""&amp; escDblQuote(E961) &amp;""","&amp;""""&amp; escDblQuote(F961) &amp;""","&amp;""""&amp; escDblQuote(G961) &amp;""","&amp;""""&amp; escDblQuote(H961) &amp;""");"</f>
        <v>INSERT INTO QUIZ VALUES ( 16959, 4, 0, "0","0","0","0","0");</v>
      </c>
    </row>
    <row r="962" spans="1:9">
      <c r="A962">
        <v>16960</v>
      </c>
      <c r="B962" t="s">
        <v>999</v>
      </c>
      <c r="C962">
        <f ca="1">INDIRECT("問題02!B"&amp;(ROW(A961)-1)*4+1)</f>
        <v>0</v>
      </c>
      <c r="D962">
        <f ca="1">INDIRECT("問題02!A"&amp;(ROW(A961)-1)*4+1)</f>
        <v>0</v>
      </c>
      <c r="E962">
        <f ca="1">INDIRECT("問題02!A"&amp;(ROW(A961)-1)*4+3)</f>
        <v>0</v>
      </c>
      <c r="F962">
        <f ca="1">INDIRECT("問題02!B"&amp;(ROW(A961)-1)*4+3)</f>
        <v>0</v>
      </c>
      <c r="G962">
        <f ca="1">INDIRECT("問題02!C"&amp;(ROW(A961)-1)*4+3)</f>
        <v>0</v>
      </c>
      <c r="H962">
        <f ca="1">INDIRECT("問題02!D"&amp;(ROW(A961)-1)*4+3)</f>
        <v>0</v>
      </c>
      <c r="I962" t="str">
        <f ca="1">"INSERT INTO QUIZ VALUES ( "&amp;A962&amp;", "&amp;convGenreNum(B962)&amp;", "&amp;LEFT(C962)&amp;", "&amp;""""&amp; escDblQuote(D962) &amp;""","&amp;""""&amp; escDblQuote(E962) &amp;""","&amp;""""&amp; escDblQuote(F962) &amp;""","&amp;""""&amp; escDblQuote(G962) &amp;""","&amp;""""&amp; escDblQuote(H962) &amp;""");"</f>
        <v>INSERT INTO QUIZ VALUES ( 16960, 4, 0, "0","0","0","0","0");</v>
      </c>
    </row>
    <row r="963" spans="1:9">
      <c r="A963">
        <v>16961</v>
      </c>
      <c r="B963" t="s">
        <v>999</v>
      </c>
      <c r="C963">
        <f ca="1">INDIRECT("問題02!B"&amp;(ROW(A962)-1)*4+1)</f>
        <v>0</v>
      </c>
      <c r="D963">
        <f ca="1">INDIRECT("問題02!A"&amp;(ROW(A962)-1)*4+1)</f>
        <v>0</v>
      </c>
      <c r="E963">
        <f ca="1">INDIRECT("問題02!A"&amp;(ROW(A962)-1)*4+3)</f>
        <v>0</v>
      </c>
      <c r="F963">
        <f ca="1">INDIRECT("問題02!B"&amp;(ROW(A962)-1)*4+3)</f>
        <v>0</v>
      </c>
      <c r="G963">
        <f ca="1">INDIRECT("問題02!C"&amp;(ROW(A962)-1)*4+3)</f>
        <v>0</v>
      </c>
      <c r="H963">
        <f ca="1">INDIRECT("問題02!D"&amp;(ROW(A962)-1)*4+3)</f>
        <v>0</v>
      </c>
      <c r="I963" t="str">
        <f ca="1">"INSERT INTO QUIZ VALUES ( "&amp;A963&amp;", "&amp;convGenreNum(B963)&amp;", "&amp;LEFT(C963)&amp;", "&amp;""""&amp; escDblQuote(D963) &amp;""","&amp;""""&amp; escDblQuote(E963) &amp;""","&amp;""""&amp; escDblQuote(F963) &amp;""","&amp;""""&amp; escDblQuote(G963) &amp;""","&amp;""""&amp; escDblQuote(H963) &amp;""");"</f>
        <v>INSERT INTO QUIZ VALUES ( 16961, 4, 0, "0","0","0","0","0");</v>
      </c>
    </row>
    <row r="964" spans="1:9">
      <c r="A964">
        <v>16962</v>
      </c>
      <c r="B964" t="s">
        <v>999</v>
      </c>
      <c r="C964">
        <f ca="1">INDIRECT("問題02!B"&amp;(ROW(A963)-1)*4+1)</f>
        <v>0</v>
      </c>
      <c r="D964">
        <f ca="1">INDIRECT("問題02!A"&amp;(ROW(A963)-1)*4+1)</f>
        <v>0</v>
      </c>
      <c r="E964">
        <f ca="1">INDIRECT("問題02!A"&amp;(ROW(A963)-1)*4+3)</f>
        <v>0</v>
      </c>
      <c r="F964">
        <f ca="1">INDIRECT("問題02!B"&amp;(ROW(A963)-1)*4+3)</f>
        <v>0</v>
      </c>
      <c r="G964">
        <f ca="1">INDIRECT("問題02!C"&amp;(ROW(A963)-1)*4+3)</f>
        <v>0</v>
      </c>
      <c r="H964">
        <f ca="1">INDIRECT("問題02!D"&amp;(ROW(A963)-1)*4+3)</f>
        <v>0</v>
      </c>
      <c r="I964" t="str">
        <f ca="1">"INSERT INTO QUIZ VALUES ( "&amp;A964&amp;", "&amp;convGenreNum(B964)&amp;", "&amp;LEFT(C964)&amp;", "&amp;""""&amp; escDblQuote(D964) &amp;""","&amp;""""&amp; escDblQuote(E964) &amp;""","&amp;""""&amp; escDblQuote(F964) &amp;""","&amp;""""&amp; escDblQuote(G964) &amp;""","&amp;""""&amp; escDblQuote(H964) &amp;""");"</f>
        <v>INSERT INTO QUIZ VALUES ( 16962, 4, 0, "0","0","0","0","0");</v>
      </c>
    </row>
    <row r="965" spans="1:9">
      <c r="A965">
        <v>16963</v>
      </c>
      <c r="B965" t="s">
        <v>999</v>
      </c>
      <c r="C965">
        <f ca="1">INDIRECT("問題02!B"&amp;(ROW(A964)-1)*4+1)</f>
        <v>0</v>
      </c>
      <c r="D965">
        <f ca="1">INDIRECT("問題02!A"&amp;(ROW(A964)-1)*4+1)</f>
        <v>0</v>
      </c>
      <c r="E965">
        <f ca="1">INDIRECT("問題02!A"&amp;(ROW(A964)-1)*4+3)</f>
        <v>0</v>
      </c>
      <c r="F965">
        <f ca="1">INDIRECT("問題02!B"&amp;(ROW(A964)-1)*4+3)</f>
        <v>0</v>
      </c>
      <c r="G965">
        <f ca="1">INDIRECT("問題02!C"&amp;(ROW(A964)-1)*4+3)</f>
        <v>0</v>
      </c>
      <c r="H965">
        <f ca="1">INDIRECT("問題02!D"&amp;(ROW(A964)-1)*4+3)</f>
        <v>0</v>
      </c>
      <c r="I965" t="str">
        <f ca="1">"INSERT INTO QUIZ VALUES ( "&amp;A965&amp;", "&amp;convGenreNum(B965)&amp;", "&amp;LEFT(C965)&amp;", "&amp;""""&amp; escDblQuote(D965) &amp;""","&amp;""""&amp; escDblQuote(E965) &amp;""","&amp;""""&amp; escDblQuote(F965) &amp;""","&amp;""""&amp; escDblQuote(G965) &amp;""","&amp;""""&amp; escDblQuote(H965) &amp;""");"</f>
        <v>INSERT INTO QUIZ VALUES ( 16963, 4, 0, "0","0","0","0","0");</v>
      </c>
    </row>
    <row r="966" spans="1:9">
      <c r="A966">
        <v>16964</v>
      </c>
      <c r="B966" t="s">
        <v>999</v>
      </c>
      <c r="C966">
        <f ca="1">INDIRECT("問題02!B"&amp;(ROW(A965)-1)*4+1)</f>
        <v>0</v>
      </c>
      <c r="D966">
        <f ca="1">INDIRECT("問題02!A"&amp;(ROW(A965)-1)*4+1)</f>
        <v>0</v>
      </c>
      <c r="E966">
        <f ca="1">INDIRECT("問題02!A"&amp;(ROW(A965)-1)*4+3)</f>
        <v>0</v>
      </c>
      <c r="F966">
        <f ca="1">INDIRECT("問題02!B"&amp;(ROW(A965)-1)*4+3)</f>
        <v>0</v>
      </c>
      <c r="G966">
        <f ca="1">INDIRECT("問題02!C"&amp;(ROW(A965)-1)*4+3)</f>
        <v>0</v>
      </c>
      <c r="H966">
        <f ca="1">INDIRECT("問題02!D"&amp;(ROW(A965)-1)*4+3)</f>
        <v>0</v>
      </c>
      <c r="I966" t="str">
        <f ca="1">"INSERT INTO QUIZ VALUES ( "&amp;A966&amp;", "&amp;convGenreNum(B966)&amp;", "&amp;LEFT(C966)&amp;", "&amp;""""&amp; escDblQuote(D966) &amp;""","&amp;""""&amp; escDblQuote(E966) &amp;""","&amp;""""&amp; escDblQuote(F966) &amp;""","&amp;""""&amp; escDblQuote(G966) &amp;""","&amp;""""&amp; escDblQuote(H966) &amp;""");"</f>
        <v>INSERT INTO QUIZ VALUES ( 16964, 4, 0, "0","0","0","0","0");</v>
      </c>
    </row>
    <row r="967" spans="1:9">
      <c r="A967">
        <v>16965</v>
      </c>
      <c r="B967" t="s">
        <v>999</v>
      </c>
      <c r="C967">
        <f ca="1">INDIRECT("問題02!B"&amp;(ROW(A966)-1)*4+1)</f>
        <v>0</v>
      </c>
      <c r="D967">
        <f ca="1">INDIRECT("問題02!A"&amp;(ROW(A966)-1)*4+1)</f>
        <v>0</v>
      </c>
      <c r="E967">
        <f ca="1">INDIRECT("問題02!A"&amp;(ROW(A966)-1)*4+3)</f>
        <v>0</v>
      </c>
      <c r="F967">
        <f ca="1">INDIRECT("問題02!B"&amp;(ROW(A966)-1)*4+3)</f>
        <v>0</v>
      </c>
      <c r="G967">
        <f ca="1">INDIRECT("問題02!C"&amp;(ROW(A966)-1)*4+3)</f>
        <v>0</v>
      </c>
      <c r="H967">
        <f ca="1">INDIRECT("問題02!D"&amp;(ROW(A966)-1)*4+3)</f>
        <v>0</v>
      </c>
      <c r="I967" t="str">
        <f ca="1">"INSERT INTO QUIZ VALUES ( "&amp;A967&amp;", "&amp;convGenreNum(B967)&amp;", "&amp;LEFT(C967)&amp;", "&amp;""""&amp; escDblQuote(D967) &amp;""","&amp;""""&amp; escDblQuote(E967) &amp;""","&amp;""""&amp; escDblQuote(F967) &amp;""","&amp;""""&amp; escDblQuote(G967) &amp;""","&amp;""""&amp; escDblQuote(H967) &amp;""");"</f>
        <v>INSERT INTO QUIZ VALUES ( 16965, 4, 0, "0","0","0","0","0");</v>
      </c>
    </row>
    <row r="968" spans="1:9">
      <c r="A968">
        <v>16966</v>
      </c>
      <c r="B968" t="s">
        <v>999</v>
      </c>
      <c r="C968">
        <f ca="1">INDIRECT("問題02!B"&amp;(ROW(A967)-1)*4+1)</f>
        <v>0</v>
      </c>
      <c r="D968">
        <f ca="1">INDIRECT("問題02!A"&amp;(ROW(A967)-1)*4+1)</f>
        <v>0</v>
      </c>
      <c r="E968">
        <f ca="1">INDIRECT("問題02!A"&amp;(ROW(A967)-1)*4+3)</f>
        <v>0</v>
      </c>
      <c r="F968">
        <f ca="1">INDIRECT("問題02!B"&amp;(ROW(A967)-1)*4+3)</f>
        <v>0</v>
      </c>
      <c r="G968">
        <f ca="1">INDIRECT("問題02!C"&amp;(ROW(A967)-1)*4+3)</f>
        <v>0</v>
      </c>
      <c r="H968">
        <f ca="1">INDIRECT("問題02!D"&amp;(ROW(A967)-1)*4+3)</f>
        <v>0</v>
      </c>
      <c r="I968" t="str">
        <f ca="1">"INSERT INTO QUIZ VALUES ( "&amp;A968&amp;", "&amp;convGenreNum(B968)&amp;", "&amp;LEFT(C968)&amp;", "&amp;""""&amp; escDblQuote(D968) &amp;""","&amp;""""&amp; escDblQuote(E968) &amp;""","&amp;""""&amp; escDblQuote(F968) &amp;""","&amp;""""&amp; escDblQuote(G968) &amp;""","&amp;""""&amp; escDblQuote(H968) &amp;""");"</f>
        <v>INSERT INTO QUIZ VALUES ( 16966, 4, 0, "0","0","0","0","0");</v>
      </c>
    </row>
    <row r="969" spans="1:9">
      <c r="A969">
        <v>16967</v>
      </c>
      <c r="B969" t="s">
        <v>999</v>
      </c>
      <c r="C969">
        <f ca="1">INDIRECT("問題02!B"&amp;(ROW(A968)-1)*4+1)</f>
        <v>0</v>
      </c>
      <c r="D969">
        <f ca="1">INDIRECT("問題02!A"&amp;(ROW(A968)-1)*4+1)</f>
        <v>0</v>
      </c>
      <c r="E969">
        <f ca="1">INDIRECT("問題02!A"&amp;(ROW(A968)-1)*4+3)</f>
        <v>0</v>
      </c>
      <c r="F969">
        <f ca="1">INDIRECT("問題02!B"&amp;(ROW(A968)-1)*4+3)</f>
        <v>0</v>
      </c>
      <c r="G969">
        <f ca="1">INDIRECT("問題02!C"&amp;(ROW(A968)-1)*4+3)</f>
        <v>0</v>
      </c>
      <c r="H969">
        <f ca="1">INDIRECT("問題02!D"&amp;(ROW(A968)-1)*4+3)</f>
        <v>0</v>
      </c>
      <c r="I969" t="str">
        <f ca="1">"INSERT INTO QUIZ VALUES ( "&amp;A969&amp;", "&amp;convGenreNum(B969)&amp;", "&amp;LEFT(C969)&amp;", "&amp;""""&amp; escDblQuote(D969) &amp;""","&amp;""""&amp; escDblQuote(E969) &amp;""","&amp;""""&amp; escDblQuote(F969) &amp;""","&amp;""""&amp; escDblQuote(G969) &amp;""","&amp;""""&amp; escDblQuote(H969) &amp;""");"</f>
        <v>INSERT INTO QUIZ VALUES ( 16967, 4, 0, "0","0","0","0","0");</v>
      </c>
    </row>
    <row r="970" spans="1:9">
      <c r="A970">
        <v>16968</v>
      </c>
      <c r="B970" t="s">
        <v>999</v>
      </c>
      <c r="C970">
        <f ca="1">INDIRECT("問題02!B"&amp;(ROW(A969)-1)*4+1)</f>
        <v>0</v>
      </c>
      <c r="D970">
        <f ca="1">INDIRECT("問題02!A"&amp;(ROW(A969)-1)*4+1)</f>
        <v>0</v>
      </c>
      <c r="E970">
        <f ca="1">INDIRECT("問題02!A"&amp;(ROW(A969)-1)*4+3)</f>
        <v>0</v>
      </c>
      <c r="F970">
        <f ca="1">INDIRECT("問題02!B"&amp;(ROW(A969)-1)*4+3)</f>
        <v>0</v>
      </c>
      <c r="G970">
        <f ca="1">INDIRECT("問題02!C"&amp;(ROW(A969)-1)*4+3)</f>
        <v>0</v>
      </c>
      <c r="H970">
        <f ca="1">INDIRECT("問題02!D"&amp;(ROW(A969)-1)*4+3)</f>
        <v>0</v>
      </c>
      <c r="I970" t="str">
        <f ca="1">"INSERT INTO QUIZ VALUES ( "&amp;A970&amp;", "&amp;convGenreNum(B970)&amp;", "&amp;LEFT(C970)&amp;", "&amp;""""&amp; escDblQuote(D970) &amp;""","&amp;""""&amp; escDblQuote(E970) &amp;""","&amp;""""&amp; escDblQuote(F970) &amp;""","&amp;""""&amp; escDblQuote(G970) &amp;""","&amp;""""&amp; escDblQuote(H970) &amp;""");"</f>
        <v>INSERT INTO QUIZ VALUES ( 16968, 4, 0, "0","0","0","0","0");</v>
      </c>
    </row>
    <row r="971" spans="1:9">
      <c r="A971">
        <v>16969</v>
      </c>
      <c r="B971" t="s">
        <v>999</v>
      </c>
      <c r="C971">
        <f ca="1">INDIRECT("問題02!B"&amp;(ROW(A970)-1)*4+1)</f>
        <v>0</v>
      </c>
      <c r="D971">
        <f ca="1">INDIRECT("問題02!A"&amp;(ROW(A970)-1)*4+1)</f>
        <v>0</v>
      </c>
      <c r="E971">
        <f ca="1">INDIRECT("問題02!A"&amp;(ROW(A970)-1)*4+3)</f>
        <v>0</v>
      </c>
      <c r="F971">
        <f ca="1">INDIRECT("問題02!B"&amp;(ROW(A970)-1)*4+3)</f>
        <v>0</v>
      </c>
      <c r="G971">
        <f ca="1">INDIRECT("問題02!C"&amp;(ROW(A970)-1)*4+3)</f>
        <v>0</v>
      </c>
      <c r="H971">
        <f ca="1">INDIRECT("問題02!D"&amp;(ROW(A970)-1)*4+3)</f>
        <v>0</v>
      </c>
      <c r="I971" t="str">
        <f ca="1">"INSERT INTO QUIZ VALUES ( "&amp;A971&amp;", "&amp;convGenreNum(B971)&amp;", "&amp;LEFT(C971)&amp;", "&amp;""""&amp; escDblQuote(D971) &amp;""","&amp;""""&amp; escDblQuote(E971) &amp;""","&amp;""""&amp; escDblQuote(F971) &amp;""","&amp;""""&amp; escDblQuote(G971) &amp;""","&amp;""""&amp; escDblQuote(H971) &amp;""");"</f>
        <v>INSERT INTO QUIZ VALUES ( 16969, 4, 0, "0","0","0","0","0");</v>
      </c>
    </row>
    <row r="972" spans="1:9">
      <c r="A972">
        <v>16970</v>
      </c>
      <c r="B972" t="s">
        <v>999</v>
      </c>
      <c r="C972">
        <f ca="1">INDIRECT("問題02!B"&amp;(ROW(A971)-1)*4+1)</f>
        <v>0</v>
      </c>
      <c r="D972">
        <f ca="1">INDIRECT("問題02!A"&amp;(ROW(A971)-1)*4+1)</f>
        <v>0</v>
      </c>
      <c r="E972">
        <f ca="1">INDIRECT("問題02!A"&amp;(ROW(A971)-1)*4+3)</f>
        <v>0</v>
      </c>
      <c r="F972">
        <f ca="1">INDIRECT("問題02!B"&amp;(ROW(A971)-1)*4+3)</f>
        <v>0</v>
      </c>
      <c r="G972">
        <f ca="1">INDIRECT("問題02!C"&amp;(ROW(A971)-1)*4+3)</f>
        <v>0</v>
      </c>
      <c r="H972">
        <f ca="1">INDIRECT("問題02!D"&amp;(ROW(A971)-1)*4+3)</f>
        <v>0</v>
      </c>
      <c r="I972" t="str">
        <f ca="1">"INSERT INTO QUIZ VALUES ( "&amp;A972&amp;", "&amp;convGenreNum(B972)&amp;", "&amp;LEFT(C972)&amp;", "&amp;""""&amp; escDblQuote(D972) &amp;""","&amp;""""&amp; escDblQuote(E972) &amp;""","&amp;""""&amp; escDblQuote(F972) &amp;""","&amp;""""&amp; escDblQuote(G972) &amp;""","&amp;""""&amp; escDblQuote(H972) &amp;""");"</f>
        <v>INSERT INTO QUIZ VALUES ( 16970, 4, 0, "0","0","0","0","0");</v>
      </c>
    </row>
    <row r="973" spans="1:9">
      <c r="A973">
        <v>16971</v>
      </c>
      <c r="B973" t="s">
        <v>999</v>
      </c>
      <c r="C973">
        <f ca="1">INDIRECT("問題02!B"&amp;(ROW(A972)-1)*4+1)</f>
        <v>0</v>
      </c>
      <c r="D973">
        <f ca="1">INDIRECT("問題02!A"&amp;(ROW(A972)-1)*4+1)</f>
        <v>0</v>
      </c>
      <c r="E973">
        <f ca="1">INDIRECT("問題02!A"&amp;(ROW(A972)-1)*4+3)</f>
        <v>0</v>
      </c>
      <c r="F973">
        <f ca="1">INDIRECT("問題02!B"&amp;(ROW(A972)-1)*4+3)</f>
        <v>0</v>
      </c>
      <c r="G973">
        <f ca="1">INDIRECT("問題02!C"&amp;(ROW(A972)-1)*4+3)</f>
        <v>0</v>
      </c>
      <c r="H973">
        <f ca="1">INDIRECT("問題02!D"&amp;(ROW(A972)-1)*4+3)</f>
        <v>0</v>
      </c>
      <c r="I973" t="str">
        <f ca="1">"INSERT INTO QUIZ VALUES ( "&amp;A973&amp;", "&amp;convGenreNum(B973)&amp;", "&amp;LEFT(C973)&amp;", "&amp;""""&amp; escDblQuote(D973) &amp;""","&amp;""""&amp; escDblQuote(E973) &amp;""","&amp;""""&amp; escDblQuote(F973) &amp;""","&amp;""""&amp; escDblQuote(G973) &amp;""","&amp;""""&amp; escDblQuote(H973) &amp;""");"</f>
        <v>INSERT INTO QUIZ VALUES ( 16971, 4, 0, "0","0","0","0","0");</v>
      </c>
    </row>
    <row r="974" spans="1:9">
      <c r="A974">
        <v>16972</v>
      </c>
      <c r="B974" t="s">
        <v>999</v>
      </c>
      <c r="C974">
        <f ca="1">INDIRECT("問題02!B"&amp;(ROW(A973)-1)*4+1)</f>
        <v>0</v>
      </c>
      <c r="D974">
        <f ca="1">INDIRECT("問題02!A"&amp;(ROW(A973)-1)*4+1)</f>
        <v>0</v>
      </c>
      <c r="E974">
        <f ca="1">INDIRECT("問題02!A"&amp;(ROW(A973)-1)*4+3)</f>
        <v>0</v>
      </c>
      <c r="F974">
        <f ca="1">INDIRECT("問題02!B"&amp;(ROW(A973)-1)*4+3)</f>
        <v>0</v>
      </c>
      <c r="G974">
        <f ca="1">INDIRECT("問題02!C"&amp;(ROW(A973)-1)*4+3)</f>
        <v>0</v>
      </c>
      <c r="H974">
        <f ca="1">INDIRECT("問題02!D"&amp;(ROW(A973)-1)*4+3)</f>
        <v>0</v>
      </c>
      <c r="I974" t="str">
        <f ca="1">"INSERT INTO QUIZ VALUES ( "&amp;A974&amp;", "&amp;convGenreNum(B974)&amp;", "&amp;LEFT(C974)&amp;", "&amp;""""&amp; escDblQuote(D974) &amp;""","&amp;""""&amp; escDblQuote(E974) &amp;""","&amp;""""&amp; escDblQuote(F974) &amp;""","&amp;""""&amp; escDblQuote(G974) &amp;""","&amp;""""&amp; escDblQuote(H974) &amp;""");"</f>
        <v>INSERT INTO QUIZ VALUES ( 16972, 4, 0, "0","0","0","0","0");</v>
      </c>
    </row>
    <row r="975" spans="1:9">
      <c r="A975">
        <v>16973</v>
      </c>
      <c r="B975" t="s">
        <v>999</v>
      </c>
      <c r="C975">
        <f ca="1">INDIRECT("問題02!B"&amp;(ROW(A974)-1)*4+1)</f>
        <v>0</v>
      </c>
      <c r="D975">
        <f ca="1">INDIRECT("問題02!A"&amp;(ROW(A974)-1)*4+1)</f>
        <v>0</v>
      </c>
      <c r="E975">
        <f ca="1">INDIRECT("問題02!A"&amp;(ROW(A974)-1)*4+3)</f>
        <v>0</v>
      </c>
      <c r="F975">
        <f ca="1">INDIRECT("問題02!B"&amp;(ROW(A974)-1)*4+3)</f>
        <v>0</v>
      </c>
      <c r="G975">
        <f ca="1">INDIRECT("問題02!C"&amp;(ROW(A974)-1)*4+3)</f>
        <v>0</v>
      </c>
      <c r="H975">
        <f ca="1">INDIRECT("問題02!D"&amp;(ROW(A974)-1)*4+3)</f>
        <v>0</v>
      </c>
      <c r="I975" t="str">
        <f ca="1">"INSERT INTO QUIZ VALUES ( "&amp;A975&amp;", "&amp;convGenreNum(B975)&amp;", "&amp;LEFT(C975)&amp;", "&amp;""""&amp; escDblQuote(D975) &amp;""","&amp;""""&amp; escDblQuote(E975) &amp;""","&amp;""""&amp; escDblQuote(F975) &amp;""","&amp;""""&amp; escDblQuote(G975) &amp;""","&amp;""""&amp; escDblQuote(H975) &amp;""");"</f>
        <v>INSERT INTO QUIZ VALUES ( 16973, 4, 0, "0","0","0","0","0");</v>
      </c>
    </row>
    <row r="976" spans="1:9">
      <c r="A976">
        <v>16974</v>
      </c>
      <c r="B976" t="s">
        <v>999</v>
      </c>
      <c r="C976">
        <f ca="1">INDIRECT("問題02!B"&amp;(ROW(A975)-1)*4+1)</f>
        <v>0</v>
      </c>
      <c r="D976">
        <f ca="1">INDIRECT("問題02!A"&amp;(ROW(A975)-1)*4+1)</f>
        <v>0</v>
      </c>
      <c r="E976">
        <f ca="1">INDIRECT("問題02!A"&amp;(ROW(A975)-1)*4+3)</f>
        <v>0</v>
      </c>
      <c r="F976">
        <f ca="1">INDIRECT("問題02!B"&amp;(ROW(A975)-1)*4+3)</f>
        <v>0</v>
      </c>
      <c r="G976">
        <f ca="1">INDIRECT("問題02!C"&amp;(ROW(A975)-1)*4+3)</f>
        <v>0</v>
      </c>
      <c r="H976">
        <f ca="1">INDIRECT("問題02!D"&amp;(ROW(A975)-1)*4+3)</f>
        <v>0</v>
      </c>
      <c r="I976" t="str">
        <f ca="1">"INSERT INTO QUIZ VALUES ( "&amp;A976&amp;", "&amp;convGenreNum(B976)&amp;", "&amp;LEFT(C976)&amp;", "&amp;""""&amp; escDblQuote(D976) &amp;""","&amp;""""&amp; escDblQuote(E976) &amp;""","&amp;""""&amp; escDblQuote(F976) &amp;""","&amp;""""&amp; escDblQuote(G976) &amp;""","&amp;""""&amp; escDblQuote(H976) &amp;""");"</f>
        <v>INSERT INTO QUIZ VALUES ( 16974, 4, 0, "0","0","0","0","0");</v>
      </c>
    </row>
    <row r="977" spans="1:9">
      <c r="A977">
        <v>16975</v>
      </c>
      <c r="B977" t="s">
        <v>999</v>
      </c>
      <c r="C977">
        <f ca="1">INDIRECT("問題02!B"&amp;(ROW(A976)-1)*4+1)</f>
        <v>0</v>
      </c>
      <c r="D977">
        <f ca="1">INDIRECT("問題02!A"&amp;(ROW(A976)-1)*4+1)</f>
        <v>0</v>
      </c>
      <c r="E977">
        <f ca="1">INDIRECT("問題02!A"&amp;(ROW(A976)-1)*4+3)</f>
        <v>0</v>
      </c>
      <c r="F977">
        <f ca="1">INDIRECT("問題02!B"&amp;(ROW(A976)-1)*4+3)</f>
        <v>0</v>
      </c>
      <c r="G977">
        <f ca="1">INDIRECT("問題02!C"&amp;(ROW(A976)-1)*4+3)</f>
        <v>0</v>
      </c>
      <c r="H977">
        <f ca="1">INDIRECT("問題02!D"&amp;(ROW(A976)-1)*4+3)</f>
        <v>0</v>
      </c>
      <c r="I977" t="str">
        <f ca="1">"INSERT INTO QUIZ VALUES ( "&amp;A977&amp;", "&amp;convGenreNum(B977)&amp;", "&amp;LEFT(C977)&amp;", "&amp;""""&amp; escDblQuote(D977) &amp;""","&amp;""""&amp; escDblQuote(E977) &amp;""","&amp;""""&amp; escDblQuote(F977) &amp;""","&amp;""""&amp; escDblQuote(G977) &amp;""","&amp;""""&amp; escDblQuote(H977) &amp;""");"</f>
        <v>INSERT INTO QUIZ VALUES ( 16975, 4, 0, "0","0","0","0","0");</v>
      </c>
    </row>
    <row r="978" spans="1:9">
      <c r="A978">
        <v>16976</v>
      </c>
      <c r="B978" t="s">
        <v>999</v>
      </c>
      <c r="C978">
        <f ca="1">INDIRECT("問題02!B"&amp;(ROW(A977)-1)*4+1)</f>
        <v>0</v>
      </c>
      <c r="D978">
        <f ca="1">INDIRECT("問題02!A"&amp;(ROW(A977)-1)*4+1)</f>
        <v>0</v>
      </c>
      <c r="E978">
        <f ca="1">INDIRECT("問題02!A"&amp;(ROW(A977)-1)*4+3)</f>
        <v>0</v>
      </c>
      <c r="F978">
        <f ca="1">INDIRECT("問題02!B"&amp;(ROW(A977)-1)*4+3)</f>
        <v>0</v>
      </c>
      <c r="G978">
        <f ca="1">INDIRECT("問題02!C"&amp;(ROW(A977)-1)*4+3)</f>
        <v>0</v>
      </c>
      <c r="H978">
        <f ca="1">INDIRECT("問題02!D"&amp;(ROW(A977)-1)*4+3)</f>
        <v>0</v>
      </c>
      <c r="I978" t="str">
        <f ca="1">"INSERT INTO QUIZ VALUES ( "&amp;A978&amp;", "&amp;convGenreNum(B978)&amp;", "&amp;LEFT(C978)&amp;", "&amp;""""&amp; escDblQuote(D978) &amp;""","&amp;""""&amp; escDblQuote(E978) &amp;""","&amp;""""&amp; escDblQuote(F978) &amp;""","&amp;""""&amp; escDblQuote(G978) &amp;""","&amp;""""&amp; escDblQuote(H978) &amp;""");"</f>
        <v>INSERT INTO QUIZ VALUES ( 16976, 4, 0, "0","0","0","0","0");</v>
      </c>
    </row>
    <row r="979" spans="1:9">
      <c r="A979">
        <v>16977</v>
      </c>
      <c r="B979" t="s">
        <v>999</v>
      </c>
      <c r="C979">
        <f ca="1">INDIRECT("問題02!B"&amp;(ROW(A978)-1)*4+1)</f>
        <v>0</v>
      </c>
      <c r="D979">
        <f ca="1">INDIRECT("問題02!A"&amp;(ROW(A978)-1)*4+1)</f>
        <v>0</v>
      </c>
      <c r="E979">
        <f ca="1">INDIRECT("問題02!A"&amp;(ROW(A978)-1)*4+3)</f>
        <v>0</v>
      </c>
      <c r="F979">
        <f ca="1">INDIRECT("問題02!B"&amp;(ROW(A978)-1)*4+3)</f>
        <v>0</v>
      </c>
      <c r="G979">
        <f ca="1">INDIRECT("問題02!C"&amp;(ROW(A978)-1)*4+3)</f>
        <v>0</v>
      </c>
      <c r="H979">
        <f ca="1">INDIRECT("問題02!D"&amp;(ROW(A978)-1)*4+3)</f>
        <v>0</v>
      </c>
      <c r="I979" t="str">
        <f ca="1">"INSERT INTO QUIZ VALUES ( "&amp;A979&amp;", "&amp;convGenreNum(B979)&amp;", "&amp;LEFT(C979)&amp;", "&amp;""""&amp; escDblQuote(D979) &amp;""","&amp;""""&amp; escDblQuote(E979) &amp;""","&amp;""""&amp; escDblQuote(F979) &amp;""","&amp;""""&amp; escDblQuote(G979) &amp;""","&amp;""""&amp; escDblQuote(H979) &amp;""");"</f>
        <v>INSERT INTO QUIZ VALUES ( 16977, 4, 0, "0","0","0","0","0");</v>
      </c>
    </row>
    <row r="980" spans="1:9">
      <c r="A980">
        <v>16978</v>
      </c>
      <c r="B980" t="s">
        <v>999</v>
      </c>
      <c r="C980">
        <f ca="1">INDIRECT("問題02!B"&amp;(ROW(A979)-1)*4+1)</f>
        <v>0</v>
      </c>
      <c r="D980">
        <f ca="1">INDIRECT("問題02!A"&amp;(ROW(A979)-1)*4+1)</f>
        <v>0</v>
      </c>
      <c r="E980">
        <f ca="1">INDIRECT("問題02!A"&amp;(ROW(A979)-1)*4+3)</f>
        <v>0</v>
      </c>
      <c r="F980">
        <f ca="1">INDIRECT("問題02!B"&amp;(ROW(A979)-1)*4+3)</f>
        <v>0</v>
      </c>
      <c r="G980">
        <f ca="1">INDIRECT("問題02!C"&amp;(ROW(A979)-1)*4+3)</f>
        <v>0</v>
      </c>
      <c r="H980">
        <f ca="1">INDIRECT("問題02!D"&amp;(ROW(A979)-1)*4+3)</f>
        <v>0</v>
      </c>
      <c r="I980" t="str">
        <f ca="1">"INSERT INTO QUIZ VALUES ( "&amp;A980&amp;", "&amp;convGenreNum(B980)&amp;", "&amp;LEFT(C980)&amp;", "&amp;""""&amp; escDblQuote(D980) &amp;""","&amp;""""&amp; escDblQuote(E980) &amp;""","&amp;""""&amp; escDblQuote(F980) &amp;""","&amp;""""&amp; escDblQuote(G980) &amp;""","&amp;""""&amp; escDblQuote(H980) &amp;""");"</f>
        <v>INSERT INTO QUIZ VALUES ( 16978, 4, 0, "0","0","0","0","0");</v>
      </c>
    </row>
    <row r="981" spans="1:9">
      <c r="A981">
        <v>16979</v>
      </c>
      <c r="B981" t="s">
        <v>999</v>
      </c>
      <c r="C981">
        <f ca="1">INDIRECT("問題02!B"&amp;(ROW(A980)-1)*4+1)</f>
        <v>0</v>
      </c>
      <c r="D981">
        <f ca="1">INDIRECT("問題02!A"&amp;(ROW(A980)-1)*4+1)</f>
        <v>0</v>
      </c>
      <c r="E981">
        <f ca="1">INDIRECT("問題02!A"&amp;(ROW(A980)-1)*4+3)</f>
        <v>0</v>
      </c>
      <c r="F981">
        <f ca="1">INDIRECT("問題02!B"&amp;(ROW(A980)-1)*4+3)</f>
        <v>0</v>
      </c>
      <c r="G981">
        <f ca="1">INDIRECT("問題02!C"&amp;(ROW(A980)-1)*4+3)</f>
        <v>0</v>
      </c>
      <c r="H981">
        <f ca="1">INDIRECT("問題02!D"&amp;(ROW(A980)-1)*4+3)</f>
        <v>0</v>
      </c>
      <c r="I981" t="str">
        <f ca="1">"INSERT INTO QUIZ VALUES ( "&amp;A981&amp;", "&amp;convGenreNum(B981)&amp;", "&amp;LEFT(C981)&amp;", "&amp;""""&amp; escDblQuote(D981) &amp;""","&amp;""""&amp; escDblQuote(E981) &amp;""","&amp;""""&amp; escDblQuote(F981) &amp;""","&amp;""""&amp; escDblQuote(G981) &amp;""","&amp;""""&amp; escDblQuote(H981) &amp;""");"</f>
        <v>INSERT INTO QUIZ VALUES ( 16979, 4, 0, "0","0","0","0","0");</v>
      </c>
    </row>
    <row r="982" spans="1:9">
      <c r="A982">
        <v>16980</v>
      </c>
      <c r="B982" t="s">
        <v>999</v>
      </c>
      <c r="C982">
        <f ca="1">INDIRECT("問題02!B"&amp;(ROW(A981)-1)*4+1)</f>
        <v>0</v>
      </c>
      <c r="D982">
        <f ca="1">INDIRECT("問題02!A"&amp;(ROW(A981)-1)*4+1)</f>
        <v>0</v>
      </c>
      <c r="E982">
        <f ca="1">INDIRECT("問題02!A"&amp;(ROW(A981)-1)*4+3)</f>
        <v>0</v>
      </c>
      <c r="F982">
        <f ca="1">INDIRECT("問題02!B"&amp;(ROW(A981)-1)*4+3)</f>
        <v>0</v>
      </c>
      <c r="G982">
        <f ca="1">INDIRECT("問題02!C"&amp;(ROW(A981)-1)*4+3)</f>
        <v>0</v>
      </c>
      <c r="H982">
        <f ca="1">INDIRECT("問題02!D"&amp;(ROW(A981)-1)*4+3)</f>
        <v>0</v>
      </c>
      <c r="I982" t="str">
        <f ca="1">"INSERT INTO QUIZ VALUES ( "&amp;A982&amp;", "&amp;convGenreNum(B982)&amp;", "&amp;LEFT(C982)&amp;", "&amp;""""&amp; escDblQuote(D982) &amp;""","&amp;""""&amp; escDblQuote(E982) &amp;""","&amp;""""&amp; escDblQuote(F982) &amp;""","&amp;""""&amp; escDblQuote(G982) &amp;""","&amp;""""&amp; escDblQuote(H982) &amp;""");"</f>
        <v>INSERT INTO QUIZ VALUES ( 16980, 4, 0, "0","0","0","0","0");</v>
      </c>
    </row>
    <row r="983" spans="1:9">
      <c r="A983">
        <v>16981</v>
      </c>
      <c r="B983" t="s">
        <v>999</v>
      </c>
      <c r="C983">
        <f ca="1">INDIRECT("問題02!B"&amp;(ROW(A982)-1)*4+1)</f>
        <v>0</v>
      </c>
      <c r="D983">
        <f ca="1">INDIRECT("問題02!A"&amp;(ROW(A982)-1)*4+1)</f>
        <v>0</v>
      </c>
      <c r="E983">
        <f ca="1">INDIRECT("問題02!A"&amp;(ROW(A982)-1)*4+3)</f>
        <v>0</v>
      </c>
      <c r="F983">
        <f ca="1">INDIRECT("問題02!B"&amp;(ROW(A982)-1)*4+3)</f>
        <v>0</v>
      </c>
      <c r="G983">
        <f ca="1">INDIRECT("問題02!C"&amp;(ROW(A982)-1)*4+3)</f>
        <v>0</v>
      </c>
      <c r="H983">
        <f ca="1">INDIRECT("問題02!D"&amp;(ROW(A982)-1)*4+3)</f>
        <v>0</v>
      </c>
      <c r="I983" t="str">
        <f ca="1">"INSERT INTO QUIZ VALUES ( "&amp;A983&amp;", "&amp;convGenreNum(B983)&amp;", "&amp;LEFT(C983)&amp;", "&amp;""""&amp; escDblQuote(D983) &amp;""","&amp;""""&amp; escDblQuote(E983) &amp;""","&amp;""""&amp; escDblQuote(F983) &amp;""","&amp;""""&amp; escDblQuote(G983) &amp;""","&amp;""""&amp; escDblQuote(H983) &amp;""");"</f>
        <v>INSERT INTO QUIZ VALUES ( 16981, 4, 0, "0","0","0","0","0");</v>
      </c>
    </row>
    <row r="984" spans="1:9">
      <c r="A984">
        <v>16982</v>
      </c>
      <c r="B984" t="s">
        <v>999</v>
      </c>
      <c r="C984">
        <f ca="1">INDIRECT("問題02!B"&amp;(ROW(A983)-1)*4+1)</f>
        <v>0</v>
      </c>
      <c r="D984">
        <f ca="1">INDIRECT("問題02!A"&amp;(ROW(A983)-1)*4+1)</f>
        <v>0</v>
      </c>
      <c r="E984">
        <f ca="1">INDIRECT("問題02!A"&amp;(ROW(A983)-1)*4+3)</f>
        <v>0</v>
      </c>
      <c r="F984">
        <f ca="1">INDIRECT("問題02!B"&amp;(ROW(A983)-1)*4+3)</f>
        <v>0</v>
      </c>
      <c r="G984">
        <f ca="1">INDIRECT("問題02!C"&amp;(ROW(A983)-1)*4+3)</f>
        <v>0</v>
      </c>
      <c r="H984">
        <f ca="1">INDIRECT("問題02!D"&amp;(ROW(A983)-1)*4+3)</f>
        <v>0</v>
      </c>
      <c r="I984" t="str">
        <f ca="1">"INSERT INTO QUIZ VALUES ( "&amp;A984&amp;", "&amp;convGenreNum(B984)&amp;", "&amp;LEFT(C984)&amp;", "&amp;""""&amp; escDblQuote(D984) &amp;""","&amp;""""&amp; escDblQuote(E984) &amp;""","&amp;""""&amp; escDblQuote(F984) &amp;""","&amp;""""&amp; escDblQuote(G984) &amp;""","&amp;""""&amp; escDblQuote(H984) &amp;""");"</f>
        <v>INSERT INTO QUIZ VALUES ( 16982, 4, 0, "0","0","0","0","0");</v>
      </c>
    </row>
    <row r="985" spans="1:9">
      <c r="A985">
        <v>16983</v>
      </c>
      <c r="B985" t="s">
        <v>999</v>
      </c>
      <c r="C985">
        <f ca="1">INDIRECT("問題02!B"&amp;(ROW(A984)-1)*4+1)</f>
        <v>0</v>
      </c>
      <c r="D985">
        <f ca="1">INDIRECT("問題02!A"&amp;(ROW(A984)-1)*4+1)</f>
        <v>0</v>
      </c>
      <c r="E985">
        <f ca="1">INDIRECT("問題02!A"&amp;(ROW(A984)-1)*4+3)</f>
        <v>0</v>
      </c>
      <c r="F985">
        <f ca="1">INDIRECT("問題02!B"&amp;(ROW(A984)-1)*4+3)</f>
        <v>0</v>
      </c>
      <c r="G985">
        <f ca="1">INDIRECT("問題02!C"&amp;(ROW(A984)-1)*4+3)</f>
        <v>0</v>
      </c>
      <c r="H985">
        <f ca="1">INDIRECT("問題02!D"&amp;(ROW(A984)-1)*4+3)</f>
        <v>0</v>
      </c>
      <c r="I985" t="str">
        <f ca="1">"INSERT INTO QUIZ VALUES ( "&amp;A985&amp;", "&amp;convGenreNum(B985)&amp;", "&amp;LEFT(C985)&amp;", "&amp;""""&amp; escDblQuote(D985) &amp;""","&amp;""""&amp; escDblQuote(E985) &amp;""","&amp;""""&amp; escDblQuote(F985) &amp;""","&amp;""""&amp; escDblQuote(G985) &amp;""","&amp;""""&amp; escDblQuote(H985) &amp;""");"</f>
        <v>INSERT INTO QUIZ VALUES ( 16983, 4, 0, "0","0","0","0","0");</v>
      </c>
    </row>
    <row r="986" spans="1:9">
      <c r="A986">
        <v>16984</v>
      </c>
      <c r="B986" t="s">
        <v>999</v>
      </c>
      <c r="C986">
        <f ca="1">INDIRECT("問題02!B"&amp;(ROW(A985)-1)*4+1)</f>
        <v>0</v>
      </c>
      <c r="D986">
        <f ca="1">INDIRECT("問題02!A"&amp;(ROW(A985)-1)*4+1)</f>
        <v>0</v>
      </c>
      <c r="E986">
        <f ca="1">INDIRECT("問題02!A"&amp;(ROW(A985)-1)*4+3)</f>
        <v>0</v>
      </c>
      <c r="F986">
        <f ca="1">INDIRECT("問題02!B"&amp;(ROW(A985)-1)*4+3)</f>
        <v>0</v>
      </c>
      <c r="G986">
        <f ca="1">INDIRECT("問題02!C"&amp;(ROW(A985)-1)*4+3)</f>
        <v>0</v>
      </c>
      <c r="H986">
        <f ca="1">INDIRECT("問題02!D"&amp;(ROW(A985)-1)*4+3)</f>
        <v>0</v>
      </c>
      <c r="I986" t="str">
        <f ca="1">"INSERT INTO QUIZ VALUES ( "&amp;A986&amp;", "&amp;convGenreNum(B986)&amp;", "&amp;LEFT(C986)&amp;", "&amp;""""&amp; escDblQuote(D986) &amp;""","&amp;""""&amp; escDblQuote(E986) &amp;""","&amp;""""&amp; escDblQuote(F986) &amp;""","&amp;""""&amp; escDblQuote(G986) &amp;""","&amp;""""&amp; escDblQuote(H986) &amp;""");"</f>
        <v>INSERT INTO QUIZ VALUES ( 16984, 4, 0, "0","0","0","0","0");</v>
      </c>
    </row>
    <row r="987" spans="1:9">
      <c r="A987">
        <v>16985</v>
      </c>
      <c r="B987" t="s">
        <v>999</v>
      </c>
      <c r="C987">
        <f ca="1">INDIRECT("問題02!B"&amp;(ROW(A986)-1)*4+1)</f>
        <v>0</v>
      </c>
      <c r="D987">
        <f ca="1">INDIRECT("問題02!A"&amp;(ROW(A986)-1)*4+1)</f>
        <v>0</v>
      </c>
      <c r="E987">
        <f ca="1">INDIRECT("問題02!A"&amp;(ROW(A986)-1)*4+3)</f>
        <v>0</v>
      </c>
      <c r="F987">
        <f ca="1">INDIRECT("問題02!B"&amp;(ROW(A986)-1)*4+3)</f>
        <v>0</v>
      </c>
      <c r="G987">
        <f ca="1">INDIRECT("問題02!C"&amp;(ROW(A986)-1)*4+3)</f>
        <v>0</v>
      </c>
      <c r="H987">
        <f ca="1">INDIRECT("問題02!D"&amp;(ROW(A986)-1)*4+3)</f>
        <v>0</v>
      </c>
      <c r="I987" t="str">
        <f ca="1">"INSERT INTO QUIZ VALUES ( "&amp;A987&amp;", "&amp;convGenreNum(B987)&amp;", "&amp;LEFT(C987)&amp;", "&amp;""""&amp; escDblQuote(D987) &amp;""","&amp;""""&amp; escDblQuote(E987) &amp;""","&amp;""""&amp; escDblQuote(F987) &amp;""","&amp;""""&amp; escDblQuote(G987) &amp;""","&amp;""""&amp; escDblQuote(H987) &amp;""");"</f>
        <v>INSERT INTO QUIZ VALUES ( 16985, 4, 0, "0","0","0","0","0");</v>
      </c>
    </row>
    <row r="988" spans="1:9">
      <c r="A988">
        <v>16986</v>
      </c>
      <c r="B988" t="s">
        <v>999</v>
      </c>
      <c r="C988">
        <f ca="1">INDIRECT("問題02!B"&amp;(ROW(A987)-1)*4+1)</f>
        <v>0</v>
      </c>
      <c r="D988">
        <f ca="1">INDIRECT("問題02!A"&amp;(ROW(A987)-1)*4+1)</f>
        <v>0</v>
      </c>
      <c r="E988">
        <f ca="1">INDIRECT("問題02!A"&amp;(ROW(A987)-1)*4+3)</f>
        <v>0</v>
      </c>
      <c r="F988">
        <f ca="1">INDIRECT("問題02!B"&amp;(ROW(A987)-1)*4+3)</f>
        <v>0</v>
      </c>
      <c r="G988">
        <f ca="1">INDIRECT("問題02!C"&amp;(ROW(A987)-1)*4+3)</f>
        <v>0</v>
      </c>
      <c r="H988">
        <f ca="1">INDIRECT("問題02!D"&amp;(ROW(A987)-1)*4+3)</f>
        <v>0</v>
      </c>
      <c r="I988" t="str">
        <f ca="1">"INSERT INTO QUIZ VALUES ( "&amp;A988&amp;", "&amp;convGenreNum(B988)&amp;", "&amp;LEFT(C988)&amp;", "&amp;""""&amp; escDblQuote(D988) &amp;""","&amp;""""&amp; escDblQuote(E988) &amp;""","&amp;""""&amp; escDblQuote(F988) &amp;""","&amp;""""&amp; escDblQuote(G988) &amp;""","&amp;""""&amp; escDblQuote(H988) &amp;""");"</f>
        <v>INSERT INTO QUIZ VALUES ( 16986, 4, 0, "0","0","0","0","0");</v>
      </c>
    </row>
    <row r="989" spans="1:9">
      <c r="A989">
        <v>16987</v>
      </c>
      <c r="B989" t="s">
        <v>999</v>
      </c>
      <c r="C989">
        <f ca="1">INDIRECT("問題02!B"&amp;(ROW(A988)-1)*4+1)</f>
        <v>0</v>
      </c>
      <c r="D989">
        <f ca="1">INDIRECT("問題02!A"&amp;(ROW(A988)-1)*4+1)</f>
        <v>0</v>
      </c>
      <c r="E989">
        <f ca="1">INDIRECT("問題02!A"&amp;(ROW(A988)-1)*4+3)</f>
        <v>0</v>
      </c>
      <c r="F989">
        <f ca="1">INDIRECT("問題02!B"&amp;(ROW(A988)-1)*4+3)</f>
        <v>0</v>
      </c>
      <c r="G989">
        <f ca="1">INDIRECT("問題02!C"&amp;(ROW(A988)-1)*4+3)</f>
        <v>0</v>
      </c>
      <c r="H989">
        <f ca="1">INDIRECT("問題02!D"&amp;(ROW(A988)-1)*4+3)</f>
        <v>0</v>
      </c>
      <c r="I989" t="str">
        <f ca="1">"INSERT INTO QUIZ VALUES ( "&amp;A989&amp;", "&amp;convGenreNum(B989)&amp;", "&amp;LEFT(C989)&amp;", "&amp;""""&amp; escDblQuote(D989) &amp;""","&amp;""""&amp; escDblQuote(E989) &amp;""","&amp;""""&amp; escDblQuote(F989) &amp;""","&amp;""""&amp; escDblQuote(G989) &amp;""","&amp;""""&amp; escDblQuote(H989) &amp;""");"</f>
        <v>INSERT INTO QUIZ VALUES ( 16987, 4, 0, "0","0","0","0","0");</v>
      </c>
    </row>
    <row r="990" spans="1:9">
      <c r="A990">
        <v>16988</v>
      </c>
      <c r="B990" t="s">
        <v>999</v>
      </c>
      <c r="C990">
        <f ca="1">INDIRECT("問題02!B"&amp;(ROW(A989)-1)*4+1)</f>
        <v>0</v>
      </c>
      <c r="D990">
        <f ca="1">INDIRECT("問題02!A"&amp;(ROW(A989)-1)*4+1)</f>
        <v>0</v>
      </c>
      <c r="E990">
        <f ca="1">INDIRECT("問題02!A"&amp;(ROW(A989)-1)*4+3)</f>
        <v>0</v>
      </c>
      <c r="F990">
        <f ca="1">INDIRECT("問題02!B"&amp;(ROW(A989)-1)*4+3)</f>
        <v>0</v>
      </c>
      <c r="G990">
        <f ca="1">INDIRECT("問題02!C"&amp;(ROW(A989)-1)*4+3)</f>
        <v>0</v>
      </c>
      <c r="H990">
        <f ca="1">INDIRECT("問題02!D"&amp;(ROW(A989)-1)*4+3)</f>
        <v>0</v>
      </c>
      <c r="I990" t="str">
        <f ca="1">"INSERT INTO QUIZ VALUES ( "&amp;A990&amp;", "&amp;convGenreNum(B990)&amp;", "&amp;LEFT(C990)&amp;", "&amp;""""&amp; escDblQuote(D990) &amp;""","&amp;""""&amp; escDblQuote(E990) &amp;""","&amp;""""&amp; escDblQuote(F990) &amp;""","&amp;""""&amp; escDblQuote(G990) &amp;""","&amp;""""&amp; escDblQuote(H990) &amp;""");"</f>
        <v>INSERT INTO QUIZ VALUES ( 16988, 4, 0, "0","0","0","0","0");</v>
      </c>
    </row>
    <row r="991" spans="1:9">
      <c r="A991">
        <v>16989</v>
      </c>
      <c r="B991" t="s">
        <v>999</v>
      </c>
      <c r="C991">
        <f ca="1">INDIRECT("問題02!B"&amp;(ROW(A990)-1)*4+1)</f>
        <v>0</v>
      </c>
      <c r="D991">
        <f ca="1">INDIRECT("問題02!A"&amp;(ROW(A990)-1)*4+1)</f>
        <v>0</v>
      </c>
      <c r="E991">
        <f ca="1">INDIRECT("問題02!A"&amp;(ROW(A990)-1)*4+3)</f>
        <v>0</v>
      </c>
      <c r="F991">
        <f ca="1">INDIRECT("問題02!B"&amp;(ROW(A990)-1)*4+3)</f>
        <v>0</v>
      </c>
      <c r="G991">
        <f ca="1">INDIRECT("問題02!C"&amp;(ROW(A990)-1)*4+3)</f>
        <v>0</v>
      </c>
      <c r="H991">
        <f ca="1">INDIRECT("問題02!D"&amp;(ROW(A990)-1)*4+3)</f>
        <v>0</v>
      </c>
      <c r="I991" t="str">
        <f ca="1">"INSERT INTO QUIZ VALUES ( "&amp;A991&amp;", "&amp;convGenreNum(B991)&amp;", "&amp;LEFT(C991)&amp;", "&amp;""""&amp; escDblQuote(D991) &amp;""","&amp;""""&amp; escDblQuote(E991) &amp;""","&amp;""""&amp; escDblQuote(F991) &amp;""","&amp;""""&amp; escDblQuote(G991) &amp;""","&amp;""""&amp; escDblQuote(H991) &amp;""");"</f>
        <v>INSERT INTO QUIZ VALUES ( 16989, 4, 0, "0","0","0","0","0");</v>
      </c>
    </row>
    <row r="992" spans="1:9">
      <c r="A992">
        <v>16990</v>
      </c>
      <c r="B992" t="s">
        <v>999</v>
      </c>
      <c r="C992">
        <f ca="1">INDIRECT("問題02!B"&amp;(ROW(A991)-1)*4+1)</f>
        <v>0</v>
      </c>
      <c r="D992">
        <f ca="1">INDIRECT("問題02!A"&amp;(ROW(A991)-1)*4+1)</f>
        <v>0</v>
      </c>
      <c r="E992">
        <f ca="1">INDIRECT("問題02!A"&amp;(ROW(A991)-1)*4+3)</f>
        <v>0</v>
      </c>
      <c r="F992">
        <f ca="1">INDIRECT("問題02!B"&amp;(ROW(A991)-1)*4+3)</f>
        <v>0</v>
      </c>
      <c r="G992">
        <f ca="1">INDIRECT("問題02!C"&amp;(ROW(A991)-1)*4+3)</f>
        <v>0</v>
      </c>
      <c r="H992">
        <f ca="1">INDIRECT("問題02!D"&amp;(ROW(A991)-1)*4+3)</f>
        <v>0</v>
      </c>
      <c r="I992" t="str">
        <f ca="1">"INSERT INTO QUIZ VALUES ( "&amp;A992&amp;", "&amp;convGenreNum(B992)&amp;", "&amp;LEFT(C992)&amp;", "&amp;""""&amp; escDblQuote(D992) &amp;""","&amp;""""&amp; escDblQuote(E992) &amp;""","&amp;""""&amp; escDblQuote(F992) &amp;""","&amp;""""&amp; escDblQuote(G992) &amp;""","&amp;""""&amp; escDblQuote(H992) &amp;""");"</f>
        <v>INSERT INTO QUIZ VALUES ( 16990, 4, 0, "0","0","0","0","0");</v>
      </c>
    </row>
    <row r="993" spans="1:9">
      <c r="A993">
        <v>16991</v>
      </c>
      <c r="B993" t="s">
        <v>999</v>
      </c>
      <c r="C993">
        <f ca="1">INDIRECT("問題02!B"&amp;(ROW(A992)-1)*4+1)</f>
        <v>0</v>
      </c>
      <c r="D993">
        <f ca="1">INDIRECT("問題02!A"&amp;(ROW(A992)-1)*4+1)</f>
        <v>0</v>
      </c>
      <c r="E993">
        <f ca="1">INDIRECT("問題02!A"&amp;(ROW(A992)-1)*4+3)</f>
        <v>0</v>
      </c>
      <c r="F993">
        <f ca="1">INDIRECT("問題02!B"&amp;(ROW(A992)-1)*4+3)</f>
        <v>0</v>
      </c>
      <c r="G993">
        <f ca="1">INDIRECT("問題02!C"&amp;(ROW(A992)-1)*4+3)</f>
        <v>0</v>
      </c>
      <c r="H993">
        <f ca="1">INDIRECT("問題02!D"&amp;(ROW(A992)-1)*4+3)</f>
        <v>0</v>
      </c>
      <c r="I993" t="str">
        <f ca="1">"INSERT INTO QUIZ VALUES ( "&amp;A993&amp;", "&amp;convGenreNum(B993)&amp;", "&amp;LEFT(C993)&amp;", "&amp;""""&amp; escDblQuote(D993) &amp;""","&amp;""""&amp; escDblQuote(E993) &amp;""","&amp;""""&amp; escDblQuote(F993) &amp;""","&amp;""""&amp; escDblQuote(G993) &amp;""","&amp;""""&amp; escDblQuote(H993) &amp;""");"</f>
        <v>INSERT INTO QUIZ VALUES ( 16991, 4, 0, "0","0","0","0","0");</v>
      </c>
    </row>
    <row r="994" spans="1:9">
      <c r="A994">
        <v>16992</v>
      </c>
      <c r="B994" t="s">
        <v>999</v>
      </c>
      <c r="C994">
        <f ca="1">INDIRECT("問題02!B"&amp;(ROW(A993)-1)*4+1)</f>
        <v>0</v>
      </c>
      <c r="D994">
        <f ca="1">INDIRECT("問題02!A"&amp;(ROW(A993)-1)*4+1)</f>
        <v>0</v>
      </c>
      <c r="E994">
        <f ca="1">INDIRECT("問題02!A"&amp;(ROW(A993)-1)*4+3)</f>
        <v>0</v>
      </c>
      <c r="F994">
        <f ca="1">INDIRECT("問題02!B"&amp;(ROW(A993)-1)*4+3)</f>
        <v>0</v>
      </c>
      <c r="G994">
        <f ca="1">INDIRECT("問題02!C"&amp;(ROW(A993)-1)*4+3)</f>
        <v>0</v>
      </c>
      <c r="H994">
        <f ca="1">INDIRECT("問題02!D"&amp;(ROW(A993)-1)*4+3)</f>
        <v>0</v>
      </c>
      <c r="I994" t="str">
        <f ca="1">"INSERT INTO QUIZ VALUES ( "&amp;A994&amp;", "&amp;convGenreNum(B994)&amp;", "&amp;LEFT(C994)&amp;", "&amp;""""&amp; escDblQuote(D994) &amp;""","&amp;""""&amp; escDblQuote(E994) &amp;""","&amp;""""&amp; escDblQuote(F994) &amp;""","&amp;""""&amp; escDblQuote(G994) &amp;""","&amp;""""&amp; escDblQuote(H994) &amp;""");"</f>
        <v>INSERT INTO QUIZ VALUES ( 16992, 4, 0, "0","0","0","0","0");</v>
      </c>
    </row>
    <row r="995" spans="1:9">
      <c r="A995">
        <v>16993</v>
      </c>
      <c r="B995" t="s">
        <v>999</v>
      </c>
      <c r="C995">
        <f ca="1">INDIRECT("問題02!B"&amp;(ROW(A994)-1)*4+1)</f>
        <v>0</v>
      </c>
      <c r="D995">
        <f ca="1">INDIRECT("問題02!A"&amp;(ROW(A994)-1)*4+1)</f>
        <v>0</v>
      </c>
      <c r="E995">
        <f ca="1">INDIRECT("問題02!A"&amp;(ROW(A994)-1)*4+3)</f>
        <v>0</v>
      </c>
      <c r="F995">
        <f ca="1">INDIRECT("問題02!B"&amp;(ROW(A994)-1)*4+3)</f>
        <v>0</v>
      </c>
      <c r="G995">
        <f ca="1">INDIRECT("問題02!C"&amp;(ROW(A994)-1)*4+3)</f>
        <v>0</v>
      </c>
      <c r="H995">
        <f ca="1">INDIRECT("問題02!D"&amp;(ROW(A994)-1)*4+3)</f>
        <v>0</v>
      </c>
      <c r="I995" t="str">
        <f ca="1">"INSERT INTO QUIZ VALUES ( "&amp;A995&amp;", "&amp;convGenreNum(B995)&amp;", "&amp;LEFT(C995)&amp;", "&amp;""""&amp; escDblQuote(D995) &amp;""","&amp;""""&amp; escDblQuote(E995) &amp;""","&amp;""""&amp; escDblQuote(F995) &amp;""","&amp;""""&amp; escDblQuote(G995) &amp;""","&amp;""""&amp; escDblQuote(H995) &amp;""");"</f>
        <v>INSERT INTO QUIZ VALUES ( 16993, 4, 0, "0","0","0","0","0");</v>
      </c>
    </row>
    <row r="996" spans="1:9">
      <c r="A996">
        <v>16994</v>
      </c>
      <c r="B996" t="s">
        <v>999</v>
      </c>
      <c r="C996">
        <f ca="1">INDIRECT("問題02!B"&amp;(ROW(A995)-1)*4+1)</f>
        <v>0</v>
      </c>
      <c r="D996">
        <f ca="1">INDIRECT("問題02!A"&amp;(ROW(A995)-1)*4+1)</f>
        <v>0</v>
      </c>
      <c r="E996">
        <f ca="1">INDIRECT("問題02!A"&amp;(ROW(A995)-1)*4+3)</f>
        <v>0</v>
      </c>
      <c r="F996">
        <f ca="1">INDIRECT("問題02!B"&amp;(ROW(A995)-1)*4+3)</f>
        <v>0</v>
      </c>
      <c r="G996">
        <f ca="1">INDIRECT("問題02!C"&amp;(ROW(A995)-1)*4+3)</f>
        <v>0</v>
      </c>
      <c r="H996">
        <f ca="1">INDIRECT("問題02!D"&amp;(ROW(A995)-1)*4+3)</f>
        <v>0</v>
      </c>
      <c r="I996" t="str">
        <f ca="1">"INSERT INTO QUIZ VALUES ( "&amp;A996&amp;", "&amp;convGenreNum(B996)&amp;", "&amp;LEFT(C996)&amp;", "&amp;""""&amp; escDblQuote(D996) &amp;""","&amp;""""&amp; escDblQuote(E996) &amp;""","&amp;""""&amp; escDblQuote(F996) &amp;""","&amp;""""&amp; escDblQuote(G996) &amp;""","&amp;""""&amp; escDblQuote(H996) &amp;""");"</f>
        <v>INSERT INTO QUIZ VALUES ( 16994, 4, 0, "0","0","0","0","0");</v>
      </c>
    </row>
    <row r="997" spans="1:9">
      <c r="A997">
        <v>16995</v>
      </c>
      <c r="B997" t="s">
        <v>999</v>
      </c>
      <c r="C997">
        <f ca="1">INDIRECT("問題02!B"&amp;(ROW(A996)-1)*4+1)</f>
        <v>0</v>
      </c>
      <c r="D997">
        <f ca="1">INDIRECT("問題02!A"&amp;(ROW(A996)-1)*4+1)</f>
        <v>0</v>
      </c>
      <c r="E997">
        <f ca="1">INDIRECT("問題02!A"&amp;(ROW(A996)-1)*4+3)</f>
        <v>0</v>
      </c>
      <c r="F997">
        <f ca="1">INDIRECT("問題02!B"&amp;(ROW(A996)-1)*4+3)</f>
        <v>0</v>
      </c>
      <c r="G997">
        <f ca="1">INDIRECT("問題02!C"&amp;(ROW(A996)-1)*4+3)</f>
        <v>0</v>
      </c>
      <c r="H997">
        <f ca="1">INDIRECT("問題02!D"&amp;(ROW(A996)-1)*4+3)</f>
        <v>0</v>
      </c>
      <c r="I997" t="str">
        <f ca="1">"INSERT INTO QUIZ VALUES ( "&amp;A997&amp;", "&amp;convGenreNum(B997)&amp;", "&amp;LEFT(C997)&amp;", "&amp;""""&amp; escDblQuote(D997) &amp;""","&amp;""""&amp; escDblQuote(E997) &amp;""","&amp;""""&amp; escDblQuote(F997) &amp;""","&amp;""""&amp; escDblQuote(G997) &amp;""","&amp;""""&amp; escDblQuote(H997) &amp;""");"</f>
        <v>INSERT INTO QUIZ VALUES ( 16995, 4, 0, "0","0","0","0","0");</v>
      </c>
    </row>
    <row r="998" spans="1:9">
      <c r="A998">
        <v>16996</v>
      </c>
      <c r="B998" t="s">
        <v>999</v>
      </c>
      <c r="C998">
        <f ca="1">INDIRECT("問題02!B"&amp;(ROW(A997)-1)*4+1)</f>
        <v>0</v>
      </c>
      <c r="D998">
        <f ca="1">INDIRECT("問題02!A"&amp;(ROW(A997)-1)*4+1)</f>
        <v>0</v>
      </c>
      <c r="E998">
        <f ca="1">INDIRECT("問題02!A"&amp;(ROW(A997)-1)*4+3)</f>
        <v>0</v>
      </c>
      <c r="F998">
        <f ca="1">INDIRECT("問題02!B"&amp;(ROW(A997)-1)*4+3)</f>
        <v>0</v>
      </c>
      <c r="G998">
        <f ca="1">INDIRECT("問題02!C"&amp;(ROW(A997)-1)*4+3)</f>
        <v>0</v>
      </c>
      <c r="H998">
        <f ca="1">INDIRECT("問題02!D"&amp;(ROW(A997)-1)*4+3)</f>
        <v>0</v>
      </c>
      <c r="I998" t="str">
        <f ca="1">"INSERT INTO QUIZ VALUES ( "&amp;A998&amp;", "&amp;convGenreNum(B998)&amp;", "&amp;LEFT(C998)&amp;", "&amp;""""&amp; escDblQuote(D998) &amp;""","&amp;""""&amp; escDblQuote(E998) &amp;""","&amp;""""&amp; escDblQuote(F998) &amp;""","&amp;""""&amp; escDblQuote(G998) &amp;""","&amp;""""&amp; escDblQuote(H998) &amp;""");"</f>
        <v>INSERT INTO QUIZ VALUES ( 16996, 4, 0, "0","0","0","0","0");</v>
      </c>
    </row>
    <row r="999" spans="1:9">
      <c r="A999">
        <v>16997</v>
      </c>
      <c r="B999" t="s">
        <v>999</v>
      </c>
      <c r="C999">
        <f ca="1">INDIRECT("問題02!B"&amp;(ROW(A998)-1)*4+1)</f>
        <v>0</v>
      </c>
      <c r="D999">
        <f ca="1">INDIRECT("問題02!A"&amp;(ROW(A998)-1)*4+1)</f>
        <v>0</v>
      </c>
      <c r="E999">
        <f ca="1">INDIRECT("問題02!A"&amp;(ROW(A998)-1)*4+3)</f>
        <v>0</v>
      </c>
      <c r="F999">
        <f ca="1">INDIRECT("問題02!B"&amp;(ROW(A998)-1)*4+3)</f>
        <v>0</v>
      </c>
      <c r="G999">
        <f ca="1">INDIRECT("問題02!C"&amp;(ROW(A998)-1)*4+3)</f>
        <v>0</v>
      </c>
      <c r="H999">
        <f ca="1">INDIRECT("問題02!D"&amp;(ROW(A998)-1)*4+3)</f>
        <v>0</v>
      </c>
      <c r="I999" t="str">
        <f ca="1">"INSERT INTO QUIZ VALUES ( "&amp;A999&amp;", "&amp;convGenreNum(B999)&amp;", "&amp;LEFT(C999)&amp;", "&amp;""""&amp; escDblQuote(D999) &amp;""","&amp;""""&amp; escDblQuote(E999) &amp;""","&amp;""""&amp; escDblQuote(F999) &amp;""","&amp;""""&amp; escDblQuote(G999) &amp;""","&amp;""""&amp; escDblQuote(H999) &amp;""");"</f>
        <v>INSERT INTO QUIZ VALUES ( 16997, 4, 0, "0","0","0","0","0");</v>
      </c>
    </row>
    <row r="1000" spans="1:9">
      <c r="A1000">
        <v>16998</v>
      </c>
      <c r="B1000" t="s">
        <v>999</v>
      </c>
      <c r="C1000">
        <f ca="1">INDIRECT("問題02!B"&amp;(ROW(A999)-1)*4+1)</f>
        <v>0</v>
      </c>
      <c r="D1000">
        <f ca="1">INDIRECT("問題02!A"&amp;(ROW(A999)-1)*4+1)</f>
        <v>0</v>
      </c>
      <c r="E1000">
        <f ca="1">INDIRECT("問題02!A"&amp;(ROW(A999)-1)*4+3)</f>
        <v>0</v>
      </c>
      <c r="F1000">
        <f ca="1">INDIRECT("問題02!B"&amp;(ROW(A999)-1)*4+3)</f>
        <v>0</v>
      </c>
      <c r="G1000">
        <f ca="1">INDIRECT("問題02!C"&amp;(ROW(A999)-1)*4+3)</f>
        <v>0</v>
      </c>
      <c r="H1000">
        <f ca="1">INDIRECT("問題02!D"&amp;(ROW(A999)-1)*4+3)</f>
        <v>0</v>
      </c>
      <c r="I1000" t="str">
        <f ca="1">"INSERT INTO QUIZ VALUES ( "&amp;A1000&amp;", "&amp;convGenreNum(B1000)&amp;", "&amp;LEFT(C1000)&amp;", "&amp;""""&amp; escDblQuote(D1000) &amp;""","&amp;""""&amp; escDblQuote(E1000) &amp;""","&amp;""""&amp; escDblQuote(F1000) &amp;""","&amp;""""&amp; escDblQuote(G1000) &amp;""","&amp;""""&amp; escDblQuote(H1000) &amp;""");"</f>
        <v>INSERT INTO QUIZ VALUES ( 16998, 4, 0, "0","0","0","0","0");</v>
      </c>
    </row>
  </sheetData>
  <phoneticPr fontId="1"/>
  <conditionalFormatting sqref="C2:C1000">
    <cfRule type="cellIs" dxfId="1" priority="2" operator="equal">
      <formula>0</formula>
    </cfRule>
  </conditionalFormatting>
  <conditionalFormatting sqref="D696:H1000">
    <cfRule type="cellIs" dxfId="0" priority="1" operator="equal">
      <formula>0</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5:A90"/>
  <sheetViews>
    <sheetView topLeftCell="A59" workbookViewId="0">
      <selection activeCell="A70" sqref="A70"/>
    </sheetView>
  </sheetViews>
  <sheetFormatPr defaultRowHeight="13.5"/>
  <cols>
    <col min="1" max="1" width="92.125" bestFit="1" customWidth="1"/>
  </cols>
  <sheetData>
    <row r="15" spans="1:1">
      <c r="A15" s="1"/>
    </row>
    <row r="19" spans="1:1">
      <c r="A19" s="1"/>
    </row>
    <row r="23" spans="1:1">
      <c r="A23" s="1"/>
    </row>
    <row r="27" spans="1:1">
      <c r="A27" s="1"/>
    </row>
    <row r="31" spans="1:1">
      <c r="A31" s="1"/>
    </row>
    <row r="35" spans="1:1">
      <c r="A35" s="1"/>
    </row>
    <row r="38" spans="1:1">
      <c r="A38" s="1"/>
    </row>
    <row r="42" spans="1:1">
      <c r="A42" s="1"/>
    </row>
    <row r="46" spans="1:1">
      <c r="A46" s="1"/>
    </row>
    <row r="50" spans="1:1">
      <c r="A50" s="1"/>
    </row>
    <row r="54" spans="1:1">
      <c r="A54" s="1"/>
    </row>
    <row r="58" spans="1:1">
      <c r="A58" s="1"/>
    </row>
    <row r="62" spans="1:1">
      <c r="A62" s="1"/>
    </row>
    <row r="66" spans="1:1">
      <c r="A66" s="1"/>
    </row>
    <row r="70" spans="1:1">
      <c r="A70" s="1"/>
    </row>
    <row r="74" spans="1:1">
      <c r="A74" s="1"/>
    </row>
    <row r="78" spans="1:1">
      <c r="A78" s="1"/>
    </row>
    <row r="82" spans="1:1">
      <c r="A82" s="1"/>
    </row>
    <row r="86" spans="1:1">
      <c r="A86" s="1"/>
    </row>
    <row r="90" spans="1:1">
      <c r="A90" s="1"/>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問題</vt:lpstr>
      <vt:lpstr>INSERT</vt:lpstr>
      <vt:lpstr>問題02</vt:lpstr>
      <vt:lpstr>INSERT02</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yukestar</dc:creator>
  <cp:lastModifiedBy> </cp:lastModifiedBy>
  <dcterms:created xsi:type="dcterms:W3CDTF">2014-03-21T23:26:23Z</dcterms:created>
  <dcterms:modified xsi:type="dcterms:W3CDTF">2014-03-25T02:10:41Z</dcterms:modified>
</cp:coreProperties>
</file>