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yukishimizu\Documents\Visual Studio 2012\Projects\AnsFinder\AnsFinder\excel\"/>
    </mc:Choice>
  </mc:AlternateContent>
  <bookViews>
    <workbookView xWindow="0" yWindow="0" windowWidth="21600" windowHeight="10335" activeTab="3"/>
  </bookViews>
  <sheets>
    <sheet name="問題" sheetId="1" r:id="rId1"/>
    <sheet name="INSERT" sheetId="2" r:id="rId2"/>
    <sheet name="問題02" sheetId="4" r:id="rId3"/>
    <sheet name="INSERT02" sheetId="5" r:id="rId4"/>
    <sheet name="Sheet1" sheetId="3" r:id="rId5"/>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902" i="5" l="1"/>
  <c r="D904" i="5"/>
  <c r="D908" i="5"/>
  <c r="D912" i="5"/>
  <c r="D916" i="5"/>
  <c r="D920" i="5"/>
  <c r="D924" i="5"/>
  <c r="D928" i="5"/>
  <c r="D932" i="5"/>
  <c r="D936" i="5"/>
  <c r="D940" i="5"/>
  <c r="D944" i="5"/>
  <c r="D948" i="5"/>
  <c r="D952" i="5"/>
  <c r="D956" i="5"/>
  <c r="D960" i="5"/>
  <c r="D964" i="5"/>
  <c r="D968" i="5"/>
  <c r="D972" i="5"/>
  <c r="D976" i="5"/>
  <c r="D980" i="5"/>
  <c r="D984" i="5"/>
  <c r="D988" i="5"/>
  <c r="D992" i="5"/>
  <c r="D996" i="5"/>
  <c r="D1000" i="5"/>
  <c r="D905" i="5"/>
  <c r="D909" i="5"/>
  <c r="D913" i="5"/>
  <c r="D917" i="5"/>
  <c r="D921" i="5"/>
  <c r="D925" i="5"/>
  <c r="D929" i="5"/>
  <c r="D933" i="5"/>
  <c r="D937" i="5"/>
  <c r="D941" i="5"/>
  <c r="D945" i="5"/>
  <c r="D949" i="5"/>
  <c r="D953" i="5"/>
  <c r="D957" i="5"/>
  <c r="D961" i="5"/>
  <c r="D965" i="5"/>
  <c r="D969" i="5"/>
  <c r="D973" i="5"/>
  <c r="D977" i="5"/>
  <c r="D981" i="5"/>
  <c r="D985" i="5"/>
  <c r="D989" i="5"/>
  <c r="D993" i="5"/>
  <c r="D997" i="5"/>
  <c r="C3" i="5"/>
  <c r="C7" i="5"/>
  <c r="C11" i="5"/>
  <c r="C15" i="5"/>
  <c r="C19" i="5"/>
  <c r="C23" i="5"/>
  <c r="C27" i="5"/>
  <c r="C31" i="5"/>
  <c r="C35" i="5"/>
  <c r="C39" i="5"/>
  <c r="C43" i="5"/>
  <c r="C47" i="5"/>
  <c r="C51" i="5"/>
  <c r="C55" i="5"/>
  <c r="C59" i="5"/>
  <c r="C63" i="5"/>
  <c r="C67" i="5"/>
  <c r="C71" i="5"/>
  <c r="C75" i="5"/>
  <c r="C79" i="5"/>
  <c r="C83" i="5"/>
  <c r="C87" i="5"/>
  <c r="C91" i="5"/>
  <c r="C95" i="5"/>
  <c r="C99" i="5"/>
  <c r="C103" i="5"/>
  <c r="C107" i="5"/>
  <c r="C111" i="5"/>
  <c r="C115" i="5"/>
  <c r="C119" i="5"/>
  <c r="C123" i="5"/>
  <c r="C127" i="5"/>
  <c r="C131" i="5"/>
  <c r="C135" i="5"/>
  <c r="C139" i="5"/>
  <c r="C143" i="5"/>
  <c r="C147" i="5"/>
  <c r="C151" i="5"/>
  <c r="C155" i="5"/>
  <c r="C159" i="5"/>
  <c r="C163" i="5"/>
  <c r="C167" i="5"/>
  <c r="C171" i="5"/>
  <c r="C175" i="5"/>
  <c r="C179" i="5"/>
  <c r="C183" i="5"/>
  <c r="C187" i="5"/>
  <c r="C191" i="5"/>
  <c r="C195" i="5"/>
  <c r="C199" i="5"/>
  <c r="C203" i="5"/>
  <c r="C207" i="5"/>
  <c r="C211" i="5"/>
  <c r="C215" i="5"/>
  <c r="C219" i="5"/>
  <c r="C223" i="5"/>
  <c r="C227" i="5"/>
  <c r="C231" i="5"/>
  <c r="C235" i="5"/>
  <c r="C239" i="5"/>
  <c r="C243" i="5"/>
  <c r="C247" i="5"/>
  <c r="C251" i="5"/>
  <c r="C255" i="5"/>
  <c r="C8" i="5"/>
  <c r="C16" i="5"/>
  <c r="C24" i="5"/>
  <c r="C32" i="5"/>
  <c r="C40" i="5"/>
  <c r="C48" i="5"/>
  <c r="C56" i="5"/>
  <c r="C64" i="5"/>
  <c r="C72" i="5"/>
  <c r="C80" i="5"/>
  <c r="C88" i="5"/>
  <c r="C96" i="5"/>
  <c r="C104" i="5"/>
  <c r="C112" i="5"/>
  <c r="D906" i="5"/>
  <c r="D914" i="5"/>
  <c r="D922" i="5"/>
  <c r="D930" i="5"/>
  <c r="D938" i="5"/>
  <c r="D946" i="5"/>
  <c r="D954" i="5"/>
  <c r="D962" i="5"/>
  <c r="D970" i="5"/>
  <c r="D978" i="5"/>
  <c r="D986" i="5"/>
  <c r="D994" i="5"/>
  <c r="D903" i="5"/>
  <c r="D911" i="5"/>
  <c r="D919" i="5"/>
  <c r="D927" i="5"/>
  <c r="D935" i="5"/>
  <c r="D943" i="5"/>
  <c r="D951" i="5"/>
  <c r="D959" i="5"/>
  <c r="D967" i="5"/>
  <c r="D975" i="5"/>
  <c r="D983" i="5"/>
  <c r="D991" i="5"/>
  <c r="D999" i="5"/>
  <c r="C9" i="5"/>
  <c r="C17" i="5"/>
  <c r="C25" i="5"/>
  <c r="C33" i="5"/>
  <c r="C41" i="5"/>
  <c r="C49" i="5"/>
  <c r="C57" i="5"/>
  <c r="C65" i="5"/>
  <c r="C73" i="5"/>
  <c r="C81" i="5"/>
  <c r="C89" i="5"/>
  <c r="C97" i="5"/>
  <c r="C105" i="5"/>
  <c r="C113" i="5"/>
  <c r="C121" i="5"/>
  <c r="C129" i="5"/>
  <c r="C137" i="5"/>
  <c r="C145" i="5"/>
  <c r="C153" i="5"/>
  <c r="C161" i="5"/>
  <c r="C169" i="5"/>
  <c r="C177" i="5"/>
  <c r="C185" i="5"/>
  <c r="C193" i="5"/>
  <c r="C201" i="5"/>
  <c r="C209" i="5"/>
  <c r="C217" i="5"/>
  <c r="C225" i="5"/>
  <c r="C233" i="5"/>
  <c r="C241" i="5"/>
  <c r="C249" i="5"/>
  <c r="C4" i="5"/>
  <c r="C20" i="5"/>
  <c r="C36" i="5"/>
  <c r="C52" i="5"/>
  <c r="C68" i="5"/>
  <c r="C84" i="5"/>
  <c r="C100" i="5"/>
  <c r="C116" i="5"/>
  <c r="C124" i="5"/>
  <c r="C132" i="5"/>
  <c r="C140" i="5"/>
  <c r="C148" i="5"/>
  <c r="C156" i="5"/>
  <c r="C164" i="5"/>
  <c r="C172" i="5"/>
  <c r="C180" i="5"/>
  <c r="C188" i="5"/>
  <c r="C196" i="5"/>
  <c r="C204" i="5"/>
  <c r="C212" i="5"/>
  <c r="C220" i="5"/>
  <c r="C228" i="5"/>
  <c r="C236" i="5"/>
  <c r="C244" i="5"/>
  <c r="C252" i="5"/>
  <c r="C258" i="5"/>
  <c r="C262" i="5"/>
  <c r="C266" i="5"/>
  <c r="C270" i="5"/>
  <c r="C274" i="5"/>
  <c r="C278" i="5"/>
  <c r="C282" i="5"/>
  <c r="C286" i="5"/>
  <c r="C290" i="5"/>
  <c r="C294" i="5"/>
  <c r="C298" i="5"/>
  <c r="C302" i="5"/>
  <c r="C306" i="5"/>
  <c r="C310" i="5"/>
  <c r="C314" i="5"/>
  <c r="C318" i="5"/>
  <c r="C322" i="5"/>
  <c r="C326" i="5"/>
  <c r="C330" i="5"/>
  <c r="C334" i="5"/>
  <c r="C338" i="5"/>
  <c r="C342" i="5"/>
  <c r="C346" i="5"/>
  <c r="C350" i="5"/>
  <c r="C354" i="5"/>
  <c r="C358" i="5"/>
  <c r="C362" i="5"/>
  <c r="C366" i="5"/>
  <c r="C370" i="5"/>
  <c r="C374" i="5"/>
  <c r="C378" i="5"/>
  <c r="C382" i="5"/>
  <c r="C386" i="5"/>
  <c r="C390" i="5"/>
  <c r="C394" i="5"/>
  <c r="C398" i="5"/>
  <c r="C402" i="5"/>
  <c r="C406" i="5"/>
  <c r="C410" i="5"/>
  <c r="C414" i="5"/>
  <c r="C418" i="5"/>
  <c r="C422" i="5"/>
  <c r="C426" i="5"/>
  <c r="C430" i="5"/>
  <c r="C434" i="5"/>
  <c r="C438" i="5"/>
  <c r="C442" i="5"/>
  <c r="C446" i="5"/>
  <c r="C450" i="5"/>
  <c r="C454" i="5"/>
  <c r="C458" i="5"/>
  <c r="C462" i="5"/>
  <c r="C466" i="5"/>
  <c r="C470" i="5"/>
  <c r="C474" i="5"/>
  <c r="C478" i="5"/>
  <c r="C482" i="5"/>
  <c r="C486" i="5"/>
  <c r="C490" i="5"/>
  <c r="C494" i="5"/>
  <c r="C498" i="5"/>
  <c r="C502" i="5"/>
  <c r="C506" i="5"/>
  <c r="C510" i="5"/>
  <c r="C514" i="5"/>
  <c r="C518" i="5"/>
  <c r="C522" i="5"/>
  <c r="C526" i="5"/>
  <c r="C530" i="5"/>
  <c r="C534" i="5"/>
  <c r="C538" i="5"/>
  <c r="C542" i="5"/>
  <c r="C546" i="5"/>
  <c r="C550" i="5"/>
  <c r="C554" i="5"/>
  <c r="C558" i="5"/>
  <c r="C562" i="5"/>
  <c r="C566" i="5"/>
  <c r="C570" i="5"/>
  <c r="C574" i="5"/>
  <c r="C578" i="5"/>
  <c r="C582" i="5"/>
  <c r="C586" i="5"/>
  <c r="C590" i="5"/>
  <c r="C594" i="5"/>
  <c r="C598" i="5"/>
  <c r="C602" i="5"/>
  <c r="C606" i="5"/>
  <c r="C610" i="5"/>
  <c r="C614" i="5"/>
  <c r="C618" i="5"/>
  <c r="C622" i="5"/>
  <c r="C626" i="5"/>
  <c r="C630" i="5"/>
  <c r="C634" i="5"/>
  <c r="C638" i="5"/>
  <c r="C14" i="5"/>
  <c r="C30" i="5"/>
  <c r="C46" i="5"/>
  <c r="C62" i="5"/>
  <c r="C78" i="5"/>
  <c r="C94" i="5"/>
  <c r="C110" i="5"/>
  <c r="C126" i="5"/>
  <c r="C142" i="5"/>
  <c r="C158" i="5"/>
  <c r="C174" i="5"/>
  <c r="C190" i="5"/>
  <c r="C206" i="5"/>
  <c r="C222" i="5"/>
  <c r="C238" i="5"/>
  <c r="C254" i="5"/>
  <c r="C263" i="5"/>
  <c r="C271" i="5"/>
  <c r="C279" i="5"/>
  <c r="C287" i="5"/>
  <c r="C295" i="5"/>
  <c r="C303" i="5"/>
  <c r="C311" i="5"/>
  <c r="C319" i="5"/>
  <c r="C327" i="5"/>
  <c r="C335" i="5"/>
  <c r="C343" i="5"/>
  <c r="C351" i="5"/>
  <c r="C359" i="5"/>
  <c r="C367" i="5"/>
  <c r="C375" i="5"/>
  <c r="C383" i="5"/>
  <c r="C391" i="5"/>
  <c r="C399" i="5"/>
  <c r="C407" i="5"/>
  <c r="C415" i="5"/>
  <c r="C423" i="5"/>
  <c r="C431" i="5"/>
  <c r="C439" i="5"/>
  <c r="C447" i="5"/>
  <c r="C455" i="5"/>
  <c r="C463" i="5"/>
  <c r="C471" i="5"/>
  <c r="C479" i="5"/>
  <c r="C487" i="5"/>
  <c r="C495" i="5"/>
  <c r="C503" i="5"/>
  <c r="C511" i="5"/>
  <c r="C519" i="5"/>
  <c r="C527" i="5"/>
  <c r="C535" i="5"/>
  <c r="C543" i="5"/>
  <c r="C551" i="5"/>
  <c r="C559" i="5"/>
  <c r="C567" i="5"/>
  <c r="C575" i="5"/>
  <c r="C583" i="5"/>
  <c r="C591" i="5"/>
  <c r="C599" i="5"/>
  <c r="C607" i="5"/>
  <c r="C615" i="5"/>
  <c r="C623" i="5"/>
  <c r="C631" i="5"/>
  <c r="C639" i="5"/>
  <c r="C643" i="5"/>
  <c r="C647" i="5"/>
  <c r="C651" i="5"/>
  <c r="C655" i="5"/>
  <c r="C659" i="5"/>
  <c r="C663" i="5"/>
  <c r="C667" i="5"/>
  <c r="C671" i="5"/>
  <c r="C675" i="5"/>
  <c r="C679" i="5"/>
  <c r="C683" i="5"/>
  <c r="C687" i="5"/>
  <c r="C691" i="5"/>
  <c r="C695" i="5"/>
  <c r="D918" i="5"/>
  <c r="D934" i="5"/>
  <c r="D950" i="5"/>
  <c r="D966" i="5"/>
  <c r="D982" i="5"/>
  <c r="D998" i="5"/>
  <c r="D915" i="5"/>
  <c r="D931" i="5"/>
  <c r="D947" i="5"/>
  <c r="D963" i="5"/>
  <c r="D979" i="5"/>
  <c r="D995" i="5"/>
  <c r="C13" i="5"/>
  <c r="C29" i="5"/>
  <c r="C45" i="5"/>
  <c r="C61" i="5"/>
  <c r="C77" i="5"/>
  <c r="C93" i="5"/>
  <c r="C109" i="5"/>
  <c r="C125" i="5"/>
  <c r="C141" i="5"/>
  <c r="C157" i="5"/>
  <c r="C173" i="5"/>
  <c r="C189" i="5"/>
  <c r="C205" i="5"/>
  <c r="C221" i="5"/>
  <c r="C237" i="5"/>
  <c r="C253" i="5"/>
  <c r="C28" i="5"/>
  <c r="C60" i="5"/>
  <c r="C92" i="5"/>
  <c r="C120" i="5"/>
  <c r="C136" i="5"/>
  <c r="C152" i="5"/>
  <c r="C168" i="5"/>
  <c r="C184" i="5"/>
  <c r="C200" i="5"/>
  <c r="C216" i="5"/>
  <c r="C232" i="5"/>
  <c r="C248" i="5"/>
  <c r="C260" i="5"/>
  <c r="C268" i="5"/>
  <c r="C276" i="5"/>
  <c r="C284" i="5"/>
  <c r="C292" i="5"/>
  <c r="C300" i="5"/>
  <c r="C308" i="5"/>
  <c r="C316" i="5"/>
  <c r="C324" i="5"/>
  <c r="C332" i="5"/>
  <c r="C340" i="5"/>
  <c r="C348" i="5"/>
  <c r="C356" i="5"/>
  <c r="C364" i="5"/>
  <c r="C372" i="5"/>
  <c r="C380" i="5"/>
  <c r="C388" i="5"/>
  <c r="C396" i="5"/>
  <c r="C404" i="5"/>
  <c r="C412" i="5"/>
  <c r="C420" i="5"/>
  <c r="C428" i="5"/>
  <c r="C436" i="5"/>
  <c r="C444" i="5"/>
  <c r="C452" i="5"/>
  <c r="C460" i="5"/>
  <c r="C468" i="5"/>
  <c r="C476" i="5"/>
  <c r="C484" i="5"/>
  <c r="C492" i="5"/>
  <c r="C500" i="5"/>
  <c r="C508" i="5"/>
  <c r="C516" i="5"/>
  <c r="C524" i="5"/>
  <c r="C532" i="5"/>
  <c r="C540" i="5"/>
  <c r="C548" i="5"/>
  <c r="C556" i="5"/>
  <c r="C564" i="5"/>
  <c r="C572" i="5"/>
  <c r="C580" i="5"/>
  <c r="C588" i="5"/>
  <c r="C596" i="5"/>
  <c r="C604" i="5"/>
  <c r="C612" i="5"/>
  <c r="C620" i="5"/>
  <c r="C628" i="5"/>
  <c r="C636" i="5"/>
  <c r="C22" i="5"/>
  <c r="C54" i="5"/>
  <c r="C86" i="5"/>
  <c r="C118" i="5"/>
  <c r="C150" i="5"/>
  <c r="C182" i="5"/>
  <c r="C214" i="5"/>
  <c r="C246" i="5"/>
  <c r="C267" i="5"/>
  <c r="C283" i="5"/>
  <c r="C299" i="5"/>
  <c r="C315" i="5"/>
  <c r="C331" i="5"/>
  <c r="C347" i="5"/>
  <c r="C363" i="5"/>
  <c r="C379" i="5"/>
  <c r="C395" i="5"/>
  <c r="C411" i="5"/>
  <c r="C427" i="5"/>
  <c r="C443" i="5"/>
  <c r="C459" i="5"/>
  <c r="C475" i="5"/>
  <c r="C491" i="5"/>
  <c r="C507" i="5"/>
  <c r="C523" i="5"/>
  <c r="C539" i="5"/>
  <c r="C555" i="5"/>
  <c r="C571" i="5"/>
  <c r="C587" i="5"/>
  <c r="C603" i="5"/>
  <c r="C619" i="5"/>
  <c r="C635" i="5"/>
  <c r="C645" i="5"/>
  <c r="C653" i="5"/>
  <c r="C661" i="5"/>
  <c r="C669" i="5"/>
  <c r="C677" i="5"/>
  <c r="C685" i="5"/>
  <c r="D910" i="5"/>
  <c r="D926" i="5"/>
  <c r="D942" i="5"/>
  <c r="D958" i="5"/>
  <c r="D974" i="5"/>
  <c r="D990" i="5"/>
  <c r="D907" i="5"/>
  <c r="D923" i="5"/>
  <c r="D939" i="5"/>
  <c r="D955" i="5"/>
  <c r="D971" i="5"/>
  <c r="D987" i="5"/>
  <c r="C5" i="5"/>
  <c r="C21" i="5"/>
  <c r="C37" i="5"/>
  <c r="C53" i="5"/>
  <c r="C69" i="5"/>
  <c r="C85" i="5"/>
  <c r="C101" i="5"/>
  <c r="C117" i="5"/>
  <c r="C133" i="5"/>
  <c r="C149" i="5"/>
  <c r="C165" i="5"/>
  <c r="C181" i="5"/>
  <c r="C197" i="5"/>
  <c r="C213" i="5"/>
  <c r="C229" i="5"/>
  <c r="C245" i="5"/>
  <c r="C12" i="5"/>
  <c r="C44" i="5"/>
  <c r="C76" i="5"/>
  <c r="C108" i="5"/>
  <c r="C128" i="5"/>
  <c r="C144" i="5"/>
  <c r="C160" i="5"/>
  <c r="C176" i="5"/>
  <c r="C192" i="5"/>
  <c r="C208" i="5"/>
  <c r="C224" i="5"/>
  <c r="C240" i="5"/>
  <c r="C256" i="5"/>
  <c r="C264" i="5"/>
  <c r="C272" i="5"/>
  <c r="C280" i="5"/>
  <c r="C288" i="5"/>
  <c r="C296" i="5"/>
  <c r="C304" i="5"/>
  <c r="C312" i="5"/>
  <c r="C320" i="5"/>
  <c r="C328" i="5"/>
  <c r="C336" i="5"/>
  <c r="C344" i="5"/>
  <c r="C352" i="5"/>
  <c r="C360" i="5"/>
  <c r="C368" i="5"/>
  <c r="C376" i="5"/>
  <c r="C384" i="5"/>
  <c r="C392" i="5"/>
  <c r="C400" i="5"/>
  <c r="C408" i="5"/>
  <c r="C416" i="5"/>
  <c r="C424" i="5"/>
  <c r="C432" i="5"/>
  <c r="C440" i="5"/>
  <c r="C448" i="5"/>
  <c r="C456" i="5"/>
  <c r="C464" i="5"/>
  <c r="C472" i="5"/>
  <c r="C480" i="5"/>
  <c r="C488" i="5"/>
  <c r="C496" i="5"/>
  <c r="C504" i="5"/>
  <c r="C512" i="5"/>
  <c r="C520" i="5"/>
  <c r="C528" i="5"/>
  <c r="C536" i="5"/>
  <c r="C544" i="5"/>
  <c r="C552" i="5"/>
  <c r="C560" i="5"/>
  <c r="C568" i="5"/>
  <c r="C576" i="5"/>
  <c r="C584" i="5"/>
  <c r="C592" i="5"/>
  <c r="C600" i="5"/>
  <c r="C608" i="5"/>
  <c r="C616" i="5"/>
  <c r="C624" i="5"/>
  <c r="C632" i="5"/>
  <c r="C6" i="5"/>
  <c r="C38" i="5"/>
  <c r="C70" i="5"/>
  <c r="C102" i="5"/>
  <c r="C134" i="5"/>
  <c r="C166" i="5"/>
  <c r="C198" i="5"/>
  <c r="C230" i="5"/>
  <c r="C259" i="5"/>
  <c r="C275" i="5"/>
  <c r="C291" i="5"/>
  <c r="C307" i="5"/>
  <c r="C323" i="5"/>
  <c r="C339" i="5"/>
  <c r="C355" i="5"/>
  <c r="C371" i="5"/>
  <c r="C387" i="5"/>
  <c r="C403" i="5"/>
  <c r="C419" i="5"/>
  <c r="C435" i="5"/>
  <c r="C451" i="5"/>
  <c r="C467" i="5"/>
  <c r="C483" i="5"/>
  <c r="C499" i="5"/>
  <c r="C515" i="5"/>
  <c r="C531" i="5"/>
  <c r="C547" i="5"/>
  <c r="C563" i="5"/>
  <c r="C579" i="5"/>
  <c r="C595" i="5"/>
  <c r="C611" i="5"/>
  <c r="C627" i="5"/>
  <c r="C641" i="5"/>
  <c r="C649" i="5"/>
  <c r="C657" i="5"/>
  <c r="C665" i="5"/>
  <c r="C673" i="5"/>
  <c r="C681" i="5"/>
  <c r="C689" i="5"/>
  <c r="C697" i="5"/>
  <c r="C701" i="5"/>
  <c r="C705" i="5"/>
  <c r="C709" i="5"/>
  <c r="C713" i="5"/>
  <c r="C717" i="5"/>
  <c r="C721" i="5"/>
  <c r="C725" i="5"/>
  <c r="C729" i="5"/>
  <c r="C733" i="5"/>
  <c r="C737" i="5"/>
  <c r="C741" i="5"/>
  <c r="C745" i="5"/>
  <c r="C749" i="5"/>
  <c r="C753" i="5"/>
  <c r="C757" i="5"/>
  <c r="C761" i="5"/>
  <c r="C765" i="5"/>
  <c r="C769" i="5"/>
  <c r="C773" i="5"/>
  <c r="C777" i="5"/>
  <c r="C781" i="5"/>
  <c r="C785" i="5"/>
  <c r="C789" i="5"/>
  <c r="C793" i="5"/>
  <c r="C797" i="5"/>
  <c r="C801" i="5"/>
  <c r="C805" i="5"/>
  <c r="C809" i="5"/>
  <c r="C813" i="5"/>
  <c r="C817" i="5"/>
  <c r="C821" i="5"/>
  <c r="C825" i="5"/>
  <c r="C829" i="5"/>
  <c r="C833" i="5"/>
  <c r="C837" i="5"/>
  <c r="C841" i="5"/>
  <c r="C845" i="5"/>
  <c r="C849" i="5"/>
  <c r="C853" i="5"/>
  <c r="C857" i="5"/>
  <c r="C861" i="5"/>
  <c r="C865" i="5"/>
  <c r="C869" i="5"/>
  <c r="C873" i="5"/>
  <c r="C877" i="5"/>
  <c r="C881" i="5"/>
  <c r="C885" i="5"/>
  <c r="C889" i="5"/>
  <c r="C893" i="5"/>
  <c r="C897" i="5"/>
  <c r="C901" i="5"/>
  <c r="C905" i="5"/>
  <c r="C909" i="5"/>
  <c r="C913" i="5"/>
  <c r="C917" i="5"/>
  <c r="C921" i="5"/>
  <c r="C925" i="5"/>
  <c r="C929" i="5"/>
  <c r="C933" i="5"/>
  <c r="C937" i="5"/>
  <c r="C941" i="5"/>
  <c r="C945" i="5"/>
  <c r="C949" i="5"/>
  <c r="C953" i="5"/>
  <c r="C957" i="5"/>
  <c r="C961" i="5"/>
  <c r="C965" i="5"/>
  <c r="C969" i="5"/>
  <c r="C973" i="5"/>
  <c r="C977" i="5"/>
  <c r="C981" i="5"/>
  <c r="C985" i="5"/>
  <c r="C989" i="5"/>
  <c r="C993" i="5"/>
  <c r="C997" i="5"/>
  <c r="C10" i="5"/>
  <c r="C26" i="5"/>
  <c r="C42" i="5"/>
  <c r="C58" i="5"/>
  <c r="C74" i="5"/>
  <c r="C90" i="5"/>
  <c r="C106" i="5"/>
  <c r="C122" i="5"/>
  <c r="C138" i="5"/>
  <c r="C154" i="5"/>
  <c r="C170" i="5"/>
  <c r="C186" i="5"/>
  <c r="C202" i="5"/>
  <c r="C218" i="5"/>
  <c r="C234" i="5"/>
  <c r="C250" i="5"/>
  <c r="C261" i="5"/>
  <c r="C269" i="5"/>
  <c r="C277" i="5"/>
  <c r="C285" i="5"/>
  <c r="C293" i="5"/>
  <c r="C301" i="5"/>
  <c r="C309" i="5"/>
  <c r="C317" i="5"/>
  <c r="C325" i="5"/>
  <c r="C333" i="5"/>
  <c r="C341" i="5"/>
  <c r="C349" i="5"/>
  <c r="C357" i="5"/>
  <c r="C365" i="5"/>
  <c r="C373" i="5"/>
  <c r="C381" i="5"/>
  <c r="C389" i="5"/>
  <c r="C397" i="5"/>
  <c r="C405" i="5"/>
  <c r="C413" i="5"/>
  <c r="C421" i="5"/>
  <c r="C429" i="5"/>
  <c r="C437" i="5"/>
  <c r="C445" i="5"/>
  <c r="C453" i="5"/>
  <c r="C461" i="5"/>
  <c r="C469" i="5"/>
  <c r="C477" i="5"/>
  <c r="C485" i="5"/>
  <c r="C493" i="5"/>
  <c r="C501" i="5"/>
  <c r="C509" i="5"/>
  <c r="C517" i="5"/>
  <c r="C525" i="5"/>
  <c r="C533" i="5"/>
  <c r="C541" i="5"/>
  <c r="C549" i="5"/>
  <c r="C557" i="5"/>
  <c r="C565" i="5"/>
  <c r="C573" i="5"/>
  <c r="C581" i="5"/>
  <c r="C589" i="5"/>
  <c r="C597" i="5"/>
  <c r="C605" i="5"/>
  <c r="C613" i="5"/>
  <c r="C621" i="5"/>
  <c r="C629" i="5"/>
  <c r="C637" i="5"/>
  <c r="C642" i="5"/>
  <c r="C646" i="5"/>
  <c r="C650" i="5"/>
  <c r="C654" i="5"/>
  <c r="C658" i="5"/>
  <c r="C662" i="5"/>
  <c r="C666" i="5"/>
  <c r="C670" i="5"/>
  <c r="C674" i="5"/>
  <c r="C678" i="5"/>
  <c r="C682" i="5"/>
  <c r="C686" i="5"/>
  <c r="C690" i="5"/>
  <c r="C694" i="5"/>
  <c r="C698" i="5"/>
  <c r="C702" i="5"/>
  <c r="C706" i="5"/>
  <c r="C710" i="5"/>
  <c r="C714" i="5"/>
  <c r="C718" i="5"/>
  <c r="C722" i="5"/>
  <c r="C726" i="5"/>
  <c r="C730" i="5"/>
  <c r="C734" i="5"/>
  <c r="C738" i="5"/>
  <c r="C742" i="5"/>
  <c r="C746" i="5"/>
  <c r="C750" i="5"/>
  <c r="C754" i="5"/>
  <c r="C758" i="5"/>
  <c r="C762" i="5"/>
  <c r="C766" i="5"/>
  <c r="C770" i="5"/>
  <c r="C774" i="5"/>
  <c r="C778" i="5"/>
  <c r="C782" i="5"/>
  <c r="C786" i="5"/>
  <c r="C790" i="5"/>
  <c r="C796" i="5"/>
  <c r="C804" i="5"/>
  <c r="C812" i="5"/>
  <c r="C820" i="5"/>
  <c r="C828" i="5"/>
  <c r="C836" i="5"/>
  <c r="C844" i="5"/>
  <c r="C852" i="5"/>
  <c r="C860" i="5"/>
  <c r="C868" i="5"/>
  <c r="C876" i="5"/>
  <c r="C884" i="5"/>
  <c r="C892" i="5"/>
  <c r="C900" i="5"/>
  <c r="C908" i="5"/>
  <c r="C916" i="5"/>
  <c r="C924" i="5"/>
  <c r="C932" i="5"/>
  <c r="C940" i="5"/>
  <c r="C948" i="5"/>
  <c r="C956" i="5"/>
  <c r="C964" i="5"/>
  <c r="C972" i="5"/>
  <c r="C980" i="5"/>
  <c r="C988" i="5"/>
  <c r="C996" i="5"/>
  <c r="C794" i="5"/>
  <c r="C802" i="5"/>
  <c r="C810" i="5"/>
  <c r="C818" i="5"/>
  <c r="C826" i="5"/>
  <c r="C834" i="5"/>
  <c r="C842" i="5"/>
  <c r="C850" i="5"/>
  <c r="C858" i="5"/>
  <c r="C866" i="5"/>
  <c r="C874" i="5"/>
  <c r="C693" i="5"/>
  <c r="C703" i="5"/>
  <c r="C711" i="5"/>
  <c r="C719" i="5"/>
  <c r="C727" i="5"/>
  <c r="C735" i="5"/>
  <c r="C743" i="5"/>
  <c r="C751" i="5"/>
  <c r="C759" i="5"/>
  <c r="C767" i="5"/>
  <c r="C775" i="5"/>
  <c r="C783" i="5"/>
  <c r="C791" i="5"/>
  <c r="C799" i="5"/>
  <c r="C807" i="5"/>
  <c r="C815" i="5"/>
  <c r="C823" i="5"/>
  <c r="C831" i="5"/>
  <c r="C839" i="5"/>
  <c r="C847" i="5"/>
  <c r="C855" i="5"/>
  <c r="C863" i="5"/>
  <c r="C871" i="5"/>
  <c r="C879" i="5"/>
  <c r="C887" i="5"/>
  <c r="C895" i="5"/>
  <c r="C903" i="5"/>
  <c r="C911" i="5"/>
  <c r="C919" i="5"/>
  <c r="C927" i="5"/>
  <c r="C935" i="5"/>
  <c r="C943" i="5"/>
  <c r="C951" i="5"/>
  <c r="C959" i="5"/>
  <c r="C967" i="5"/>
  <c r="C975" i="5"/>
  <c r="C983" i="5"/>
  <c r="C991" i="5"/>
  <c r="C999" i="5"/>
  <c r="C34" i="5"/>
  <c r="C66" i="5"/>
  <c r="C98" i="5"/>
  <c r="C130" i="5"/>
  <c r="C162" i="5"/>
  <c r="C194" i="5"/>
  <c r="C226" i="5"/>
  <c r="C257" i="5"/>
  <c r="C273" i="5"/>
  <c r="C289" i="5"/>
  <c r="C305" i="5"/>
  <c r="C321" i="5"/>
  <c r="C337" i="5"/>
  <c r="C353" i="5"/>
  <c r="C369" i="5"/>
  <c r="C385" i="5"/>
  <c r="C401" i="5"/>
  <c r="C417" i="5"/>
  <c r="C433" i="5"/>
  <c r="C449" i="5"/>
  <c r="C465" i="5"/>
  <c r="C481" i="5"/>
  <c r="C497" i="5"/>
  <c r="C513" i="5"/>
  <c r="C529" i="5"/>
  <c r="C545" i="5"/>
  <c r="C561" i="5"/>
  <c r="C577" i="5"/>
  <c r="C593" i="5"/>
  <c r="C609" i="5"/>
  <c r="C625" i="5"/>
  <c r="C640" i="5"/>
  <c r="C648" i="5"/>
  <c r="C656" i="5"/>
  <c r="C664" i="5"/>
  <c r="C672" i="5"/>
  <c r="C680" i="5"/>
  <c r="C688" i="5"/>
  <c r="C696" i="5"/>
  <c r="C704" i="5"/>
  <c r="C712" i="5"/>
  <c r="C720" i="5"/>
  <c r="C728" i="5"/>
  <c r="C736" i="5"/>
  <c r="C744" i="5"/>
  <c r="C752" i="5"/>
  <c r="C760" i="5"/>
  <c r="C768" i="5"/>
  <c r="C776" i="5"/>
  <c r="C784" i="5"/>
  <c r="C792" i="5"/>
  <c r="C808" i="5"/>
  <c r="C824" i="5"/>
  <c r="C840" i="5"/>
  <c r="C856" i="5"/>
  <c r="C872" i="5"/>
  <c r="C888" i="5"/>
  <c r="C904" i="5"/>
  <c r="C920" i="5"/>
  <c r="C936" i="5"/>
  <c r="C952" i="5"/>
  <c r="C968" i="5"/>
  <c r="C984" i="5"/>
  <c r="C1000" i="5"/>
  <c r="C806" i="5"/>
  <c r="C822" i="5"/>
  <c r="C838" i="5"/>
  <c r="C854" i="5"/>
  <c r="C870" i="5"/>
  <c r="C882" i="5"/>
  <c r="C890" i="5"/>
  <c r="C898" i="5"/>
  <c r="C906" i="5"/>
  <c r="C914" i="5"/>
  <c r="C922" i="5"/>
  <c r="C930" i="5"/>
  <c r="C938" i="5"/>
  <c r="C946" i="5"/>
  <c r="C954" i="5"/>
  <c r="C962" i="5"/>
  <c r="C970" i="5"/>
  <c r="C978" i="5"/>
  <c r="C986" i="5"/>
  <c r="C994" i="5"/>
  <c r="H1000" i="5"/>
  <c r="H999" i="5"/>
  <c r="H998" i="5"/>
  <c r="H997" i="5"/>
  <c r="H996" i="5"/>
  <c r="H995" i="5"/>
  <c r="H994" i="5"/>
  <c r="H993" i="5"/>
  <c r="H992" i="5"/>
  <c r="H991" i="5"/>
  <c r="H990" i="5"/>
  <c r="H989" i="5"/>
  <c r="H988" i="5"/>
  <c r="H987" i="5"/>
  <c r="H986" i="5"/>
  <c r="H985" i="5"/>
  <c r="H984" i="5"/>
  <c r="H983" i="5"/>
  <c r="H982" i="5"/>
  <c r="H981" i="5"/>
  <c r="H980" i="5"/>
  <c r="H979" i="5"/>
  <c r="H978" i="5"/>
  <c r="H977" i="5"/>
  <c r="H976" i="5"/>
  <c r="H975" i="5"/>
  <c r="H974" i="5"/>
  <c r="H973" i="5"/>
  <c r="H972" i="5"/>
  <c r="H971" i="5"/>
  <c r="H970" i="5"/>
  <c r="H969" i="5"/>
  <c r="H968" i="5"/>
  <c r="H967" i="5"/>
  <c r="H966" i="5"/>
  <c r="H965" i="5"/>
  <c r="H964" i="5"/>
  <c r="H963" i="5"/>
  <c r="H962" i="5"/>
  <c r="H961" i="5"/>
  <c r="H960" i="5"/>
  <c r="H959" i="5"/>
  <c r="H958" i="5"/>
  <c r="E999" i="5"/>
  <c r="E997" i="5"/>
  <c r="E995" i="5"/>
  <c r="E993" i="5"/>
  <c r="E991" i="5"/>
  <c r="E989" i="5"/>
  <c r="E987" i="5"/>
  <c r="E985" i="5"/>
  <c r="E983" i="5"/>
  <c r="E981" i="5"/>
  <c r="E979" i="5"/>
  <c r="E977" i="5"/>
  <c r="E975" i="5"/>
  <c r="E973" i="5"/>
  <c r="E971" i="5"/>
  <c r="E969" i="5"/>
  <c r="E967" i="5"/>
  <c r="E965" i="5"/>
  <c r="E963" i="5"/>
  <c r="E961" i="5"/>
  <c r="E959" i="5"/>
  <c r="E958" i="5"/>
  <c r="E957" i="5"/>
  <c r="E956" i="5"/>
  <c r="E955" i="5"/>
  <c r="E954" i="5"/>
  <c r="E953" i="5"/>
  <c r="E952" i="5"/>
  <c r="E951" i="5"/>
  <c r="E950" i="5"/>
  <c r="E949" i="5"/>
  <c r="E948" i="5"/>
  <c r="E947" i="5"/>
  <c r="E946" i="5"/>
  <c r="E945" i="5"/>
  <c r="E944" i="5"/>
  <c r="E943" i="5"/>
  <c r="E942" i="5"/>
  <c r="E941" i="5"/>
  <c r="E940" i="5"/>
  <c r="E939" i="5"/>
  <c r="E938" i="5"/>
  <c r="E937" i="5"/>
  <c r="E936" i="5"/>
  <c r="E935" i="5"/>
  <c r="E934" i="5"/>
  <c r="E933" i="5"/>
  <c r="E932" i="5"/>
  <c r="E931" i="5"/>
  <c r="E930" i="5"/>
  <c r="E929" i="5"/>
  <c r="E928" i="5"/>
  <c r="E927" i="5"/>
  <c r="E926" i="5"/>
  <c r="E925" i="5"/>
  <c r="E924" i="5"/>
  <c r="E923" i="5"/>
  <c r="E922" i="5"/>
  <c r="E921" i="5"/>
  <c r="E920" i="5"/>
  <c r="E919" i="5"/>
  <c r="E918" i="5"/>
  <c r="E917" i="5"/>
  <c r="E916" i="5"/>
  <c r="E915" i="5"/>
  <c r="E914" i="5"/>
  <c r="E913" i="5"/>
  <c r="E912" i="5"/>
  <c r="E911" i="5"/>
  <c r="E910" i="5"/>
  <c r="E909" i="5"/>
  <c r="E908" i="5"/>
  <c r="E907" i="5"/>
  <c r="E906" i="5"/>
  <c r="E905" i="5"/>
  <c r="E904" i="5"/>
  <c r="E903" i="5"/>
  <c r="E902" i="5"/>
  <c r="E901" i="5"/>
  <c r="E900" i="5"/>
  <c r="E899" i="5"/>
  <c r="E898" i="5"/>
  <c r="E897" i="5"/>
  <c r="E896" i="5"/>
  <c r="E895" i="5"/>
  <c r="G997" i="5"/>
  <c r="G993" i="5"/>
  <c r="G989" i="5"/>
  <c r="G985" i="5"/>
  <c r="C699" i="5"/>
  <c r="C707" i="5"/>
  <c r="C715" i="5"/>
  <c r="C723" i="5"/>
  <c r="C731" i="5"/>
  <c r="C739" i="5"/>
  <c r="C747" i="5"/>
  <c r="C755" i="5"/>
  <c r="C763" i="5"/>
  <c r="C771" i="5"/>
  <c r="C779" i="5"/>
  <c r="C787" i="5"/>
  <c r="C795" i="5"/>
  <c r="C803" i="5"/>
  <c r="C811" i="5"/>
  <c r="C819" i="5"/>
  <c r="C827" i="5"/>
  <c r="C835" i="5"/>
  <c r="C843" i="5"/>
  <c r="C851" i="5"/>
  <c r="C859" i="5"/>
  <c r="C867" i="5"/>
  <c r="C875" i="5"/>
  <c r="C883" i="5"/>
  <c r="C891" i="5"/>
  <c r="C899" i="5"/>
  <c r="C907" i="5"/>
  <c r="C915" i="5"/>
  <c r="C923" i="5"/>
  <c r="C931" i="5"/>
  <c r="C939" i="5"/>
  <c r="C947" i="5"/>
  <c r="C955" i="5"/>
  <c r="C963" i="5"/>
  <c r="C971" i="5"/>
  <c r="C979" i="5"/>
  <c r="C987" i="5"/>
  <c r="C995" i="5"/>
  <c r="C18" i="5"/>
  <c r="C50" i="5"/>
  <c r="C82" i="5"/>
  <c r="C114" i="5"/>
  <c r="C146" i="5"/>
  <c r="C178" i="5"/>
  <c r="C210" i="5"/>
  <c r="C242" i="5"/>
  <c r="C265" i="5"/>
  <c r="C281" i="5"/>
  <c r="C297" i="5"/>
  <c r="C313" i="5"/>
  <c r="C329" i="5"/>
  <c r="C345" i="5"/>
  <c r="C361" i="5"/>
  <c r="C377" i="5"/>
  <c r="C393" i="5"/>
  <c r="C409" i="5"/>
  <c r="C425" i="5"/>
  <c r="C441" i="5"/>
  <c r="C457" i="5"/>
  <c r="C473" i="5"/>
  <c r="C489" i="5"/>
  <c r="C505" i="5"/>
  <c r="C521" i="5"/>
  <c r="C537" i="5"/>
  <c r="C553" i="5"/>
  <c r="C569" i="5"/>
  <c r="C585" i="5"/>
  <c r="C601" i="5"/>
  <c r="C617" i="5"/>
  <c r="C633" i="5"/>
  <c r="C644" i="5"/>
  <c r="C652" i="5"/>
  <c r="C660" i="5"/>
  <c r="C668" i="5"/>
  <c r="C676" i="5"/>
  <c r="C684" i="5"/>
  <c r="C692" i="5"/>
  <c r="C700" i="5"/>
  <c r="C708" i="5"/>
  <c r="C716" i="5"/>
  <c r="C724" i="5"/>
  <c r="C732" i="5"/>
  <c r="C740" i="5"/>
  <c r="C748" i="5"/>
  <c r="C756" i="5"/>
  <c r="C764" i="5"/>
  <c r="C772" i="5"/>
  <c r="C780" i="5"/>
  <c r="C788" i="5"/>
  <c r="C800" i="5"/>
  <c r="C816" i="5"/>
  <c r="C832" i="5"/>
  <c r="C848" i="5"/>
  <c r="C864" i="5"/>
  <c r="C880" i="5"/>
  <c r="C896" i="5"/>
  <c r="C912" i="5"/>
  <c r="C928" i="5"/>
  <c r="C944" i="5"/>
  <c r="C960" i="5"/>
  <c r="C976" i="5"/>
  <c r="C992" i="5"/>
  <c r="C798" i="5"/>
  <c r="C814" i="5"/>
  <c r="C830" i="5"/>
  <c r="C846" i="5"/>
  <c r="C862" i="5"/>
  <c r="C878" i="5"/>
  <c r="C886" i="5"/>
  <c r="C894" i="5"/>
  <c r="C902" i="5"/>
  <c r="C910" i="5"/>
  <c r="C918" i="5"/>
  <c r="C926" i="5"/>
  <c r="C934" i="5"/>
  <c r="C942" i="5"/>
  <c r="C950" i="5"/>
  <c r="C958" i="5"/>
  <c r="C966" i="5"/>
  <c r="C974" i="5"/>
  <c r="C982" i="5"/>
  <c r="C990" i="5"/>
  <c r="C998" i="5"/>
  <c r="F1000" i="5"/>
  <c r="F999" i="5"/>
  <c r="F998" i="5"/>
  <c r="F997" i="5"/>
  <c r="F996" i="5"/>
  <c r="F995" i="5"/>
  <c r="F994" i="5"/>
  <c r="F993" i="5"/>
  <c r="F992" i="5"/>
  <c r="F991" i="5"/>
  <c r="F990" i="5"/>
  <c r="F989" i="5"/>
  <c r="F988" i="5"/>
  <c r="F987" i="5"/>
  <c r="F986" i="5"/>
  <c r="F985" i="5"/>
  <c r="F984" i="5"/>
  <c r="F983" i="5"/>
  <c r="F982" i="5"/>
  <c r="F981" i="5"/>
  <c r="F980" i="5"/>
  <c r="F979" i="5"/>
  <c r="F978" i="5"/>
  <c r="F977" i="5"/>
  <c r="F976" i="5"/>
  <c r="F975" i="5"/>
  <c r="F974" i="5"/>
  <c r="F973" i="5"/>
  <c r="F972" i="5"/>
  <c r="F971" i="5"/>
  <c r="F970" i="5"/>
  <c r="F969" i="5"/>
  <c r="F968" i="5"/>
  <c r="F967" i="5"/>
  <c r="F966" i="5"/>
  <c r="F965" i="5"/>
  <c r="F964" i="5"/>
  <c r="F963" i="5"/>
  <c r="F962" i="5"/>
  <c r="F961" i="5"/>
  <c r="F960" i="5"/>
  <c r="F959" i="5"/>
  <c r="G1000" i="5"/>
  <c r="G998" i="5"/>
  <c r="G996" i="5"/>
  <c r="G994" i="5"/>
  <c r="G992" i="5"/>
  <c r="G990" i="5"/>
  <c r="G988" i="5"/>
  <c r="G986" i="5"/>
  <c r="G984" i="5"/>
  <c r="G982" i="5"/>
  <c r="G980" i="5"/>
  <c r="G978" i="5"/>
  <c r="G976" i="5"/>
  <c r="G974" i="5"/>
  <c r="G972" i="5"/>
  <c r="G970" i="5"/>
  <c r="G968" i="5"/>
  <c r="G966" i="5"/>
  <c r="G964" i="5"/>
  <c r="G962" i="5"/>
  <c r="G960" i="5"/>
  <c r="G958" i="5"/>
  <c r="G957" i="5"/>
  <c r="G956" i="5"/>
  <c r="G955" i="5"/>
  <c r="G954" i="5"/>
  <c r="G953" i="5"/>
  <c r="G952" i="5"/>
  <c r="G951" i="5"/>
  <c r="G950" i="5"/>
  <c r="G949" i="5"/>
  <c r="G948" i="5"/>
  <c r="G947" i="5"/>
  <c r="G946" i="5"/>
  <c r="G945" i="5"/>
  <c r="G944" i="5"/>
  <c r="G943" i="5"/>
  <c r="G942" i="5"/>
  <c r="G941" i="5"/>
  <c r="G940" i="5"/>
  <c r="G939" i="5"/>
  <c r="G938" i="5"/>
  <c r="G937" i="5"/>
  <c r="G936" i="5"/>
  <c r="G935" i="5"/>
  <c r="G934" i="5"/>
  <c r="G933" i="5"/>
  <c r="G932" i="5"/>
  <c r="G931" i="5"/>
  <c r="G930" i="5"/>
  <c r="G929" i="5"/>
  <c r="G928" i="5"/>
  <c r="G927" i="5"/>
  <c r="G926" i="5"/>
  <c r="G925" i="5"/>
  <c r="G924" i="5"/>
  <c r="G923" i="5"/>
  <c r="G922" i="5"/>
  <c r="G921" i="5"/>
  <c r="G920" i="5"/>
  <c r="G919" i="5"/>
  <c r="G918" i="5"/>
  <c r="G917" i="5"/>
  <c r="G916" i="5"/>
  <c r="G915" i="5"/>
  <c r="G914" i="5"/>
  <c r="G913" i="5"/>
  <c r="G912" i="5"/>
  <c r="G911" i="5"/>
  <c r="G910" i="5"/>
  <c r="G909" i="5"/>
  <c r="G908" i="5"/>
  <c r="G907" i="5"/>
  <c r="G906" i="5"/>
  <c r="G905" i="5"/>
  <c r="G904" i="5"/>
  <c r="G903" i="5"/>
  <c r="G902" i="5"/>
  <c r="G901" i="5"/>
  <c r="G900" i="5"/>
  <c r="G899" i="5"/>
  <c r="G898" i="5"/>
  <c r="G897" i="5"/>
  <c r="G896" i="5"/>
  <c r="G895" i="5"/>
  <c r="E1000" i="5"/>
  <c r="E996" i="5"/>
  <c r="E992" i="5"/>
  <c r="E988" i="5"/>
  <c r="E984" i="5"/>
  <c r="E980" i="5"/>
  <c r="G981" i="5"/>
  <c r="E976" i="5"/>
  <c r="E972" i="5"/>
  <c r="E968" i="5"/>
  <c r="E964" i="5"/>
  <c r="E960" i="5"/>
  <c r="H956" i="5"/>
  <c r="H954" i="5"/>
  <c r="H952" i="5"/>
  <c r="H950" i="5"/>
  <c r="H948" i="5"/>
  <c r="H946" i="5"/>
  <c r="H944" i="5"/>
  <c r="H942" i="5"/>
  <c r="H940" i="5"/>
  <c r="H938" i="5"/>
  <c r="H936" i="5"/>
  <c r="H934" i="5"/>
  <c r="H932" i="5"/>
  <c r="H930" i="5"/>
  <c r="H928" i="5"/>
  <c r="H926" i="5"/>
  <c r="H924" i="5"/>
  <c r="H922" i="5"/>
  <c r="H920" i="5"/>
  <c r="H918" i="5"/>
  <c r="H916" i="5"/>
  <c r="H914" i="5"/>
  <c r="H912" i="5"/>
  <c r="H910" i="5"/>
  <c r="H908" i="5"/>
  <c r="H906" i="5"/>
  <c r="H904" i="5"/>
  <c r="H902" i="5"/>
  <c r="H900" i="5"/>
  <c r="F899" i="5"/>
  <c r="D898" i="5"/>
  <c r="H896" i="5"/>
  <c r="F895" i="5"/>
  <c r="F894" i="5"/>
  <c r="H893" i="5"/>
  <c r="D893" i="5"/>
  <c r="F892" i="5"/>
  <c r="H891" i="5"/>
  <c r="D891" i="5"/>
  <c r="F890" i="5"/>
  <c r="H889" i="5"/>
  <c r="D889" i="5"/>
  <c r="F888" i="5"/>
  <c r="H887" i="5"/>
  <c r="D887" i="5"/>
  <c r="F886" i="5"/>
  <c r="H885" i="5"/>
  <c r="D885" i="5"/>
  <c r="F884" i="5"/>
  <c r="H883" i="5"/>
  <c r="D883" i="5"/>
  <c r="F882" i="5"/>
  <c r="H881" i="5"/>
  <c r="D881" i="5"/>
  <c r="F880" i="5"/>
  <c r="H879" i="5"/>
  <c r="D879" i="5"/>
  <c r="F878" i="5"/>
  <c r="H877" i="5"/>
  <c r="D877" i="5"/>
  <c r="F876" i="5"/>
  <c r="H875" i="5"/>
  <c r="D875" i="5"/>
  <c r="F874" i="5"/>
  <c r="H873" i="5"/>
  <c r="D873" i="5"/>
  <c r="F872" i="5"/>
  <c r="H871" i="5"/>
  <c r="D871" i="5"/>
  <c r="F870" i="5"/>
  <c r="H869" i="5"/>
  <c r="D869" i="5"/>
  <c r="F868" i="5"/>
  <c r="H867" i="5"/>
  <c r="D867" i="5"/>
  <c r="F866" i="5"/>
  <c r="H865" i="5"/>
  <c r="D865" i="5"/>
  <c r="F864" i="5"/>
  <c r="H863" i="5"/>
  <c r="D863" i="5"/>
  <c r="F862" i="5"/>
  <c r="H861" i="5"/>
  <c r="D861" i="5"/>
  <c r="F860" i="5"/>
  <c r="H859" i="5"/>
  <c r="D859" i="5"/>
  <c r="F858" i="5"/>
  <c r="H857" i="5"/>
  <c r="D857" i="5"/>
  <c r="F856" i="5"/>
  <c r="H855" i="5"/>
  <c r="D855" i="5"/>
  <c r="F854" i="5"/>
  <c r="H853" i="5"/>
  <c r="D853" i="5"/>
  <c r="F852" i="5"/>
  <c r="H851" i="5"/>
  <c r="D851" i="5"/>
  <c r="F850" i="5"/>
  <c r="H849" i="5"/>
  <c r="D849" i="5"/>
  <c r="F848" i="5"/>
  <c r="H847" i="5"/>
  <c r="D847" i="5"/>
  <c r="F846" i="5"/>
  <c r="H845" i="5"/>
  <c r="D845" i="5"/>
  <c r="F844" i="5"/>
  <c r="H843" i="5"/>
  <c r="D843" i="5"/>
  <c r="F842" i="5"/>
  <c r="H841" i="5"/>
  <c r="D841" i="5"/>
  <c r="F840" i="5"/>
  <c r="H839" i="5"/>
  <c r="D839" i="5"/>
  <c r="F838" i="5"/>
  <c r="H837" i="5"/>
  <c r="D837" i="5"/>
  <c r="F836" i="5"/>
  <c r="H835" i="5"/>
  <c r="D835" i="5"/>
  <c r="F834" i="5"/>
  <c r="H833" i="5"/>
  <c r="D833" i="5"/>
  <c r="F832" i="5"/>
  <c r="H831" i="5"/>
  <c r="D831" i="5"/>
  <c r="F830" i="5"/>
  <c r="H829" i="5"/>
  <c r="D829" i="5"/>
  <c r="F828" i="5"/>
  <c r="H827" i="5"/>
  <c r="D827" i="5"/>
  <c r="F826" i="5"/>
  <c r="H825" i="5"/>
  <c r="D825" i="5"/>
  <c r="F824" i="5"/>
  <c r="H823" i="5"/>
  <c r="D823" i="5"/>
  <c r="F822" i="5"/>
  <c r="H821" i="5"/>
  <c r="D821" i="5"/>
  <c r="F820" i="5"/>
  <c r="H819" i="5"/>
  <c r="D819" i="5"/>
  <c r="F818" i="5"/>
  <c r="H817" i="5"/>
  <c r="D817" i="5"/>
  <c r="F816" i="5"/>
  <c r="H815" i="5"/>
  <c r="D815" i="5"/>
  <c r="F814" i="5"/>
  <c r="H813" i="5"/>
  <c r="D813" i="5"/>
  <c r="F812" i="5"/>
  <c r="H811" i="5"/>
  <c r="D811" i="5"/>
  <c r="F810" i="5"/>
  <c r="H809" i="5"/>
  <c r="D809" i="5"/>
  <c r="F808" i="5"/>
  <c r="H807" i="5"/>
  <c r="D807" i="5"/>
  <c r="F806" i="5"/>
  <c r="H805" i="5"/>
  <c r="D805" i="5"/>
  <c r="F804" i="5"/>
  <c r="H803" i="5"/>
  <c r="D803" i="5"/>
  <c r="F802" i="5"/>
  <c r="H801" i="5"/>
  <c r="D801" i="5"/>
  <c r="F800" i="5"/>
  <c r="H799" i="5"/>
  <c r="D799" i="5"/>
  <c r="F798" i="5"/>
  <c r="H797" i="5"/>
  <c r="D797" i="5"/>
  <c r="F796" i="5"/>
  <c r="H795" i="5"/>
  <c r="D795" i="5"/>
  <c r="F794" i="5"/>
  <c r="H793" i="5"/>
  <c r="D793" i="5"/>
  <c r="F792" i="5"/>
  <c r="H791" i="5"/>
  <c r="D791" i="5"/>
  <c r="F790" i="5"/>
  <c r="H789" i="5"/>
  <c r="D789" i="5"/>
  <c r="F788" i="5"/>
  <c r="H787" i="5"/>
  <c r="D787" i="5"/>
  <c r="F786" i="5"/>
  <c r="H785" i="5"/>
  <c r="D785" i="5"/>
  <c r="F784" i="5"/>
  <c r="H783" i="5"/>
  <c r="D783" i="5"/>
  <c r="F782" i="5"/>
  <c r="H781" i="5"/>
  <c r="D781" i="5"/>
  <c r="F780" i="5"/>
  <c r="H779" i="5"/>
  <c r="D779" i="5"/>
  <c r="F778" i="5"/>
  <c r="H777" i="5"/>
  <c r="D777" i="5"/>
  <c r="F776" i="5"/>
  <c r="H775" i="5"/>
  <c r="D775" i="5"/>
  <c r="F774" i="5"/>
  <c r="H773" i="5"/>
  <c r="D773" i="5"/>
  <c r="F772" i="5"/>
  <c r="H771" i="5"/>
  <c r="D771" i="5"/>
  <c r="F770" i="5"/>
  <c r="H769" i="5"/>
  <c r="D769" i="5"/>
  <c r="F768" i="5"/>
  <c r="H767" i="5"/>
  <c r="D767" i="5"/>
  <c r="E994" i="5"/>
  <c r="E986" i="5"/>
  <c r="E978" i="5"/>
  <c r="E970" i="5"/>
  <c r="E962" i="5"/>
  <c r="H957" i="5"/>
  <c r="H953" i="5"/>
  <c r="H949" i="5"/>
  <c r="H945" i="5"/>
  <c r="H941" i="5"/>
  <c r="H937" i="5"/>
  <c r="H933" i="5"/>
  <c r="H929" i="5"/>
  <c r="H925" i="5"/>
  <c r="H921" i="5"/>
  <c r="H917" i="5"/>
  <c r="H913" i="5"/>
  <c r="H909" i="5"/>
  <c r="H905" i="5"/>
  <c r="H901" i="5"/>
  <c r="D899" i="5"/>
  <c r="F896" i="5"/>
  <c r="E894" i="5"/>
  <c r="E892" i="5"/>
  <c r="E890" i="5"/>
  <c r="E888" i="5"/>
  <c r="E886" i="5"/>
  <c r="E884" i="5"/>
  <c r="E882" i="5"/>
  <c r="E880" i="5"/>
  <c r="E878" i="5"/>
  <c r="E876" i="5"/>
  <c r="E874" i="5"/>
  <c r="E872" i="5"/>
  <c r="E870" i="5"/>
  <c r="E868" i="5"/>
  <c r="E866" i="5"/>
  <c r="E864" i="5"/>
  <c r="E862" i="5"/>
  <c r="E860" i="5"/>
  <c r="E858" i="5"/>
  <c r="E856" i="5"/>
  <c r="E854" i="5"/>
  <c r="E852" i="5"/>
  <c r="E850" i="5"/>
  <c r="E848" i="5"/>
  <c r="E846" i="5"/>
  <c r="E844" i="5"/>
  <c r="E842" i="5"/>
  <c r="E840" i="5"/>
  <c r="E838" i="5"/>
  <c r="E836" i="5"/>
  <c r="E834" i="5"/>
  <c r="E832" i="5"/>
  <c r="E830" i="5"/>
  <c r="E828" i="5"/>
  <c r="E826" i="5"/>
  <c r="E824" i="5"/>
  <c r="E822" i="5"/>
  <c r="E820" i="5"/>
  <c r="E818" i="5"/>
  <c r="E816" i="5"/>
  <c r="E814" i="5"/>
  <c r="E812" i="5"/>
  <c r="E810" i="5"/>
  <c r="E808" i="5"/>
  <c r="E806" i="5"/>
  <c r="E804" i="5"/>
  <c r="E802" i="5"/>
  <c r="E800" i="5"/>
  <c r="E798" i="5"/>
  <c r="E796" i="5"/>
  <c r="E794" i="5"/>
  <c r="E792" i="5"/>
  <c r="E790" i="5"/>
  <c r="E788" i="5"/>
  <c r="E786" i="5"/>
  <c r="E784" i="5"/>
  <c r="E782" i="5"/>
  <c r="E780" i="5"/>
  <c r="E778" i="5"/>
  <c r="E776" i="5"/>
  <c r="E774" i="5"/>
  <c r="E772" i="5"/>
  <c r="E770" i="5"/>
  <c r="E768" i="5"/>
  <c r="G766" i="5"/>
  <c r="G765" i="5"/>
  <c r="G764" i="5"/>
  <c r="G763" i="5"/>
  <c r="G762" i="5"/>
  <c r="G761" i="5"/>
  <c r="G760" i="5"/>
  <c r="G759" i="5"/>
  <c r="G758" i="5"/>
  <c r="G757" i="5"/>
  <c r="G756" i="5"/>
  <c r="G755" i="5"/>
  <c r="G754" i="5"/>
  <c r="G753" i="5"/>
  <c r="G752" i="5"/>
  <c r="G751" i="5"/>
  <c r="G750" i="5"/>
  <c r="G749" i="5"/>
  <c r="G748" i="5"/>
  <c r="G747" i="5"/>
  <c r="G746" i="5"/>
  <c r="G745" i="5"/>
  <c r="G744" i="5"/>
  <c r="G743" i="5"/>
  <c r="G742" i="5"/>
  <c r="G741" i="5"/>
  <c r="G740" i="5"/>
  <c r="G739" i="5"/>
  <c r="G738" i="5"/>
  <c r="G737" i="5"/>
  <c r="G736" i="5"/>
  <c r="G735" i="5"/>
  <c r="G734" i="5"/>
  <c r="G733" i="5"/>
  <c r="G732" i="5"/>
  <c r="G731" i="5"/>
  <c r="G730" i="5"/>
  <c r="G729" i="5"/>
  <c r="G728" i="5"/>
  <c r="G727" i="5"/>
  <c r="G726" i="5"/>
  <c r="G725" i="5"/>
  <c r="G724" i="5"/>
  <c r="G723" i="5"/>
  <c r="G722" i="5"/>
  <c r="G721" i="5"/>
  <c r="G720" i="5"/>
  <c r="G719" i="5"/>
  <c r="G718" i="5"/>
  <c r="G717" i="5"/>
  <c r="G716" i="5"/>
  <c r="G715" i="5"/>
  <c r="G714" i="5"/>
  <c r="G713" i="5"/>
  <c r="G712" i="5"/>
  <c r="G711" i="5"/>
  <c r="G710" i="5"/>
  <c r="G709" i="5"/>
  <c r="G708" i="5"/>
  <c r="G707" i="5"/>
  <c r="G706" i="5"/>
  <c r="G705" i="5"/>
  <c r="G704" i="5"/>
  <c r="G703" i="5"/>
  <c r="G702" i="5"/>
  <c r="G701" i="5"/>
  <c r="G700" i="5"/>
  <c r="G699" i="5"/>
  <c r="G698" i="5"/>
  <c r="G697" i="5"/>
  <c r="G696" i="5"/>
  <c r="G695" i="5"/>
  <c r="G694" i="5"/>
  <c r="G693" i="5"/>
  <c r="G692" i="5"/>
  <c r="G691" i="5"/>
  <c r="G690" i="5"/>
  <c r="G689" i="5"/>
  <c r="G688" i="5"/>
  <c r="G687" i="5"/>
  <c r="G686" i="5"/>
  <c r="G685" i="5"/>
  <c r="G684" i="5"/>
  <c r="G683" i="5"/>
  <c r="G682" i="5"/>
  <c r="G681" i="5"/>
  <c r="G680" i="5"/>
  <c r="G679" i="5"/>
  <c r="G678" i="5"/>
  <c r="G677" i="5"/>
  <c r="G676" i="5"/>
  <c r="G675" i="5"/>
  <c r="G674" i="5"/>
  <c r="G673" i="5"/>
  <c r="G672" i="5"/>
  <c r="G671" i="5"/>
  <c r="G670" i="5"/>
  <c r="G669" i="5"/>
  <c r="G668" i="5"/>
  <c r="G667" i="5"/>
  <c r="G666" i="5"/>
  <c r="G665" i="5"/>
  <c r="G664" i="5"/>
  <c r="G663" i="5"/>
  <c r="G662" i="5"/>
  <c r="G661" i="5"/>
  <c r="G660" i="5"/>
  <c r="G659" i="5"/>
  <c r="G658" i="5"/>
  <c r="G657" i="5"/>
  <c r="G656" i="5"/>
  <c r="G655" i="5"/>
  <c r="G654" i="5"/>
  <c r="G653" i="5"/>
  <c r="G652" i="5"/>
  <c r="G651" i="5"/>
  <c r="G650" i="5"/>
  <c r="G649" i="5"/>
  <c r="G648" i="5"/>
  <c r="G647" i="5"/>
  <c r="G646" i="5"/>
  <c r="G645" i="5"/>
  <c r="G644" i="5"/>
  <c r="G643" i="5"/>
  <c r="G642" i="5"/>
  <c r="G641" i="5"/>
  <c r="G640" i="5"/>
  <c r="G639" i="5"/>
  <c r="G638" i="5"/>
  <c r="G637" i="5"/>
  <c r="G636" i="5"/>
  <c r="G635" i="5"/>
  <c r="G634" i="5"/>
  <c r="G633" i="5"/>
  <c r="G632" i="5"/>
  <c r="G631" i="5"/>
  <c r="G630" i="5"/>
  <c r="G629" i="5"/>
  <c r="G628" i="5"/>
  <c r="G627" i="5"/>
  <c r="G626" i="5"/>
  <c r="G625" i="5"/>
  <c r="G624" i="5"/>
  <c r="G623" i="5"/>
  <c r="G622" i="5"/>
  <c r="G621" i="5"/>
  <c r="G620" i="5"/>
  <c r="G619" i="5"/>
  <c r="G618" i="5"/>
  <c r="G617" i="5"/>
  <c r="G616" i="5"/>
  <c r="G615" i="5"/>
  <c r="G614" i="5"/>
  <c r="G613" i="5"/>
  <c r="G612" i="5"/>
  <c r="G611" i="5"/>
  <c r="G610" i="5"/>
  <c r="G609" i="5"/>
  <c r="G608" i="5"/>
  <c r="G607" i="5"/>
  <c r="G606" i="5"/>
  <c r="G605" i="5"/>
  <c r="G604" i="5"/>
  <c r="G603" i="5"/>
  <c r="G602" i="5"/>
  <c r="G601" i="5"/>
  <c r="G600" i="5"/>
  <c r="G599" i="5"/>
  <c r="G598" i="5"/>
  <c r="G597" i="5"/>
  <c r="G596" i="5"/>
  <c r="G595" i="5"/>
  <c r="G594" i="5"/>
  <c r="G593" i="5"/>
  <c r="G592" i="5"/>
  <c r="G591" i="5"/>
  <c r="G590" i="5"/>
  <c r="G589" i="5"/>
  <c r="G588" i="5"/>
  <c r="G977" i="5"/>
  <c r="G973" i="5"/>
  <c r="G969" i="5"/>
  <c r="G965" i="5"/>
  <c r="G961" i="5"/>
  <c r="F957" i="5"/>
  <c r="F955" i="5"/>
  <c r="F953" i="5"/>
  <c r="F951" i="5"/>
  <c r="F949" i="5"/>
  <c r="F947" i="5"/>
  <c r="F945" i="5"/>
  <c r="F943" i="5"/>
  <c r="F941" i="5"/>
  <c r="F939" i="5"/>
  <c r="F937" i="5"/>
  <c r="F935" i="5"/>
  <c r="F933" i="5"/>
  <c r="F931" i="5"/>
  <c r="F929" i="5"/>
  <c r="F927" i="5"/>
  <c r="F925" i="5"/>
  <c r="F923" i="5"/>
  <c r="F921" i="5"/>
  <c r="F919" i="5"/>
  <c r="F917" i="5"/>
  <c r="F915" i="5"/>
  <c r="F913" i="5"/>
  <c r="F911" i="5"/>
  <c r="F909" i="5"/>
  <c r="F907" i="5"/>
  <c r="F905" i="5"/>
  <c r="F903" i="5"/>
  <c r="F901" i="5"/>
  <c r="D900" i="5"/>
  <c r="H898" i="5"/>
  <c r="F897" i="5"/>
  <c r="D896" i="5"/>
  <c r="H894" i="5"/>
  <c r="D894" i="5"/>
  <c r="F893" i="5"/>
  <c r="H892" i="5"/>
  <c r="D892" i="5"/>
  <c r="F891" i="5"/>
  <c r="H890" i="5"/>
  <c r="D890" i="5"/>
  <c r="F889" i="5"/>
  <c r="H888" i="5"/>
  <c r="D888" i="5"/>
  <c r="F887" i="5"/>
  <c r="H886" i="5"/>
  <c r="D886" i="5"/>
  <c r="F885" i="5"/>
  <c r="H884" i="5"/>
  <c r="D884" i="5"/>
  <c r="F883" i="5"/>
  <c r="H882" i="5"/>
  <c r="D882" i="5"/>
  <c r="F881" i="5"/>
  <c r="H880" i="5"/>
  <c r="D880" i="5"/>
  <c r="F879" i="5"/>
  <c r="H878" i="5"/>
  <c r="D878" i="5"/>
  <c r="F877" i="5"/>
  <c r="H876" i="5"/>
  <c r="D876" i="5"/>
  <c r="F875" i="5"/>
  <c r="H874" i="5"/>
  <c r="D874" i="5"/>
  <c r="F873" i="5"/>
  <c r="H872" i="5"/>
  <c r="D872" i="5"/>
  <c r="F871" i="5"/>
  <c r="H870" i="5"/>
  <c r="D870" i="5"/>
  <c r="F869" i="5"/>
  <c r="H868" i="5"/>
  <c r="D868" i="5"/>
  <c r="F867" i="5"/>
  <c r="H866" i="5"/>
  <c r="D866" i="5"/>
  <c r="F865" i="5"/>
  <c r="H864" i="5"/>
  <c r="D864" i="5"/>
  <c r="F863" i="5"/>
  <c r="H862" i="5"/>
  <c r="D862" i="5"/>
  <c r="F861" i="5"/>
  <c r="H860" i="5"/>
  <c r="D860" i="5"/>
  <c r="F859" i="5"/>
  <c r="H858" i="5"/>
  <c r="D858" i="5"/>
  <c r="F857" i="5"/>
  <c r="H856" i="5"/>
  <c r="D856" i="5"/>
  <c r="F855" i="5"/>
  <c r="H854" i="5"/>
  <c r="D854" i="5"/>
  <c r="F853" i="5"/>
  <c r="H852" i="5"/>
  <c r="D852" i="5"/>
  <c r="F851" i="5"/>
  <c r="H850" i="5"/>
  <c r="D850" i="5"/>
  <c r="F849" i="5"/>
  <c r="H848" i="5"/>
  <c r="D848" i="5"/>
  <c r="F847" i="5"/>
  <c r="H846" i="5"/>
  <c r="D846" i="5"/>
  <c r="F845" i="5"/>
  <c r="H844" i="5"/>
  <c r="D844" i="5"/>
  <c r="F843" i="5"/>
  <c r="H842" i="5"/>
  <c r="D842" i="5"/>
  <c r="F841" i="5"/>
  <c r="H840" i="5"/>
  <c r="D840" i="5"/>
  <c r="F839" i="5"/>
  <c r="H838" i="5"/>
  <c r="D838" i="5"/>
  <c r="F837" i="5"/>
  <c r="H836" i="5"/>
  <c r="D836" i="5"/>
  <c r="F835" i="5"/>
  <c r="H834" i="5"/>
  <c r="D834" i="5"/>
  <c r="F833" i="5"/>
  <c r="H832" i="5"/>
  <c r="D832" i="5"/>
  <c r="F831" i="5"/>
  <c r="H830" i="5"/>
  <c r="D830" i="5"/>
  <c r="F829" i="5"/>
  <c r="H828" i="5"/>
  <c r="D828" i="5"/>
  <c r="F827" i="5"/>
  <c r="H826" i="5"/>
  <c r="D826" i="5"/>
  <c r="F825" i="5"/>
  <c r="H824" i="5"/>
  <c r="D824" i="5"/>
  <c r="F823" i="5"/>
  <c r="H822" i="5"/>
  <c r="D822" i="5"/>
  <c r="F821" i="5"/>
  <c r="H820" i="5"/>
  <c r="D820" i="5"/>
  <c r="F819" i="5"/>
  <c r="H818" i="5"/>
  <c r="D818" i="5"/>
  <c r="F817" i="5"/>
  <c r="H816" i="5"/>
  <c r="D816" i="5"/>
  <c r="F815" i="5"/>
  <c r="H814" i="5"/>
  <c r="D814" i="5"/>
  <c r="F813" i="5"/>
  <c r="H812" i="5"/>
  <c r="D812" i="5"/>
  <c r="F811" i="5"/>
  <c r="H810" i="5"/>
  <c r="D810" i="5"/>
  <c r="F809" i="5"/>
  <c r="H808" i="5"/>
  <c r="D808" i="5"/>
  <c r="F807" i="5"/>
  <c r="H806" i="5"/>
  <c r="D806" i="5"/>
  <c r="F805" i="5"/>
  <c r="H804" i="5"/>
  <c r="D804" i="5"/>
  <c r="F803" i="5"/>
  <c r="H802" i="5"/>
  <c r="D802" i="5"/>
  <c r="F801" i="5"/>
  <c r="H800" i="5"/>
  <c r="D800" i="5"/>
  <c r="F799" i="5"/>
  <c r="H798" i="5"/>
  <c r="D798" i="5"/>
  <c r="F797" i="5"/>
  <c r="H796" i="5"/>
  <c r="D796" i="5"/>
  <c r="F795" i="5"/>
  <c r="H794" i="5"/>
  <c r="D794" i="5"/>
  <c r="F793" i="5"/>
  <c r="H792" i="5"/>
  <c r="D792" i="5"/>
  <c r="F791" i="5"/>
  <c r="H790" i="5"/>
  <c r="D790" i="5"/>
  <c r="F789" i="5"/>
  <c r="H788" i="5"/>
  <c r="D788" i="5"/>
  <c r="F787" i="5"/>
  <c r="H786" i="5"/>
  <c r="D786" i="5"/>
  <c r="F785" i="5"/>
  <c r="H784" i="5"/>
  <c r="D784" i="5"/>
  <c r="F783" i="5"/>
  <c r="H782" i="5"/>
  <c r="D782" i="5"/>
  <c r="F781" i="5"/>
  <c r="H780" i="5"/>
  <c r="D780" i="5"/>
  <c r="F779" i="5"/>
  <c r="H778" i="5"/>
  <c r="D778" i="5"/>
  <c r="F777" i="5"/>
  <c r="H776" i="5"/>
  <c r="D776" i="5"/>
  <c r="F775" i="5"/>
  <c r="H774" i="5"/>
  <c r="D774" i="5"/>
  <c r="F773" i="5"/>
  <c r="H772" i="5"/>
  <c r="D772" i="5"/>
  <c r="F771" i="5"/>
  <c r="H770" i="5"/>
  <c r="D770" i="5"/>
  <c r="F769" i="5"/>
  <c r="H768" i="5"/>
  <c r="D768" i="5"/>
  <c r="F767" i="5"/>
  <c r="G999" i="5"/>
  <c r="G991" i="5"/>
  <c r="G983" i="5"/>
  <c r="G975" i="5"/>
  <c r="G967" i="5"/>
  <c r="G959" i="5"/>
  <c r="F956" i="5"/>
  <c r="F952" i="5"/>
  <c r="F948" i="5"/>
  <c r="F944" i="5"/>
  <c r="F940" i="5"/>
  <c r="F936" i="5"/>
  <c r="F932" i="5"/>
  <c r="F928" i="5"/>
  <c r="F924" i="5"/>
  <c r="F920" i="5"/>
  <c r="F916" i="5"/>
  <c r="F912" i="5"/>
  <c r="F908" i="5"/>
  <c r="F904" i="5"/>
  <c r="F900" i="5"/>
  <c r="H897" i="5"/>
  <c r="D895" i="5"/>
  <c r="G893" i="5"/>
  <c r="G891" i="5"/>
  <c r="G889" i="5"/>
  <c r="G887" i="5"/>
  <c r="G885" i="5"/>
  <c r="G883" i="5"/>
  <c r="G881" i="5"/>
  <c r="G879" i="5"/>
  <c r="G877" i="5"/>
  <c r="G875" i="5"/>
  <c r="G873" i="5"/>
  <c r="G871" i="5"/>
  <c r="G869" i="5"/>
  <c r="G867" i="5"/>
  <c r="G865" i="5"/>
  <c r="G863" i="5"/>
  <c r="G861" i="5"/>
  <c r="G859" i="5"/>
  <c r="G857" i="5"/>
  <c r="G855" i="5"/>
  <c r="G853" i="5"/>
  <c r="G851" i="5"/>
  <c r="G849" i="5"/>
  <c r="G847" i="5"/>
  <c r="G845" i="5"/>
  <c r="G843" i="5"/>
  <c r="G841" i="5"/>
  <c r="G839" i="5"/>
  <c r="G837" i="5"/>
  <c r="G835" i="5"/>
  <c r="G833" i="5"/>
  <c r="G831" i="5"/>
  <c r="G829" i="5"/>
  <c r="G827" i="5"/>
  <c r="G825" i="5"/>
  <c r="G823" i="5"/>
  <c r="G821" i="5"/>
  <c r="G819" i="5"/>
  <c r="G817" i="5"/>
  <c r="G815" i="5"/>
  <c r="G813" i="5"/>
  <c r="G811" i="5"/>
  <c r="G809" i="5"/>
  <c r="G807" i="5"/>
  <c r="G805" i="5"/>
  <c r="G803" i="5"/>
  <c r="G801" i="5"/>
  <c r="G799" i="5"/>
  <c r="G797" i="5"/>
  <c r="G795" i="5"/>
  <c r="G793" i="5"/>
  <c r="G791" i="5"/>
  <c r="G789" i="5"/>
  <c r="G787" i="5"/>
  <c r="G785" i="5"/>
  <c r="G783" i="5"/>
  <c r="G781" i="5"/>
  <c r="G779" i="5"/>
  <c r="G777" i="5"/>
  <c r="G775" i="5"/>
  <c r="G773" i="5"/>
  <c r="G771" i="5"/>
  <c r="G769" i="5"/>
  <c r="G767" i="5"/>
  <c r="E766" i="5"/>
  <c r="E765" i="5"/>
  <c r="E764" i="5"/>
  <c r="E763" i="5"/>
  <c r="E762" i="5"/>
  <c r="E761" i="5"/>
  <c r="E760" i="5"/>
  <c r="E759" i="5"/>
  <c r="E758" i="5"/>
  <c r="E757" i="5"/>
  <c r="E756" i="5"/>
  <c r="E755" i="5"/>
  <c r="E754" i="5"/>
  <c r="E753" i="5"/>
  <c r="E752" i="5"/>
  <c r="E751" i="5"/>
  <c r="E750" i="5"/>
  <c r="E749" i="5"/>
  <c r="E748" i="5"/>
  <c r="E747" i="5"/>
  <c r="E746" i="5"/>
  <c r="E745" i="5"/>
  <c r="E744" i="5"/>
  <c r="E743" i="5"/>
  <c r="E742" i="5"/>
  <c r="E741" i="5"/>
  <c r="E740" i="5"/>
  <c r="E739" i="5"/>
  <c r="E738" i="5"/>
  <c r="E737" i="5"/>
  <c r="E736" i="5"/>
  <c r="E735" i="5"/>
  <c r="E734" i="5"/>
  <c r="E733" i="5"/>
  <c r="E732" i="5"/>
  <c r="E731" i="5"/>
  <c r="E730" i="5"/>
  <c r="E729" i="5"/>
  <c r="E728" i="5"/>
  <c r="E727" i="5"/>
  <c r="E726" i="5"/>
  <c r="E725" i="5"/>
  <c r="E724" i="5"/>
  <c r="E723" i="5"/>
  <c r="E722" i="5"/>
  <c r="E721" i="5"/>
  <c r="E720" i="5"/>
  <c r="E719" i="5"/>
  <c r="E718" i="5"/>
  <c r="E717" i="5"/>
  <c r="E716" i="5"/>
  <c r="E715" i="5"/>
  <c r="E714" i="5"/>
  <c r="E713" i="5"/>
  <c r="E712" i="5"/>
  <c r="E711" i="5"/>
  <c r="E710" i="5"/>
  <c r="E709" i="5"/>
  <c r="E708" i="5"/>
  <c r="E707" i="5"/>
  <c r="E706" i="5"/>
  <c r="E705" i="5"/>
  <c r="E704" i="5"/>
  <c r="E703" i="5"/>
  <c r="E702" i="5"/>
  <c r="E701" i="5"/>
  <c r="E700" i="5"/>
  <c r="E699" i="5"/>
  <c r="E698" i="5"/>
  <c r="E697" i="5"/>
  <c r="E696" i="5"/>
  <c r="E695" i="5"/>
  <c r="E694" i="5"/>
  <c r="E693" i="5"/>
  <c r="E692" i="5"/>
  <c r="E691" i="5"/>
  <c r="E690" i="5"/>
  <c r="E689" i="5"/>
  <c r="E688" i="5"/>
  <c r="E687" i="5"/>
  <c r="E686" i="5"/>
  <c r="E685" i="5"/>
  <c r="E684" i="5"/>
  <c r="E683" i="5"/>
  <c r="E682" i="5"/>
  <c r="E681" i="5"/>
  <c r="E680" i="5"/>
  <c r="E679" i="5"/>
  <c r="E678" i="5"/>
  <c r="E677" i="5"/>
  <c r="E676" i="5"/>
  <c r="E675" i="5"/>
  <c r="E674" i="5"/>
  <c r="E673" i="5"/>
  <c r="E672" i="5"/>
  <c r="E671" i="5"/>
  <c r="E670" i="5"/>
  <c r="E669" i="5"/>
  <c r="E668" i="5"/>
  <c r="E667" i="5"/>
  <c r="E666" i="5"/>
  <c r="E665" i="5"/>
  <c r="E664" i="5"/>
  <c r="E663" i="5"/>
  <c r="E662" i="5"/>
  <c r="E661" i="5"/>
  <c r="E660" i="5"/>
  <c r="E659" i="5"/>
  <c r="E658" i="5"/>
  <c r="E657" i="5"/>
  <c r="E656" i="5"/>
  <c r="E655" i="5"/>
  <c r="E654" i="5"/>
  <c r="E653" i="5"/>
  <c r="E652" i="5"/>
  <c r="E651" i="5"/>
  <c r="E650" i="5"/>
  <c r="E649" i="5"/>
  <c r="E648" i="5"/>
  <c r="E647" i="5"/>
  <c r="E646" i="5"/>
  <c r="E645" i="5"/>
  <c r="E644" i="5"/>
  <c r="E643" i="5"/>
  <c r="E642" i="5"/>
  <c r="E641" i="5"/>
  <c r="E640" i="5"/>
  <c r="E639" i="5"/>
  <c r="E638" i="5"/>
  <c r="E637" i="5"/>
  <c r="E636" i="5"/>
  <c r="E635" i="5"/>
  <c r="E634" i="5"/>
  <c r="E633" i="5"/>
  <c r="E632" i="5"/>
  <c r="E631" i="5"/>
  <c r="E630" i="5"/>
  <c r="E629" i="5"/>
  <c r="E628" i="5"/>
  <c r="E627" i="5"/>
  <c r="E626" i="5"/>
  <c r="E625" i="5"/>
  <c r="E624" i="5"/>
  <c r="E623" i="5"/>
  <c r="E622" i="5"/>
  <c r="E621" i="5"/>
  <c r="E620" i="5"/>
  <c r="E619" i="5"/>
  <c r="E618" i="5"/>
  <c r="E617" i="5"/>
  <c r="E616" i="5"/>
  <c r="E615" i="5"/>
  <c r="E614" i="5"/>
  <c r="E613" i="5"/>
  <c r="E612" i="5"/>
  <c r="E611" i="5"/>
  <c r="E610" i="5"/>
  <c r="E609" i="5"/>
  <c r="E608" i="5"/>
  <c r="E607" i="5"/>
  <c r="E606" i="5"/>
  <c r="E605" i="5"/>
  <c r="E604" i="5"/>
  <c r="E603" i="5"/>
  <c r="E602" i="5"/>
  <c r="E601" i="5"/>
  <c r="E600" i="5"/>
  <c r="E599" i="5"/>
  <c r="E598" i="5"/>
  <c r="E597" i="5"/>
  <c r="E596" i="5"/>
  <c r="E595" i="5"/>
  <c r="E594" i="5"/>
  <c r="E593" i="5"/>
  <c r="E592" i="5"/>
  <c r="E591" i="5"/>
  <c r="E590" i="5"/>
  <c r="E589" i="5"/>
  <c r="E588" i="5"/>
  <c r="E587" i="5"/>
  <c r="E586" i="5"/>
  <c r="E585" i="5"/>
  <c r="E584" i="5"/>
  <c r="E583" i="5"/>
  <c r="E582" i="5"/>
  <c r="E581" i="5"/>
  <c r="E580" i="5"/>
  <c r="E579" i="5"/>
  <c r="E578" i="5"/>
  <c r="E577" i="5"/>
  <c r="E576" i="5"/>
  <c r="E575" i="5"/>
  <c r="E574" i="5"/>
  <c r="E573" i="5"/>
  <c r="G587" i="5"/>
  <c r="G585" i="5"/>
  <c r="G583" i="5"/>
  <c r="G581" i="5"/>
  <c r="G579" i="5"/>
  <c r="G577" i="5"/>
  <c r="G575" i="5"/>
  <c r="G573" i="5"/>
  <c r="E572" i="5"/>
  <c r="E571" i="5"/>
  <c r="E570" i="5"/>
  <c r="E569" i="5"/>
  <c r="E568" i="5"/>
  <c r="E567" i="5"/>
  <c r="E566" i="5"/>
  <c r="E565" i="5"/>
  <c r="E564" i="5"/>
  <c r="E563" i="5"/>
  <c r="E562" i="5"/>
  <c r="E561" i="5"/>
  <c r="E560" i="5"/>
  <c r="E559" i="5"/>
  <c r="E558" i="5"/>
  <c r="E557" i="5"/>
  <c r="E556" i="5"/>
  <c r="E555" i="5"/>
  <c r="E554" i="5"/>
  <c r="E553" i="5"/>
  <c r="E552" i="5"/>
  <c r="E551" i="5"/>
  <c r="E550" i="5"/>
  <c r="E549" i="5"/>
  <c r="E548" i="5"/>
  <c r="E547" i="5"/>
  <c r="E546" i="5"/>
  <c r="E545" i="5"/>
  <c r="E544" i="5"/>
  <c r="E543" i="5"/>
  <c r="E542" i="5"/>
  <c r="E541" i="5"/>
  <c r="E540" i="5"/>
  <c r="E539" i="5"/>
  <c r="E538" i="5"/>
  <c r="E537" i="5"/>
  <c r="E536" i="5"/>
  <c r="E535" i="5"/>
  <c r="E534" i="5"/>
  <c r="E533" i="5"/>
  <c r="E532" i="5"/>
  <c r="E531" i="5"/>
  <c r="E530" i="5"/>
  <c r="E529" i="5"/>
  <c r="E528" i="5"/>
  <c r="E527" i="5"/>
  <c r="E526" i="5"/>
  <c r="E525" i="5"/>
  <c r="E524" i="5"/>
  <c r="E523" i="5"/>
  <c r="E522" i="5"/>
  <c r="E521" i="5"/>
  <c r="E520" i="5"/>
  <c r="E519" i="5"/>
  <c r="E518" i="5"/>
  <c r="E517" i="5"/>
  <c r="E516" i="5"/>
  <c r="E515" i="5"/>
  <c r="E514" i="5"/>
  <c r="E513" i="5"/>
  <c r="E512" i="5"/>
  <c r="E511" i="5"/>
  <c r="G987" i="5"/>
  <c r="G971" i="5"/>
  <c r="F954" i="5"/>
  <c r="F946" i="5"/>
  <c r="F938" i="5"/>
  <c r="F930" i="5"/>
  <c r="F922" i="5"/>
  <c r="F914" i="5"/>
  <c r="F906" i="5"/>
  <c r="D901" i="5"/>
  <c r="H895" i="5"/>
  <c r="E891" i="5"/>
  <c r="E887" i="5"/>
  <c r="E883" i="5"/>
  <c r="E879" i="5"/>
  <c r="E875" i="5"/>
  <c r="E871" i="5"/>
  <c r="E867" i="5"/>
  <c r="E863" i="5"/>
  <c r="E859" i="5"/>
  <c r="E855" i="5"/>
  <c r="E851" i="5"/>
  <c r="E847" i="5"/>
  <c r="E843" i="5"/>
  <c r="E839" i="5"/>
  <c r="E835" i="5"/>
  <c r="E831" i="5"/>
  <c r="E827" i="5"/>
  <c r="E823" i="5"/>
  <c r="E819" i="5"/>
  <c r="E815" i="5"/>
  <c r="E811" i="5"/>
  <c r="E807" i="5"/>
  <c r="E803" i="5"/>
  <c r="E799" i="5"/>
  <c r="E795" i="5"/>
  <c r="E791" i="5"/>
  <c r="E787" i="5"/>
  <c r="E783" i="5"/>
  <c r="E779" i="5"/>
  <c r="E775" i="5"/>
  <c r="E771" i="5"/>
  <c r="E767" i="5"/>
  <c r="H765" i="5"/>
  <c r="F764" i="5"/>
  <c r="D763" i="5"/>
  <c r="H761" i="5"/>
  <c r="F760" i="5"/>
  <c r="D759" i="5"/>
  <c r="H757" i="5"/>
  <c r="F756" i="5"/>
  <c r="D755" i="5"/>
  <c r="H753" i="5"/>
  <c r="F752" i="5"/>
  <c r="D751" i="5"/>
  <c r="H749" i="5"/>
  <c r="F748" i="5"/>
  <c r="D747" i="5"/>
  <c r="H745" i="5"/>
  <c r="F744" i="5"/>
  <c r="D743" i="5"/>
  <c r="H741" i="5"/>
  <c r="F740" i="5"/>
  <c r="D739" i="5"/>
  <c r="H737" i="5"/>
  <c r="F736" i="5"/>
  <c r="D735" i="5"/>
  <c r="H733" i="5"/>
  <c r="F732" i="5"/>
  <c r="D731" i="5"/>
  <c r="H729" i="5"/>
  <c r="F728" i="5"/>
  <c r="D727" i="5"/>
  <c r="H725" i="5"/>
  <c r="F724" i="5"/>
  <c r="D723" i="5"/>
  <c r="H721" i="5"/>
  <c r="F720" i="5"/>
  <c r="D719" i="5"/>
  <c r="H717" i="5"/>
  <c r="F716" i="5"/>
  <c r="D715" i="5"/>
  <c r="H713" i="5"/>
  <c r="F712" i="5"/>
  <c r="D711" i="5"/>
  <c r="H709" i="5"/>
  <c r="F708" i="5"/>
  <c r="D707" i="5"/>
  <c r="H705" i="5"/>
  <c r="F704" i="5"/>
  <c r="D703" i="5"/>
  <c r="H701" i="5"/>
  <c r="F700" i="5"/>
  <c r="D699" i="5"/>
  <c r="H697" i="5"/>
  <c r="F696" i="5"/>
  <c r="D695" i="5"/>
  <c r="H693" i="5"/>
  <c r="F692" i="5"/>
  <c r="D691" i="5"/>
  <c r="H689" i="5"/>
  <c r="F688" i="5"/>
  <c r="D687" i="5"/>
  <c r="H685" i="5"/>
  <c r="F684" i="5"/>
  <c r="D683" i="5"/>
  <c r="H681" i="5"/>
  <c r="F680" i="5"/>
  <c r="D679" i="5"/>
  <c r="H677" i="5"/>
  <c r="F676" i="5"/>
  <c r="D675" i="5"/>
  <c r="H673" i="5"/>
  <c r="F672" i="5"/>
  <c r="D671" i="5"/>
  <c r="H669" i="5"/>
  <c r="F668" i="5"/>
  <c r="D667" i="5"/>
  <c r="H665" i="5"/>
  <c r="F664" i="5"/>
  <c r="D663" i="5"/>
  <c r="H661" i="5"/>
  <c r="F660" i="5"/>
  <c r="D659" i="5"/>
  <c r="H657" i="5"/>
  <c r="F656" i="5"/>
  <c r="D655" i="5"/>
  <c r="H653" i="5"/>
  <c r="F652" i="5"/>
  <c r="D651" i="5"/>
  <c r="H649" i="5"/>
  <c r="F648" i="5"/>
  <c r="D647" i="5"/>
  <c r="H645" i="5"/>
  <c r="F644" i="5"/>
  <c r="D643" i="5"/>
  <c r="H641" i="5"/>
  <c r="F640" i="5"/>
  <c r="D639" i="5"/>
  <c r="H637" i="5"/>
  <c r="F636" i="5"/>
  <c r="D635" i="5"/>
  <c r="H633" i="5"/>
  <c r="F632" i="5"/>
  <c r="D631" i="5"/>
  <c r="H629" i="5"/>
  <c r="F628" i="5"/>
  <c r="D627" i="5"/>
  <c r="H625" i="5"/>
  <c r="F624" i="5"/>
  <c r="D623" i="5"/>
  <c r="H621" i="5"/>
  <c r="F620" i="5"/>
  <c r="D619" i="5"/>
  <c r="H617" i="5"/>
  <c r="F616" i="5"/>
  <c r="D615" i="5"/>
  <c r="H613" i="5"/>
  <c r="F612" i="5"/>
  <c r="D611" i="5"/>
  <c r="H609" i="5"/>
  <c r="F608" i="5"/>
  <c r="D607" i="5"/>
  <c r="H605" i="5"/>
  <c r="F604" i="5"/>
  <c r="D603" i="5"/>
  <c r="H601" i="5"/>
  <c r="F600" i="5"/>
  <c r="D599" i="5"/>
  <c r="H597" i="5"/>
  <c r="F596" i="5"/>
  <c r="D595" i="5"/>
  <c r="H593" i="5"/>
  <c r="F592" i="5"/>
  <c r="D591" i="5"/>
  <c r="H589" i="5"/>
  <c r="F588" i="5"/>
  <c r="D587" i="5"/>
  <c r="H585" i="5"/>
  <c r="F584" i="5"/>
  <c r="D583" i="5"/>
  <c r="H581" i="5"/>
  <c r="F580" i="5"/>
  <c r="D579" i="5"/>
  <c r="H577" i="5"/>
  <c r="F576" i="5"/>
  <c r="D575" i="5"/>
  <c r="H573" i="5"/>
  <c r="F572" i="5"/>
  <c r="D571" i="5"/>
  <c r="H569" i="5"/>
  <c r="F568" i="5"/>
  <c r="D567" i="5"/>
  <c r="H565" i="5"/>
  <c r="F564" i="5"/>
  <c r="D563" i="5"/>
  <c r="H561" i="5"/>
  <c r="F560" i="5"/>
  <c r="D559" i="5"/>
  <c r="H557" i="5"/>
  <c r="F556" i="5"/>
  <c r="D555" i="5"/>
  <c r="H553" i="5"/>
  <c r="F552" i="5"/>
  <c r="D551" i="5"/>
  <c r="H549" i="5"/>
  <c r="F548" i="5"/>
  <c r="D547" i="5"/>
  <c r="H545" i="5"/>
  <c r="F544" i="5"/>
  <c r="D543" i="5"/>
  <c r="H541" i="5"/>
  <c r="F540" i="5"/>
  <c r="D539" i="5"/>
  <c r="H537" i="5"/>
  <c r="F536" i="5"/>
  <c r="D535" i="5"/>
  <c r="H533" i="5"/>
  <c r="F532" i="5"/>
  <c r="D531" i="5"/>
  <c r="H529" i="5"/>
  <c r="F528" i="5"/>
  <c r="D527" i="5"/>
  <c r="H525" i="5"/>
  <c r="F524" i="5"/>
  <c r="D523" i="5"/>
  <c r="H521" i="5"/>
  <c r="F520" i="5"/>
  <c r="D519" i="5"/>
  <c r="H517" i="5"/>
  <c r="F516" i="5"/>
  <c r="D515" i="5"/>
  <c r="H513" i="5"/>
  <c r="F512" i="5"/>
  <c r="D511" i="5"/>
  <c r="F510" i="5"/>
  <c r="H509" i="5"/>
  <c r="D509" i="5"/>
  <c r="F508" i="5"/>
  <c r="H507" i="5"/>
  <c r="D507" i="5"/>
  <c r="F506" i="5"/>
  <c r="H505" i="5"/>
  <c r="D505" i="5"/>
  <c r="F504" i="5"/>
  <c r="H503" i="5"/>
  <c r="D503" i="5"/>
  <c r="F502" i="5"/>
  <c r="H501" i="5"/>
  <c r="D501" i="5"/>
  <c r="F500" i="5"/>
  <c r="H499" i="5"/>
  <c r="D499" i="5"/>
  <c r="F498" i="5"/>
  <c r="H497" i="5"/>
  <c r="D497" i="5"/>
  <c r="F496" i="5"/>
  <c r="H495" i="5"/>
  <c r="D495" i="5"/>
  <c r="F494" i="5"/>
  <c r="H493" i="5"/>
  <c r="D493" i="5"/>
  <c r="F492" i="5"/>
  <c r="H491" i="5"/>
  <c r="D491" i="5"/>
  <c r="F490" i="5"/>
  <c r="H489" i="5"/>
  <c r="D489" i="5"/>
  <c r="F488" i="5"/>
  <c r="H487" i="5"/>
  <c r="D487" i="5"/>
  <c r="F486" i="5"/>
  <c r="H485" i="5"/>
  <c r="D485" i="5"/>
  <c r="F484" i="5"/>
  <c r="H483" i="5"/>
  <c r="D483" i="5"/>
  <c r="F482" i="5"/>
  <c r="H481" i="5"/>
  <c r="D481" i="5"/>
  <c r="F480" i="5"/>
  <c r="H479" i="5"/>
  <c r="D479" i="5"/>
  <c r="F478" i="5"/>
  <c r="H477" i="5"/>
  <c r="D477" i="5"/>
  <c r="F476" i="5"/>
  <c r="H475" i="5"/>
  <c r="D475" i="5"/>
  <c r="F474" i="5"/>
  <c r="H473" i="5"/>
  <c r="D473" i="5"/>
  <c r="F472" i="5"/>
  <c r="H471" i="5"/>
  <c r="D471" i="5"/>
  <c r="F470" i="5"/>
  <c r="H469" i="5"/>
  <c r="D469" i="5"/>
  <c r="F468" i="5"/>
  <c r="H467" i="5"/>
  <c r="D467" i="5"/>
  <c r="F466" i="5"/>
  <c r="H465" i="5"/>
  <c r="D465" i="5"/>
  <c r="F464" i="5"/>
  <c r="H463" i="5"/>
  <c r="D463" i="5"/>
  <c r="F462" i="5"/>
  <c r="H461" i="5"/>
  <c r="D461" i="5"/>
  <c r="F460" i="5"/>
  <c r="H459" i="5"/>
  <c r="D459" i="5"/>
  <c r="F458" i="5"/>
  <c r="H457" i="5"/>
  <c r="D457" i="5"/>
  <c r="F456" i="5"/>
  <c r="H455" i="5"/>
  <c r="D455" i="5"/>
  <c r="F454" i="5"/>
  <c r="H453" i="5"/>
  <c r="D453" i="5"/>
  <c r="F452" i="5"/>
  <c r="H451" i="5"/>
  <c r="D451" i="5"/>
  <c r="F450" i="5"/>
  <c r="H449" i="5"/>
  <c r="D449" i="5"/>
  <c r="F448" i="5"/>
  <c r="H447" i="5"/>
  <c r="D447" i="5"/>
  <c r="F446" i="5"/>
  <c r="H445" i="5"/>
  <c r="D445" i="5"/>
  <c r="F444" i="5"/>
  <c r="H443" i="5"/>
  <c r="D443" i="5"/>
  <c r="F442" i="5"/>
  <c r="H441" i="5"/>
  <c r="D441" i="5"/>
  <c r="F440" i="5"/>
  <c r="H439" i="5"/>
  <c r="D439" i="5"/>
  <c r="F438" i="5"/>
  <c r="H437" i="5"/>
  <c r="D437" i="5"/>
  <c r="F436" i="5"/>
  <c r="H435" i="5"/>
  <c r="D435" i="5"/>
  <c r="F434" i="5"/>
  <c r="H433" i="5"/>
  <c r="D433" i="5"/>
  <c r="F432" i="5"/>
  <c r="H431" i="5"/>
  <c r="D431" i="5"/>
  <c r="F430" i="5"/>
  <c r="H429" i="5"/>
  <c r="D429" i="5"/>
  <c r="F428" i="5"/>
  <c r="H427" i="5"/>
  <c r="D427" i="5"/>
  <c r="F426" i="5"/>
  <c r="H425" i="5"/>
  <c r="D425" i="5"/>
  <c r="F424" i="5"/>
  <c r="H423" i="5"/>
  <c r="D423" i="5"/>
  <c r="F422" i="5"/>
  <c r="H421" i="5"/>
  <c r="D421" i="5"/>
  <c r="F420" i="5"/>
  <c r="H419" i="5"/>
  <c r="D419" i="5"/>
  <c r="F418" i="5"/>
  <c r="H417" i="5"/>
  <c r="D417" i="5"/>
  <c r="F416" i="5"/>
  <c r="H415" i="5"/>
  <c r="D415" i="5"/>
  <c r="F414" i="5"/>
  <c r="H413" i="5"/>
  <c r="D413" i="5"/>
  <c r="F412" i="5"/>
  <c r="H411" i="5"/>
  <c r="D411" i="5"/>
  <c r="F410" i="5"/>
  <c r="H409" i="5"/>
  <c r="D409" i="5"/>
  <c r="F408" i="5"/>
  <c r="H407" i="5"/>
  <c r="D407" i="5"/>
  <c r="F406" i="5"/>
  <c r="H405" i="5"/>
  <c r="D405" i="5"/>
  <c r="F404" i="5"/>
  <c r="H403" i="5"/>
  <c r="D403" i="5"/>
  <c r="F402" i="5"/>
  <c r="H401" i="5"/>
  <c r="D401" i="5"/>
  <c r="F400" i="5"/>
  <c r="H399" i="5"/>
  <c r="D399" i="5"/>
  <c r="F398" i="5"/>
  <c r="H397" i="5"/>
  <c r="D397" i="5"/>
  <c r="F396" i="5"/>
  <c r="H395" i="5"/>
  <c r="D395" i="5"/>
  <c r="F394" i="5"/>
  <c r="H393" i="5"/>
  <c r="D393" i="5"/>
  <c r="F392" i="5"/>
  <c r="H391" i="5"/>
  <c r="D391" i="5"/>
  <c r="F390" i="5"/>
  <c r="H389" i="5"/>
  <c r="D389" i="5"/>
  <c r="F388" i="5"/>
  <c r="H387" i="5"/>
  <c r="D387" i="5"/>
  <c r="F386" i="5"/>
  <c r="H385" i="5"/>
  <c r="D385" i="5"/>
  <c r="F384" i="5"/>
  <c r="H383" i="5"/>
  <c r="D383" i="5"/>
  <c r="F382" i="5"/>
  <c r="H381" i="5"/>
  <c r="D381" i="5"/>
  <c r="F380" i="5"/>
  <c r="H379" i="5"/>
  <c r="D379" i="5"/>
  <c r="F378" i="5"/>
  <c r="H377" i="5"/>
  <c r="D377" i="5"/>
  <c r="F376" i="5"/>
  <c r="H375" i="5"/>
  <c r="D375" i="5"/>
  <c r="F374" i="5"/>
  <c r="H373" i="5"/>
  <c r="G586" i="5"/>
  <c r="G584" i="5"/>
  <c r="G582" i="5"/>
  <c r="G580" i="5"/>
  <c r="G578" i="5"/>
  <c r="G576" i="5"/>
  <c r="G574" i="5"/>
  <c r="G572" i="5"/>
  <c r="G571" i="5"/>
  <c r="G570" i="5"/>
  <c r="G569" i="5"/>
  <c r="G568" i="5"/>
  <c r="G567" i="5"/>
  <c r="G566" i="5"/>
  <c r="G565" i="5"/>
  <c r="G564" i="5"/>
  <c r="G563" i="5"/>
  <c r="G562" i="5"/>
  <c r="G561" i="5"/>
  <c r="G560" i="5"/>
  <c r="G559" i="5"/>
  <c r="G558" i="5"/>
  <c r="G557" i="5"/>
  <c r="G556" i="5"/>
  <c r="G555" i="5"/>
  <c r="G554" i="5"/>
  <c r="G553" i="5"/>
  <c r="G552" i="5"/>
  <c r="G551" i="5"/>
  <c r="G550" i="5"/>
  <c r="G549" i="5"/>
  <c r="G548" i="5"/>
  <c r="G547" i="5"/>
  <c r="G546" i="5"/>
  <c r="G545" i="5"/>
  <c r="G544" i="5"/>
  <c r="G543" i="5"/>
  <c r="G542" i="5"/>
  <c r="G541" i="5"/>
  <c r="G540" i="5"/>
  <c r="G539" i="5"/>
  <c r="G538" i="5"/>
  <c r="G537" i="5"/>
  <c r="G536" i="5"/>
  <c r="G535" i="5"/>
  <c r="G534" i="5"/>
  <c r="G533" i="5"/>
  <c r="G532" i="5"/>
  <c r="G531" i="5"/>
  <c r="G530" i="5"/>
  <c r="G529" i="5"/>
  <c r="G528" i="5"/>
  <c r="G527" i="5"/>
  <c r="G526" i="5"/>
  <c r="G525" i="5"/>
  <c r="G524" i="5"/>
  <c r="G523" i="5"/>
  <c r="G522" i="5"/>
  <c r="G521" i="5"/>
  <c r="G520" i="5"/>
  <c r="G519" i="5"/>
  <c r="G518" i="5"/>
  <c r="G517" i="5"/>
  <c r="G516" i="5"/>
  <c r="G515" i="5"/>
  <c r="G514" i="5"/>
  <c r="G513" i="5"/>
  <c r="G512" i="5"/>
  <c r="G511" i="5"/>
  <c r="E998" i="5"/>
  <c r="E982" i="5"/>
  <c r="E966" i="5"/>
  <c r="H951" i="5"/>
  <c r="H943" i="5"/>
  <c r="H935" i="5"/>
  <c r="H927" i="5"/>
  <c r="H919" i="5"/>
  <c r="H911" i="5"/>
  <c r="H903" i="5"/>
  <c r="F898" i="5"/>
  <c r="G892" i="5"/>
  <c r="G888" i="5"/>
  <c r="G884" i="5"/>
  <c r="G880" i="5"/>
  <c r="G876" i="5"/>
  <c r="G872" i="5"/>
  <c r="G868" i="5"/>
  <c r="G864" i="5"/>
  <c r="G860" i="5"/>
  <c r="G856" i="5"/>
  <c r="G852" i="5"/>
  <c r="G848" i="5"/>
  <c r="G844" i="5"/>
  <c r="G840" i="5"/>
  <c r="G836" i="5"/>
  <c r="G832" i="5"/>
  <c r="G828" i="5"/>
  <c r="G824" i="5"/>
  <c r="G820" i="5"/>
  <c r="G816" i="5"/>
  <c r="G812" i="5"/>
  <c r="G808" i="5"/>
  <c r="G804" i="5"/>
  <c r="G800" i="5"/>
  <c r="G796" i="5"/>
  <c r="G792" i="5"/>
  <c r="G788" i="5"/>
  <c r="G784" i="5"/>
  <c r="G780" i="5"/>
  <c r="G776" i="5"/>
  <c r="G772" i="5"/>
  <c r="G768" i="5"/>
  <c r="F766" i="5"/>
  <c r="D765" i="5"/>
  <c r="H763" i="5"/>
  <c r="F762" i="5"/>
  <c r="D761" i="5"/>
  <c r="H759" i="5"/>
  <c r="F758" i="5"/>
  <c r="D757" i="5"/>
  <c r="H755" i="5"/>
  <c r="F754" i="5"/>
  <c r="D753" i="5"/>
  <c r="H751" i="5"/>
  <c r="F750" i="5"/>
  <c r="D749" i="5"/>
  <c r="H747" i="5"/>
  <c r="F746" i="5"/>
  <c r="D745" i="5"/>
  <c r="H743" i="5"/>
  <c r="F742" i="5"/>
  <c r="D741" i="5"/>
  <c r="H739" i="5"/>
  <c r="F738" i="5"/>
  <c r="D737" i="5"/>
  <c r="H735" i="5"/>
  <c r="F734" i="5"/>
  <c r="D733" i="5"/>
  <c r="H731" i="5"/>
  <c r="F730" i="5"/>
  <c r="D729" i="5"/>
  <c r="H727" i="5"/>
  <c r="F726" i="5"/>
  <c r="D725" i="5"/>
  <c r="H723" i="5"/>
  <c r="F722" i="5"/>
  <c r="D721" i="5"/>
  <c r="H719" i="5"/>
  <c r="F718" i="5"/>
  <c r="D717" i="5"/>
  <c r="H715" i="5"/>
  <c r="F714" i="5"/>
  <c r="D713" i="5"/>
  <c r="H711" i="5"/>
  <c r="F710" i="5"/>
  <c r="D709" i="5"/>
  <c r="H707" i="5"/>
  <c r="F706" i="5"/>
  <c r="D705" i="5"/>
  <c r="H703" i="5"/>
  <c r="F702" i="5"/>
  <c r="D701" i="5"/>
  <c r="H699" i="5"/>
  <c r="F698" i="5"/>
  <c r="D697" i="5"/>
  <c r="H695" i="5"/>
  <c r="F694" i="5"/>
  <c r="D693" i="5"/>
  <c r="H691" i="5"/>
  <c r="F690" i="5"/>
  <c r="D689" i="5"/>
  <c r="H687" i="5"/>
  <c r="F686" i="5"/>
  <c r="D685" i="5"/>
  <c r="H683" i="5"/>
  <c r="F682" i="5"/>
  <c r="D681" i="5"/>
  <c r="H679" i="5"/>
  <c r="F678" i="5"/>
  <c r="D677" i="5"/>
  <c r="H675" i="5"/>
  <c r="F674" i="5"/>
  <c r="D673" i="5"/>
  <c r="H671" i="5"/>
  <c r="F670" i="5"/>
  <c r="D669" i="5"/>
  <c r="H667" i="5"/>
  <c r="F666" i="5"/>
  <c r="D665" i="5"/>
  <c r="H663" i="5"/>
  <c r="F662" i="5"/>
  <c r="D661" i="5"/>
  <c r="H659" i="5"/>
  <c r="F658" i="5"/>
  <c r="D657" i="5"/>
  <c r="H655" i="5"/>
  <c r="F654" i="5"/>
  <c r="D653" i="5"/>
  <c r="H651" i="5"/>
  <c r="F650" i="5"/>
  <c r="D649" i="5"/>
  <c r="H647" i="5"/>
  <c r="F646" i="5"/>
  <c r="D645" i="5"/>
  <c r="H643" i="5"/>
  <c r="F642" i="5"/>
  <c r="D641" i="5"/>
  <c r="H639" i="5"/>
  <c r="F638" i="5"/>
  <c r="D637" i="5"/>
  <c r="H635" i="5"/>
  <c r="F634" i="5"/>
  <c r="D633" i="5"/>
  <c r="H631" i="5"/>
  <c r="F630" i="5"/>
  <c r="D629" i="5"/>
  <c r="H627" i="5"/>
  <c r="F626" i="5"/>
  <c r="D625" i="5"/>
  <c r="H623" i="5"/>
  <c r="F622" i="5"/>
  <c r="D621" i="5"/>
  <c r="H619" i="5"/>
  <c r="F618" i="5"/>
  <c r="D617" i="5"/>
  <c r="H615" i="5"/>
  <c r="F614" i="5"/>
  <c r="D613" i="5"/>
  <c r="H611" i="5"/>
  <c r="F610" i="5"/>
  <c r="D609" i="5"/>
  <c r="H607" i="5"/>
  <c r="F606" i="5"/>
  <c r="D605" i="5"/>
  <c r="H603" i="5"/>
  <c r="F602" i="5"/>
  <c r="D601" i="5"/>
  <c r="H599" i="5"/>
  <c r="F598" i="5"/>
  <c r="D597" i="5"/>
  <c r="H595" i="5"/>
  <c r="F594" i="5"/>
  <c r="D593" i="5"/>
  <c r="H591" i="5"/>
  <c r="F590" i="5"/>
  <c r="D589" i="5"/>
  <c r="H587" i="5"/>
  <c r="F586" i="5"/>
  <c r="D585" i="5"/>
  <c r="H583" i="5"/>
  <c r="F582" i="5"/>
  <c r="D581" i="5"/>
  <c r="H579" i="5"/>
  <c r="F578" i="5"/>
  <c r="D577" i="5"/>
  <c r="H575" i="5"/>
  <c r="F574" i="5"/>
  <c r="D573" i="5"/>
  <c r="H571" i="5"/>
  <c r="F570" i="5"/>
  <c r="D569" i="5"/>
  <c r="H567" i="5"/>
  <c r="F566" i="5"/>
  <c r="D565" i="5"/>
  <c r="H563" i="5"/>
  <c r="F562" i="5"/>
  <c r="D561" i="5"/>
  <c r="H559" i="5"/>
  <c r="F558" i="5"/>
  <c r="D557" i="5"/>
  <c r="H555" i="5"/>
  <c r="F554" i="5"/>
  <c r="D553" i="5"/>
  <c r="H551" i="5"/>
  <c r="F550" i="5"/>
  <c r="D549" i="5"/>
  <c r="H547" i="5"/>
  <c r="F546" i="5"/>
  <c r="D545" i="5"/>
  <c r="H543" i="5"/>
  <c r="F542" i="5"/>
  <c r="D541" i="5"/>
  <c r="H539" i="5"/>
  <c r="F538" i="5"/>
  <c r="D537" i="5"/>
  <c r="H535" i="5"/>
  <c r="F534" i="5"/>
  <c r="D533" i="5"/>
  <c r="H531" i="5"/>
  <c r="F530" i="5"/>
  <c r="D529" i="5"/>
  <c r="H527" i="5"/>
  <c r="F526" i="5"/>
  <c r="D525" i="5"/>
  <c r="H523" i="5"/>
  <c r="F522" i="5"/>
  <c r="D521" i="5"/>
  <c r="H519" i="5"/>
  <c r="F518" i="5"/>
  <c r="D517" i="5"/>
  <c r="H515" i="5"/>
  <c r="F514" i="5"/>
  <c r="D513" i="5"/>
  <c r="H511" i="5"/>
  <c r="H510" i="5"/>
  <c r="D510" i="5"/>
  <c r="F509" i="5"/>
  <c r="H508" i="5"/>
  <c r="D508" i="5"/>
  <c r="F507" i="5"/>
  <c r="H506" i="5"/>
  <c r="D506" i="5"/>
  <c r="F505" i="5"/>
  <c r="H504" i="5"/>
  <c r="D504" i="5"/>
  <c r="F503" i="5"/>
  <c r="H502" i="5"/>
  <c r="D502" i="5"/>
  <c r="F501" i="5"/>
  <c r="H500" i="5"/>
  <c r="D500" i="5"/>
  <c r="F499" i="5"/>
  <c r="H498" i="5"/>
  <c r="D498" i="5"/>
  <c r="F497" i="5"/>
  <c r="H496" i="5"/>
  <c r="D496" i="5"/>
  <c r="F495" i="5"/>
  <c r="H494" i="5"/>
  <c r="D494" i="5"/>
  <c r="F493" i="5"/>
  <c r="H492" i="5"/>
  <c r="D492" i="5"/>
  <c r="F491" i="5"/>
  <c r="H490" i="5"/>
  <c r="D490" i="5"/>
  <c r="F489" i="5"/>
  <c r="H488" i="5"/>
  <c r="D488" i="5"/>
  <c r="F487" i="5"/>
  <c r="H486" i="5"/>
  <c r="D486" i="5"/>
  <c r="F485" i="5"/>
  <c r="H484" i="5"/>
  <c r="D484" i="5"/>
  <c r="F483" i="5"/>
  <c r="H482" i="5"/>
  <c r="D482" i="5"/>
  <c r="F481" i="5"/>
  <c r="H480" i="5"/>
  <c r="D480" i="5"/>
  <c r="F479" i="5"/>
  <c r="H478" i="5"/>
  <c r="D478" i="5"/>
  <c r="F477" i="5"/>
  <c r="H476" i="5"/>
  <c r="D476" i="5"/>
  <c r="F475" i="5"/>
  <c r="H474" i="5"/>
  <c r="D474" i="5"/>
  <c r="F473" i="5"/>
  <c r="H472" i="5"/>
  <c r="D472" i="5"/>
  <c r="F471" i="5"/>
  <c r="H470" i="5"/>
  <c r="D470" i="5"/>
  <c r="F469" i="5"/>
  <c r="H468" i="5"/>
  <c r="D468" i="5"/>
  <c r="F467" i="5"/>
  <c r="H466" i="5"/>
  <c r="D466" i="5"/>
  <c r="F465" i="5"/>
  <c r="H464" i="5"/>
  <c r="D464" i="5"/>
  <c r="F463" i="5"/>
  <c r="H462" i="5"/>
  <c r="D462" i="5"/>
  <c r="F461" i="5"/>
  <c r="H460" i="5"/>
  <c r="D460" i="5"/>
  <c r="F459" i="5"/>
  <c r="H458" i="5"/>
  <c r="D458" i="5"/>
  <c r="F457" i="5"/>
  <c r="H456" i="5"/>
  <c r="D456" i="5"/>
  <c r="F455" i="5"/>
  <c r="H454" i="5"/>
  <c r="D454" i="5"/>
  <c r="F453" i="5"/>
  <c r="H452" i="5"/>
  <c r="D452" i="5"/>
  <c r="F451" i="5"/>
  <c r="H450" i="5"/>
  <c r="D450" i="5"/>
  <c r="F449" i="5"/>
  <c r="H448" i="5"/>
  <c r="D448" i="5"/>
  <c r="F447" i="5"/>
  <c r="H446" i="5"/>
  <c r="D446" i="5"/>
  <c r="F445" i="5"/>
  <c r="H444" i="5"/>
  <c r="D444" i="5"/>
  <c r="F443" i="5"/>
  <c r="H442" i="5"/>
  <c r="D442" i="5"/>
  <c r="F441" i="5"/>
  <c r="H440" i="5"/>
  <c r="D440" i="5"/>
  <c r="F439" i="5"/>
  <c r="H438" i="5"/>
  <c r="D438" i="5"/>
  <c r="F437" i="5"/>
  <c r="H436" i="5"/>
  <c r="D436" i="5"/>
  <c r="F435" i="5"/>
  <c r="H434" i="5"/>
  <c r="D434" i="5"/>
  <c r="F433" i="5"/>
  <c r="H432" i="5"/>
  <c r="D432" i="5"/>
  <c r="F431" i="5"/>
  <c r="H430" i="5"/>
  <c r="D430" i="5"/>
  <c r="F429" i="5"/>
  <c r="H428" i="5"/>
  <c r="D428" i="5"/>
  <c r="F427" i="5"/>
  <c r="H426" i="5"/>
  <c r="D426" i="5"/>
  <c r="F425" i="5"/>
  <c r="H424" i="5"/>
  <c r="D424" i="5"/>
  <c r="F423" i="5"/>
  <c r="H422" i="5"/>
  <c r="D422" i="5"/>
  <c r="F421" i="5"/>
  <c r="H420" i="5"/>
  <c r="D420" i="5"/>
  <c r="F419" i="5"/>
  <c r="H418" i="5"/>
  <c r="D418" i="5"/>
  <c r="F417" i="5"/>
  <c r="H416" i="5"/>
  <c r="D416" i="5"/>
  <c r="F415" i="5"/>
  <c r="H414" i="5"/>
  <c r="D414" i="5"/>
  <c r="F413" i="5"/>
  <c r="H412" i="5"/>
  <c r="D412" i="5"/>
  <c r="F411" i="5"/>
  <c r="H410" i="5"/>
  <c r="D410" i="5"/>
  <c r="F409" i="5"/>
  <c r="H408" i="5"/>
  <c r="D408" i="5"/>
  <c r="F407" i="5"/>
  <c r="H406" i="5"/>
  <c r="D406" i="5"/>
  <c r="F405" i="5"/>
  <c r="H404" i="5"/>
  <c r="D404" i="5"/>
  <c r="F403" i="5"/>
  <c r="H402" i="5"/>
  <c r="D402" i="5"/>
  <c r="F401" i="5"/>
  <c r="H400" i="5"/>
  <c r="D400" i="5"/>
  <c r="F399" i="5"/>
  <c r="H398" i="5"/>
  <c r="D398" i="5"/>
  <c r="F397" i="5"/>
  <c r="H396" i="5"/>
  <c r="D396" i="5"/>
  <c r="F395" i="5"/>
  <c r="H394" i="5"/>
  <c r="D394" i="5"/>
  <c r="F393" i="5"/>
  <c r="H392" i="5"/>
  <c r="D392" i="5"/>
  <c r="F391" i="5"/>
  <c r="H390" i="5"/>
  <c r="D390" i="5"/>
  <c r="F389" i="5"/>
  <c r="H388" i="5"/>
  <c r="D388" i="5"/>
  <c r="F387" i="5"/>
  <c r="H386" i="5"/>
  <c r="D386" i="5"/>
  <c r="F385" i="5"/>
  <c r="H384" i="5"/>
  <c r="D384" i="5"/>
  <c r="F383" i="5"/>
  <c r="H382" i="5"/>
  <c r="D382" i="5"/>
  <c r="F381" i="5"/>
  <c r="H380" i="5"/>
  <c r="D380" i="5"/>
  <c r="F379" i="5"/>
  <c r="H378" i="5"/>
  <c r="D378" i="5"/>
  <c r="F377" i="5"/>
  <c r="H376" i="5"/>
  <c r="D376" i="5"/>
  <c r="F375" i="5"/>
  <c r="H374" i="5"/>
  <c r="D374" i="5"/>
  <c r="F373" i="5"/>
  <c r="D373" i="5"/>
  <c r="F372" i="5"/>
  <c r="H371" i="5"/>
  <c r="D371" i="5"/>
  <c r="F370" i="5"/>
  <c r="H369" i="5"/>
  <c r="D369" i="5"/>
  <c r="F368" i="5"/>
  <c r="H367" i="5"/>
  <c r="D367" i="5"/>
  <c r="F366" i="5"/>
  <c r="H365" i="5"/>
  <c r="D365" i="5"/>
  <c r="F364" i="5"/>
  <c r="H363" i="5"/>
  <c r="D363" i="5"/>
  <c r="F362" i="5"/>
  <c r="H361" i="5"/>
  <c r="D361" i="5"/>
  <c r="F360" i="5"/>
  <c r="H359" i="5"/>
  <c r="D359" i="5"/>
  <c r="F358" i="5"/>
  <c r="H357" i="5"/>
  <c r="D357" i="5"/>
  <c r="F356" i="5"/>
  <c r="H355" i="5"/>
  <c r="D355" i="5"/>
  <c r="F354" i="5"/>
  <c r="H353" i="5"/>
  <c r="D353" i="5"/>
  <c r="F352" i="5"/>
  <c r="H351" i="5"/>
  <c r="D351" i="5"/>
  <c r="F350" i="5"/>
  <c r="H349" i="5"/>
  <c r="D349" i="5"/>
  <c r="F348" i="5"/>
  <c r="H347" i="5"/>
  <c r="D347" i="5"/>
  <c r="F346" i="5"/>
  <c r="H345" i="5"/>
  <c r="D345" i="5"/>
  <c r="F344" i="5"/>
  <c r="H343" i="5"/>
  <c r="D343" i="5"/>
  <c r="F342" i="5"/>
  <c r="H341" i="5"/>
  <c r="D341" i="5"/>
  <c r="F340" i="5"/>
  <c r="H339" i="5"/>
  <c r="D339" i="5"/>
  <c r="F338" i="5"/>
  <c r="H337" i="5"/>
  <c r="D337" i="5"/>
  <c r="F336" i="5"/>
  <c r="H335" i="5"/>
  <c r="D335" i="5"/>
  <c r="F334" i="5"/>
  <c r="H333" i="5"/>
  <c r="D333" i="5"/>
  <c r="F332" i="5"/>
  <c r="H331" i="5"/>
  <c r="D331" i="5"/>
  <c r="F330" i="5"/>
  <c r="H329" i="5"/>
  <c r="D329" i="5"/>
  <c r="F328" i="5"/>
  <c r="H327" i="5"/>
  <c r="D327" i="5"/>
  <c r="F326" i="5"/>
  <c r="H325" i="5"/>
  <c r="D325" i="5"/>
  <c r="F324" i="5"/>
  <c r="H323" i="5"/>
  <c r="D323" i="5"/>
  <c r="F322" i="5"/>
  <c r="H321" i="5"/>
  <c r="D321" i="5"/>
  <c r="F320" i="5"/>
  <c r="H319" i="5"/>
  <c r="D319" i="5"/>
  <c r="F318" i="5"/>
  <c r="H317" i="5"/>
  <c r="D317" i="5"/>
  <c r="F316" i="5"/>
  <c r="H315" i="5"/>
  <c r="D315" i="5"/>
  <c r="F314" i="5"/>
  <c r="H313" i="5"/>
  <c r="D313" i="5"/>
  <c r="F312" i="5"/>
  <c r="H311" i="5"/>
  <c r="D311" i="5"/>
  <c r="F310" i="5"/>
  <c r="H309" i="5"/>
  <c r="D309" i="5"/>
  <c r="F308" i="5"/>
  <c r="H307" i="5"/>
  <c r="D307" i="5"/>
  <c r="F306" i="5"/>
  <c r="H305" i="5"/>
  <c r="D305" i="5"/>
  <c r="F304" i="5"/>
  <c r="H303" i="5"/>
  <c r="D303" i="5"/>
  <c r="F302" i="5"/>
  <c r="H301" i="5"/>
  <c r="D301" i="5"/>
  <c r="F300" i="5"/>
  <c r="H299" i="5"/>
  <c r="D299" i="5"/>
  <c r="F298" i="5"/>
  <c r="H297" i="5"/>
  <c r="D297" i="5"/>
  <c r="F296" i="5"/>
  <c r="H295" i="5"/>
  <c r="D295" i="5"/>
  <c r="F294" i="5"/>
  <c r="H293" i="5"/>
  <c r="D293" i="5"/>
  <c r="F292" i="5"/>
  <c r="H291" i="5"/>
  <c r="D291" i="5"/>
  <c r="F290" i="5"/>
  <c r="H289" i="5"/>
  <c r="D289" i="5"/>
  <c r="F288" i="5"/>
  <c r="H287" i="5"/>
  <c r="D287" i="5"/>
  <c r="F286" i="5"/>
  <c r="H285" i="5"/>
  <c r="D285" i="5"/>
  <c r="F284" i="5"/>
  <c r="H283" i="5"/>
  <c r="D283" i="5"/>
  <c r="F282" i="5"/>
  <c r="H281" i="5"/>
  <c r="D281" i="5"/>
  <c r="F280" i="5"/>
  <c r="H279" i="5"/>
  <c r="D279" i="5"/>
  <c r="F278" i="5"/>
  <c r="H277" i="5"/>
  <c r="D277" i="5"/>
  <c r="F276" i="5"/>
  <c r="H275" i="5"/>
  <c r="D275" i="5"/>
  <c r="F274" i="5"/>
  <c r="H273" i="5"/>
  <c r="D273" i="5"/>
  <c r="F272" i="5"/>
  <c r="H271" i="5"/>
  <c r="D271" i="5"/>
  <c r="F270" i="5"/>
  <c r="H269" i="5"/>
  <c r="D269" i="5"/>
  <c r="F268" i="5"/>
  <c r="H267" i="5"/>
  <c r="D267" i="5"/>
  <c r="F266" i="5"/>
  <c r="H265" i="5"/>
  <c r="D265" i="5"/>
  <c r="F264" i="5"/>
  <c r="H263" i="5"/>
  <c r="D263" i="5"/>
  <c r="F262" i="5"/>
  <c r="H261" i="5"/>
  <c r="D261" i="5"/>
  <c r="F260" i="5"/>
  <c r="H259" i="5"/>
  <c r="D259" i="5"/>
  <c r="F258" i="5"/>
  <c r="H257" i="5"/>
  <c r="D257" i="5"/>
  <c r="F256" i="5"/>
  <c r="H255" i="5"/>
  <c r="D255" i="5"/>
  <c r="F254" i="5"/>
  <c r="H253" i="5"/>
  <c r="D253" i="5"/>
  <c r="F252" i="5"/>
  <c r="H251" i="5"/>
  <c r="D251" i="5"/>
  <c r="F250" i="5"/>
  <c r="H249" i="5"/>
  <c r="D249" i="5"/>
  <c r="F248" i="5"/>
  <c r="H247" i="5"/>
  <c r="D247" i="5"/>
  <c r="F246" i="5"/>
  <c r="H245" i="5"/>
  <c r="D245" i="5"/>
  <c r="F244" i="5"/>
  <c r="H243" i="5"/>
  <c r="D243" i="5"/>
  <c r="F242" i="5"/>
  <c r="H241" i="5"/>
  <c r="D241" i="5"/>
  <c r="F240" i="5"/>
  <c r="H239" i="5"/>
  <c r="D239" i="5"/>
  <c r="F238" i="5"/>
  <c r="H237" i="5"/>
  <c r="D237" i="5"/>
  <c r="F236" i="5"/>
  <c r="H235" i="5"/>
  <c r="D235" i="5"/>
  <c r="F234" i="5"/>
  <c r="H233" i="5"/>
  <c r="D233" i="5"/>
  <c r="F232" i="5"/>
  <c r="H231" i="5"/>
  <c r="D231" i="5"/>
  <c r="F230" i="5"/>
  <c r="H229" i="5"/>
  <c r="D229" i="5"/>
  <c r="F228" i="5"/>
  <c r="H227" i="5"/>
  <c r="D227" i="5"/>
  <c r="F226" i="5"/>
  <c r="H225" i="5"/>
  <c r="D225" i="5"/>
  <c r="F224" i="5"/>
  <c r="H223" i="5"/>
  <c r="D223" i="5"/>
  <c r="F222" i="5"/>
  <c r="H221" i="5"/>
  <c r="D221" i="5"/>
  <c r="F220" i="5"/>
  <c r="H219" i="5"/>
  <c r="D219" i="5"/>
  <c r="F218" i="5"/>
  <c r="H217" i="5"/>
  <c r="D217" i="5"/>
  <c r="F216" i="5"/>
  <c r="H215" i="5"/>
  <c r="D215" i="5"/>
  <c r="F214" i="5"/>
  <c r="H213" i="5"/>
  <c r="D213" i="5"/>
  <c r="F212" i="5"/>
  <c r="H211" i="5"/>
  <c r="D211" i="5"/>
  <c r="F210" i="5"/>
  <c r="H209" i="5"/>
  <c r="D209" i="5"/>
  <c r="F208" i="5"/>
  <c r="H207" i="5"/>
  <c r="D207" i="5"/>
  <c r="F206" i="5"/>
  <c r="H205" i="5"/>
  <c r="D205" i="5"/>
  <c r="F204" i="5"/>
  <c r="H203" i="5"/>
  <c r="D203" i="5"/>
  <c r="F202" i="5"/>
  <c r="H201" i="5"/>
  <c r="D201" i="5"/>
  <c r="F200" i="5"/>
  <c r="H199" i="5"/>
  <c r="D199" i="5"/>
  <c r="F198" i="5"/>
  <c r="H197" i="5"/>
  <c r="D197" i="5"/>
  <c r="F196" i="5"/>
  <c r="H195" i="5"/>
  <c r="D195" i="5"/>
  <c r="F194" i="5"/>
  <c r="H193" i="5"/>
  <c r="D193" i="5"/>
  <c r="F192" i="5"/>
  <c r="H191" i="5"/>
  <c r="D191" i="5"/>
  <c r="F190" i="5"/>
  <c r="H189" i="5"/>
  <c r="D189" i="5"/>
  <c r="F188" i="5"/>
  <c r="H187" i="5"/>
  <c r="D187" i="5"/>
  <c r="F186" i="5"/>
  <c r="H185" i="5"/>
  <c r="D185" i="5"/>
  <c r="F184" i="5"/>
  <c r="H183" i="5"/>
  <c r="D183" i="5"/>
  <c r="F182" i="5"/>
  <c r="H181" i="5"/>
  <c r="D181" i="5"/>
  <c r="F180" i="5"/>
  <c r="H179" i="5"/>
  <c r="D179" i="5"/>
  <c r="F178" i="5"/>
  <c r="H177" i="5"/>
  <c r="D177" i="5"/>
  <c r="F176" i="5"/>
  <c r="H175" i="5"/>
  <c r="D175" i="5"/>
  <c r="F174" i="5"/>
  <c r="H173" i="5"/>
  <c r="D173" i="5"/>
  <c r="F172" i="5"/>
  <c r="H171" i="5"/>
  <c r="D171" i="5"/>
  <c r="F170" i="5"/>
  <c r="H169" i="5"/>
  <c r="D169" i="5"/>
  <c r="F168" i="5"/>
  <c r="H167" i="5"/>
  <c r="D167" i="5"/>
  <c r="F166" i="5"/>
  <c r="H165" i="5"/>
  <c r="D165" i="5"/>
  <c r="F164" i="5"/>
  <c r="H163" i="5"/>
  <c r="D163" i="5"/>
  <c r="F162" i="5"/>
  <c r="H161" i="5"/>
  <c r="D161" i="5"/>
  <c r="F160" i="5"/>
  <c r="H159" i="5"/>
  <c r="D159" i="5"/>
  <c r="F158" i="5"/>
  <c r="H157" i="5"/>
  <c r="D157" i="5"/>
  <c r="F156" i="5"/>
  <c r="H155" i="5"/>
  <c r="D155" i="5"/>
  <c r="F154" i="5"/>
  <c r="H153" i="5"/>
  <c r="D153" i="5"/>
  <c r="F152" i="5"/>
  <c r="H151" i="5"/>
  <c r="D151" i="5"/>
  <c r="F150" i="5"/>
  <c r="H149" i="5"/>
  <c r="D149" i="5"/>
  <c r="F148" i="5"/>
  <c r="H147" i="5"/>
  <c r="D147" i="5"/>
  <c r="F146" i="5"/>
  <c r="H145" i="5"/>
  <c r="D145" i="5"/>
  <c r="F144" i="5"/>
  <c r="H143" i="5"/>
  <c r="D143" i="5"/>
  <c r="F142" i="5"/>
  <c r="H141" i="5"/>
  <c r="D141" i="5"/>
  <c r="F140" i="5"/>
  <c r="H139" i="5"/>
  <c r="D139" i="5"/>
  <c r="F138" i="5"/>
  <c r="H137" i="5"/>
  <c r="D137" i="5"/>
  <c r="F136" i="5"/>
  <c r="H135" i="5"/>
  <c r="D135" i="5"/>
  <c r="F134" i="5"/>
  <c r="H133" i="5"/>
  <c r="D133" i="5"/>
  <c r="F132" i="5"/>
  <c r="H131" i="5"/>
  <c r="D131" i="5"/>
  <c r="F130" i="5"/>
  <c r="H129" i="5"/>
  <c r="D129" i="5"/>
  <c r="F128" i="5"/>
  <c r="H127" i="5"/>
  <c r="D127" i="5"/>
  <c r="F126" i="5"/>
  <c r="H125" i="5"/>
  <c r="D125" i="5"/>
  <c r="F124" i="5"/>
  <c r="H123" i="5"/>
  <c r="D123" i="5"/>
  <c r="F122" i="5"/>
  <c r="H121" i="5"/>
  <c r="D121" i="5"/>
  <c r="F120" i="5"/>
  <c r="H119" i="5"/>
  <c r="D119" i="5"/>
  <c r="F118" i="5"/>
  <c r="H117" i="5"/>
  <c r="D117" i="5"/>
  <c r="F116" i="5"/>
  <c r="H115" i="5"/>
  <c r="D115" i="5"/>
  <c r="F114" i="5"/>
  <c r="H113" i="5"/>
  <c r="D113" i="5"/>
  <c r="F112" i="5"/>
  <c r="H111" i="5"/>
  <c r="D111" i="5"/>
  <c r="F110" i="5"/>
  <c r="H109" i="5"/>
  <c r="D109" i="5"/>
  <c r="F108" i="5"/>
  <c r="H107" i="5"/>
  <c r="D107" i="5"/>
  <c r="F106" i="5"/>
  <c r="H105" i="5"/>
  <c r="D105" i="5"/>
  <c r="F104" i="5"/>
  <c r="H103" i="5"/>
  <c r="D103" i="5"/>
  <c r="F102" i="5"/>
  <c r="H101" i="5"/>
  <c r="D101" i="5"/>
  <c r="F100" i="5"/>
  <c r="H99" i="5"/>
  <c r="D99" i="5"/>
  <c r="F98" i="5"/>
  <c r="H97" i="5"/>
  <c r="D97" i="5"/>
  <c r="F96" i="5"/>
  <c r="H95" i="5"/>
  <c r="D95" i="5"/>
  <c r="F94" i="5"/>
  <c r="H93" i="5"/>
  <c r="D93" i="5"/>
  <c r="F92" i="5"/>
  <c r="H91" i="5"/>
  <c r="D91" i="5"/>
  <c r="F90" i="5"/>
  <c r="H89" i="5"/>
  <c r="D89" i="5"/>
  <c r="F88" i="5"/>
  <c r="H87" i="5"/>
  <c r="D87" i="5"/>
  <c r="F86" i="5"/>
  <c r="H85" i="5"/>
  <c r="D85" i="5"/>
  <c r="F84" i="5"/>
  <c r="H83" i="5"/>
  <c r="D83" i="5"/>
  <c r="F82" i="5"/>
  <c r="H81" i="5"/>
  <c r="D81" i="5"/>
  <c r="F80" i="5"/>
  <c r="H79" i="5"/>
  <c r="D79" i="5"/>
  <c r="F78" i="5"/>
  <c r="H77" i="5"/>
  <c r="D77" i="5"/>
  <c r="F76" i="5"/>
  <c r="H75" i="5"/>
  <c r="D75" i="5"/>
  <c r="F74" i="5"/>
  <c r="H73" i="5"/>
  <c r="D73" i="5"/>
  <c r="F72" i="5"/>
  <c r="H71" i="5"/>
  <c r="D71" i="5"/>
  <c r="F70" i="5"/>
  <c r="H69" i="5"/>
  <c r="D69" i="5"/>
  <c r="F68" i="5"/>
  <c r="H67" i="5"/>
  <c r="D67" i="5"/>
  <c r="F66" i="5"/>
  <c r="H65" i="5"/>
  <c r="D65" i="5"/>
  <c r="F64" i="5"/>
  <c r="H63" i="5"/>
  <c r="D63" i="5"/>
  <c r="F62" i="5"/>
  <c r="H61" i="5"/>
  <c r="D61" i="5"/>
  <c r="F60" i="5"/>
  <c r="H59" i="5"/>
  <c r="D59" i="5"/>
  <c r="F58" i="5"/>
  <c r="H57" i="5"/>
  <c r="D57" i="5"/>
  <c r="F56" i="5"/>
  <c r="H55" i="5"/>
  <c r="D55" i="5"/>
  <c r="F54" i="5"/>
  <c r="H53" i="5"/>
  <c r="D53" i="5"/>
  <c r="F52" i="5"/>
  <c r="H51" i="5"/>
  <c r="D51" i="5"/>
  <c r="F50" i="5"/>
  <c r="H49" i="5"/>
  <c r="D49" i="5"/>
  <c r="F48" i="5"/>
  <c r="H47" i="5"/>
  <c r="D47" i="5"/>
  <c r="F46" i="5"/>
  <c r="H45" i="5"/>
  <c r="D45" i="5"/>
  <c r="F44" i="5"/>
  <c r="H43" i="5"/>
  <c r="D43" i="5"/>
  <c r="F42" i="5"/>
  <c r="H41" i="5"/>
  <c r="D41" i="5"/>
  <c r="F40" i="5"/>
  <c r="H39" i="5"/>
  <c r="D39" i="5"/>
  <c r="F38" i="5"/>
  <c r="H37" i="5"/>
  <c r="D37" i="5"/>
  <c r="F36" i="5"/>
  <c r="H35" i="5"/>
  <c r="D35" i="5"/>
  <c r="F34" i="5"/>
  <c r="H33" i="5"/>
  <c r="D33" i="5"/>
  <c r="F32" i="5"/>
  <c r="H31" i="5"/>
  <c r="D31" i="5"/>
  <c r="F30" i="5"/>
  <c r="H29" i="5"/>
  <c r="D29" i="5"/>
  <c r="F28" i="5"/>
  <c r="H27" i="5"/>
  <c r="D27" i="5"/>
  <c r="F26" i="5"/>
  <c r="H25" i="5"/>
  <c r="D25" i="5"/>
  <c r="F24" i="5"/>
  <c r="H23" i="5"/>
  <c r="D23" i="5"/>
  <c r="F22" i="5"/>
  <c r="H21" i="5"/>
  <c r="D21" i="5"/>
  <c r="F20" i="5"/>
  <c r="H19" i="5"/>
  <c r="D19" i="5"/>
  <c r="F18" i="5"/>
  <c r="H17" i="5"/>
  <c r="D17" i="5"/>
  <c r="F16" i="5"/>
  <c r="H15" i="5"/>
  <c r="D15" i="5"/>
  <c r="F14" i="5"/>
  <c r="H13" i="5"/>
  <c r="D13" i="5"/>
  <c r="F12" i="5"/>
  <c r="H11" i="5"/>
  <c r="D11" i="5"/>
  <c r="F10" i="5"/>
  <c r="H9" i="5"/>
  <c r="D9" i="5"/>
  <c r="F8" i="5"/>
  <c r="H7" i="5"/>
  <c r="D7" i="5"/>
  <c r="F6" i="5"/>
  <c r="H5" i="5"/>
  <c r="D5" i="5"/>
  <c r="F4" i="5"/>
  <c r="H3" i="5"/>
  <c r="D3" i="5"/>
  <c r="F2" i="5"/>
  <c r="G995" i="5"/>
  <c r="G979" i="5"/>
  <c r="G963" i="5"/>
  <c r="H955" i="5"/>
  <c r="H939" i="5"/>
  <c r="H923" i="5"/>
  <c r="H907" i="5"/>
  <c r="D897" i="5"/>
  <c r="G890" i="5"/>
  <c r="G882" i="5"/>
  <c r="G874" i="5"/>
  <c r="G866" i="5"/>
  <c r="G858" i="5"/>
  <c r="G850" i="5"/>
  <c r="G842" i="5"/>
  <c r="G834" i="5"/>
  <c r="G826" i="5"/>
  <c r="G818" i="5"/>
  <c r="G810" i="5"/>
  <c r="G802" i="5"/>
  <c r="G794" i="5"/>
  <c r="G786" i="5"/>
  <c r="G778" i="5"/>
  <c r="G770" i="5"/>
  <c r="H764" i="5"/>
  <c r="D762" i="5"/>
  <c r="F759" i="5"/>
  <c r="H756" i="5"/>
  <c r="D754" i="5"/>
  <c r="F751" i="5"/>
  <c r="H748" i="5"/>
  <c r="D746" i="5"/>
  <c r="F743" i="5"/>
  <c r="H740" i="5"/>
  <c r="D738" i="5"/>
  <c r="F735" i="5"/>
  <c r="H732" i="5"/>
  <c r="D730" i="5"/>
  <c r="F727" i="5"/>
  <c r="H724" i="5"/>
  <c r="D722" i="5"/>
  <c r="F719" i="5"/>
  <c r="H716" i="5"/>
  <c r="D714" i="5"/>
  <c r="F711" i="5"/>
  <c r="H708" i="5"/>
  <c r="D706" i="5"/>
  <c r="F703" i="5"/>
  <c r="H700" i="5"/>
  <c r="D698" i="5"/>
  <c r="F695" i="5"/>
  <c r="H692" i="5"/>
  <c r="D690" i="5"/>
  <c r="F687" i="5"/>
  <c r="H684" i="5"/>
  <c r="D682" i="5"/>
  <c r="F679" i="5"/>
  <c r="H676" i="5"/>
  <c r="D674" i="5"/>
  <c r="F671" i="5"/>
  <c r="H668" i="5"/>
  <c r="D666" i="5"/>
  <c r="F663" i="5"/>
  <c r="H660" i="5"/>
  <c r="D658" i="5"/>
  <c r="F655" i="5"/>
  <c r="H652" i="5"/>
  <c r="D650" i="5"/>
  <c r="F647" i="5"/>
  <c r="H644" i="5"/>
  <c r="D642" i="5"/>
  <c r="F639" i="5"/>
  <c r="H636" i="5"/>
  <c r="D634" i="5"/>
  <c r="F631" i="5"/>
  <c r="H628" i="5"/>
  <c r="D626" i="5"/>
  <c r="F623" i="5"/>
  <c r="H620" i="5"/>
  <c r="D618" i="5"/>
  <c r="F615" i="5"/>
  <c r="H612" i="5"/>
  <c r="D610" i="5"/>
  <c r="F607" i="5"/>
  <c r="H604" i="5"/>
  <c r="D602" i="5"/>
  <c r="F599" i="5"/>
  <c r="H596" i="5"/>
  <c r="D594" i="5"/>
  <c r="F591" i="5"/>
  <c r="H588" i="5"/>
  <c r="D586" i="5"/>
  <c r="F583" i="5"/>
  <c r="H580" i="5"/>
  <c r="D578" i="5"/>
  <c r="F575" i="5"/>
  <c r="H572" i="5"/>
  <c r="D570" i="5"/>
  <c r="F567" i="5"/>
  <c r="H564" i="5"/>
  <c r="D562" i="5"/>
  <c r="F559" i="5"/>
  <c r="H556" i="5"/>
  <c r="D554" i="5"/>
  <c r="F551" i="5"/>
  <c r="H548" i="5"/>
  <c r="D546" i="5"/>
  <c r="F543" i="5"/>
  <c r="H540" i="5"/>
  <c r="D538" i="5"/>
  <c r="F535" i="5"/>
  <c r="H532" i="5"/>
  <c r="D530" i="5"/>
  <c r="F527" i="5"/>
  <c r="H524" i="5"/>
  <c r="D522" i="5"/>
  <c r="F519" i="5"/>
  <c r="H516" i="5"/>
  <c r="D514" i="5"/>
  <c r="F511" i="5"/>
  <c r="E509" i="5"/>
  <c r="E507" i="5"/>
  <c r="E505" i="5"/>
  <c r="E503" i="5"/>
  <c r="E501" i="5"/>
  <c r="E499" i="5"/>
  <c r="E497" i="5"/>
  <c r="E495" i="5"/>
  <c r="E493" i="5"/>
  <c r="E491" i="5"/>
  <c r="E489" i="5"/>
  <c r="E487" i="5"/>
  <c r="E485" i="5"/>
  <c r="E483" i="5"/>
  <c r="E481" i="5"/>
  <c r="E479" i="5"/>
  <c r="E477" i="5"/>
  <c r="E475" i="5"/>
  <c r="E473" i="5"/>
  <c r="E471" i="5"/>
  <c r="E469" i="5"/>
  <c r="E467" i="5"/>
  <c r="E465" i="5"/>
  <c r="E463" i="5"/>
  <c r="E461" i="5"/>
  <c r="E459" i="5"/>
  <c r="E457" i="5"/>
  <c r="E455" i="5"/>
  <c r="E453" i="5"/>
  <c r="E451" i="5"/>
  <c r="E449" i="5"/>
  <c r="E447" i="5"/>
  <c r="E445" i="5"/>
  <c r="E443" i="5"/>
  <c r="E441" i="5"/>
  <c r="E439" i="5"/>
  <c r="E437" i="5"/>
  <c r="E435" i="5"/>
  <c r="E433" i="5"/>
  <c r="E431" i="5"/>
  <c r="E429" i="5"/>
  <c r="E427" i="5"/>
  <c r="E425" i="5"/>
  <c r="E423" i="5"/>
  <c r="E421" i="5"/>
  <c r="E419" i="5"/>
  <c r="E417" i="5"/>
  <c r="E415" i="5"/>
  <c r="E413" i="5"/>
  <c r="E411" i="5"/>
  <c r="E409" i="5"/>
  <c r="E407" i="5"/>
  <c r="E405" i="5"/>
  <c r="E403" i="5"/>
  <c r="E401" i="5"/>
  <c r="E399" i="5"/>
  <c r="E397" i="5"/>
  <c r="E395" i="5"/>
  <c r="E393" i="5"/>
  <c r="E391" i="5"/>
  <c r="E389" i="5"/>
  <c r="E387" i="5"/>
  <c r="E385" i="5"/>
  <c r="E383" i="5"/>
  <c r="E381" i="5"/>
  <c r="E379" i="5"/>
  <c r="E377" i="5"/>
  <c r="E375" i="5"/>
  <c r="E373" i="5"/>
  <c r="E371" i="5"/>
  <c r="E369" i="5"/>
  <c r="E367" i="5"/>
  <c r="E365" i="5"/>
  <c r="E363" i="5"/>
  <c r="E361" i="5"/>
  <c r="E359" i="5"/>
  <c r="E357" i="5"/>
  <c r="E355" i="5"/>
  <c r="E353" i="5"/>
  <c r="E351" i="5"/>
  <c r="E349" i="5"/>
  <c r="E347" i="5"/>
  <c r="E345" i="5"/>
  <c r="E343" i="5"/>
  <c r="E341" i="5"/>
  <c r="E339" i="5"/>
  <c r="E337" i="5"/>
  <c r="E335" i="5"/>
  <c r="E333" i="5"/>
  <c r="E331" i="5"/>
  <c r="E329" i="5"/>
  <c r="E327" i="5"/>
  <c r="E325" i="5"/>
  <c r="E323" i="5"/>
  <c r="E321" i="5"/>
  <c r="E319" i="5"/>
  <c r="E317" i="5"/>
  <c r="E315" i="5"/>
  <c r="E313" i="5"/>
  <c r="E311" i="5"/>
  <c r="E309" i="5"/>
  <c r="E307" i="5"/>
  <c r="E305" i="5"/>
  <c r="E303" i="5"/>
  <c r="E301" i="5"/>
  <c r="E299" i="5"/>
  <c r="E297" i="5"/>
  <c r="E295" i="5"/>
  <c r="E293" i="5"/>
  <c r="E291" i="5"/>
  <c r="E289" i="5"/>
  <c r="E287" i="5"/>
  <c r="E285" i="5"/>
  <c r="E283" i="5"/>
  <c r="E281" i="5"/>
  <c r="E279" i="5"/>
  <c r="E277" i="5"/>
  <c r="E275" i="5"/>
  <c r="E273" i="5"/>
  <c r="E271" i="5"/>
  <c r="E269" i="5"/>
  <c r="E267" i="5"/>
  <c r="E265" i="5"/>
  <c r="E263" i="5"/>
  <c r="E261" i="5"/>
  <c r="E259" i="5"/>
  <c r="E257" i="5"/>
  <c r="E255" i="5"/>
  <c r="E253" i="5"/>
  <c r="E251" i="5"/>
  <c r="E249" i="5"/>
  <c r="E247" i="5"/>
  <c r="E245" i="5"/>
  <c r="E243" i="5"/>
  <c r="E241" i="5"/>
  <c r="E239" i="5"/>
  <c r="E237" i="5"/>
  <c r="E235" i="5"/>
  <c r="E233" i="5"/>
  <c r="E231" i="5"/>
  <c r="E229" i="5"/>
  <c r="E227" i="5"/>
  <c r="E225" i="5"/>
  <c r="E223" i="5"/>
  <c r="E221" i="5"/>
  <c r="E219" i="5"/>
  <c r="E217" i="5"/>
  <c r="E215" i="5"/>
  <c r="E213" i="5"/>
  <c r="E211" i="5"/>
  <c r="E209" i="5"/>
  <c r="E207" i="5"/>
  <c r="E205" i="5"/>
  <c r="E203" i="5"/>
  <c r="E201" i="5"/>
  <c r="E199" i="5"/>
  <c r="E197" i="5"/>
  <c r="E195" i="5"/>
  <c r="E193" i="5"/>
  <c r="E191" i="5"/>
  <c r="E189" i="5"/>
  <c r="E187" i="5"/>
  <c r="E185" i="5"/>
  <c r="E183" i="5"/>
  <c r="E181" i="5"/>
  <c r="E179" i="5"/>
  <c r="E177" i="5"/>
  <c r="E175" i="5"/>
  <c r="E173" i="5"/>
  <c r="E171" i="5"/>
  <c r="E169" i="5"/>
  <c r="E167" i="5"/>
  <c r="E165" i="5"/>
  <c r="E163" i="5"/>
  <c r="E161" i="5"/>
  <c r="E159" i="5"/>
  <c r="E157" i="5"/>
  <c r="E155" i="5"/>
  <c r="E153" i="5"/>
  <c r="E151" i="5"/>
  <c r="E149" i="5"/>
  <c r="E147" i="5"/>
  <c r="E145" i="5"/>
  <c r="E143" i="5"/>
  <c r="E141" i="5"/>
  <c r="E139" i="5"/>
  <c r="E137" i="5"/>
  <c r="E135" i="5"/>
  <c r="E133" i="5"/>
  <c r="E131" i="5"/>
  <c r="E129" i="5"/>
  <c r="E127" i="5"/>
  <c r="E125" i="5"/>
  <c r="E123" i="5"/>
  <c r="E121" i="5"/>
  <c r="E119" i="5"/>
  <c r="E117" i="5"/>
  <c r="E115" i="5"/>
  <c r="E113" i="5"/>
  <c r="E111" i="5"/>
  <c r="E109" i="5"/>
  <c r="E107" i="5"/>
  <c r="E105" i="5"/>
  <c r="E103" i="5"/>
  <c r="E101" i="5"/>
  <c r="E99" i="5"/>
  <c r="E97" i="5"/>
  <c r="E95" i="5"/>
  <c r="E93" i="5"/>
  <c r="E91" i="5"/>
  <c r="E89" i="5"/>
  <c r="E87" i="5"/>
  <c r="E85" i="5"/>
  <c r="E83" i="5"/>
  <c r="E81" i="5"/>
  <c r="E79" i="5"/>
  <c r="E77" i="5"/>
  <c r="E75" i="5"/>
  <c r="E73" i="5"/>
  <c r="E71" i="5"/>
  <c r="E69" i="5"/>
  <c r="E67" i="5"/>
  <c r="E65" i="5"/>
  <c r="E63" i="5"/>
  <c r="E61" i="5"/>
  <c r="E59" i="5"/>
  <c r="E57" i="5"/>
  <c r="E55" i="5"/>
  <c r="E53" i="5"/>
  <c r="E51" i="5"/>
  <c r="E49" i="5"/>
  <c r="E47" i="5"/>
  <c r="E45" i="5"/>
  <c r="E43" i="5"/>
  <c r="E41" i="5"/>
  <c r="E39" i="5"/>
  <c r="E37" i="5"/>
  <c r="E35" i="5"/>
  <c r="E33" i="5"/>
  <c r="E31" i="5"/>
  <c r="E29" i="5"/>
  <c r="E27" i="5"/>
  <c r="E25" i="5"/>
  <c r="E23" i="5"/>
  <c r="E21" i="5"/>
  <c r="E19" i="5"/>
  <c r="E17" i="5"/>
  <c r="E15" i="5"/>
  <c r="E13" i="5"/>
  <c r="E11" i="5"/>
  <c r="E9" i="5"/>
  <c r="E7" i="5"/>
  <c r="E5" i="5"/>
  <c r="E3" i="5"/>
  <c r="C2" i="5"/>
  <c r="F942" i="5"/>
  <c r="F926" i="5"/>
  <c r="F910" i="5"/>
  <c r="G894" i="5"/>
  <c r="G886" i="5"/>
  <c r="G878" i="5"/>
  <c r="G870" i="5"/>
  <c r="G862" i="5"/>
  <c r="G854" i="5"/>
  <c r="G846" i="5"/>
  <c r="G838" i="5"/>
  <c r="G830" i="5"/>
  <c r="G822" i="5"/>
  <c r="G814" i="5"/>
  <c r="G806" i="5"/>
  <c r="G798" i="5"/>
  <c r="G790" i="5"/>
  <c r="G782" i="5"/>
  <c r="G774" i="5"/>
  <c r="H766" i="5"/>
  <c r="D764" i="5"/>
  <c r="F761" i="5"/>
  <c r="H758" i="5"/>
  <c r="D756" i="5"/>
  <c r="F753" i="5"/>
  <c r="H750" i="5"/>
  <c r="D748" i="5"/>
  <c r="F745" i="5"/>
  <c r="H742" i="5"/>
  <c r="D740" i="5"/>
  <c r="F737" i="5"/>
  <c r="H734" i="5"/>
  <c r="D732" i="5"/>
  <c r="F729" i="5"/>
  <c r="H726" i="5"/>
  <c r="D724" i="5"/>
  <c r="F721" i="5"/>
  <c r="H718" i="5"/>
  <c r="D716" i="5"/>
  <c r="F713" i="5"/>
  <c r="H710" i="5"/>
  <c r="D708" i="5"/>
  <c r="F705" i="5"/>
  <c r="H702" i="5"/>
  <c r="D700" i="5"/>
  <c r="F697" i="5"/>
  <c r="H694" i="5"/>
  <c r="D692" i="5"/>
  <c r="F689" i="5"/>
  <c r="H686" i="5"/>
  <c r="D684" i="5"/>
  <c r="F681" i="5"/>
  <c r="H678" i="5"/>
  <c r="D676" i="5"/>
  <c r="F673" i="5"/>
  <c r="H670" i="5"/>
  <c r="D668" i="5"/>
  <c r="F665" i="5"/>
  <c r="H662" i="5"/>
  <c r="D660" i="5"/>
  <c r="F657" i="5"/>
  <c r="H654" i="5"/>
  <c r="D652" i="5"/>
  <c r="F649" i="5"/>
  <c r="H646" i="5"/>
  <c r="D644" i="5"/>
  <c r="F641" i="5"/>
  <c r="H638" i="5"/>
  <c r="D636" i="5"/>
  <c r="F633" i="5"/>
  <c r="H630" i="5"/>
  <c r="D628" i="5"/>
  <c r="F625" i="5"/>
  <c r="H622" i="5"/>
  <c r="D620" i="5"/>
  <c r="F617" i="5"/>
  <c r="H614" i="5"/>
  <c r="D612" i="5"/>
  <c r="F609" i="5"/>
  <c r="H606" i="5"/>
  <c r="D604" i="5"/>
  <c r="F601" i="5"/>
  <c r="H598" i="5"/>
  <c r="D596" i="5"/>
  <c r="F593" i="5"/>
  <c r="H590" i="5"/>
  <c r="D588" i="5"/>
  <c r="F585" i="5"/>
  <c r="H582" i="5"/>
  <c r="D580" i="5"/>
  <c r="F577" i="5"/>
  <c r="H372" i="5"/>
  <c r="D372" i="5"/>
  <c r="F371" i="5"/>
  <c r="H370" i="5"/>
  <c r="D370" i="5"/>
  <c r="F369" i="5"/>
  <c r="H368" i="5"/>
  <c r="D368" i="5"/>
  <c r="F367" i="5"/>
  <c r="H366" i="5"/>
  <c r="D366" i="5"/>
  <c r="F365" i="5"/>
  <c r="H364" i="5"/>
  <c r="D364" i="5"/>
  <c r="F363" i="5"/>
  <c r="H362" i="5"/>
  <c r="D362" i="5"/>
  <c r="F361" i="5"/>
  <c r="H360" i="5"/>
  <c r="D360" i="5"/>
  <c r="F359" i="5"/>
  <c r="H358" i="5"/>
  <c r="D358" i="5"/>
  <c r="F357" i="5"/>
  <c r="H356" i="5"/>
  <c r="D356" i="5"/>
  <c r="F355" i="5"/>
  <c r="H354" i="5"/>
  <c r="D354" i="5"/>
  <c r="F353" i="5"/>
  <c r="H352" i="5"/>
  <c r="D352" i="5"/>
  <c r="F351" i="5"/>
  <c r="H350" i="5"/>
  <c r="D350" i="5"/>
  <c r="F349" i="5"/>
  <c r="H348" i="5"/>
  <c r="D348" i="5"/>
  <c r="F347" i="5"/>
  <c r="H346" i="5"/>
  <c r="D346" i="5"/>
  <c r="F345" i="5"/>
  <c r="H344" i="5"/>
  <c r="D344" i="5"/>
  <c r="F343" i="5"/>
  <c r="H342" i="5"/>
  <c r="D342" i="5"/>
  <c r="F341" i="5"/>
  <c r="H340" i="5"/>
  <c r="D340" i="5"/>
  <c r="F339" i="5"/>
  <c r="H338" i="5"/>
  <c r="D338" i="5"/>
  <c r="F337" i="5"/>
  <c r="H336" i="5"/>
  <c r="D336" i="5"/>
  <c r="F335" i="5"/>
  <c r="H334" i="5"/>
  <c r="D334" i="5"/>
  <c r="F333" i="5"/>
  <c r="H332" i="5"/>
  <c r="D332" i="5"/>
  <c r="F331" i="5"/>
  <c r="H330" i="5"/>
  <c r="D330" i="5"/>
  <c r="F329" i="5"/>
  <c r="H328" i="5"/>
  <c r="D328" i="5"/>
  <c r="F327" i="5"/>
  <c r="H326" i="5"/>
  <c r="D326" i="5"/>
  <c r="F325" i="5"/>
  <c r="H324" i="5"/>
  <c r="D324" i="5"/>
  <c r="F323" i="5"/>
  <c r="H322" i="5"/>
  <c r="D322" i="5"/>
  <c r="F321" i="5"/>
  <c r="H320" i="5"/>
  <c r="D320" i="5"/>
  <c r="F319" i="5"/>
  <c r="H318" i="5"/>
  <c r="D318" i="5"/>
  <c r="F317" i="5"/>
  <c r="H316" i="5"/>
  <c r="D316" i="5"/>
  <c r="F315" i="5"/>
  <c r="H314" i="5"/>
  <c r="D314" i="5"/>
  <c r="F313" i="5"/>
  <c r="H312" i="5"/>
  <c r="D312" i="5"/>
  <c r="F311" i="5"/>
  <c r="H310" i="5"/>
  <c r="D310" i="5"/>
  <c r="F309" i="5"/>
  <c r="H308" i="5"/>
  <c r="D308" i="5"/>
  <c r="F307" i="5"/>
  <c r="H306" i="5"/>
  <c r="D306" i="5"/>
  <c r="F305" i="5"/>
  <c r="H304" i="5"/>
  <c r="D304" i="5"/>
  <c r="F303" i="5"/>
  <c r="H302" i="5"/>
  <c r="D302" i="5"/>
  <c r="F301" i="5"/>
  <c r="H300" i="5"/>
  <c r="D300" i="5"/>
  <c r="F299" i="5"/>
  <c r="H298" i="5"/>
  <c r="D298" i="5"/>
  <c r="F297" i="5"/>
  <c r="H296" i="5"/>
  <c r="D296" i="5"/>
  <c r="F295" i="5"/>
  <c r="H294" i="5"/>
  <c r="D294" i="5"/>
  <c r="F293" i="5"/>
  <c r="H292" i="5"/>
  <c r="D292" i="5"/>
  <c r="F291" i="5"/>
  <c r="H290" i="5"/>
  <c r="D290" i="5"/>
  <c r="F289" i="5"/>
  <c r="H288" i="5"/>
  <c r="D288" i="5"/>
  <c r="F287" i="5"/>
  <c r="H286" i="5"/>
  <c r="D286" i="5"/>
  <c r="F285" i="5"/>
  <c r="H284" i="5"/>
  <c r="D284" i="5"/>
  <c r="F283" i="5"/>
  <c r="H282" i="5"/>
  <c r="D282" i="5"/>
  <c r="F281" i="5"/>
  <c r="H280" i="5"/>
  <c r="D280" i="5"/>
  <c r="F279" i="5"/>
  <c r="H278" i="5"/>
  <c r="D278" i="5"/>
  <c r="F277" i="5"/>
  <c r="H276" i="5"/>
  <c r="D276" i="5"/>
  <c r="F275" i="5"/>
  <c r="H274" i="5"/>
  <c r="D274" i="5"/>
  <c r="F273" i="5"/>
  <c r="H272" i="5"/>
  <c r="D272" i="5"/>
  <c r="F271" i="5"/>
  <c r="H270" i="5"/>
  <c r="D270" i="5"/>
  <c r="F269" i="5"/>
  <c r="H268" i="5"/>
  <c r="D268" i="5"/>
  <c r="F267" i="5"/>
  <c r="H266" i="5"/>
  <c r="D266" i="5"/>
  <c r="F265" i="5"/>
  <c r="H264" i="5"/>
  <c r="D264" i="5"/>
  <c r="F263" i="5"/>
  <c r="H262" i="5"/>
  <c r="D262" i="5"/>
  <c r="F261" i="5"/>
  <c r="H260" i="5"/>
  <c r="D260" i="5"/>
  <c r="F259" i="5"/>
  <c r="H258" i="5"/>
  <c r="D258" i="5"/>
  <c r="F257" i="5"/>
  <c r="H256" i="5"/>
  <c r="D256" i="5"/>
  <c r="F255" i="5"/>
  <c r="H254" i="5"/>
  <c r="D254" i="5"/>
  <c r="F253" i="5"/>
  <c r="H252" i="5"/>
  <c r="D252" i="5"/>
  <c r="F251" i="5"/>
  <c r="H250" i="5"/>
  <c r="D250" i="5"/>
  <c r="F249" i="5"/>
  <c r="H248" i="5"/>
  <c r="D248" i="5"/>
  <c r="F247" i="5"/>
  <c r="H246" i="5"/>
  <c r="D246" i="5"/>
  <c r="F245" i="5"/>
  <c r="H244" i="5"/>
  <c r="D244" i="5"/>
  <c r="F243" i="5"/>
  <c r="H242" i="5"/>
  <c r="D242" i="5"/>
  <c r="F241" i="5"/>
  <c r="H240" i="5"/>
  <c r="D240" i="5"/>
  <c r="F239" i="5"/>
  <c r="H238" i="5"/>
  <c r="D238" i="5"/>
  <c r="F237" i="5"/>
  <c r="H236" i="5"/>
  <c r="D236" i="5"/>
  <c r="F235" i="5"/>
  <c r="H234" i="5"/>
  <c r="D234" i="5"/>
  <c r="F233" i="5"/>
  <c r="H232" i="5"/>
  <c r="D232" i="5"/>
  <c r="F231" i="5"/>
  <c r="H230" i="5"/>
  <c r="D230" i="5"/>
  <c r="F229" i="5"/>
  <c r="H228" i="5"/>
  <c r="D228" i="5"/>
  <c r="F227" i="5"/>
  <c r="H226" i="5"/>
  <c r="D226" i="5"/>
  <c r="F225" i="5"/>
  <c r="H224" i="5"/>
  <c r="D224" i="5"/>
  <c r="F223" i="5"/>
  <c r="H222" i="5"/>
  <c r="D222" i="5"/>
  <c r="F221" i="5"/>
  <c r="H220" i="5"/>
  <c r="D220" i="5"/>
  <c r="F219" i="5"/>
  <c r="H218" i="5"/>
  <c r="D218" i="5"/>
  <c r="F217" i="5"/>
  <c r="H216" i="5"/>
  <c r="D216" i="5"/>
  <c r="F215" i="5"/>
  <c r="H214" i="5"/>
  <c r="D214" i="5"/>
  <c r="F213" i="5"/>
  <c r="H212" i="5"/>
  <c r="D212" i="5"/>
  <c r="F211" i="5"/>
  <c r="H210" i="5"/>
  <c r="D210" i="5"/>
  <c r="F209" i="5"/>
  <c r="H208" i="5"/>
  <c r="D208" i="5"/>
  <c r="F207" i="5"/>
  <c r="H206" i="5"/>
  <c r="D206" i="5"/>
  <c r="F205" i="5"/>
  <c r="H204" i="5"/>
  <c r="D204" i="5"/>
  <c r="F203" i="5"/>
  <c r="H202" i="5"/>
  <c r="D202" i="5"/>
  <c r="F201" i="5"/>
  <c r="H200" i="5"/>
  <c r="D200" i="5"/>
  <c r="F199" i="5"/>
  <c r="H198" i="5"/>
  <c r="D198" i="5"/>
  <c r="F197" i="5"/>
  <c r="H196" i="5"/>
  <c r="D196" i="5"/>
  <c r="F195" i="5"/>
  <c r="H194" i="5"/>
  <c r="D194" i="5"/>
  <c r="F193" i="5"/>
  <c r="H192" i="5"/>
  <c r="D192" i="5"/>
  <c r="F191" i="5"/>
  <c r="H190" i="5"/>
  <c r="D190" i="5"/>
  <c r="F189" i="5"/>
  <c r="H188" i="5"/>
  <c r="D188" i="5"/>
  <c r="F187" i="5"/>
  <c r="H186" i="5"/>
  <c r="D186" i="5"/>
  <c r="F185" i="5"/>
  <c r="H184" i="5"/>
  <c r="D184" i="5"/>
  <c r="F183" i="5"/>
  <c r="H182" i="5"/>
  <c r="D182" i="5"/>
  <c r="F181" i="5"/>
  <c r="H180" i="5"/>
  <c r="D180" i="5"/>
  <c r="F179" i="5"/>
  <c r="H178" i="5"/>
  <c r="D178" i="5"/>
  <c r="F177" i="5"/>
  <c r="H176" i="5"/>
  <c r="D176" i="5"/>
  <c r="F175" i="5"/>
  <c r="H174" i="5"/>
  <c r="D174" i="5"/>
  <c r="F173" i="5"/>
  <c r="H172" i="5"/>
  <c r="D172" i="5"/>
  <c r="F171" i="5"/>
  <c r="H170" i="5"/>
  <c r="D170" i="5"/>
  <c r="F169" i="5"/>
  <c r="H168" i="5"/>
  <c r="D168" i="5"/>
  <c r="F167" i="5"/>
  <c r="H166" i="5"/>
  <c r="D166" i="5"/>
  <c r="F165" i="5"/>
  <c r="H164" i="5"/>
  <c r="D164" i="5"/>
  <c r="F163" i="5"/>
  <c r="H162" i="5"/>
  <c r="D162" i="5"/>
  <c r="F161" i="5"/>
  <c r="H160" i="5"/>
  <c r="D160" i="5"/>
  <c r="F159" i="5"/>
  <c r="H158" i="5"/>
  <c r="D158" i="5"/>
  <c r="F157" i="5"/>
  <c r="H156" i="5"/>
  <c r="D156" i="5"/>
  <c r="F155" i="5"/>
  <c r="H154" i="5"/>
  <c r="D154" i="5"/>
  <c r="F153" i="5"/>
  <c r="H152" i="5"/>
  <c r="D152" i="5"/>
  <c r="F151" i="5"/>
  <c r="H150" i="5"/>
  <c r="D150" i="5"/>
  <c r="F149" i="5"/>
  <c r="H148" i="5"/>
  <c r="D148" i="5"/>
  <c r="F147" i="5"/>
  <c r="H146" i="5"/>
  <c r="D146" i="5"/>
  <c r="F145" i="5"/>
  <c r="H144" i="5"/>
  <c r="D144" i="5"/>
  <c r="F143" i="5"/>
  <c r="H142" i="5"/>
  <c r="D142" i="5"/>
  <c r="F141" i="5"/>
  <c r="H140" i="5"/>
  <c r="D140" i="5"/>
  <c r="F139" i="5"/>
  <c r="H138" i="5"/>
  <c r="D138" i="5"/>
  <c r="F137" i="5"/>
  <c r="H136" i="5"/>
  <c r="D136" i="5"/>
  <c r="F135" i="5"/>
  <c r="H134" i="5"/>
  <c r="D134" i="5"/>
  <c r="F133" i="5"/>
  <c r="H132" i="5"/>
  <c r="D132" i="5"/>
  <c r="F131" i="5"/>
  <c r="H130" i="5"/>
  <c r="D130" i="5"/>
  <c r="F129" i="5"/>
  <c r="H128" i="5"/>
  <c r="D128" i="5"/>
  <c r="F127" i="5"/>
  <c r="H126" i="5"/>
  <c r="D126" i="5"/>
  <c r="F125" i="5"/>
  <c r="H124" i="5"/>
  <c r="D124" i="5"/>
  <c r="F123" i="5"/>
  <c r="H122" i="5"/>
  <c r="D122" i="5"/>
  <c r="F121" i="5"/>
  <c r="H120" i="5"/>
  <c r="D120" i="5"/>
  <c r="F119" i="5"/>
  <c r="H118" i="5"/>
  <c r="D118" i="5"/>
  <c r="F117" i="5"/>
  <c r="H116" i="5"/>
  <c r="D116" i="5"/>
  <c r="F115" i="5"/>
  <c r="H114" i="5"/>
  <c r="D114" i="5"/>
  <c r="F113" i="5"/>
  <c r="H112" i="5"/>
  <c r="D112" i="5"/>
  <c r="F111" i="5"/>
  <c r="H110" i="5"/>
  <c r="D110" i="5"/>
  <c r="F109" i="5"/>
  <c r="H108" i="5"/>
  <c r="D108" i="5"/>
  <c r="F107" i="5"/>
  <c r="H106" i="5"/>
  <c r="D106" i="5"/>
  <c r="F105" i="5"/>
  <c r="H104" i="5"/>
  <c r="D104" i="5"/>
  <c r="F103" i="5"/>
  <c r="H102" i="5"/>
  <c r="D102" i="5"/>
  <c r="F101" i="5"/>
  <c r="H100" i="5"/>
  <c r="D100" i="5"/>
  <c r="F99" i="5"/>
  <c r="H98" i="5"/>
  <c r="D98" i="5"/>
  <c r="F97" i="5"/>
  <c r="H96" i="5"/>
  <c r="D96" i="5"/>
  <c r="F95" i="5"/>
  <c r="H94" i="5"/>
  <c r="D94" i="5"/>
  <c r="F93" i="5"/>
  <c r="H92" i="5"/>
  <c r="D92" i="5"/>
  <c r="F91" i="5"/>
  <c r="H90" i="5"/>
  <c r="D90" i="5"/>
  <c r="F89" i="5"/>
  <c r="H88" i="5"/>
  <c r="D88" i="5"/>
  <c r="F87" i="5"/>
  <c r="H86" i="5"/>
  <c r="D86" i="5"/>
  <c r="F85" i="5"/>
  <c r="H84" i="5"/>
  <c r="D84" i="5"/>
  <c r="F83" i="5"/>
  <c r="H82" i="5"/>
  <c r="D82" i="5"/>
  <c r="F81" i="5"/>
  <c r="H80" i="5"/>
  <c r="D80" i="5"/>
  <c r="F79" i="5"/>
  <c r="H78" i="5"/>
  <c r="D78" i="5"/>
  <c r="F77" i="5"/>
  <c r="H76" i="5"/>
  <c r="D76" i="5"/>
  <c r="F75" i="5"/>
  <c r="H74" i="5"/>
  <c r="D74" i="5"/>
  <c r="F73" i="5"/>
  <c r="H72" i="5"/>
  <c r="D72" i="5"/>
  <c r="F71" i="5"/>
  <c r="H70" i="5"/>
  <c r="D70" i="5"/>
  <c r="F69" i="5"/>
  <c r="H68" i="5"/>
  <c r="D68" i="5"/>
  <c r="F67" i="5"/>
  <c r="H66" i="5"/>
  <c r="D66" i="5"/>
  <c r="F65" i="5"/>
  <c r="H64" i="5"/>
  <c r="D64" i="5"/>
  <c r="F63" i="5"/>
  <c r="H62" i="5"/>
  <c r="D62" i="5"/>
  <c r="F61" i="5"/>
  <c r="H60" i="5"/>
  <c r="D60" i="5"/>
  <c r="F59" i="5"/>
  <c r="H58" i="5"/>
  <c r="D58" i="5"/>
  <c r="F57" i="5"/>
  <c r="H56" i="5"/>
  <c r="D56" i="5"/>
  <c r="F55" i="5"/>
  <c r="H54" i="5"/>
  <c r="D54" i="5"/>
  <c r="F53" i="5"/>
  <c r="H52" i="5"/>
  <c r="D52" i="5"/>
  <c r="F51" i="5"/>
  <c r="H50" i="5"/>
  <c r="D50" i="5"/>
  <c r="F49" i="5"/>
  <c r="H48" i="5"/>
  <c r="D48" i="5"/>
  <c r="F47" i="5"/>
  <c r="H46" i="5"/>
  <c r="D46" i="5"/>
  <c r="F45" i="5"/>
  <c r="H44" i="5"/>
  <c r="D44" i="5"/>
  <c r="F43" i="5"/>
  <c r="H42" i="5"/>
  <c r="D42" i="5"/>
  <c r="F41" i="5"/>
  <c r="H40" i="5"/>
  <c r="D40" i="5"/>
  <c r="F39" i="5"/>
  <c r="H38" i="5"/>
  <c r="D38" i="5"/>
  <c r="F37" i="5"/>
  <c r="H36" i="5"/>
  <c r="D36" i="5"/>
  <c r="F35" i="5"/>
  <c r="H34" i="5"/>
  <c r="D34" i="5"/>
  <c r="F33" i="5"/>
  <c r="H32" i="5"/>
  <c r="D32" i="5"/>
  <c r="F31" i="5"/>
  <c r="H30" i="5"/>
  <c r="D30" i="5"/>
  <c r="F29" i="5"/>
  <c r="H28" i="5"/>
  <c r="D28" i="5"/>
  <c r="F27" i="5"/>
  <c r="H26" i="5"/>
  <c r="D26" i="5"/>
  <c r="F25" i="5"/>
  <c r="H24" i="5"/>
  <c r="D24" i="5"/>
  <c r="F23" i="5"/>
  <c r="H22" i="5"/>
  <c r="D22" i="5"/>
  <c r="F21" i="5"/>
  <c r="H20" i="5"/>
  <c r="D20" i="5"/>
  <c r="F19" i="5"/>
  <c r="H18" i="5"/>
  <c r="D18" i="5"/>
  <c r="F17" i="5"/>
  <c r="H16" i="5"/>
  <c r="D16" i="5"/>
  <c r="F15" i="5"/>
  <c r="H14" i="5"/>
  <c r="D14" i="5"/>
  <c r="F13" i="5"/>
  <c r="H12" i="5"/>
  <c r="D12" i="5"/>
  <c r="F11" i="5"/>
  <c r="H10" i="5"/>
  <c r="D10" i="5"/>
  <c r="F9" i="5"/>
  <c r="H8" i="5"/>
  <c r="D8" i="5"/>
  <c r="F7" i="5"/>
  <c r="H6" i="5"/>
  <c r="D6" i="5"/>
  <c r="F5" i="5"/>
  <c r="H4" i="5"/>
  <c r="D4" i="5"/>
  <c r="F3" i="5"/>
  <c r="H2" i="5"/>
  <c r="D2" i="5"/>
  <c r="E990" i="5"/>
  <c r="E974" i="5"/>
  <c r="F958" i="5"/>
  <c r="F950" i="5"/>
  <c r="F934" i="5"/>
  <c r="F918" i="5"/>
  <c r="F902" i="5"/>
  <c r="E893" i="5"/>
  <c r="E885" i="5"/>
  <c r="E877" i="5"/>
  <c r="E869" i="5"/>
  <c r="E861" i="5"/>
  <c r="E853" i="5"/>
  <c r="E845" i="5"/>
  <c r="E837" i="5"/>
  <c r="E829" i="5"/>
  <c r="E821" i="5"/>
  <c r="E813" i="5"/>
  <c r="E805" i="5"/>
  <c r="E797" i="5"/>
  <c r="E789" i="5"/>
  <c r="E781" i="5"/>
  <c r="E773" i="5"/>
  <c r="D766" i="5"/>
  <c r="F763" i="5"/>
  <c r="H760" i="5"/>
  <c r="D758" i="5"/>
  <c r="F755" i="5"/>
  <c r="H752" i="5"/>
  <c r="D750" i="5"/>
  <c r="F747" i="5"/>
  <c r="H744" i="5"/>
  <c r="D742" i="5"/>
  <c r="F739" i="5"/>
  <c r="H736" i="5"/>
  <c r="D734" i="5"/>
  <c r="F731" i="5"/>
  <c r="H728" i="5"/>
  <c r="D726" i="5"/>
  <c r="F723" i="5"/>
  <c r="H720" i="5"/>
  <c r="D718" i="5"/>
  <c r="F715" i="5"/>
  <c r="H712" i="5"/>
  <c r="D710" i="5"/>
  <c r="F707" i="5"/>
  <c r="H704" i="5"/>
  <c r="D702" i="5"/>
  <c r="F699" i="5"/>
  <c r="H696" i="5"/>
  <c r="D694" i="5"/>
  <c r="F691" i="5"/>
  <c r="H688" i="5"/>
  <c r="D686" i="5"/>
  <c r="F683" i="5"/>
  <c r="H680" i="5"/>
  <c r="D678" i="5"/>
  <c r="F675" i="5"/>
  <c r="H672" i="5"/>
  <c r="D670" i="5"/>
  <c r="F667" i="5"/>
  <c r="H664" i="5"/>
  <c r="D662" i="5"/>
  <c r="F659" i="5"/>
  <c r="H656" i="5"/>
  <c r="D654" i="5"/>
  <c r="F651" i="5"/>
  <c r="H648" i="5"/>
  <c r="D646" i="5"/>
  <c r="F643" i="5"/>
  <c r="H640" i="5"/>
  <c r="D638" i="5"/>
  <c r="F635" i="5"/>
  <c r="H632" i="5"/>
  <c r="D630" i="5"/>
  <c r="F627" i="5"/>
  <c r="H624" i="5"/>
  <c r="D622" i="5"/>
  <c r="F619" i="5"/>
  <c r="H616" i="5"/>
  <c r="D614" i="5"/>
  <c r="F611" i="5"/>
  <c r="H608" i="5"/>
  <c r="D606" i="5"/>
  <c r="F603" i="5"/>
  <c r="H600" i="5"/>
  <c r="D598" i="5"/>
  <c r="F595" i="5"/>
  <c r="H592" i="5"/>
  <c r="D590" i="5"/>
  <c r="F587" i="5"/>
  <c r="H584" i="5"/>
  <c r="D582" i="5"/>
  <c r="F579" i="5"/>
  <c r="H576" i="5"/>
  <c r="D574" i="5"/>
  <c r="F571" i="5"/>
  <c r="H568" i="5"/>
  <c r="D566" i="5"/>
  <c r="F563" i="5"/>
  <c r="H560" i="5"/>
  <c r="D558" i="5"/>
  <c r="F555" i="5"/>
  <c r="H552" i="5"/>
  <c r="D550" i="5"/>
  <c r="F547" i="5"/>
  <c r="H544" i="5"/>
  <c r="D542" i="5"/>
  <c r="F539" i="5"/>
  <c r="H536" i="5"/>
  <c r="D534" i="5"/>
  <c r="F531" i="5"/>
  <c r="H528" i="5"/>
  <c r="D526" i="5"/>
  <c r="F523" i="5"/>
  <c r="H520" i="5"/>
  <c r="D518" i="5"/>
  <c r="F515" i="5"/>
  <c r="H512" i="5"/>
  <c r="G510" i="5"/>
  <c r="G508" i="5"/>
  <c r="G506" i="5"/>
  <c r="G504" i="5"/>
  <c r="G502" i="5"/>
  <c r="G500" i="5"/>
  <c r="G498" i="5"/>
  <c r="G496" i="5"/>
  <c r="G494" i="5"/>
  <c r="G492" i="5"/>
  <c r="G490" i="5"/>
  <c r="G488" i="5"/>
  <c r="G486" i="5"/>
  <c r="G484" i="5"/>
  <c r="G482" i="5"/>
  <c r="G480" i="5"/>
  <c r="G478" i="5"/>
  <c r="G476" i="5"/>
  <c r="G474" i="5"/>
  <c r="G472" i="5"/>
  <c r="G470" i="5"/>
  <c r="G468" i="5"/>
  <c r="G466" i="5"/>
  <c r="G464" i="5"/>
  <c r="G462" i="5"/>
  <c r="G460" i="5"/>
  <c r="G458" i="5"/>
  <c r="G456" i="5"/>
  <c r="G454" i="5"/>
  <c r="G452" i="5"/>
  <c r="G450" i="5"/>
  <c r="G448" i="5"/>
  <c r="G446" i="5"/>
  <c r="G444" i="5"/>
  <c r="G442" i="5"/>
  <c r="G440" i="5"/>
  <c r="G438" i="5"/>
  <c r="G436" i="5"/>
  <c r="G434" i="5"/>
  <c r="G432" i="5"/>
  <c r="G430" i="5"/>
  <c r="G428" i="5"/>
  <c r="G426" i="5"/>
  <c r="G424" i="5"/>
  <c r="G422" i="5"/>
  <c r="G420" i="5"/>
  <c r="G418" i="5"/>
  <c r="G416" i="5"/>
  <c r="G414" i="5"/>
  <c r="G412" i="5"/>
  <c r="G410" i="5"/>
  <c r="G408" i="5"/>
  <c r="G406" i="5"/>
  <c r="G402" i="5"/>
  <c r="G398" i="5"/>
  <c r="G394" i="5"/>
  <c r="G390" i="5"/>
  <c r="G386" i="5"/>
  <c r="G382" i="5"/>
  <c r="G378" i="5"/>
  <c r="G374" i="5"/>
  <c r="G370" i="5"/>
  <c r="G366" i="5"/>
  <c r="G362" i="5"/>
  <c r="G358" i="5"/>
  <c r="G354" i="5"/>
  <c r="G350" i="5"/>
  <c r="G346" i="5"/>
  <c r="G342" i="5"/>
  <c r="G338" i="5"/>
  <c r="G334" i="5"/>
  <c r="G330" i="5"/>
  <c r="G326" i="5"/>
  <c r="G322" i="5"/>
  <c r="G318" i="5"/>
  <c r="G314" i="5"/>
  <c r="G310" i="5"/>
  <c r="G306" i="5"/>
  <c r="G302" i="5"/>
  <c r="G298" i="5"/>
  <c r="G294" i="5"/>
  <c r="G290" i="5"/>
  <c r="G286" i="5"/>
  <c r="G282" i="5"/>
  <c r="G278" i="5"/>
  <c r="G274" i="5"/>
  <c r="G270" i="5"/>
  <c r="G266" i="5"/>
  <c r="G262" i="5"/>
  <c r="G258" i="5"/>
  <c r="G254" i="5"/>
  <c r="G250" i="5"/>
  <c r="G246" i="5"/>
  <c r="G242" i="5"/>
  <c r="G238" i="5"/>
  <c r="G234" i="5"/>
  <c r="G230" i="5"/>
  <c r="G226" i="5"/>
  <c r="G222" i="5"/>
  <c r="G218" i="5"/>
  <c r="G214" i="5"/>
  <c r="G210" i="5"/>
  <c r="G206" i="5"/>
  <c r="G202" i="5"/>
  <c r="G198" i="5"/>
  <c r="G194" i="5"/>
  <c r="G190" i="5"/>
  <c r="G186" i="5"/>
  <c r="G182" i="5"/>
  <c r="G178" i="5"/>
  <c r="G174" i="5"/>
  <c r="G170" i="5"/>
  <c r="G166" i="5"/>
  <c r="G162" i="5"/>
  <c r="G158" i="5"/>
  <c r="G154" i="5"/>
  <c r="G150" i="5"/>
  <c r="G146" i="5"/>
  <c r="G142" i="5"/>
  <c r="G138" i="5"/>
  <c r="G134" i="5"/>
  <c r="G130" i="5"/>
  <c r="G126" i="5"/>
  <c r="G122" i="5"/>
  <c r="G118" i="5"/>
  <c r="G114" i="5"/>
  <c r="G110" i="5"/>
  <c r="G106" i="5"/>
  <c r="G102" i="5"/>
  <c r="G98" i="5"/>
  <c r="G94" i="5"/>
  <c r="G90" i="5"/>
  <c r="G86" i="5"/>
  <c r="G82" i="5"/>
  <c r="G78" i="5"/>
  <c r="G74" i="5"/>
  <c r="G70" i="5"/>
  <c r="G66" i="5"/>
  <c r="G62" i="5"/>
  <c r="G58" i="5"/>
  <c r="G54" i="5"/>
  <c r="G50" i="5"/>
  <c r="G46" i="5"/>
  <c r="G42" i="5"/>
  <c r="G38" i="5"/>
  <c r="G34" i="5"/>
  <c r="G30" i="5"/>
  <c r="G26" i="5"/>
  <c r="G22" i="5"/>
  <c r="G18" i="5"/>
  <c r="G14" i="5"/>
  <c r="G10" i="5"/>
  <c r="G6" i="5"/>
  <c r="G2" i="5"/>
  <c r="H931" i="5"/>
  <c r="H899" i="5"/>
  <c r="E881" i="5"/>
  <c r="E865" i="5"/>
  <c r="E849" i="5"/>
  <c r="E833" i="5"/>
  <c r="E817" i="5"/>
  <c r="E801" i="5"/>
  <c r="E785" i="5"/>
  <c r="E769" i="5"/>
  <c r="H762" i="5"/>
  <c r="F757" i="5"/>
  <c r="D752" i="5"/>
  <c r="H746" i="5"/>
  <c r="F741" i="5"/>
  <c r="D736" i="5"/>
  <c r="H730" i="5"/>
  <c r="F725" i="5"/>
  <c r="D720" i="5"/>
  <c r="H714" i="5"/>
  <c r="F709" i="5"/>
  <c r="D704" i="5"/>
  <c r="H698" i="5"/>
  <c r="F693" i="5"/>
  <c r="D688" i="5"/>
  <c r="H682" i="5"/>
  <c r="F677" i="5"/>
  <c r="D672" i="5"/>
  <c r="H666" i="5"/>
  <c r="F661" i="5"/>
  <c r="D656" i="5"/>
  <c r="H650" i="5"/>
  <c r="F645" i="5"/>
  <c r="D640" i="5"/>
  <c r="H634" i="5"/>
  <c r="F629" i="5"/>
  <c r="D624" i="5"/>
  <c r="H618" i="5"/>
  <c r="F613" i="5"/>
  <c r="D608" i="5"/>
  <c r="H602" i="5"/>
  <c r="F597" i="5"/>
  <c r="D592" i="5"/>
  <c r="H586" i="5"/>
  <c r="F581" i="5"/>
  <c r="D576" i="5"/>
  <c r="F573" i="5"/>
  <c r="H570" i="5"/>
  <c r="D568" i="5"/>
  <c r="F565" i="5"/>
  <c r="H562" i="5"/>
  <c r="D560" i="5"/>
  <c r="F557" i="5"/>
  <c r="H554" i="5"/>
  <c r="D552" i="5"/>
  <c r="F549" i="5"/>
  <c r="H546" i="5"/>
  <c r="D544" i="5"/>
  <c r="F541" i="5"/>
  <c r="H538" i="5"/>
  <c r="D536" i="5"/>
  <c r="F533" i="5"/>
  <c r="H530" i="5"/>
  <c r="D528" i="5"/>
  <c r="F525" i="5"/>
  <c r="H522" i="5"/>
  <c r="D520" i="5"/>
  <c r="F517" i="5"/>
  <c r="H514" i="5"/>
  <c r="D512" i="5"/>
  <c r="G509" i="5"/>
  <c r="G507" i="5"/>
  <c r="G505" i="5"/>
  <c r="G503" i="5"/>
  <c r="G501" i="5"/>
  <c r="G499" i="5"/>
  <c r="G497" i="5"/>
  <c r="G495" i="5"/>
  <c r="G493" i="5"/>
  <c r="G491" i="5"/>
  <c r="G489" i="5"/>
  <c r="G487" i="5"/>
  <c r="G485" i="5"/>
  <c r="G483" i="5"/>
  <c r="G481" i="5"/>
  <c r="G479" i="5"/>
  <c r="G477" i="5"/>
  <c r="G475" i="5"/>
  <c r="G473" i="5"/>
  <c r="G471" i="5"/>
  <c r="G469" i="5"/>
  <c r="G467" i="5"/>
  <c r="G465" i="5"/>
  <c r="G463" i="5"/>
  <c r="G461" i="5"/>
  <c r="G459" i="5"/>
  <c r="G457" i="5"/>
  <c r="G455" i="5"/>
  <c r="G453" i="5"/>
  <c r="G451" i="5"/>
  <c r="G449" i="5"/>
  <c r="G447" i="5"/>
  <c r="G445" i="5"/>
  <c r="G443" i="5"/>
  <c r="G441" i="5"/>
  <c r="G439" i="5"/>
  <c r="G437" i="5"/>
  <c r="G435" i="5"/>
  <c r="G433" i="5"/>
  <c r="G431" i="5"/>
  <c r="G429" i="5"/>
  <c r="G427" i="5"/>
  <c r="G425" i="5"/>
  <c r="G423" i="5"/>
  <c r="G421" i="5"/>
  <c r="G419" i="5"/>
  <c r="G417" i="5"/>
  <c r="G415" i="5"/>
  <c r="G413" i="5"/>
  <c r="G411" i="5"/>
  <c r="G409" i="5"/>
  <c r="G407" i="5"/>
  <c r="G405" i="5"/>
  <c r="G403" i="5"/>
  <c r="G401" i="5"/>
  <c r="G399" i="5"/>
  <c r="G397" i="5"/>
  <c r="G395" i="5"/>
  <c r="G393" i="5"/>
  <c r="G391" i="5"/>
  <c r="G389" i="5"/>
  <c r="G387" i="5"/>
  <c r="G385" i="5"/>
  <c r="G383" i="5"/>
  <c r="G381" i="5"/>
  <c r="G379" i="5"/>
  <c r="G377" i="5"/>
  <c r="G375" i="5"/>
  <c r="G373" i="5"/>
  <c r="G371" i="5"/>
  <c r="G369" i="5"/>
  <c r="G367" i="5"/>
  <c r="G365" i="5"/>
  <c r="G363" i="5"/>
  <c r="G361" i="5"/>
  <c r="G359" i="5"/>
  <c r="G357" i="5"/>
  <c r="G355" i="5"/>
  <c r="G353" i="5"/>
  <c r="G351" i="5"/>
  <c r="G349" i="5"/>
  <c r="G347" i="5"/>
  <c r="G345" i="5"/>
  <c r="G343" i="5"/>
  <c r="G341" i="5"/>
  <c r="G339" i="5"/>
  <c r="G337" i="5"/>
  <c r="G335" i="5"/>
  <c r="G333" i="5"/>
  <c r="G331" i="5"/>
  <c r="G329" i="5"/>
  <c r="G327" i="5"/>
  <c r="G325" i="5"/>
  <c r="G323" i="5"/>
  <c r="G321" i="5"/>
  <c r="G319" i="5"/>
  <c r="G317" i="5"/>
  <c r="G315" i="5"/>
  <c r="G313" i="5"/>
  <c r="G311" i="5"/>
  <c r="G309" i="5"/>
  <c r="G307" i="5"/>
  <c r="G305" i="5"/>
  <c r="G303" i="5"/>
  <c r="G301" i="5"/>
  <c r="G299" i="5"/>
  <c r="G297" i="5"/>
  <c r="G295" i="5"/>
  <c r="G293" i="5"/>
  <c r="G291" i="5"/>
  <c r="G289" i="5"/>
  <c r="G287" i="5"/>
  <c r="G285" i="5"/>
  <c r="G283" i="5"/>
  <c r="G281" i="5"/>
  <c r="G279" i="5"/>
  <c r="G277" i="5"/>
  <c r="G275" i="5"/>
  <c r="G273" i="5"/>
  <c r="G271" i="5"/>
  <c r="G269" i="5"/>
  <c r="G267" i="5"/>
  <c r="G265" i="5"/>
  <c r="G263" i="5"/>
  <c r="G261" i="5"/>
  <c r="G259" i="5"/>
  <c r="G257" i="5"/>
  <c r="G255" i="5"/>
  <c r="G253" i="5"/>
  <c r="G251" i="5"/>
  <c r="G249" i="5"/>
  <c r="G247" i="5"/>
  <c r="G245" i="5"/>
  <c r="G243" i="5"/>
  <c r="G241" i="5"/>
  <c r="G239" i="5"/>
  <c r="G237" i="5"/>
  <c r="G235" i="5"/>
  <c r="G233" i="5"/>
  <c r="G231" i="5"/>
  <c r="G229" i="5"/>
  <c r="G227" i="5"/>
  <c r="G225" i="5"/>
  <c r="G223" i="5"/>
  <c r="G221" i="5"/>
  <c r="G219" i="5"/>
  <c r="G217" i="5"/>
  <c r="G215" i="5"/>
  <c r="G213" i="5"/>
  <c r="G211" i="5"/>
  <c r="G209" i="5"/>
  <c r="G207" i="5"/>
  <c r="G205" i="5"/>
  <c r="G203" i="5"/>
  <c r="G201" i="5"/>
  <c r="G199" i="5"/>
  <c r="G197" i="5"/>
  <c r="G195" i="5"/>
  <c r="G193" i="5"/>
  <c r="G191" i="5"/>
  <c r="G189" i="5"/>
  <c r="G187" i="5"/>
  <c r="G185" i="5"/>
  <c r="G183" i="5"/>
  <c r="G181" i="5"/>
  <c r="G179" i="5"/>
  <c r="G177" i="5"/>
  <c r="G175" i="5"/>
  <c r="G173" i="5"/>
  <c r="G171" i="5"/>
  <c r="G169" i="5"/>
  <c r="G167" i="5"/>
  <c r="G165" i="5"/>
  <c r="G163" i="5"/>
  <c r="G161" i="5"/>
  <c r="G159" i="5"/>
  <c r="G157" i="5"/>
  <c r="G155" i="5"/>
  <c r="G153" i="5"/>
  <c r="G151" i="5"/>
  <c r="G149" i="5"/>
  <c r="G147" i="5"/>
  <c r="G145" i="5"/>
  <c r="G143" i="5"/>
  <c r="G141" i="5"/>
  <c r="G139" i="5"/>
  <c r="G137" i="5"/>
  <c r="G135" i="5"/>
  <c r="G133" i="5"/>
  <c r="G131" i="5"/>
  <c r="G129" i="5"/>
  <c r="G127" i="5"/>
  <c r="G125" i="5"/>
  <c r="G123" i="5"/>
  <c r="G121" i="5"/>
  <c r="G119" i="5"/>
  <c r="G117" i="5"/>
  <c r="G115" i="5"/>
  <c r="G113" i="5"/>
  <c r="G111" i="5"/>
  <c r="G109" i="5"/>
  <c r="G107" i="5"/>
  <c r="G105" i="5"/>
  <c r="G103" i="5"/>
  <c r="G101" i="5"/>
  <c r="G99" i="5"/>
  <c r="G97" i="5"/>
  <c r="G95" i="5"/>
  <c r="G93" i="5"/>
  <c r="G91" i="5"/>
  <c r="G89" i="5"/>
  <c r="G87" i="5"/>
  <c r="G85" i="5"/>
  <c r="G83" i="5"/>
  <c r="G81" i="5"/>
  <c r="G79" i="5"/>
  <c r="G77" i="5"/>
  <c r="G75" i="5"/>
  <c r="G73" i="5"/>
  <c r="G71" i="5"/>
  <c r="G69" i="5"/>
  <c r="G67" i="5"/>
  <c r="G65" i="5"/>
  <c r="G63" i="5"/>
  <c r="G61" i="5"/>
  <c r="G59" i="5"/>
  <c r="G57" i="5"/>
  <c r="G55" i="5"/>
  <c r="G53" i="5"/>
  <c r="G51" i="5"/>
  <c r="G49" i="5"/>
  <c r="G47" i="5"/>
  <c r="G45" i="5"/>
  <c r="G43" i="5"/>
  <c r="G41" i="5"/>
  <c r="G39" i="5"/>
  <c r="G37" i="5"/>
  <c r="G35" i="5"/>
  <c r="G33" i="5"/>
  <c r="G31" i="5"/>
  <c r="G29" i="5"/>
  <c r="G27" i="5"/>
  <c r="G25" i="5"/>
  <c r="G23" i="5"/>
  <c r="G21" i="5"/>
  <c r="G19" i="5"/>
  <c r="G17" i="5"/>
  <c r="G15" i="5"/>
  <c r="G13" i="5"/>
  <c r="G11" i="5"/>
  <c r="G9" i="5"/>
  <c r="G7" i="5"/>
  <c r="G5" i="5"/>
  <c r="G3" i="5"/>
  <c r="H980" i="2"/>
  <c r="C960" i="2"/>
  <c r="D959" i="2"/>
  <c r="E916" i="2"/>
  <c r="G998" i="2"/>
  <c r="G935" i="2"/>
  <c r="D936" i="2"/>
  <c r="H872" i="2"/>
  <c r="G994" i="2"/>
  <c r="G933" i="2"/>
  <c r="H981" i="2"/>
  <c r="D890" i="2"/>
  <c r="G932" i="2"/>
  <c r="H889" i="2"/>
  <c r="F828" i="2"/>
  <c r="H785" i="2"/>
  <c r="G986" i="2"/>
  <c r="G929" i="2"/>
  <c r="H965" i="2"/>
  <c r="D886" i="2"/>
  <c r="H961" i="2"/>
  <c r="H938" i="2"/>
  <c r="D938" i="2"/>
  <c r="D799" i="2"/>
  <c r="G988" i="2"/>
  <c r="H882" i="2"/>
  <c r="D930" i="2"/>
  <c r="D797" i="2"/>
  <c r="C883" i="2"/>
  <c r="G797" i="2"/>
  <c r="G739" i="2"/>
  <c r="C697" i="2"/>
  <c r="C992" i="2"/>
  <c r="E932" i="2"/>
  <c r="F976" i="2"/>
  <c r="H888" i="2"/>
  <c r="F972" i="2"/>
  <c r="F949" i="2"/>
  <c r="H948" i="2"/>
  <c r="H801" i="2"/>
  <c r="F964" i="2"/>
  <c r="F941" i="2"/>
  <c r="G938" i="2"/>
  <c r="D831" i="2"/>
  <c r="H934" i="2"/>
  <c r="D829" i="2"/>
  <c r="G829" i="2"/>
  <c r="C713" i="2"/>
  <c r="E975" i="2"/>
  <c r="H922" i="2"/>
  <c r="D922" i="2"/>
  <c r="D795" i="2"/>
  <c r="H918" i="2"/>
  <c r="D821" i="2"/>
  <c r="G821" i="2"/>
  <c r="C709" i="2"/>
  <c r="D918" i="2"/>
  <c r="D794" i="2"/>
  <c r="C821" i="2"/>
  <c r="G708" i="2"/>
  <c r="F915" i="2"/>
  <c r="F793" i="2"/>
  <c r="G734" i="2"/>
  <c r="E652" i="2"/>
  <c r="G948" i="2"/>
  <c r="G905" i="2"/>
  <c r="E914" i="2"/>
  <c r="D862" i="2"/>
  <c r="E912" i="2"/>
  <c r="H868" i="2"/>
  <c r="F868" i="2"/>
  <c r="D775" i="2"/>
  <c r="E908" i="2"/>
  <c r="H864" i="2"/>
  <c r="D874" i="2"/>
  <c r="H777" i="2"/>
  <c r="F861" i="2"/>
  <c r="H775" i="2"/>
  <c r="E776" i="2"/>
  <c r="E686" i="2"/>
  <c r="C911" i="2"/>
  <c r="F867" i="2"/>
  <c r="F879" i="2"/>
  <c r="F780" i="2"/>
  <c r="F875" i="2"/>
  <c r="F788" i="2"/>
  <c r="F786" i="2"/>
  <c r="G691" i="2"/>
  <c r="D866" i="2"/>
  <c r="H773" i="2"/>
  <c r="F778" i="2"/>
  <c r="G687" i="2"/>
  <c r="H772" i="2"/>
  <c r="E687" i="2"/>
  <c r="D772" i="2"/>
  <c r="D986" i="2"/>
  <c r="H969" i="2"/>
  <c r="D968" i="2"/>
  <c r="H946" i="2"/>
  <c r="D966" i="2"/>
  <c r="E949" i="2"/>
  <c r="C949" i="2"/>
  <c r="H833" i="2"/>
  <c r="D962" i="2"/>
  <c r="E941" i="2"/>
  <c r="E939" i="2"/>
  <c r="E895" i="2"/>
  <c r="D995" i="2"/>
  <c r="C987" i="2"/>
  <c r="G893" i="2"/>
  <c r="C745" i="2"/>
  <c r="E989" i="2"/>
  <c r="D971" i="2"/>
  <c r="C930" i="2"/>
  <c r="D827" i="2"/>
  <c r="D963" i="2"/>
  <c r="H940" i="2"/>
  <c r="G885" i="2"/>
  <c r="C741" i="2"/>
  <c r="C928" i="2"/>
  <c r="D826" i="2"/>
  <c r="C885" i="2"/>
  <c r="G740" i="2"/>
  <c r="G926" i="2"/>
  <c r="F825" i="2"/>
  <c r="E830" i="2"/>
  <c r="E668" i="2"/>
  <c r="F967" i="2"/>
  <c r="C952" i="2"/>
  <c r="C950" i="2"/>
  <c r="C906" i="2"/>
  <c r="E945" i="2"/>
  <c r="C902" i="2"/>
  <c r="D903" i="2"/>
  <c r="G747" i="2"/>
  <c r="C942" i="2"/>
  <c r="C898" i="2"/>
  <c r="C897" i="2"/>
  <c r="G853" i="2"/>
  <c r="C896" i="2"/>
  <c r="C853" i="2"/>
  <c r="E1000" i="2"/>
  <c r="G766" i="2"/>
  <c r="H989" i="2"/>
  <c r="E976" i="2"/>
  <c r="E892" i="2"/>
  <c r="E744" i="2"/>
  <c r="G973" i="2"/>
  <c r="C845" i="2"/>
  <c r="E968" i="2"/>
  <c r="G758" i="2"/>
  <c r="G627" i="2"/>
  <c r="C585" i="2"/>
  <c r="E542" i="2"/>
  <c r="E891" i="2"/>
  <c r="H743" i="2"/>
  <c r="H999" i="2"/>
  <c r="D767" i="2"/>
  <c r="C767" i="2"/>
  <c r="H977" i="2"/>
  <c r="D954" i="2"/>
  <c r="H950" i="2"/>
  <c r="G837" i="2"/>
  <c r="D950" i="2"/>
  <c r="C837" i="2"/>
  <c r="F947" i="2"/>
  <c r="G750" i="2"/>
  <c r="H942" i="2"/>
  <c r="G833" i="2"/>
  <c r="H832" i="2"/>
  <c r="D832" i="2"/>
  <c r="C613" i="2"/>
  <c r="G527" i="2"/>
  <c r="G957" i="2"/>
  <c r="C879" i="2"/>
  <c r="G955" i="2"/>
  <c r="C953" i="2"/>
  <c r="C635" i="2"/>
  <c r="G549" i="2"/>
  <c r="F758" i="2"/>
  <c r="D665" i="2"/>
  <c r="E741" i="2"/>
  <c r="C654" i="2"/>
  <c r="C995" i="2"/>
  <c r="E628" i="2"/>
  <c r="D745" i="2"/>
  <c r="C728" i="2"/>
  <c r="E611" i="2"/>
  <c r="G568" i="2"/>
  <c r="G884" i="2"/>
  <c r="D655" i="2"/>
  <c r="E981" i="2"/>
  <c r="C994" i="2"/>
  <c r="C986" i="2"/>
  <c r="F927" i="2"/>
  <c r="C970" i="2"/>
  <c r="C939" i="2"/>
  <c r="F913" i="2"/>
  <c r="C819" i="2"/>
  <c r="G980" i="2"/>
  <c r="C962" i="2"/>
  <c r="E944" i="2"/>
  <c r="D891" i="2"/>
  <c r="E922" i="2"/>
  <c r="D875" i="2"/>
  <c r="F815" i="2"/>
  <c r="H814" i="2"/>
  <c r="E943" i="2"/>
  <c r="G903" i="2"/>
  <c r="G901" i="2"/>
  <c r="H857" i="2"/>
  <c r="G897" i="2"/>
  <c r="H852" i="2"/>
  <c r="F994" i="2"/>
  <c r="E766" i="2"/>
  <c r="H986" i="2"/>
  <c r="F848" i="2"/>
  <c r="F962" i="2"/>
  <c r="E762" i="2"/>
  <c r="F847" i="2"/>
  <c r="C762" i="2"/>
  <c r="H846" i="2"/>
  <c r="C679" i="2"/>
  <c r="C903" i="2"/>
  <c r="F863" i="2"/>
  <c r="D856" i="2"/>
  <c r="C771" i="2"/>
  <c r="F855" i="2"/>
  <c r="H767" i="2"/>
  <c r="F767" i="2"/>
  <c r="G999" i="2"/>
  <c r="D989" i="2"/>
  <c r="G765" i="2"/>
  <c r="C973" i="2"/>
  <c r="D947" i="2"/>
  <c r="G595" i="2"/>
  <c r="G987" i="2"/>
  <c r="H894" i="2"/>
  <c r="G809" i="2"/>
  <c r="H975" i="2"/>
  <c r="D951" i="2"/>
  <c r="H949" i="2"/>
  <c r="D915" i="2"/>
  <c r="D943" i="2"/>
  <c r="E942" i="2"/>
  <c r="C549" i="2"/>
  <c r="D793" i="2"/>
  <c r="C750" i="2"/>
  <c r="C571" i="2"/>
  <c r="F686" i="2"/>
  <c r="G664" i="2"/>
  <c r="C764" i="2"/>
  <c r="G859" i="2"/>
  <c r="E579" i="2"/>
  <c r="H697" i="2"/>
  <c r="E924" i="2"/>
  <c r="H880" i="2"/>
  <c r="F917" i="2"/>
  <c r="H793" i="2"/>
  <c r="F877" i="2"/>
  <c r="H791" i="2"/>
  <c r="E792" i="2"/>
  <c r="E694" i="2"/>
  <c r="F901" i="2"/>
  <c r="H789" i="2"/>
  <c r="F810" i="2"/>
  <c r="G703" i="2"/>
  <c r="H788" i="2"/>
  <c r="E703" i="2"/>
  <c r="D788" i="2"/>
  <c r="G649" i="2"/>
  <c r="H870" i="2"/>
  <c r="D785" i="2"/>
  <c r="G785" i="2"/>
  <c r="C691" i="2"/>
  <c r="H784" i="2"/>
  <c r="E699" i="2"/>
  <c r="D784" i="2"/>
  <c r="G647" i="2"/>
  <c r="C601" i="2"/>
  <c r="E558" i="2"/>
  <c r="G515" i="2"/>
  <c r="G784" i="2"/>
  <c r="F937" i="2"/>
  <c r="F830" i="2"/>
  <c r="C831" i="2"/>
  <c r="G713" i="2"/>
  <c r="D882" i="2"/>
  <c r="H781" i="2"/>
  <c r="F794" i="2"/>
  <c r="G695" i="2"/>
  <c r="H780" i="2"/>
  <c r="E695" i="2"/>
  <c r="D780" i="2"/>
  <c r="G645" i="2"/>
  <c r="F790" i="2"/>
  <c r="G693" i="2"/>
  <c r="G704" i="2"/>
  <c r="E650" i="2"/>
  <c r="G559" i="2"/>
  <c r="C790" i="2"/>
  <c r="H835" i="2"/>
  <c r="E716" i="2"/>
  <c r="E818" i="2"/>
  <c r="C732" i="2"/>
  <c r="G581" i="2"/>
  <c r="C878" i="2"/>
  <c r="D697" i="2"/>
  <c r="G843" i="2"/>
  <c r="C670" i="2"/>
  <c r="E627" i="2"/>
  <c r="D808" i="2"/>
  <c r="G521" i="2"/>
  <c r="D637" i="2"/>
  <c r="C640" i="2"/>
  <c r="G584" i="2"/>
  <c r="C530" i="2"/>
  <c r="D719" i="2"/>
  <c r="F602" i="2"/>
  <c r="H930" i="2"/>
  <c r="H825" i="2"/>
  <c r="H823" i="2"/>
  <c r="E710" i="2"/>
  <c r="H821" i="2"/>
  <c r="G735" i="2"/>
  <c r="E735" i="2"/>
  <c r="G665" i="2"/>
  <c r="D817" i="2"/>
  <c r="C707" i="2"/>
  <c r="E731" i="2"/>
  <c r="G663" i="2"/>
  <c r="E566" i="2"/>
  <c r="G816" i="2"/>
  <c r="F872" i="2"/>
  <c r="G729" i="2"/>
  <c r="H813" i="2"/>
  <c r="G727" i="2"/>
  <c r="E727" i="2"/>
  <c r="G661" i="2"/>
  <c r="G725" i="2"/>
  <c r="C684" i="2"/>
  <c r="C854" i="2"/>
  <c r="E748" i="2"/>
  <c r="H770" i="2"/>
  <c r="E512" i="2"/>
  <c r="F920" i="2"/>
  <c r="E635" i="2"/>
  <c r="G553" i="2"/>
  <c r="C656" i="2"/>
  <c r="C546" i="2"/>
  <c r="H607" i="2"/>
  <c r="H511" i="2"/>
  <c r="H468" i="2"/>
  <c r="D426" i="2"/>
  <c r="F383" i="2"/>
  <c r="H340" i="2"/>
  <c r="G534" i="2"/>
  <c r="F728" i="2"/>
  <c r="F596" i="2"/>
  <c r="D511" i="2"/>
  <c r="F468" i="2"/>
  <c r="H425" i="2"/>
  <c r="D383" i="2"/>
  <c r="F340" i="2"/>
  <c r="F819" i="2"/>
  <c r="G609" i="2"/>
  <c r="D725" i="2"/>
  <c r="G690" i="2"/>
  <c r="G606" i="2"/>
  <c r="C564" i="2"/>
  <c r="E847" i="2"/>
  <c r="F636" i="2"/>
  <c r="F550" i="2"/>
  <c r="D488" i="2"/>
  <c r="F445" i="2"/>
  <c r="H402" i="2"/>
  <c r="D360" i="2"/>
  <c r="F317" i="2"/>
  <c r="G844" i="2"/>
  <c r="D635" i="2"/>
  <c r="H533" i="2"/>
  <c r="D437" i="2"/>
  <c r="G956" i="2"/>
  <c r="E928" i="2"/>
  <c r="G923" i="2"/>
  <c r="C867" i="2"/>
  <c r="E920" i="2"/>
  <c r="H874" i="2"/>
  <c r="F874" i="2"/>
  <c r="D873" i="2"/>
  <c r="E910" i="2"/>
  <c r="E860" i="2"/>
  <c r="F866" i="2"/>
  <c r="D865" i="2"/>
  <c r="G619" i="2"/>
  <c r="E534" i="2"/>
  <c r="G958" i="2"/>
  <c r="F916" i="2"/>
  <c r="E904" i="2"/>
  <c r="H858" i="2"/>
  <c r="F858" i="2"/>
  <c r="D857" i="2"/>
  <c r="H854" i="2"/>
  <c r="H768" i="2"/>
  <c r="C597" i="2"/>
  <c r="F905" i="2"/>
  <c r="D861" i="2"/>
  <c r="C619" i="2"/>
  <c r="F734" i="2"/>
  <c r="E709" i="2"/>
  <c r="E994" i="2"/>
  <c r="H711" i="2"/>
  <c r="E603" i="2"/>
  <c r="G820" i="2"/>
  <c r="D565" i="2"/>
  <c r="F495" i="2"/>
  <c r="H452" i="2"/>
  <c r="D410" i="2"/>
  <c r="F367" i="2"/>
  <c r="H324" i="2"/>
  <c r="H911" i="2"/>
  <c r="F664" i="2"/>
  <c r="F564" i="2"/>
  <c r="D495" i="2"/>
  <c r="F452" i="2"/>
  <c r="H409" i="2"/>
  <c r="D367" i="2"/>
  <c r="F324" i="2"/>
  <c r="E913" i="2"/>
  <c r="G545" i="2"/>
  <c r="D661" i="2"/>
  <c r="C652" i="2"/>
  <c r="G590" i="2"/>
  <c r="C542" i="2"/>
  <c r="D743" i="2"/>
  <c r="H603" i="2"/>
  <c r="F518" i="2"/>
  <c r="D472" i="2"/>
  <c r="F429" i="2"/>
  <c r="H386" i="2"/>
  <c r="D344" i="2"/>
  <c r="E541" i="2"/>
  <c r="H741" i="2"/>
  <c r="D603" i="2"/>
  <c r="F490" i="2"/>
  <c r="D405" i="2"/>
  <c r="D999" i="2"/>
  <c r="H978" i="2"/>
  <c r="C982" i="2"/>
  <c r="G962" i="2"/>
  <c r="H913" i="2"/>
  <c r="E973" i="2"/>
  <c r="E934" i="2"/>
  <c r="E918" i="2"/>
  <c r="E905" i="2"/>
  <c r="G946" i="2"/>
  <c r="G900" i="2"/>
  <c r="E896" i="2"/>
  <c r="C851" i="2"/>
  <c r="C971" i="2"/>
  <c r="C843" i="2"/>
  <c r="E842" i="2"/>
  <c r="C756" i="2"/>
  <c r="C907" i="2"/>
  <c r="E856" i="2"/>
  <c r="F853" i="2"/>
  <c r="D852" i="2"/>
  <c r="G849" i="2"/>
  <c r="D848" i="2"/>
  <c r="G531" i="2"/>
  <c r="D895" i="2"/>
  <c r="C966" i="2"/>
  <c r="D844" i="2"/>
  <c r="H901" i="2"/>
  <c r="H878" i="2"/>
  <c r="G613" i="2"/>
  <c r="G698" i="2"/>
  <c r="D701" i="2"/>
  <c r="E799" i="2"/>
  <c r="D952" i="2"/>
  <c r="F836" i="2"/>
  <c r="F834" i="2"/>
  <c r="G715" i="2"/>
  <c r="F832" i="2"/>
  <c r="E746" i="2"/>
  <c r="C746" i="2"/>
  <c r="C671" i="2"/>
  <c r="H827" i="2"/>
  <c r="E712" i="2"/>
  <c r="C742" i="2"/>
  <c r="C669" i="2"/>
  <c r="C569" i="2"/>
  <c r="E827" i="2"/>
  <c r="H893" i="2"/>
  <c r="C735" i="2"/>
  <c r="F824" i="2"/>
  <c r="E738" i="2"/>
  <c r="C738" i="2"/>
  <c r="C667" i="2"/>
  <c r="E736" i="2"/>
  <c r="G726" i="2"/>
  <c r="E875" i="2"/>
  <c r="C759" i="2"/>
  <c r="D792" i="2"/>
  <c r="G517" i="2"/>
  <c r="G967" i="2"/>
  <c r="C638" i="2"/>
  <c r="E564" i="2"/>
  <c r="E661" i="2"/>
  <c r="E551" i="2"/>
  <c r="F980" i="2"/>
  <c r="G982" i="2"/>
  <c r="G966" i="2"/>
  <c r="G912" i="2"/>
  <c r="E977" i="2"/>
  <c r="E940" i="2"/>
  <c r="G908" i="2"/>
  <c r="G863" i="2"/>
  <c r="E948" i="2"/>
  <c r="E906" i="2"/>
  <c r="E898" i="2"/>
  <c r="F850" i="2"/>
  <c r="E972" i="2"/>
  <c r="F842" i="2"/>
  <c r="H804" i="2"/>
  <c r="D804" i="2"/>
  <c r="C909" i="2"/>
  <c r="D859" i="2"/>
  <c r="D855" i="2"/>
  <c r="G767" i="2"/>
  <c r="D849" i="2"/>
  <c r="E763" i="2"/>
  <c r="E574" i="2"/>
  <c r="G997" i="2"/>
  <c r="H845" i="2"/>
  <c r="E759" i="2"/>
  <c r="G757" i="2"/>
  <c r="D941" i="2"/>
  <c r="H834" i="2"/>
  <c r="H643" i="2"/>
  <c r="G585" i="2"/>
  <c r="C558" i="2"/>
  <c r="F973" i="2"/>
  <c r="G960" i="2"/>
  <c r="G951" i="2"/>
  <c r="E758" i="2"/>
  <c r="G943" i="2"/>
  <c r="H897" i="2"/>
  <c r="F896" i="2"/>
  <c r="G851" i="2"/>
  <c r="E931" i="2"/>
  <c r="C755" i="2"/>
  <c r="G887" i="2"/>
  <c r="G835" i="2"/>
  <c r="E590" i="2"/>
  <c r="F930" i="2"/>
  <c r="F873" i="2"/>
  <c r="E788" i="2"/>
  <c r="G924" i="2"/>
  <c r="E880" i="2"/>
  <c r="G879" i="2"/>
  <c r="G819" i="2"/>
  <c r="E876" i="2"/>
  <c r="F899" i="2"/>
  <c r="E538" i="2"/>
  <c r="F948" i="2"/>
  <c r="E707" i="2"/>
  <c r="E560" i="2"/>
  <c r="H675" i="2"/>
  <c r="E659" i="2"/>
  <c r="G659" i="2"/>
  <c r="E774" i="2"/>
  <c r="C574" i="2"/>
  <c r="F676" i="2"/>
  <c r="C984" i="2"/>
  <c r="F924" i="2"/>
  <c r="G941" i="2"/>
  <c r="C916" i="2"/>
  <c r="D911" i="2"/>
  <c r="C908" i="2"/>
  <c r="C545" i="2"/>
  <c r="D777" i="2"/>
  <c r="G907" i="2"/>
  <c r="C900" i="2"/>
  <c r="H855" i="2"/>
  <c r="C948" i="2"/>
  <c r="C641" i="2"/>
  <c r="C752" i="2"/>
  <c r="F766" i="2"/>
  <c r="D917" i="2"/>
  <c r="H500" i="2"/>
  <c r="F415" i="2"/>
  <c r="D330" i="2"/>
  <c r="H685" i="2"/>
  <c r="F500" i="2"/>
  <c r="D415" i="2"/>
  <c r="H329" i="2"/>
  <c r="C567" i="2"/>
  <c r="G662" i="2"/>
  <c r="G552" i="2"/>
  <c r="F614" i="2"/>
  <c r="F477" i="2"/>
  <c r="D392" i="2"/>
  <c r="C552" i="2"/>
  <c r="H613" i="2"/>
  <c r="H415" i="2"/>
  <c r="H884" i="2"/>
  <c r="G781" i="2"/>
  <c r="D789" i="2"/>
  <c r="F777" i="2"/>
  <c r="C775" i="2"/>
  <c r="F773" i="2"/>
  <c r="C513" i="2"/>
  <c r="E820" i="2"/>
  <c r="D773" i="2"/>
  <c r="F769" i="2"/>
  <c r="E683" i="2"/>
  <c r="F814" i="2"/>
  <c r="E576" i="2"/>
  <c r="E667" i="2"/>
  <c r="H909" i="2"/>
  <c r="F708" i="2"/>
  <c r="H484" i="2"/>
  <c r="F399" i="2"/>
  <c r="D314" i="2"/>
  <c r="F628" i="2"/>
  <c r="F484" i="2"/>
  <c r="D399" i="2"/>
  <c r="H313" i="2"/>
  <c r="F914" i="2"/>
  <c r="G630" i="2"/>
  <c r="G520" i="2"/>
  <c r="F582" i="2"/>
  <c r="F461" i="2"/>
  <c r="D376" i="2"/>
  <c r="C520" i="2"/>
  <c r="H581" i="2"/>
  <c r="H383" i="2"/>
  <c r="F808" i="2"/>
  <c r="E722" i="2"/>
  <c r="C722" i="2"/>
  <c r="C659" i="2"/>
  <c r="E720" i="2"/>
  <c r="C677" i="2"/>
  <c r="E843" i="2"/>
  <c r="C743" i="2"/>
  <c r="F776" i="2"/>
  <c r="E690" i="2"/>
  <c r="C690" i="2"/>
  <c r="C643" i="2"/>
  <c r="E688" i="2"/>
  <c r="C645" i="2"/>
  <c r="E779" i="2"/>
  <c r="C711" i="2"/>
  <c r="G710" i="2"/>
  <c r="E867" i="2"/>
  <c r="C833" i="2"/>
  <c r="C626" i="2"/>
  <c r="E516" i="2"/>
  <c r="E637" i="2"/>
  <c r="E527" i="2"/>
  <c r="D589" i="2"/>
  <c r="H464" i="2"/>
  <c r="F379" i="2"/>
  <c r="G526" i="2"/>
  <c r="F588" i="2"/>
  <c r="F464" i="2"/>
  <c r="D379" i="2"/>
  <c r="H933" i="2"/>
  <c r="D709" i="2"/>
  <c r="G602" i="2"/>
  <c r="E815" i="2"/>
  <c r="F542" i="2"/>
  <c r="F441" i="2"/>
  <c r="D356" i="2"/>
  <c r="G812" i="2"/>
  <c r="H517" i="2"/>
  <c r="H343" i="2"/>
  <c r="H281" i="2"/>
  <c r="D239" i="2"/>
  <c r="F196" i="2"/>
  <c r="H153" i="2"/>
  <c r="D111" i="2"/>
  <c r="F68" i="2"/>
  <c r="H25" i="2"/>
  <c r="C796" i="2"/>
  <c r="H610" i="2"/>
  <c r="G475" i="2"/>
  <c r="E390" i="2"/>
  <c r="C305" i="2"/>
  <c r="G219" i="2"/>
  <c r="E134" i="2"/>
  <c r="C49" i="2"/>
  <c r="C768" i="2"/>
  <c r="H276" i="2"/>
  <c r="D234" i="2"/>
  <c r="F191" i="2"/>
  <c r="H148" i="2"/>
  <c r="D106" i="2"/>
  <c r="F63" i="2"/>
  <c r="H20" i="2"/>
  <c r="F761" i="2"/>
  <c r="D847" i="2"/>
  <c r="C721" i="2"/>
  <c r="C757" i="2"/>
  <c r="E676" i="2"/>
  <c r="G717" i="2"/>
  <c r="E674" i="2"/>
  <c r="C838" i="2"/>
  <c r="E740" i="2"/>
  <c r="C749" i="2"/>
  <c r="E672" i="2"/>
  <c r="G771" i="2"/>
  <c r="E772" i="2"/>
  <c r="C523" i="2"/>
  <c r="G640" i="2"/>
  <c r="G666" i="2"/>
  <c r="E997" i="2"/>
  <c r="H973" i="2"/>
  <c r="D967" i="2"/>
  <c r="F939" i="2"/>
  <c r="C978" i="2"/>
  <c r="F923" i="2"/>
  <c r="C625" i="2"/>
  <c r="G404" i="5"/>
  <c r="G400" i="5"/>
  <c r="G396" i="5"/>
  <c r="G392" i="5"/>
  <c r="G388" i="5"/>
  <c r="G384" i="5"/>
  <c r="G380" i="5"/>
  <c r="G376" i="5"/>
  <c r="G372" i="5"/>
  <c r="G368" i="5"/>
  <c r="G364" i="5"/>
  <c r="G360" i="5"/>
  <c r="G356" i="5"/>
  <c r="G352" i="5"/>
  <c r="G348" i="5"/>
  <c r="G344" i="5"/>
  <c r="G340" i="5"/>
  <c r="G336" i="5"/>
  <c r="G332" i="5"/>
  <c r="G328" i="5"/>
  <c r="G324" i="5"/>
  <c r="G320" i="5"/>
  <c r="G316" i="5"/>
  <c r="G312" i="5"/>
  <c r="G308" i="5"/>
  <c r="G304" i="5"/>
  <c r="G300" i="5"/>
  <c r="G296" i="5"/>
  <c r="G292" i="5"/>
  <c r="G288" i="5"/>
  <c r="G284" i="5"/>
  <c r="G280" i="5"/>
  <c r="G276" i="5"/>
  <c r="G272" i="5"/>
  <c r="G268" i="5"/>
  <c r="G264" i="5"/>
  <c r="G260" i="5"/>
  <c r="G256" i="5"/>
  <c r="G252" i="5"/>
  <c r="G248" i="5"/>
  <c r="G244" i="5"/>
  <c r="G240" i="5"/>
  <c r="G236" i="5"/>
  <c r="G232" i="5"/>
  <c r="G228" i="5"/>
  <c r="G224" i="5"/>
  <c r="G220" i="5"/>
  <c r="G216" i="5"/>
  <c r="G212" i="5"/>
  <c r="G208" i="5"/>
  <c r="G204" i="5"/>
  <c r="G200" i="5"/>
  <c r="G196" i="5"/>
  <c r="G192" i="5"/>
  <c r="G188" i="5"/>
  <c r="G184" i="5"/>
  <c r="G180" i="5"/>
  <c r="G176" i="5"/>
  <c r="G172" i="5"/>
  <c r="G168" i="5"/>
  <c r="G164" i="5"/>
  <c r="G160" i="5"/>
  <c r="G156" i="5"/>
  <c r="G152" i="5"/>
  <c r="G148" i="5"/>
  <c r="G144" i="5"/>
  <c r="G140" i="5"/>
  <c r="G136" i="5"/>
  <c r="G132" i="5"/>
  <c r="G128" i="5"/>
  <c r="G124" i="5"/>
  <c r="G120" i="5"/>
  <c r="G116" i="5"/>
  <c r="G112" i="5"/>
  <c r="G108" i="5"/>
  <c r="G104" i="5"/>
  <c r="G100" i="5"/>
  <c r="G96" i="5"/>
  <c r="G92" i="5"/>
  <c r="G88" i="5"/>
  <c r="G84" i="5"/>
  <c r="G80" i="5"/>
  <c r="G76" i="5"/>
  <c r="G72" i="5"/>
  <c r="G68" i="5"/>
  <c r="G64" i="5"/>
  <c r="G60" i="5"/>
  <c r="G56" i="5"/>
  <c r="G52" i="5"/>
  <c r="G48" i="5"/>
  <c r="G44" i="5"/>
  <c r="G40" i="5"/>
  <c r="G36" i="5"/>
  <c r="G32" i="5"/>
  <c r="G28" i="5"/>
  <c r="G24" i="5"/>
  <c r="G20" i="5"/>
  <c r="G16" i="5"/>
  <c r="G12" i="5"/>
  <c r="G8" i="5"/>
  <c r="G4" i="5"/>
  <c r="H947" i="5"/>
  <c r="H915" i="5"/>
  <c r="E889" i="5"/>
  <c r="E873" i="5"/>
  <c r="E857" i="5"/>
  <c r="E841" i="5"/>
  <c r="E825" i="5"/>
  <c r="E809" i="5"/>
  <c r="E793" i="5"/>
  <c r="E777" i="5"/>
  <c r="F765" i="5"/>
  <c r="D760" i="5"/>
  <c r="H754" i="5"/>
  <c r="F749" i="5"/>
  <c r="D744" i="5"/>
  <c r="H738" i="5"/>
  <c r="F733" i="5"/>
  <c r="D728" i="5"/>
  <c r="H722" i="5"/>
  <c r="F717" i="5"/>
  <c r="D712" i="5"/>
  <c r="H706" i="5"/>
  <c r="F701" i="5"/>
  <c r="D696" i="5"/>
  <c r="H690" i="5"/>
  <c r="F685" i="5"/>
  <c r="D680" i="5"/>
  <c r="H674" i="5"/>
  <c r="F669" i="5"/>
  <c r="D664" i="5"/>
  <c r="H658" i="5"/>
  <c r="F653" i="5"/>
  <c r="D648" i="5"/>
  <c r="H642" i="5"/>
  <c r="F637" i="5"/>
  <c r="D632" i="5"/>
  <c r="H626" i="5"/>
  <c r="F621" i="5"/>
  <c r="D616" i="5"/>
  <c r="H610" i="5"/>
  <c r="F605" i="5"/>
  <c r="D600" i="5"/>
  <c r="H594" i="5"/>
  <c r="F589" i="5"/>
  <c r="D584" i="5"/>
  <c r="H578" i="5"/>
  <c r="H574" i="5"/>
  <c r="D572" i="5"/>
  <c r="F569" i="5"/>
  <c r="H566" i="5"/>
  <c r="D564" i="5"/>
  <c r="F561" i="5"/>
  <c r="H558" i="5"/>
  <c r="D556" i="5"/>
  <c r="F553" i="5"/>
  <c r="H550" i="5"/>
  <c r="D548" i="5"/>
  <c r="F545" i="5"/>
  <c r="H542" i="5"/>
  <c r="D540" i="5"/>
  <c r="F537" i="5"/>
  <c r="H534" i="5"/>
  <c r="D532" i="5"/>
  <c r="F529" i="5"/>
  <c r="H526" i="5"/>
  <c r="D524" i="5"/>
  <c r="F521" i="5"/>
  <c r="H518" i="5"/>
  <c r="D516" i="5"/>
  <c r="F513" i="5"/>
  <c r="E510" i="5"/>
  <c r="E508" i="5"/>
  <c r="E506" i="5"/>
  <c r="E504" i="5"/>
  <c r="E502" i="5"/>
  <c r="E500" i="5"/>
  <c r="E498" i="5"/>
  <c r="E496" i="5"/>
  <c r="E494" i="5"/>
  <c r="E492" i="5"/>
  <c r="E490" i="5"/>
  <c r="E488" i="5"/>
  <c r="E486" i="5"/>
  <c r="E484" i="5"/>
  <c r="E482" i="5"/>
  <c r="E480" i="5"/>
  <c r="E478" i="5"/>
  <c r="E476" i="5"/>
  <c r="E474" i="5"/>
  <c r="E472" i="5"/>
  <c r="E470" i="5"/>
  <c r="E468" i="5"/>
  <c r="E466" i="5"/>
  <c r="E464" i="5"/>
  <c r="E462" i="5"/>
  <c r="E460" i="5"/>
  <c r="E458" i="5"/>
  <c r="E456" i="5"/>
  <c r="E454" i="5"/>
  <c r="E452" i="5"/>
  <c r="E450" i="5"/>
  <c r="E448" i="5"/>
  <c r="E446" i="5"/>
  <c r="E444" i="5"/>
  <c r="E442" i="5"/>
  <c r="E440" i="5"/>
  <c r="E438" i="5"/>
  <c r="E436" i="5"/>
  <c r="E434" i="5"/>
  <c r="E432" i="5"/>
  <c r="E430" i="5"/>
  <c r="E428" i="5"/>
  <c r="E426" i="5"/>
  <c r="E424" i="5"/>
  <c r="E422" i="5"/>
  <c r="E420" i="5"/>
  <c r="E418" i="5"/>
  <c r="E416" i="5"/>
  <c r="E414" i="5"/>
  <c r="E412" i="5"/>
  <c r="E410" i="5"/>
  <c r="E408" i="5"/>
  <c r="E406" i="5"/>
  <c r="E404" i="5"/>
  <c r="E402" i="5"/>
  <c r="E400" i="5"/>
  <c r="E398" i="5"/>
  <c r="E396" i="5"/>
  <c r="E394" i="5"/>
  <c r="E392" i="5"/>
  <c r="E390" i="5"/>
  <c r="E388" i="5"/>
  <c r="E386" i="5"/>
  <c r="E384" i="5"/>
  <c r="E382" i="5"/>
  <c r="E380" i="5"/>
  <c r="E378" i="5"/>
  <c r="E376" i="5"/>
  <c r="E374" i="5"/>
  <c r="E372" i="5"/>
  <c r="E370" i="5"/>
  <c r="E368" i="5"/>
  <c r="E366" i="5"/>
  <c r="E364" i="5"/>
  <c r="E362" i="5"/>
  <c r="E360" i="5"/>
  <c r="E358" i="5"/>
  <c r="E356" i="5"/>
  <c r="E354" i="5"/>
  <c r="E352" i="5"/>
  <c r="E350" i="5"/>
  <c r="E348" i="5"/>
  <c r="E346" i="5"/>
  <c r="E344" i="5"/>
  <c r="E342" i="5"/>
  <c r="E340" i="5"/>
  <c r="E338" i="5"/>
  <c r="E336" i="5"/>
  <c r="E334" i="5"/>
  <c r="E332" i="5"/>
  <c r="E330" i="5"/>
  <c r="E328" i="5"/>
  <c r="E326" i="5"/>
  <c r="E324" i="5"/>
  <c r="E322" i="5"/>
  <c r="E320" i="5"/>
  <c r="E318" i="5"/>
  <c r="E316" i="5"/>
  <c r="E314" i="5"/>
  <c r="E312" i="5"/>
  <c r="E310" i="5"/>
  <c r="E308" i="5"/>
  <c r="E306" i="5"/>
  <c r="E304" i="5"/>
  <c r="E302" i="5"/>
  <c r="E300" i="5"/>
  <c r="E298" i="5"/>
  <c r="E296" i="5"/>
  <c r="E294" i="5"/>
  <c r="E292" i="5"/>
  <c r="E290" i="5"/>
  <c r="E288" i="5"/>
  <c r="E286" i="5"/>
  <c r="E284" i="5"/>
  <c r="E282" i="5"/>
  <c r="E280" i="5"/>
  <c r="E278" i="5"/>
  <c r="E276" i="5"/>
  <c r="E274" i="5"/>
  <c r="E272" i="5"/>
  <c r="E270" i="5"/>
  <c r="E268" i="5"/>
  <c r="E266" i="5"/>
  <c r="E264" i="5"/>
  <c r="E262" i="5"/>
  <c r="E260" i="5"/>
  <c r="E258" i="5"/>
  <c r="E256" i="5"/>
  <c r="E254" i="5"/>
  <c r="E252" i="5"/>
  <c r="E250" i="5"/>
  <c r="E248" i="5"/>
  <c r="E246" i="5"/>
  <c r="E244" i="5"/>
  <c r="E242" i="5"/>
  <c r="E240" i="5"/>
  <c r="E238" i="5"/>
  <c r="E236" i="5"/>
  <c r="E234" i="5"/>
  <c r="E232" i="5"/>
  <c r="E230" i="5"/>
  <c r="E228" i="5"/>
  <c r="E226" i="5"/>
  <c r="E224" i="5"/>
  <c r="E222" i="5"/>
  <c r="E220" i="5"/>
  <c r="E218" i="5"/>
  <c r="E216" i="5"/>
  <c r="E214" i="5"/>
  <c r="E212" i="5"/>
  <c r="E210" i="5"/>
  <c r="E208" i="5"/>
  <c r="E206" i="5"/>
  <c r="E204" i="5"/>
  <c r="E202" i="5"/>
  <c r="E200" i="5"/>
  <c r="E198" i="5"/>
  <c r="E196" i="5"/>
  <c r="E194" i="5"/>
  <c r="E192" i="5"/>
  <c r="E190" i="5"/>
  <c r="E188" i="5"/>
  <c r="E186" i="5"/>
  <c r="E184" i="5"/>
  <c r="E182" i="5"/>
  <c r="E180" i="5"/>
  <c r="E178" i="5"/>
  <c r="E176" i="5"/>
  <c r="E174" i="5"/>
  <c r="E172" i="5"/>
  <c r="E170" i="5"/>
  <c r="E168" i="5"/>
  <c r="E166" i="5"/>
  <c r="E164" i="5"/>
  <c r="E162" i="5"/>
  <c r="E160" i="5"/>
  <c r="E158" i="5"/>
  <c r="E156" i="5"/>
  <c r="E154" i="5"/>
  <c r="E152" i="5"/>
  <c r="E150" i="5"/>
  <c r="E148" i="5"/>
  <c r="E146" i="5"/>
  <c r="E144" i="5"/>
  <c r="E142" i="5"/>
  <c r="E140" i="5"/>
  <c r="E138" i="5"/>
  <c r="E136" i="5"/>
  <c r="E134" i="5"/>
  <c r="E132" i="5"/>
  <c r="E130" i="5"/>
  <c r="E128" i="5"/>
  <c r="E126" i="5"/>
  <c r="E124" i="5"/>
  <c r="E122" i="5"/>
  <c r="E120" i="5"/>
  <c r="E118" i="5"/>
  <c r="E116" i="5"/>
  <c r="E114" i="5"/>
  <c r="E112" i="5"/>
  <c r="E110" i="5"/>
  <c r="E108" i="5"/>
  <c r="E106" i="5"/>
  <c r="E104" i="5"/>
  <c r="E102" i="5"/>
  <c r="E100" i="5"/>
  <c r="E98" i="5"/>
  <c r="E96" i="5"/>
  <c r="E94" i="5"/>
  <c r="E92" i="5"/>
  <c r="E90" i="5"/>
  <c r="E88" i="5"/>
  <c r="E86" i="5"/>
  <c r="E84" i="5"/>
  <c r="E82" i="5"/>
  <c r="E80" i="5"/>
  <c r="E78" i="5"/>
  <c r="E76" i="5"/>
  <c r="E74" i="5"/>
  <c r="E72" i="5"/>
  <c r="E70" i="5"/>
  <c r="E68" i="5"/>
  <c r="E66" i="5"/>
  <c r="E64" i="5"/>
  <c r="E62" i="5"/>
  <c r="E60" i="5"/>
  <c r="E58" i="5"/>
  <c r="E56" i="5"/>
  <c r="E54" i="5"/>
  <c r="E52" i="5"/>
  <c r="E50" i="5"/>
  <c r="E48" i="5"/>
  <c r="E46" i="5"/>
  <c r="E44" i="5"/>
  <c r="E42" i="5"/>
  <c r="E40" i="5"/>
  <c r="E38" i="5"/>
  <c r="E36" i="5"/>
  <c r="E34" i="5"/>
  <c r="E32" i="5"/>
  <c r="E30" i="5"/>
  <c r="E28" i="5"/>
  <c r="E26" i="5"/>
  <c r="E24" i="5"/>
  <c r="E22" i="5"/>
  <c r="E20" i="5"/>
  <c r="E18" i="5"/>
  <c r="E16" i="5"/>
  <c r="E14" i="5"/>
  <c r="E12" i="5"/>
  <c r="E10" i="5"/>
  <c r="E8" i="5"/>
  <c r="E6" i="5"/>
  <c r="E4" i="5"/>
  <c r="E2" i="5"/>
  <c r="I2" i="5" s="1"/>
  <c r="F959" i="2"/>
  <c r="C938" i="2"/>
  <c r="G937" i="2"/>
  <c r="D1000" i="2"/>
  <c r="H997" i="2"/>
  <c r="C999" i="2"/>
  <c r="D894" i="2"/>
  <c r="D998" i="2"/>
  <c r="H993" i="2"/>
  <c r="D992" i="2"/>
  <c r="C983" i="2"/>
  <c r="H991" i="2"/>
  <c r="G981" i="2"/>
  <c r="H849" i="2"/>
  <c r="D807" i="2"/>
  <c r="D994" i="2"/>
  <c r="H985" i="2"/>
  <c r="D984" i="2"/>
  <c r="C967" i="2"/>
  <c r="D982" i="2"/>
  <c r="D960" i="2"/>
  <c r="H959" i="2"/>
  <c r="H841" i="2"/>
  <c r="F977" i="2"/>
  <c r="D956" i="2"/>
  <c r="E987" i="2"/>
  <c r="H839" i="2"/>
  <c r="F956" i="2"/>
  <c r="E840" i="2"/>
  <c r="C761" i="2"/>
  <c r="E718" i="2"/>
  <c r="H996" i="2"/>
  <c r="D991" i="2"/>
  <c r="F989" i="2"/>
  <c r="G977" i="2"/>
  <c r="F987" i="2"/>
  <c r="H970" i="2"/>
  <c r="F970" i="2"/>
  <c r="F844" i="2"/>
  <c r="F983" i="2"/>
  <c r="H962" i="2"/>
  <c r="H960" i="2"/>
  <c r="E938" i="2"/>
  <c r="C996" i="2"/>
  <c r="C934" i="2"/>
  <c r="D935" i="2"/>
  <c r="G755" i="2"/>
  <c r="D974" i="2"/>
  <c r="C972" i="2"/>
  <c r="E971" i="2"/>
  <c r="H837" i="2"/>
  <c r="C964" i="2"/>
  <c r="C918" i="2"/>
  <c r="D919" i="2"/>
  <c r="G751" i="2"/>
  <c r="E963" i="2"/>
  <c r="H836" i="2"/>
  <c r="H917" i="2"/>
  <c r="E751" i="2"/>
  <c r="E958" i="2"/>
  <c r="D836" i="2"/>
  <c r="C873" i="2"/>
  <c r="G673" i="2"/>
  <c r="D970" i="2"/>
  <c r="E959" i="2"/>
  <c r="E957" i="2"/>
  <c r="H914" i="2"/>
  <c r="E955" i="2"/>
  <c r="G927" i="2"/>
  <c r="E911" i="2"/>
  <c r="H817" i="2"/>
  <c r="E951" i="2"/>
  <c r="G919" i="2"/>
  <c r="G917" i="2"/>
  <c r="H873" i="2"/>
  <c r="C913" i="2"/>
  <c r="H869" i="2"/>
  <c r="G861" i="2"/>
  <c r="C729" i="2"/>
  <c r="C954" i="2"/>
  <c r="C925" i="2"/>
  <c r="C923" i="2"/>
  <c r="D879" i="2"/>
  <c r="C919" i="2"/>
  <c r="D896" i="2"/>
  <c r="D872" i="2"/>
  <c r="C787" i="2"/>
  <c r="G909" i="2"/>
  <c r="H865" i="2"/>
  <c r="D864" i="2"/>
  <c r="C779" i="2"/>
  <c r="H863" i="2"/>
  <c r="E778" i="2"/>
  <c r="F862" i="2"/>
  <c r="C692" i="2"/>
  <c r="G970" i="2"/>
  <c r="G921" i="2"/>
  <c r="C955" i="2"/>
  <c r="D878" i="2"/>
  <c r="C951" i="2"/>
  <c r="H906" i="2"/>
  <c r="D906" i="2"/>
  <c r="D791" i="2"/>
  <c r="C943" i="2"/>
  <c r="H898" i="2"/>
  <c r="G895" i="2"/>
  <c r="H809" i="2"/>
  <c r="F893" i="2"/>
  <c r="H807" i="2"/>
  <c r="E808" i="2"/>
  <c r="E702" i="2"/>
  <c r="C931" i="2"/>
  <c r="F887" i="2"/>
  <c r="D887" i="2"/>
  <c r="F784" i="2"/>
  <c r="F885" i="2"/>
  <c r="H799" i="2"/>
  <c r="E800" i="2"/>
  <c r="E698" i="2"/>
  <c r="D885" i="2"/>
  <c r="F783" i="2"/>
  <c r="G799" i="2"/>
  <c r="C698" i="2"/>
  <c r="H883" i="2"/>
  <c r="H782" i="2"/>
  <c r="E713" i="2"/>
  <c r="C647" i="2"/>
  <c r="G953" i="2"/>
  <c r="F909" i="2"/>
  <c r="C917" i="2"/>
  <c r="D815" i="2"/>
  <c r="H902" i="2"/>
  <c r="D813" i="2"/>
  <c r="G813" i="2"/>
  <c r="C705" i="2"/>
  <c r="C901" i="2"/>
  <c r="D811" i="2"/>
  <c r="H853" i="2"/>
  <c r="C725" i="2"/>
  <c r="D810" i="2"/>
  <c r="G724" i="2"/>
  <c r="F809" i="2"/>
  <c r="E660" i="2"/>
  <c r="D892" i="2"/>
  <c r="F806" i="2"/>
  <c r="C807" i="2"/>
  <c r="G701" i="2"/>
  <c r="D806" i="2"/>
  <c r="G720" i="2"/>
  <c r="F805" i="2"/>
  <c r="E658" i="2"/>
  <c r="E606" i="2"/>
  <c r="G563" i="2"/>
  <c r="C521" i="2"/>
  <c r="C806" i="2"/>
  <c r="C895" i="2"/>
  <c r="H851" i="2"/>
  <c r="E852" i="2"/>
  <c r="E724" i="2"/>
  <c r="H954" i="2"/>
  <c r="D803" i="2"/>
  <c r="D837" i="2"/>
  <c r="C717" i="2"/>
  <c r="D802" i="2"/>
  <c r="G716" i="2"/>
  <c r="F801" i="2"/>
  <c r="E656" i="2"/>
  <c r="D833" i="2"/>
  <c r="C715" i="2"/>
  <c r="E747" i="2"/>
  <c r="G671" i="2"/>
  <c r="E570" i="2"/>
  <c r="G832" i="2"/>
  <c r="D914" i="2"/>
  <c r="G737" i="2"/>
  <c r="F912" i="2"/>
  <c r="G867" i="2"/>
  <c r="E592" i="2"/>
  <c r="F946" i="2"/>
  <c r="H707" i="2"/>
  <c r="E886" i="2"/>
  <c r="E675" i="2"/>
  <c r="G632" i="2"/>
  <c r="G989" i="2"/>
  <c r="C543" i="2"/>
  <c r="F658" i="2"/>
  <c r="G650" i="2"/>
  <c r="C590" i="2"/>
  <c r="G540" i="2"/>
  <c r="F740" i="2"/>
  <c r="H988" i="2"/>
  <c r="C927" i="2"/>
  <c r="F883" i="2"/>
  <c r="D928" i="2"/>
  <c r="F796" i="2"/>
  <c r="D920" i="2"/>
  <c r="F820" i="2"/>
  <c r="F818" i="2"/>
  <c r="G707" i="2"/>
  <c r="F925" i="2"/>
  <c r="D823" i="2"/>
  <c r="F895" i="2"/>
  <c r="E734" i="2"/>
  <c r="F816" i="2"/>
  <c r="E730" i="2"/>
  <c r="C730" i="2"/>
  <c r="C663" i="2"/>
  <c r="E900" i="2"/>
  <c r="H856" i="2"/>
  <c r="D858" i="2"/>
  <c r="H769" i="2"/>
  <c r="D854" i="2"/>
  <c r="H998" i="2"/>
  <c r="C997" i="2"/>
  <c r="F995" i="2"/>
  <c r="F986" i="2"/>
  <c r="H982" i="2"/>
  <c r="C965" i="2"/>
  <c r="F982" i="2"/>
  <c r="E962" i="2"/>
  <c r="H979" i="2"/>
  <c r="F936" i="2"/>
  <c r="G641" i="2"/>
  <c r="F859" i="2"/>
  <c r="F772" i="2"/>
  <c r="F770" i="2"/>
  <c r="G683" i="2"/>
  <c r="F768" i="2"/>
  <c r="E682" i="2"/>
  <c r="C682" i="2"/>
  <c r="D996" i="2"/>
  <c r="G991" i="2"/>
  <c r="H987" i="2"/>
  <c r="D985" i="2"/>
  <c r="E638" i="2"/>
  <c r="C553" i="2"/>
  <c r="D765" i="2"/>
  <c r="D809" i="2"/>
  <c r="D990" i="2"/>
  <c r="D972" i="2"/>
  <c r="H971" i="2"/>
  <c r="D969" i="2"/>
  <c r="D964" i="2"/>
  <c r="C945" i="2"/>
  <c r="E634" i="2"/>
  <c r="D757" i="2"/>
  <c r="E700" i="2"/>
  <c r="C673" i="2"/>
  <c r="E835" i="2"/>
  <c r="C801" i="2"/>
  <c r="C622" i="2"/>
  <c r="C894" i="2"/>
  <c r="E629" i="2"/>
  <c r="E519" i="2"/>
  <c r="C976" i="2"/>
  <c r="G972" i="2"/>
  <c r="G964" i="2"/>
  <c r="H916" i="2"/>
  <c r="E952" i="2"/>
  <c r="H908" i="2"/>
  <c r="G877" i="2"/>
  <c r="C737" i="2"/>
  <c r="G945" i="2"/>
  <c r="H900" i="2"/>
  <c r="F897" i="2"/>
  <c r="C811" i="2"/>
  <c r="H896" i="2"/>
  <c r="E810" i="2"/>
  <c r="F894" i="2"/>
  <c r="C724" i="2"/>
  <c r="G931" i="2"/>
  <c r="F888" i="2"/>
  <c r="C871" i="2"/>
  <c r="G733" i="2"/>
  <c r="H887" i="2"/>
  <c r="E802" i="2"/>
  <c r="F886" i="2"/>
  <c r="C716" i="2"/>
  <c r="E622" i="2"/>
  <c r="G579" i="2"/>
  <c r="C537" i="2"/>
  <c r="C870" i="2"/>
  <c r="H958" i="2"/>
  <c r="G936" i="2"/>
  <c r="H937" i="2"/>
  <c r="E756" i="2"/>
  <c r="G925" i="2"/>
  <c r="H881" i="2"/>
  <c r="D880" i="2"/>
  <c r="C795" i="2"/>
  <c r="H879" i="2"/>
  <c r="E794" i="2"/>
  <c r="F878" i="2"/>
  <c r="C708" i="2"/>
  <c r="D876" i="2"/>
  <c r="C791" i="2"/>
  <c r="D790" i="2"/>
  <c r="F789" i="2"/>
  <c r="E602" i="2"/>
  <c r="C517" i="2"/>
  <c r="D948" i="2"/>
  <c r="E836" i="2"/>
  <c r="H912" i="2"/>
  <c r="D910" i="2"/>
  <c r="E624" i="2"/>
  <c r="C539" i="2"/>
  <c r="H739" i="2"/>
  <c r="F654" i="2"/>
  <c r="C720" i="2"/>
  <c r="G648" i="2"/>
  <c r="H808" i="2"/>
  <c r="C607" i="2"/>
  <c r="F722" i="2"/>
  <c r="E685" i="2"/>
  <c r="C606" i="2"/>
  <c r="E563" i="2"/>
  <c r="C842" i="2"/>
  <c r="F634" i="2"/>
  <c r="E991" i="2"/>
  <c r="F960" i="2"/>
  <c r="D924" i="2"/>
  <c r="E824" i="2"/>
  <c r="G949" i="2"/>
  <c r="D898" i="2"/>
  <c r="H820" i="2"/>
  <c r="D820" i="2"/>
  <c r="H910" i="2"/>
  <c r="G817" i="2"/>
  <c r="H816" i="2"/>
  <c r="D816" i="2"/>
  <c r="C609" i="2"/>
  <c r="G523" i="2"/>
  <c r="G915" i="2"/>
  <c r="C863" i="2"/>
  <c r="G911" i="2"/>
  <c r="F864" i="2"/>
  <c r="H812" i="2"/>
  <c r="D812" i="2"/>
  <c r="F856" i="2"/>
  <c r="E770" i="2"/>
  <c r="G575" i="2"/>
  <c r="G904" i="2"/>
  <c r="F771" i="2"/>
  <c r="G597" i="2"/>
  <c r="D713" i="2"/>
  <c r="C678" i="2"/>
  <c r="H995" i="2"/>
  <c r="D669" i="2"/>
  <c r="G592" i="2"/>
  <c r="D751" i="2"/>
  <c r="F554" i="2"/>
  <c r="D490" i="2"/>
  <c r="F447" i="2"/>
  <c r="H404" i="2"/>
  <c r="D362" i="2"/>
  <c r="F319" i="2"/>
  <c r="G860" i="2"/>
  <c r="D643" i="2"/>
  <c r="H553" i="2"/>
  <c r="H489" i="2"/>
  <c r="D447" i="2"/>
  <c r="F404" i="2"/>
  <c r="H361" i="2"/>
  <c r="D319" i="2"/>
  <c r="H818" i="2"/>
  <c r="E524" i="2"/>
  <c r="H639" i="2"/>
  <c r="E641" i="2"/>
  <c r="E585" i="2"/>
  <c r="E531" i="2"/>
  <c r="H721" i="2"/>
  <c r="D593" i="2"/>
  <c r="F509" i="2"/>
  <c r="H466" i="2"/>
  <c r="D424" i="2"/>
  <c r="F381" i="2"/>
  <c r="H338" i="2"/>
  <c r="G530" i="2"/>
  <c r="F720" i="2"/>
  <c r="F592" i="2"/>
  <c r="H479" i="2"/>
  <c r="F394" i="2"/>
  <c r="E930" i="2"/>
  <c r="F884" i="2"/>
  <c r="F880" i="2"/>
  <c r="G731" i="2"/>
  <c r="F876" i="2"/>
  <c r="G789" i="2"/>
  <c r="C789" i="2"/>
  <c r="G702" i="2"/>
  <c r="D867" i="2"/>
  <c r="E728" i="2"/>
  <c r="C781" i="2"/>
  <c r="G694" i="2"/>
  <c r="C577" i="2"/>
  <c r="E859" i="2"/>
  <c r="E915" i="2"/>
  <c r="C751" i="2"/>
  <c r="F860" i="2"/>
  <c r="G773" i="2"/>
  <c r="C773" i="2"/>
  <c r="G686" i="2"/>
  <c r="G769" i="2"/>
  <c r="D768" i="2"/>
  <c r="G511" i="2"/>
  <c r="C815" i="2"/>
  <c r="H859" i="2"/>
  <c r="G533" i="2"/>
  <c r="D649" i="2"/>
  <c r="C646" i="2"/>
  <c r="E596" i="2"/>
  <c r="E677" i="2"/>
  <c r="G560" i="2"/>
  <c r="D629" i="2"/>
  <c r="F522" i="2"/>
  <c r="D474" i="2"/>
  <c r="F431" i="2"/>
  <c r="H388" i="2"/>
  <c r="D346" i="2"/>
  <c r="E545" i="2"/>
  <c r="H749" i="2"/>
  <c r="D607" i="2"/>
  <c r="H521" i="2"/>
  <c r="H473" i="2"/>
  <c r="D431" i="2"/>
  <c r="F388" i="2"/>
  <c r="H345" i="2"/>
  <c r="G914" i="2"/>
  <c r="C631" i="2"/>
  <c r="F750" i="2"/>
  <c r="E733" i="2"/>
  <c r="C612" i="2"/>
  <c r="E569" i="2"/>
  <c r="C890" i="2"/>
  <c r="H657" i="2"/>
  <c r="D561" i="2"/>
  <c r="F493" i="2"/>
  <c r="H450" i="2"/>
  <c r="D408" i="2"/>
  <c r="F365" i="2"/>
  <c r="H322" i="2"/>
  <c r="E887" i="2"/>
  <c r="F656" i="2"/>
  <c r="D555" i="2"/>
  <c r="H447" i="2"/>
  <c r="D373" i="2"/>
  <c r="F991" i="2"/>
  <c r="H976" i="2"/>
  <c r="H972" i="2"/>
  <c r="C956" i="2"/>
  <c r="F975" i="2"/>
  <c r="E965" i="2"/>
  <c r="G952" i="2"/>
  <c r="G906" i="2"/>
  <c r="H964" i="2"/>
  <c r="G944" i="2"/>
  <c r="G940" i="2"/>
  <c r="E996" i="2"/>
  <c r="F988" i="2"/>
  <c r="E964" i="2"/>
  <c r="C963" i="2"/>
  <c r="D958" i="2"/>
  <c r="C946" i="2"/>
  <c r="E902" i="2"/>
  <c r="C899" i="2"/>
  <c r="D853" i="2"/>
  <c r="C991" i="2"/>
  <c r="H848" i="2"/>
  <c r="C617" i="2"/>
  <c r="F1000" i="2"/>
  <c r="D976" i="2"/>
  <c r="H844" i="2"/>
  <c r="E946" i="2"/>
  <c r="G591" i="2"/>
  <c r="F835" i="2"/>
  <c r="D729" i="2"/>
  <c r="E850" i="2"/>
  <c r="G600" i="2"/>
  <c r="D975" i="2"/>
  <c r="E961" i="2"/>
  <c r="F945" i="2"/>
  <c r="C835" i="2"/>
  <c r="C944" i="2"/>
  <c r="G896" i="2"/>
  <c r="F831" i="2"/>
  <c r="H830" i="2"/>
  <c r="D932" i="2"/>
  <c r="E828" i="2"/>
  <c r="F827" i="2"/>
  <c r="H826" i="2"/>
  <c r="G611" i="2"/>
  <c r="E526" i="2"/>
  <c r="C937" i="2"/>
  <c r="G873" i="2"/>
  <c r="E983" i="2"/>
  <c r="F919" i="2"/>
  <c r="F823" i="2"/>
  <c r="H822" i="2"/>
  <c r="F903" i="2"/>
  <c r="C813" i="2"/>
  <c r="C581" i="2"/>
  <c r="C957" i="2"/>
  <c r="H792" i="2"/>
  <c r="C603" i="2"/>
  <c r="F718" i="2"/>
  <c r="G680" i="2"/>
  <c r="E723" i="2"/>
  <c r="H679" i="2"/>
  <c r="E595" i="2"/>
  <c r="H761" i="2"/>
  <c r="F957" i="2"/>
  <c r="D839" i="2"/>
  <c r="G916" i="2"/>
  <c r="E750" i="2"/>
  <c r="C922" i="2"/>
  <c r="E872" i="2"/>
  <c r="E864" i="2"/>
  <c r="G787" i="2"/>
  <c r="D904" i="2"/>
  <c r="F812" i="2"/>
  <c r="F852" i="2"/>
  <c r="G723" i="2"/>
  <c r="H805" i="2"/>
  <c r="G719" i="2"/>
  <c r="E719" i="2"/>
  <c r="G657" i="2"/>
  <c r="D863" i="2"/>
  <c r="E726" i="2"/>
  <c r="E768" i="2"/>
  <c r="G681" i="2"/>
  <c r="C723" i="2"/>
  <c r="G679" i="2"/>
  <c r="G848" i="2"/>
  <c r="G745" i="2"/>
  <c r="G759" i="2"/>
  <c r="G677" i="2"/>
  <c r="C857" i="2"/>
  <c r="G793" i="2"/>
  <c r="E528" i="2"/>
  <c r="E643" i="2"/>
  <c r="C672" i="2"/>
  <c r="H623" i="2"/>
  <c r="F971" i="2"/>
  <c r="H966" i="2"/>
  <c r="H945" i="2"/>
  <c r="F963" i="2"/>
  <c r="C940" i="2"/>
  <c r="G939" i="2"/>
  <c r="E937" i="2"/>
  <c r="G990" i="2"/>
  <c r="F932" i="2"/>
  <c r="G930" i="2"/>
  <c r="E929" i="2"/>
  <c r="C633" i="2"/>
  <c r="G547" i="2"/>
  <c r="F754" i="2"/>
  <c r="H787" i="2"/>
  <c r="G978" i="2"/>
  <c r="E967" i="2"/>
  <c r="G922" i="2"/>
  <c r="E921" i="2"/>
  <c r="C947" i="2"/>
  <c r="D902" i="2"/>
  <c r="G623" i="2"/>
  <c r="F969" i="2"/>
  <c r="G689" i="2"/>
  <c r="G651" i="2"/>
  <c r="G792" i="2"/>
  <c r="G762" i="2"/>
  <c r="G616" i="2"/>
  <c r="G808" i="2"/>
  <c r="G618" i="2"/>
  <c r="C961" i="2"/>
  <c r="D978" i="2"/>
  <c r="G974" i="2"/>
  <c r="C968" i="2"/>
  <c r="E917" i="2"/>
  <c r="E953" i="2"/>
  <c r="E909" i="2"/>
  <c r="E630" i="2"/>
  <c r="D749" i="2"/>
  <c r="E947" i="2"/>
  <c r="E901" i="2"/>
  <c r="G899" i="2"/>
  <c r="E618" i="2"/>
  <c r="E684" i="2"/>
  <c r="E771" i="2"/>
  <c r="F998" i="2"/>
  <c r="C614" i="2"/>
  <c r="H575" i="2"/>
  <c r="D458" i="2"/>
  <c r="H372" i="2"/>
  <c r="E513" i="2"/>
  <c r="D575" i="2"/>
  <c r="H457" i="2"/>
  <c r="F372" i="2"/>
  <c r="C734" i="2"/>
  <c r="F682" i="2"/>
  <c r="F764" i="2"/>
  <c r="H434" i="2"/>
  <c r="D763" i="2"/>
  <c r="G913" i="2"/>
  <c r="H876" i="2"/>
  <c r="D860" i="2"/>
  <c r="E598" i="2"/>
  <c r="H860" i="2"/>
  <c r="D769" i="2"/>
  <c r="G775" i="2"/>
  <c r="E978" i="2"/>
  <c r="H543" i="2"/>
  <c r="H356" i="2"/>
  <c r="D543" i="2"/>
  <c r="F356" i="2"/>
  <c r="E870" i="2"/>
  <c r="F700" i="2"/>
  <c r="H418" i="2"/>
  <c r="D699" i="2"/>
  <c r="G993" i="2"/>
  <c r="F807" i="2"/>
  <c r="H843" i="2"/>
  <c r="C573" i="2"/>
  <c r="F871" i="2"/>
  <c r="F775" i="2"/>
  <c r="H779" i="2"/>
  <c r="C557" i="2"/>
  <c r="C797" i="2"/>
  <c r="F694" i="2"/>
  <c r="H786" i="2"/>
  <c r="E583" i="2"/>
  <c r="F507" i="2"/>
  <c r="H336" i="2"/>
  <c r="D507" i="2"/>
  <c r="F336" i="2"/>
  <c r="C676" i="2"/>
  <c r="H627" i="2"/>
  <c r="H398" i="2"/>
  <c r="D627" i="2"/>
  <c r="D303" i="2"/>
  <c r="H217" i="2"/>
  <c r="F132" i="2"/>
  <c r="D47" i="2"/>
  <c r="D696" i="2"/>
  <c r="C433" i="2"/>
  <c r="E262" i="2"/>
  <c r="G91" i="2"/>
  <c r="D298" i="2"/>
  <c r="H212" i="2"/>
  <c r="F127" i="2"/>
  <c r="D42" i="2"/>
  <c r="E988" i="2"/>
  <c r="D843" i="2"/>
  <c r="F838" i="2"/>
  <c r="G571" i="2"/>
  <c r="D835" i="2"/>
  <c r="C747" i="2"/>
  <c r="F813" i="2"/>
  <c r="C575" i="2"/>
  <c r="D983" i="2"/>
  <c r="D940" i="2"/>
  <c r="G881" i="2"/>
  <c r="G539" i="2"/>
  <c r="G959" i="2"/>
  <c r="D908" i="2"/>
  <c r="H904" i="2"/>
  <c r="F811" i="2"/>
  <c r="C905" i="2"/>
  <c r="G629" i="2"/>
  <c r="G730" i="2"/>
  <c r="D733" i="2"/>
  <c r="E863" i="2"/>
  <c r="D498" i="2"/>
  <c r="H412" i="2"/>
  <c r="F471" i="2"/>
  <c r="D338" i="2"/>
  <c r="H717" i="2"/>
  <c r="F508" i="2"/>
  <c r="D423" i="2"/>
  <c r="H337" i="2"/>
  <c r="C599" i="2"/>
  <c r="G678" i="2"/>
  <c r="E561" i="2"/>
  <c r="F630" i="2"/>
  <c r="F485" i="2"/>
  <c r="D400" i="2"/>
  <c r="H314" i="2"/>
  <c r="H629" i="2"/>
  <c r="H431" i="2"/>
  <c r="D787" i="2"/>
  <c r="G700" i="2"/>
  <c r="C699" i="2"/>
  <c r="G800" i="2"/>
  <c r="E985" i="2"/>
  <c r="E979" i="2"/>
  <c r="C920" i="2"/>
  <c r="H751" i="2"/>
  <c r="G667" i="2"/>
  <c r="E790" i="2"/>
  <c r="G872" i="2"/>
  <c r="G516" i="2"/>
  <c r="F459" i="2"/>
  <c r="C516" i="2"/>
  <c r="F362" i="2"/>
  <c r="D851" i="2"/>
  <c r="C765" i="2"/>
  <c r="G764" i="2"/>
  <c r="E680" i="2"/>
  <c r="C763" i="2"/>
  <c r="F904" i="2"/>
  <c r="E966" i="2"/>
  <c r="E804" i="2"/>
  <c r="D819" i="2"/>
  <c r="C733" i="2"/>
  <c r="G732" i="2"/>
  <c r="E664" i="2"/>
  <c r="C731" i="2"/>
  <c r="E705" i="2"/>
  <c r="G864" i="2"/>
  <c r="G753" i="2"/>
  <c r="F781" i="2"/>
  <c r="C515" i="2"/>
  <c r="H941" i="2"/>
  <c r="G636" i="2"/>
  <c r="C559" i="2"/>
  <c r="G658" i="2"/>
  <c r="G548" i="2"/>
  <c r="F610" i="2"/>
  <c r="F475" i="2"/>
  <c r="D390" i="2"/>
  <c r="C548" i="2"/>
  <c r="H609" i="2"/>
  <c r="D475" i="2"/>
  <c r="H389" i="2"/>
  <c r="E995" i="2"/>
  <c r="D761" i="2"/>
  <c r="E613" i="2"/>
  <c r="F906" i="2"/>
  <c r="H563" i="2"/>
  <c r="D452" i="2"/>
  <c r="H366" i="2"/>
  <c r="D901" i="2"/>
  <c r="F560" i="2"/>
  <c r="D365" i="2"/>
  <c r="D287" i="2"/>
  <c r="F244" i="2"/>
  <c r="H201" i="2"/>
  <c r="D159" i="2"/>
  <c r="F116" i="2"/>
  <c r="H73" i="2"/>
  <c r="D31" i="2"/>
  <c r="G838" i="2"/>
  <c r="D632" i="2"/>
  <c r="E486" i="2"/>
  <c r="C401" i="2"/>
  <c r="G315" i="2"/>
  <c r="E230" i="2"/>
  <c r="C145" i="2"/>
  <c r="G59" i="2"/>
  <c r="G810" i="2"/>
  <c r="D282" i="2"/>
  <c r="F239" i="2"/>
  <c r="H196" i="2"/>
  <c r="D154" i="2"/>
  <c r="F111" i="2"/>
  <c r="H68" i="2"/>
  <c r="D26" i="2"/>
  <c r="G798" i="2"/>
  <c r="D981" i="2"/>
  <c r="G763" i="2"/>
  <c r="F940" i="2"/>
  <c r="E894" i="2"/>
  <c r="E760" i="2"/>
  <c r="E878" i="2"/>
  <c r="H951" i="2"/>
  <c r="C799" i="2"/>
  <c r="F908" i="2"/>
  <c r="E862" i="2"/>
  <c r="E897" i="2"/>
  <c r="H771" i="2"/>
  <c r="G565" i="2"/>
  <c r="C662" i="2"/>
  <c r="C817" i="2"/>
  <c r="D687" i="2"/>
  <c r="F804" i="2"/>
  <c r="G699" i="2"/>
  <c r="E714" i="2"/>
  <c r="C655" i="2"/>
  <c r="E696" i="2"/>
  <c r="C653" i="2"/>
  <c r="E795" i="2"/>
  <c r="C719" i="2"/>
  <c r="E706" i="2"/>
  <c r="C651" i="2"/>
  <c r="C661" i="2"/>
  <c r="C727" i="2"/>
  <c r="H903" i="2"/>
  <c r="C630" i="2"/>
  <c r="E645" i="2"/>
  <c r="D597" i="2"/>
  <c r="D466" i="2"/>
  <c r="H380" i="2"/>
  <c r="F407" i="2"/>
  <c r="G550" i="2"/>
  <c r="F612" i="2"/>
  <c r="F476" i="2"/>
  <c r="D391" i="2"/>
  <c r="H305" i="2"/>
  <c r="G776" i="2"/>
  <c r="G614" i="2"/>
  <c r="H927" i="2"/>
  <c r="F566" i="2"/>
  <c r="F453" i="2"/>
  <c r="D368" i="2"/>
  <c r="F922" i="2"/>
  <c r="H565" i="2"/>
  <c r="H367" i="2"/>
  <c r="G805" i="2"/>
  <c r="G718" i="2"/>
  <c r="D800" i="2"/>
  <c r="C847" i="2"/>
  <c r="E754" i="2"/>
  <c r="C675" i="2"/>
  <c r="E814" i="2"/>
  <c r="C783" i="2"/>
  <c r="G525" i="2"/>
  <c r="C642" i="2"/>
  <c r="E669" i="2"/>
  <c r="D621" i="2"/>
  <c r="F395" i="2"/>
  <c r="F620" i="2"/>
  <c r="F416" i="2"/>
  <c r="E572" i="2"/>
  <c r="G554" i="2"/>
  <c r="H396" i="2"/>
  <c r="C540" i="2"/>
  <c r="H601" i="2"/>
  <c r="D471" i="2"/>
  <c r="H385" i="2"/>
  <c r="H871" i="2"/>
  <c r="H735" i="2"/>
  <c r="E609" i="2"/>
  <c r="G868" i="2"/>
  <c r="H555" i="2"/>
  <c r="D448" i="2"/>
  <c r="H362" i="2"/>
  <c r="C866" i="2"/>
  <c r="F544" i="2"/>
  <c r="D357" i="2"/>
  <c r="G743" i="2"/>
  <c r="G669" i="2"/>
  <c r="C748" i="2"/>
  <c r="E764" i="2"/>
  <c r="G711" i="2"/>
  <c r="G653" i="2"/>
  <c r="E666" i="2"/>
  <c r="E732" i="2"/>
  <c r="D925" i="2"/>
  <c r="E631" i="2"/>
  <c r="C648" i="2"/>
  <c r="H599" i="2"/>
  <c r="H384" i="2"/>
  <c r="D599" i="2"/>
  <c r="F384" i="2"/>
  <c r="F730" i="2"/>
  <c r="C858" i="2"/>
  <c r="H446" i="2"/>
  <c r="E855" i="2"/>
  <c r="D372" i="2"/>
  <c r="F418" i="2"/>
  <c r="H257" i="2"/>
  <c r="F172" i="2"/>
  <c r="D87" i="2"/>
  <c r="E990" i="2"/>
  <c r="H514" i="2"/>
  <c r="E342" i="2"/>
  <c r="G171" i="2"/>
  <c r="H939" i="2"/>
  <c r="D613" i="2"/>
  <c r="C753" i="2"/>
  <c r="C809" i="2"/>
  <c r="C793" i="2"/>
  <c r="G777" i="2"/>
  <c r="C777" i="2"/>
  <c r="H905" i="2"/>
  <c r="G656" i="2"/>
  <c r="H665" i="2"/>
  <c r="D394" i="2"/>
  <c r="H617" i="2"/>
  <c r="H393" i="2"/>
  <c r="E819" i="2"/>
  <c r="E982" i="2"/>
  <c r="D456" i="2"/>
  <c r="G971" i="2"/>
  <c r="H591" i="2"/>
  <c r="C689" i="2"/>
  <c r="E644" i="2"/>
  <c r="E642" i="2"/>
  <c r="E708" i="2"/>
  <c r="E640" i="2"/>
  <c r="G705" i="2"/>
  <c r="G624" i="2"/>
  <c r="F586" i="2"/>
  <c r="D378" i="2"/>
  <c r="H585" i="2"/>
  <c r="H377" i="2"/>
  <c r="H703" i="2"/>
  <c r="G804" i="2"/>
  <c r="D440" i="2"/>
  <c r="C802" i="2"/>
  <c r="H351" i="2"/>
  <c r="E984" i="2"/>
  <c r="G969" i="2"/>
  <c r="G615" i="2"/>
  <c r="C915" i="2"/>
  <c r="D869" i="2"/>
  <c r="F865" i="2"/>
  <c r="G599" i="2"/>
  <c r="F882" i="2"/>
  <c r="D737" i="2"/>
  <c r="F787" i="2"/>
  <c r="G604" i="2"/>
  <c r="F546" i="2"/>
  <c r="D358" i="2"/>
  <c r="H545" i="2"/>
  <c r="H357" i="2"/>
  <c r="G891" i="2"/>
  <c r="H705" i="2"/>
  <c r="D420" i="2"/>
  <c r="F704" i="2"/>
  <c r="F322" i="2"/>
  <c r="F228" i="2"/>
  <c r="D143" i="2"/>
  <c r="H57" i="2"/>
  <c r="H738" i="2"/>
  <c r="E454" i="2"/>
  <c r="G283" i="2"/>
  <c r="C113" i="2"/>
  <c r="H724" i="2"/>
  <c r="F223" i="2"/>
  <c r="D138" i="2"/>
  <c r="H52" i="2"/>
  <c r="F996" i="2"/>
  <c r="F965" i="2"/>
  <c r="F953" i="2"/>
  <c r="E614" i="2"/>
  <c r="G954" i="2"/>
  <c r="E899" i="2"/>
  <c r="D814" i="2"/>
  <c r="C766" i="2"/>
  <c r="D987" i="2"/>
  <c r="F943" i="2"/>
  <c r="H924" i="2"/>
  <c r="E582" i="2"/>
  <c r="F911" i="2"/>
  <c r="E812" i="2"/>
  <c r="G902" i="2"/>
  <c r="G617" i="2"/>
  <c r="H527" i="2"/>
  <c r="D517" i="2"/>
  <c r="E839" i="2"/>
  <c r="F444" i="2"/>
  <c r="D776" i="2"/>
  <c r="G582" i="2"/>
  <c r="H506" i="2"/>
  <c r="D336" i="2"/>
  <c r="F474" i="2"/>
  <c r="D786" i="2"/>
  <c r="E562" i="2"/>
  <c r="F928" i="2"/>
  <c r="E546" i="2"/>
  <c r="H683" i="2"/>
  <c r="C578" i="2"/>
  <c r="F331" i="2"/>
  <c r="D997" i="2"/>
  <c r="G983" i="2"/>
  <c r="E970" i="2"/>
  <c r="G551" i="2"/>
  <c r="C914" i="2"/>
  <c r="C869" i="2"/>
  <c r="G865" i="2"/>
  <c r="G535" i="2"/>
  <c r="G696" i="2"/>
  <c r="D673" i="2"/>
  <c r="C649" i="2"/>
  <c r="G572" i="2"/>
  <c r="H496" i="2"/>
  <c r="D326" i="2"/>
  <c r="F496" i="2"/>
  <c r="H325" i="2"/>
  <c r="G654" i="2"/>
  <c r="F606" i="2"/>
  <c r="D388" i="2"/>
  <c r="H605" i="2"/>
  <c r="H297" i="2"/>
  <c r="F212" i="2"/>
  <c r="D127" i="2"/>
  <c r="H41" i="2"/>
  <c r="H674" i="2"/>
  <c r="E422" i="2"/>
  <c r="G251" i="2"/>
  <c r="C81" i="2"/>
  <c r="H292" i="2"/>
  <c r="F207" i="2"/>
  <c r="D122" i="2"/>
  <c r="H36" i="2"/>
  <c r="E923" i="2"/>
  <c r="E874" i="2"/>
  <c r="E866" i="2"/>
  <c r="H862" i="2"/>
  <c r="E858" i="2"/>
  <c r="C533" i="2"/>
  <c r="F670" i="2"/>
  <c r="E571" i="2"/>
  <c r="H436" i="2"/>
  <c r="E775" i="2"/>
  <c r="F436" i="2"/>
  <c r="C665" i="2"/>
  <c r="G574" i="2"/>
  <c r="H498" i="2"/>
  <c r="D328" i="2"/>
  <c r="F458" i="2"/>
  <c r="D781" i="2"/>
  <c r="G692" i="2"/>
  <c r="G688" i="2"/>
  <c r="H819" i="2"/>
  <c r="G684" i="2"/>
  <c r="G768" i="2"/>
  <c r="E822" i="2"/>
  <c r="G524" i="2"/>
  <c r="H420" i="2"/>
  <c r="D707" i="2"/>
  <c r="F420" i="2"/>
  <c r="E588" i="2"/>
  <c r="G558" i="2"/>
  <c r="H482" i="2"/>
  <c r="D312" i="2"/>
  <c r="F426" i="2"/>
  <c r="E848" i="2"/>
  <c r="E761" i="2"/>
  <c r="H842" i="2"/>
  <c r="G889" i="2"/>
  <c r="E784" i="2"/>
  <c r="E697" i="2"/>
  <c r="H778" i="2"/>
  <c r="G825" i="2"/>
  <c r="E536" i="2"/>
  <c r="E647" i="2"/>
  <c r="C680" i="2"/>
  <c r="H631" i="2"/>
  <c r="H400" i="2"/>
  <c r="D631" i="2"/>
  <c r="F400" i="2"/>
  <c r="D957" i="2"/>
  <c r="E523" i="2"/>
  <c r="H462" i="2"/>
  <c r="G522" i="2"/>
  <c r="F386" i="2"/>
  <c r="H249" i="2"/>
  <c r="F164" i="2"/>
  <c r="D79" i="2"/>
  <c r="E881" i="2"/>
  <c r="C497" i="2"/>
  <c r="E326" i="2"/>
  <c r="G155" i="2"/>
  <c r="E853" i="2"/>
  <c r="H244" i="2"/>
  <c r="F159" i="2"/>
  <c r="D74" i="2"/>
  <c r="E841" i="2"/>
  <c r="G845" i="2"/>
  <c r="F841" i="2"/>
  <c r="F837" i="2"/>
  <c r="E884" i="2"/>
  <c r="F833" i="2"/>
  <c r="F857" i="2"/>
  <c r="C688" i="2"/>
  <c r="C778" i="2"/>
  <c r="E742" i="2"/>
  <c r="E745" i="2"/>
  <c r="E737" i="2"/>
  <c r="G761" i="2"/>
  <c r="E729" i="2"/>
  <c r="G857" i="2"/>
  <c r="E651" i="2"/>
  <c r="F644" i="2"/>
  <c r="F391" i="2"/>
  <c r="H316" i="2"/>
  <c r="D487" i="2"/>
  <c r="F316" i="2"/>
  <c r="C636" i="2"/>
  <c r="H587" i="2"/>
  <c r="H378" i="2"/>
  <c r="D587" i="2"/>
  <c r="D805" i="2"/>
  <c r="E715" i="2"/>
  <c r="H929" i="2"/>
  <c r="G918" i="2"/>
  <c r="E568" i="2"/>
  <c r="E838" i="2"/>
  <c r="H416" i="2"/>
  <c r="H1000" i="2"/>
  <c r="D993" i="2"/>
  <c r="F985" i="2"/>
  <c r="C637" i="2"/>
  <c r="C958" i="2"/>
  <c r="C912" i="2"/>
  <c r="C921" i="2"/>
  <c r="C621" i="2"/>
  <c r="C687" i="2"/>
  <c r="C782" i="2"/>
  <c r="E615" i="2"/>
  <c r="C616" i="2"/>
  <c r="H567" i="2"/>
  <c r="H368" i="2"/>
  <c r="D567" i="2"/>
  <c r="F368" i="2"/>
  <c r="F666" i="2"/>
  <c r="F748" i="2"/>
  <c r="H430" i="2"/>
  <c r="D747" i="2"/>
  <c r="D333" i="2"/>
  <c r="H233" i="2"/>
  <c r="F148" i="2"/>
  <c r="D63" i="2"/>
  <c r="D760" i="2"/>
  <c r="C465" i="2"/>
  <c r="E294" i="2"/>
  <c r="G123" i="2"/>
  <c r="D746" i="2"/>
  <c r="H228" i="2"/>
  <c r="F143" i="2"/>
  <c r="D58" i="2"/>
  <c r="F999" i="2"/>
  <c r="H984" i="2"/>
  <c r="H974" i="2"/>
  <c r="G635" i="2"/>
  <c r="H968" i="2"/>
  <c r="G942" i="2"/>
  <c r="C695" i="2"/>
  <c r="E619" i="2"/>
  <c r="C935" i="2"/>
  <c r="D944" i="2"/>
  <c r="F881" i="2"/>
  <c r="G975" i="2"/>
  <c r="G968" i="2"/>
  <c r="G947" i="2"/>
  <c r="G779" i="2"/>
  <c r="C803" i="2"/>
  <c r="F795" i="2"/>
  <c r="C959" i="2"/>
  <c r="F791" i="2"/>
  <c r="C565" i="2"/>
  <c r="F702" i="2"/>
  <c r="E587" i="2"/>
  <c r="H444" i="2"/>
  <c r="D370" i="2"/>
  <c r="H569" i="2"/>
  <c r="H369" i="2"/>
  <c r="H671" i="2"/>
  <c r="H753" i="2"/>
  <c r="D432" i="2"/>
  <c r="F752" i="2"/>
  <c r="E936" i="2"/>
  <c r="H886" i="2"/>
  <c r="E993" i="2"/>
  <c r="G920" i="2"/>
  <c r="H824" i="2"/>
  <c r="G807" i="2"/>
  <c r="H535" i="2"/>
  <c r="D535" i="2"/>
  <c r="H687" i="2"/>
  <c r="H364" i="2"/>
  <c r="D559" i="2"/>
  <c r="F364" i="2"/>
  <c r="F650" i="2"/>
  <c r="F732" i="2"/>
  <c r="H426" i="2"/>
  <c r="D731" i="2"/>
  <c r="F992" i="2"/>
  <c r="D946" i="2"/>
  <c r="F933" i="2"/>
  <c r="F822" i="2"/>
  <c r="E882" i="2"/>
  <c r="H891" i="2"/>
  <c r="F514" i="2"/>
  <c r="H513" i="2"/>
  <c r="E701" i="2"/>
  <c r="D404" i="2"/>
  <c r="C512" i="2"/>
  <c r="F236" i="2"/>
  <c r="H65" i="2"/>
  <c r="E470" i="2"/>
  <c r="C129" i="2"/>
  <c r="H252" i="2"/>
  <c r="F167" i="2"/>
  <c r="D82" i="2"/>
  <c r="H915" i="2"/>
  <c r="H622" i="2"/>
  <c r="G481" i="2"/>
  <c r="E396" i="2"/>
  <c r="C311" i="2"/>
  <c r="F502" i="2"/>
  <c r="D417" i="2"/>
  <c r="H331" i="2"/>
  <c r="H275" i="2"/>
  <c r="D233" i="2"/>
  <c r="F955" i="2"/>
  <c r="F742" i="2"/>
  <c r="D830" i="2"/>
  <c r="E607" i="2"/>
  <c r="H551" i="2"/>
  <c r="H360" i="2"/>
  <c r="D551" i="2"/>
  <c r="F360" i="2"/>
  <c r="C989" i="2"/>
  <c r="F716" i="2"/>
  <c r="H422" i="2"/>
  <c r="D715" i="2"/>
  <c r="D325" i="2"/>
  <c r="H229" i="2"/>
  <c r="F144" i="2"/>
  <c r="D59" i="2"/>
  <c r="D955" i="2"/>
  <c r="F710" i="2"/>
  <c r="G934" i="2"/>
  <c r="E591" i="2"/>
  <c r="H519" i="2"/>
  <c r="H344" i="2"/>
  <c r="D519" i="2"/>
  <c r="F344" i="2"/>
  <c r="G722" i="2"/>
  <c r="F652" i="2"/>
  <c r="H406" i="2"/>
  <c r="D651" i="2"/>
  <c r="D309" i="2"/>
  <c r="H221" i="2"/>
  <c r="F136" i="2"/>
  <c r="D51" i="2"/>
  <c r="D712" i="2"/>
  <c r="C441" i="2"/>
  <c r="G403" i="2"/>
  <c r="C233" i="2"/>
  <c r="E62" i="2"/>
  <c r="F283" i="2"/>
  <c r="D198" i="2"/>
  <c r="H112" i="2"/>
  <c r="F27" i="2"/>
  <c r="D308" i="2"/>
  <c r="F354" i="2"/>
  <c r="H241" i="2"/>
  <c r="F156" i="2"/>
  <c r="D71" i="2"/>
  <c r="E817" i="2"/>
  <c r="C481" i="2"/>
  <c r="E310" i="2"/>
  <c r="G139" i="2"/>
  <c r="E789" i="2"/>
  <c r="H236" i="2"/>
  <c r="F151" i="2"/>
  <c r="D66" i="2"/>
  <c r="E777" i="2"/>
  <c r="H590" i="2"/>
  <c r="G465" i="2"/>
  <c r="E380" i="2"/>
  <c r="C295" i="2"/>
  <c r="F486" i="2"/>
  <c r="D401" i="2"/>
  <c r="H315" i="2"/>
  <c r="H267" i="2"/>
  <c r="D225" i="2"/>
  <c r="C718" i="2"/>
  <c r="F678" i="2"/>
  <c r="E670" i="2"/>
  <c r="E575" i="2"/>
  <c r="F352" i="2"/>
  <c r="E806" i="2"/>
  <c r="F503" i="2"/>
  <c r="D354" i="2"/>
  <c r="G796" i="2"/>
  <c r="H537" i="2"/>
  <c r="D439" i="2"/>
  <c r="H353" i="2"/>
  <c r="C700" i="2"/>
  <c r="G827" i="2"/>
  <c r="E577" i="2"/>
  <c r="H689" i="2"/>
  <c r="F501" i="2"/>
  <c r="D416" i="2"/>
  <c r="H330" i="2"/>
  <c r="F688" i="2"/>
  <c r="H463" i="2"/>
  <c r="E935" i="2"/>
  <c r="E890" i="2"/>
  <c r="C887" i="2"/>
  <c r="C541" i="2"/>
  <c r="H932" i="2"/>
  <c r="E826" i="2"/>
  <c r="C823" i="2"/>
  <c r="C525" i="2"/>
  <c r="C924" i="2"/>
  <c r="F662" i="2"/>
  <c r="C623" i="2"/>
  <c r="E567" i="2"/>
  <c r="F491" i="2"/>
  <c r="H320" i="2"/>
  <c r="D491" i="2"/>
  <c r="F320" i="2"/>
  <c r="C644" i="2"/>
  <c r="H595" i="2"/>
  <c r="H382" i="2"/>
  <c r="F684" i="2"/>
  <c r="D683" i="2"/>
  <c r="D317" i="2"/>
  <c r="H225" i="2"/>
  <c r="F140" i="2"/>
  <c r="D55" i="2"/>
  <c r="D728" i="2"/>
  <c r="C449" i="2"/>
  <c r="E278" i="2"/>
  <c r="G107" i="2"/>
  <c r="D306" i="2"/>
  <c r="H220" i="2"/>
  <c r="F135" i="2"/>
  <c r="D50" i="2"/>
  <c r="F729" i="2"/>
  <c r="H558" i="2"/>
  <c r="G449" i="2"/>
  <c r="E364" i="2"/>
  <c r="C279" i="2"/>
  <c r="F470" i="2"/>
  <c r="D385" i="2"/>
  <c r="F302" i="2"/>
  <c r="H259" i="2"/>
  <c r="D217" i="2"/>
  <c r="E753" i="2"/>
  <c r="E854" i="2"/>
  <c r="C527" i="2"/>
  <c r="G532" i="2"/>
  <c r="F467" i="2"/>
  <c r="C532" i="2"/>
  <c r="D467" i="2"/>
  <c r="D798" i="2"/>
  <c r="E605" i="2"/>
  <c r="H547" i="2"/>
  <c r="H358" i="2"/>
  <c r="F528" i="2"/>
  <c r="D283" i="2"/>
  <c r="H197" i="2"/>
  <c r="F112" i="2"/>
  <c r="D27" i="2"/>
  <c r="G637" i="2"/>
  <c r="G746" i="2"/>
  <c r="H755" i="2"/>
  <c r="H895" i="2"/>
  <c r="F451" i="2"/>
  <c r="G892" i="2"/>
  <c r="D451" i="2"/>
  <c r="F931" i="2"/>
  <c r="E589" i="2"/>
  <c r="H515" i="2"/>
  <c r="H342" i="2"/>
  <c r="H487" i="2"/>
  <c r="D275" i="2"/>
  <c r="H189" i="2"/>
  <c r="F104" i="2"/>
  <c r="D19" i="2"/>
  <c r="D584" i="2"/>
  <c r="H722" i="2"/>
  <c r="G339" i="2"/>
  <c r="C169" i="2"/>
  <c r="F918" i="2"/>
  <c r="F251" i="2"/>
  <c r="D166" i="2"/>
  <c r="H80" i="2"/>
  <c r="H531" i="2"/>
  <c r="D595" i="2"/>
  <c r="D295" i="2"/>
  <c r="H209" i="2"/>
  <c r="F124" i="2"/>
  <c r="D39" i="2"/>
  <c r="D664" i="2"/>
  <c r="C417" i="2"/>
  <c r="E246" i="2"/>
  <c r="G75" i="2"/>
  <c r="D290" i="2"/>
  <c r="H204" i="2"/>
  <c r="F119" i="2"/>
  <c r="D34" i="2"/>
  <c r="F697" i="2"/>
  <c r="H526" i="2"/>
  <c r="G433" i="2"/>
  <c r="E348" i="2"/>
  <c r="C263" i="2"/>
  <c r="F454" i="2"/>
  <c r="D369" i="2"/>
  <c r="F294" i="2"/>
  <c r="H251" i="2"/>
  <c r="D209" i="2"/>
  <c r="H992" i="2"/>
  <c r="H953" i="2"/>
  <c r="G950" i="2"/>
  <c r="E662" i="2"/>
  <c r="G961" i="2"/>
  <c r="E796" i="2"/>
  <c r="E518" i="2"/>
  <c r="H815" i="2"/>
  <c r="C726" i="2"/>
  <c r="C587" i="2"/>
  <c r="H647" i="2"/>
  <c r="F487" i="2"/>
  <c r="D450" i="2"/>
  <c r="D675" i="2"/>
  <c r="F412" i="2"/>
  <c r="E556" i="2"/>
  <c r="E547" i="2"/>
  <c r="H474" i="2"/>
  <c r="G546" i="2"/>
  <c r="F410" i="2"/>
  <c r="D889" i="2"/>
  <c r="E980" i="2"/>
  <c r="H838" i="2"/>
  <c r="D868" i="2"/>
  <c r="E693" i="2"/>
  <c r="G788" i="2"/>
  <c r="C786" i="2"/>
  <c r="E755" i="2"/>
  <c r="F439" i="2"/>
  <c r="H653" i="2"/>
  <c r="D407" i="2"/>
  <c r="C535" i="2"/>
  <c r="G536" i="2"/>
  <c r="F469" i="2"/>
  <c r="C536" i="2"/>
  <c r="H399" i="2"/>
  <c r="D828" i="2"/>
  <c r="F978" i="2"/>
  <c r="D796" i="2"/>
  <c r="D883" i="2"/>
  <c r="C674" i="2"/>
  <c r="D735" i="2"/>
  <c r="H733" i="2"/>
  <c r="C615" i="2"/>
  <c r="F489" i="2"/>
  <c r="F457" i="2"/>
  <c r="D279" i="2"/>
  <c r="F108" i="2"/>
  <c r="D600" i="2"/>
  <c r="E214" i="2"/>
  <c r="D274" i="2"/>
  <c r="H188" i="2"/>
  <c r="F103" i="2"/>
  <c r="D18" i="2"/>
  <c r="F665" i="2"/>
  <c r="C503" i="2"/>
  <c r="G417" i="2"/>
  <c r="E332" i="2"/>
  <c r="F536" i="2"/>
  <c r="F438" i="2"/>
  <c r="D353" i="2"/>
  <c r="F286" i="2"/>
  <c r="H243" i="2"/>
  <c r="D201" i="2"/>
  <c r="G541" i="2"/>
  <c r="C650" i="2"/>
  <c r="C696" i="2"/>
  <c r="D639" i="2"/>
  <c r="F403" i="2"/>
  <c r="H637" i="2"/>
  <c r="D403" i="2"/>
  <c r="C519" i="2"/>
  <c r="G528" i="2"/>
  <c r="F465" i="2"/>
  <c r="C528" i="2"/>
  <c r="H391" i="2"/>
  <c r="D251" i="2"/>
  <c r="H165" i="2"/>
  <c r="F80" i="2"/>
  <c r="C892" i="2"/>
  <c r="C977" i="2"/>
  <c r="C634" i="2"/>
  <c r="E653" i="2"/>
  <c r="D605" i="2"/>
  <c r="F387" i="2"/>
  <c r="F604" i="2"/>
  <c r="D387" i="2"/>
  <c r="D741" i="2"/>
  <c r="E879" i="2"/>
  <c r="F449" i="2"/>
  <c r="G876" i="2"/>
  <c r="H359" i="2"/>
  <c r="D243" i="2"/>
  <c r="H157" i="2"/>
  <c r="F72" i="2"/>
  <c r="C828" i="2"/>
  <c r="G483" i="2"/>
  <c r="C489" i="2"/>
  <c r="G275" i="2"/>
  <c r="C105" i="2"/>
  <c r="H304" i="2"/>
  <c r="F219" i="2"/>
  <c r="D134" i="2"/>
  <c r="H48" i="2"/>
  <c r="F393" i="2"/>
  <c r="H439" i="2"/>
  <c r="D263" i="2"/>
  <c r="H177" i="2"/>
  <c r="F92" i="2"/>
  <c r="D7" i="2"/>
  <c r="D536" i="2"/>
  <c r="C353" i="2"/>
  <c r="E182" i="2"/>
  <c r="G11" i="2"/>
  <c r="D258" i="2"/>
  <c r="H172" i="2"/>
  <c r="F87" i="2"/>
  <c r="G995" i="2"/>
  <c r="F633" i="2"/>
  <c r="C487" i="2"/>
  <c r="G401" i="2"/>
  <c r="E316" i="2"/>
  <c r="H507" i="2"/>
  <c r="F422" i="2"/>
  <c r="D337" i="2"/>
  <c r="F278" i="2"/>
  <c r="H235" i="2"/>
  <c r="E692" i="2"/>
  <c r="E803" i="2"/>
  <c r="C618" i="2"/>
  <c r="E621" i="2"/>
  <c r="D395" i="2"/>
  <c r="G840" i="2"/>
  <c r="D581" i="2"/>
  <c r="F375" i="2"/>
  <c r="G518" i="2"/>
  <c r="F580" i="2"/>
  <c r="F460" i="2"/>
  <c r="D375" i="2"/>
  <c r="E786" i="2"/>
  <c r="D693" i="2"/>
  <c r="G598" i="2"/>
  <c r="E783" i="2"/>
  <c r="F534" i="2"/>
  <c r="F437" i="2"/>
  <c r="D352" i="2"/>
  <c r="G780" i="2"/>
  <c r="F506" i="2"/>
  <c r="C1000" i="2"/>
  <c r="E933" i="2"/>
  <c r="F968" i="2"/>
  <c r="E626" i="2"/>
  <c r="G996" i="2"/>
  <c r="H928" i="2"/>
  <c r="F921" i="2"/>
  <c r="E610" i="2"/>
  <c r="E925" i="2"/>
  <c r="D753" i="2"/>
  <c r="D893" i="2"/>
  <c r="C610" i="2"/>
  <c r="D557" i="2"/>
  <c r="F363" i="2"/>
  <c r="F556" i="2"/>
  <c r="D363" i="2"/>
  <c r="D645" i="2"/>
  <c r="D727" i="2"/>
  <c r="F425" i="2"/>
  <c r="H725" i="2"/>
  <c r="F329" i="2"/>
  <c r="H375" i="2"/>
  <c r="D247" i="2"/>
  <c r="H161" i="2"/>
  <c r="F76" i="2"/>
  <c r="C860" i="2"/>
  <c r="G491" i="2"/>
  <c r="C321" i="2"/>
  <c r="E150" i="2"/>
  <c r="C832" i="2"/>
  <c r="D242" i="2"/>
  <c r="H156" i="2"/>
  <c r="F71" i="2"/>
  <c r="C820" i="2"/>
  <c r="F601" i="2"/>
  <c r="C471" i="2"/>
  <c r="G385" i="2"/>
  <c r="E300" i="2"/>
  <c r="H491" i="2"/>
  <c r="F406" i="2"/>
  <c r="D321" i="2"/>
  <c r="F270" i="2"/>
  <c r="H227" i="2"/>
  <c r="G839" i="2"/>
  <c r="H699" i="2"/>
  <c r="F829" i="2"/>
  <c r="C586" i="2"/>
  <c r="D510" i="2"/>
  <c r="F339" i="2"/>
  <c r="H509" i="2"/>
  <c r="D339" i="2"/>
  <c r="E681" i="2"/>
  <c r="D633" i="2"/>
  <c r="F401" i="2"/>
  <c r="F632" i="2"/>
  <c r="F304" i="2"/>
  <c r="D219" i="2"/>
  <c r="H133" i="2"/>
  <c r="F48" i="2"/>
  <c r="F974" i="2"/>
  <c r="H667" i="2"/>
  <c r="G633" i="2"/>
  <c r="C570" i="2"/>
  <c r="D494" i="2"/>
  <c r="F323" i="2"/>
  <c r="H493" i="2"/>
  <c r="D323" i="2"/>
  <c r="E649" i="2"/>
  <c r="D601" i="2"/>
  <c r="F385" i="2"/>
  <c r="F600" i="2"/>
  <c r="F296" i="2"/>
  <c r="D211" i="2"/>
  <c r="H125" i="2"/>
  <c r="F40" i="2"/>
  <c r="F669" i="2"/>
  <c r="G419" i="2"/>
  <c r="E382" i="2"/>
  <c r="G211" i="2"/>
  <c r="C41" i="2"/>
  <c r="H272" i="2"/>
  <c r="F187" i="2"/>
  <c r="D102" i="2"/>
  <c r="G772" i="2"/>
  <c r="C770" i="2"/>
  <c r="H327" i="2"/>
  <c r="D231" i="2"/>
  <c r="H145" i="2"/>
  <c r="F60" i="2"/>
  <c r="F749" i="2"/>
  <c r="G459" i="2"/>
  <c r="C289" i="2"/>
  <c r="E118" i="2"/>
  <c r="F735" i="2"/>
  <c r="D226" i="2"/>
  <c r="H140" i="2"/>
  <c r="F55" i="2"/>
  <c r="D740" i="2"/>
  <c r="F569" i="2"/>
  <c r="C455" i="2"/>
  <c r="G369" i="2"/>
  <c r="E284" i="2"/>
  <c r="H475" i="2"/>
  <c r="F390" i="2"/>
  <c r="D305" i="2"/>
  <c r="F262" i="2"/>
  <c r="H219" i="2"/>
  <c r="H802" i="2"/>
  <c r="H635" i="2"/>
  <c r="G569" i="2"/>
  <c r="C554" i="2"/>
  <c r="G682" i="2"/>
  <c r="E767" i="2"/>
  <c r="F499" i="2"/>
  <c r="H328" i="2"/>
  <c r="D499" i="2"/>
  <c r="F328" i="2"/>
  <c r="C660" i="2"/>
  <c r="H611" i="2"/>
  <c r="H390" i="2"/>
  <c r="D611" i="2"/>
  <c r="D299" i="2"/>
  <c r="H213" i="2"/>
  <c r="F128" i="2"/>
  <c r="D43" i="2"/>
  <c r="F845" i="2"/>
  <c r="F646" i="2"/>
  <c r="C591" i="2"/>
  <c r="E559" i="2"/>
  <c r="F483" i="2"/>
  <c r="H312" i="2"/>
  <c r="D483" i="2"/>
  <c r="F312" i="2"/>
  <c r="C628" i="2"/>
  <c r="H579" i="2"/>
  <c r="H374" i="2"/>
  <c r="D579" i="2"/>
  <c r="D291" i="2"/>
  <c r="H205" i="2"/>
  <c r="F120" i="2"/>
  <c r="D35" i="2"/>
  <c r="D648" i="2"/>
  <c r="C409" i="2"/>
  <c r="G371" i="2"/>
  <c r="C201" i="2"/>
  <c r="G778" i="2"/>
  <c r="D150" i="2"/>
  <c r="E974" i="2"/>
  <c r="C511" i="2"/>
  <c r="E340" i="2"/>
  <c r="F446" i="2"/>
  <c r="F290" i="2"/>
  <c r="D205" i="2"/>
  <c r="F158" i="2"/>
  <c r="H115" i="2"/>
  <c r="D73" i="2"/>
  <c r="F30" i="2"/>
  <c r="E833" i="2"/>
  <c r="F629" i="2"/>
  <c r="C485" i="2"/>
  <c r="G399" i="2"/>
  <c r="E314" i="2"/>
  <c r="C229" i="2"/>
  <c r="G143" i="2"/>
  <c r="E58" i="2"/>
  <c r="E805" i="2"/>
  <c r="F281" i="2"/>
  <c r="H238" i="2"/>
  <c r="D196" i="2"/>
  <c r="F153" i="2"/>
  <c r="H110" i="2"/>
  <c r="D68" i="2"/>
  <c r="F701" i="2"/>
  <c r="E334" i="2"/>
  <c r="G163" i="2"/>
  <c r="E885" i="2"/>
  <c r="H248" i="2"/>
  <c r="F163" i="2"/>
  <c r="D78" i="2"/>
  <c r="E873" i="2"/>
  <c r="C495" i="2"/>
  <c r="E324" i="2"/>
  <c r="F430" i="2"/>
  <c r="F282" i="2"/>
  <c r="D197" i="2"/>
  <c r="F154" i="2"/>
  <c r="H111" i="2"/>
  <c r="D69" i="2"/>
  <c r="F26" i="2"/>
  <c r="E801" i="2"/>
  <c r="F613" i="2"/>
  <c r="C477" i="2"/>
  <c r="G391" i="2"/>
  <c r="E306" i="2"/>
  <c r="C221" i="2"/>
  <c r="G135" i="2"/>
  <c r="E50" i="2"/>
  <c r="E773" i="2"/>
  <c r="F277" i="2"/>
  <c r="H234" i="2"/>
  <c r="D192" i="2"/>
  <c r="F149" i="2"/>
  <c r="H106" i="2"/>
  <c r="D64" i="2"/>
  <c r="F21" i="2"/>
  <c r="D905" i="2"/>
  <c r="H662" i="2"/>
  <c r="G501" i="2"/>
  <c r="E416" i="2"/>
  <c r="C331" i="2"/>
  <c r="G245" i="2"/>
  <c r="E160" i="2"/>
  <c r="C131" i="2"/>
  <c r="G45" i="2"/>
  <c r="H760" i="2"/>
  <c r="F599" i="2"/>
  <c r="C470" i="2"/>
  <c r="G384" i="2"/>
  <c r="E299" i="2"/>
  <c r="C214" i="2"/>
  <c r="G128" i="2"/>
  <c r="E43" i="2"/>
  <c r="F627" i="2"/>
  <c r="C484" i="2"/>
  <c r="G398" i="2"/>
  <c r="E313" i="2"/>
  <c r="C228" i="2"/>
  <c r="G142" i="2"/>
  <c r="E57" i="2"/>
  <c r="E204" i="2"/>
  <c r="E92" i="2"/>
  <c r="C7" i="2"/>
  <c r="H692" i="2"/>
  <c r="D522" i="2"/>
  <c r="E431" i="2"/>
  <c r="C346" i="2"/>
  <c r="G260" i="2"/>
  <c r="E175" i="2"/>
  <c r="C90" i="2"/>
  <c r="G4" i="2"/>
  <c r="D550" i="2"/>
  <c r="E445" i="2"/>
  <c r="C360" i="2"/>
  <c r="G274" i="2"/>
  <c r="E189" i="2"/>
  <c r="C104" i="2"/>
  <c r="G18" i="2"/>
  <c r="G782" i="2"/>
  <c r="D604" i="2"/>
  <c r="E472" i="2"/>
  <c r="C387" i="2"/>
  <c r="G301" i="2"/>
  <c r="E216" i="2"/>
  <c r="C223" i="2"/>
  <c r="G101" i="2"/>
  <c r="E16" i="2"/>
  <c r="F719" i="2"/>
  <c r="H540" i="2"/>
  <c r="G440" i="2"/>
  <c r="E355" i="2"/>
  <c r="C270" i="2"/>
  <c r="G184" i="2"/>
  <c r="E99" i="2"/>
  <c r="C14" i="2"/>
  <c r="H568" i="2"/>
  <c r="G454" i="2"/>
  <c r="E369" i="2"/>
  <c r="C284" i="2"/>
  <c r="G198" i="2"/>
  <c r="E113" i="2"/>
  <c r="C28" i="2"/>
  <c r="E148" i="2"/>
  <c r="C63" i="2"/>
  <c r="H288" i="2"/>
  <c r="D118" i="2"/>
  <c r="E809" i="2"/>
  <c r="C479" i="2"/>
  <c r="E308" i="2"/>
  <c r="F414" i="2"/>
  <c r="F274" i="2"/>
  <c r="D193" i="2"/>
  <c r="F150" i="2"/>
  <c r="H107" i="2"/>
  <c r="D65" i="2"/>
  <c r="F22" i="2"/>
  <c r="E769" i="2"/>
  <c r="F597" i="2"/>
  <c r="C469" i="2"/>
  <c r="G383" i="2"/>
  <c r="E298" i="2"/>
  <c r="C213" i="2"/>
  <c r="G127" i="2"/>
  <c r="E42" i="2"/>
  <c r="D754" i="2"/>
  <c r="F273" i="2"/>
  <c r="H230" i="2"/>
  <c r="D188" i="2"/>
  <c r="F145" i="2"/>
  <c r="H102" i="2"/>
  <c r="D60" i="2"/>
  <c r="F573" i="2"/>
  <c r="E302" i="2"/>
  <c r="G131" i="2"/>
  <c r="D762" i="2"/>
  <c r="H232" i="2"/>
  <c r="F147" i="2"/>
  <c r="D62" i="2"/>
  <c r="D756" i="2"/>
  <c r="C463" i="2"/>
  <c r="E292" i="2"/>
  <c r="F398" i="2"/>
  <c r="F266" i="2"/>
  <c r="D189" i="2"/>
  <c r="F146" i="2"/>
  <c r="H103" i="2"/>
  <c r="D61" i="2"/>
  <c r="F18" i="2"/>
  <c r="D752" i="2"/>
  <c r="F581" i="2"/>
  <c r="C461" i="2"/>
  <c r="G375" i="2"/>
  <c r="E290" i="2"/>
  <c r="C205" i="2"/>
  <c r="G119" i="2"/>
  <c r="E34" i="2"/>
  <c r="D738" i="2"/>
  <c r="F269" i="2"/>
  <c r="H226" i="2"/>
  <c r="D184" i="2"/>
  <c r="F141" i="2"/>
  <c r="H98" i="2"/>
  <c r="D56" i="2"/>
  <c r="F13" i="2"/>
  <c r="C836" i="2"/>
  <c r="H630" i="2"/>
  <c r="G485" i="2"/>
  <c r="E400" i="2"/>
  <c r="C315" i="2"/>
  <c r="G229" i="2"/>
  <c r="G249" i="2"/>
  <c r="C115" i="2"/>
  <c r="G29" i="2"/>
  <c r="H728" i="2"/>
  <c r="F567" i="2"/>
  <c r="C454" i="2"/>
  <c r="G368" i="2"/>
  <c r="E283" i="2"/>
  <c r="C198" i="2"/>
  <c r="G112" i="2"/>
  <c r="E27" i="2"/>
  <c r="F595" i="2"/>
  <c r="C468" i="2"/>
  <c r="G382" i="2"/>
  <c r="E297" i="2"/>
  <c r="C212" i="2"/>
  <c r="G126" i="2"/>
  <c r="E41" i="2"/>
  <c r="E172" i="2"/>
  <c r="E76" i="2"/>
  <c r="E877" i="2"/>
  <c r="H660" i="2"/>
  <c r="G500" i="2"/>
  <c r="E415" i="2"/>
  <c r="C330" i="2"/>
  <c r="G244" i="2"/>
  <c r="E159" i="2"/>
  <c r="D573" i="2"/>
  <c r="D350" i="2"/>
  <c r="H529" i="2"/>
  <c r="H349" i="2"/>
  <c r="E765" i="2"/>
  <c r="H673" i="2"/>
  <c r="D412" i="2"/>
  <c r="F672" i="2"/>
  <c r="F314" i="2"/>
  <c r="F224" i="2"/>
  <c r="D139" i="2"/>
  <c r="H53" i="2"/>
  <c r="G760" i="2"/>
  <c r="D689" i="2"/>
  <c r="E846" i="2"/>
  <c r="G580" i="2"/>
  <c r="H504" i="2"/>
  <c r="D334" i="2"/>
  <c r="F504" i="2"/>
  <c r="H333" i="2"/>
  <c r="G670" i="2"/>
  <c r="F622" i="2"/>
  <c r="D396" i="2"/>
  <c r="H621" i="2"/>
  <c r="H301" i="2"/>
  <c r="F216" i="2"/>
  <c r="D131" i="2"/>
  <c r="H45" i="2"/>
  <c r="H690" i="2"/>
  <c r="E430" i="2"/>
  <c r="C393" i="2"/>
  <c r="E222" i="2"/>
  <c r="C9" i="2"/>
  <c r="F171" i="2"/>
  <c r="F11" i="2"/>
  <c r="F553" i="2"/>
  <c r="G361" i="2"/>
  <c r="H467" i="2"/>
  <c r="D301" i="2"/>
  <c r="H215" i="2"/>
  <c r="H163" i="2"/>
  <c r="D121" i="2"/>
  <c r="F78" i="2"/>
  <c r="H35" i="2"/>
  <c r="C876" i="2"/>
  <c r="H650" i="2"/>
  <c r="G495" i="2"/>
  <c r="E410" i="2"/>
  <c r="C325" i="2"/>
  <c r="G239" i="2"/>
  <c r="E154" i="2"/>
  <c r="C69" i="2"/>
  <c r="C848" i="2"/>
  <c r="H286" i="2"/>
  <c r="D244" i="2"/>
  <c r="F201" i="2"/>
  <c r="H158" i="2"/>
  <c r="D116" i="2"/>
  <c r="F73" i="2"/>
  <c r="G806" i="2"/>
  <c r="G355" i="2"/>
  <c r="C185" i="2"/>
  <c r="E14" i="2"/>
  <c r="F259" i="2"/>
  <c r="D174" i="2"/>
  <c r="H88" i="2"/>
  <c r="F3" i="2"/>
  <c r="F521" i="2"/>
  <c r="G345" i="2"/>
  <c r="H451" i="2"/>
  <c r="D293" i="2"/>
  <c r="H207" i="2"/>
  <c r="H159" i="2"/>
  <c r="D117" i="2"/>
  <c r="F74" i="2"/>
  <c r="H31" i="2"/>
  <c r="C844" i="2"/>
  <c r="H634" i="2"/>
  <c r="G487" i="2"/>
  <c r="E402" i="2"/>
  <c r="C317" i="2"/>
  <c r="G231" i="2"/>
  <c r="E146" i="2"/>
  <c r="C61" i="2"/>
  <c r="C816" i="2"/>
  <c r="H282" i="2"/>
  <c r="D240" i="2"/>
  <c r="F197" i="2"/>
  <c r="H154" i="2"/>
  <c r="D112" i="2"/>
  <c r="F69" i="2"/>
  <c r="H26" i="2"/>
  <c r="D4" i="2"/>
  <c r="D684" i="2"/>
  <c r="F513" i="2"/>
  <c r="C427" i="2"/>
  <c r="G341" i="2"/>
  <c r="E256" i="2"/>
  <c r="C171" i="2"/>
  <c r="G141" i="2"/>
  <c r="E56" i="2"/>
  <c r="E797" i="2"/>
  <c r="H620" i="2"/>
  <c r="G480" i="2"/>
  <c r="E395" i="2"/>
  <c r="C310" i="2"/>
  <c r="G224" i="2"/>
  <c r="E139" i="2"/>
  <c r="C54" i="2"/>
  <c r="H648" i="2"/>
  <c r="G494" i="2"/>
  <c r="E409" i="2"/>
  <c r="C324" i="2"/>
  <c r="G238" i="2"/>
  <c r="E153" i="2"/>
  <c r="C68" i="2"/>
  <c r="G225" i="2"/>
  <c r="C103" i="2"/>
  <c r="G17" i="2"/>
  <c r="H704" i="2"/>
  <c r="F543" i="2"/>
  <c r="C442" i="2"/>
  <c r="G356" i="2"/>
  <c r="E271" i="2"/>
  <c r="C186" i="2"/>
  <c r="G100" i="2"/>
  <c r="E15" i="2"/>
  <c r="F571" i="2"/>
  <c r="C456" i="2"/>
  <c r="G370" i="2"/>
  <c r="E285" i="2"/>
  <c r="C200" i="2"/>
  <c r="G114" i="2"/>
  <c r="E29" i="2"/>
  <c r="E825" i="2"/>
  <c r="F625" i="2"/>
  <c r="C483" i="2"/>
  <c r="G397" i="2"/>
  <c r="E312" i="2"/>
  <c r="C227" i="2"/>
  <c r="E244" i="2"/>
  <c r="E112" i="2"/>
  <c r="C27" i="2"/>
  <c r="F723" i="2"/>
  <c r="D562" i="2"/>
  <c r="E451" i="2"/>
  <c r="C366" i="2"/>
  <c r="G280" i="2"/>
  <c r="E195" i="2"/>
  <c r="C110" i="2"/>
  <c r="G24" i="2"/>
  <c r="D590" i="2"/>
  <c r="E465" i="2"/>
  <c r="C380" i="2"/>
  <c r="G294" i="2"/>
  <c r="E209" i="2"/>
  <c r="C124" i="2"/>
  <c r="G38" i="2"/>
  <c r="C167" i="2"/>
  <c r="G73" i="2"/>
  <c r="D730" i="2"/>
  <c r="F139" i="2"/>
  <c r="G894" i="2"/>
  <c r="E500" i="2"/>
  <c r="G329" i="2"/>
  <c r="H435" i="2"/>
  <c r="D285" i="2"/>
  <c r="H199" i="2"/>
  <c r="H155" i="2"/>
  <c r="D113" i="2"/>
  <c r="F70" i="2"/>
  <c r="H27" i="2"/>
  <c r="C812" i="2"/>
  <c r="H618" i="2"/>
  <c r="G479" i="2"/>
  <c r="E394" i="2"/>
  <c r="C309" i="2"/>
  <c r="G223" i="2"/>
  <c r="E138" i="2"/>
  <c r="C53" i="2"/>
  <c r="C784" i="2"/>
  <c r="H278" i="2"/>
  <c r="D236" i="2"/>
  <c r="F193" i="2"/>
  <c r="H150" i="2"/>
  <c r="D108" i="2"/>
  <c r="F65" i="2"/>
  <c r="H658" i="2"/>
  <c r="G323" i="2"/>
  <c r="C153" i="2"/>
  <c r="G842" i="2"/>
  <c r="F243" i="2"/>
  <c r="D158" i="2"/>
  <c r="H72" i="2"/>
  <c r="G830" i="2"/>
  <c r="E484" i="2"/>
  <c r="G313" i="2"/>
  <c r="H419" i="2"/>
  <c r="D277" i="2"/>
  <c r="F194" i="2"/>
  <c r="H151" i="2"/>
  <c r="D109" i="2"/>
  <c r="F66" i="2"/>
  <c r="H23" i="2"/>
  <c r="C780" i="2"/>
  <c r="H602" i="2"/>
  <c r="G471" i="2"/>
  <c r="E386" i="2"/>
  <c r="C301" i="2"/>
  <c r="G215" i="2"/>
  <c r="E130" i="2"/>
  <c r="C45" i="2"/>
  <c r="F759" i="2"/>
  <c r="H274" i="2"/>
  <c r="D232" i="2"/>
  <c r="F189" i="2"/>
  <c r="H146" i="2"/>
  <c r="D104" i="2"/>
  <c r="F61" i="2"/>
  <c r="H18" i="2"/>
  <c r="G878" i="2"/>
  <c r="D652" i="2"/>
  <c r="E496" i="2"/>
  <c r="C411" i="2"/>
  <c r="G325" i="2"/>
  <c r="E240" i="2"/>
  <c r="C155" i="2"/>
  <c r="G125" i="2"/>
  <c r="E40" i="2"/>
  <c r="D750" i="2"/>
  <c r="H588" i="2"/>
  <c r="G464" i="2"/>
  <c r="E379" i="2"/>
  <c r="C294" i="2"/>
  <c r="G208" i="2"/>
  <c r="E123" i="2"/>
  <c r="C38" i="2"/>
  <c r="H616" i="2"/>
  <c r="G478" i="2"/>
  <c r="E393" i="2"/>
  <c r="C308" i="2"/>
  <c r="G222" i="2"/>
  <c r="E137" i="2"/>
  <c r="C52" i="2"/>
  <c r="G193" i="2"/>
  <c r="C87" i="2"/>
  <c r="D945" i="2"/>
  <c r="D682" i="2"/>
  <c r="F511" i="2"/>
  <c r="C426" i="2"/>
  <c r="G340" i="2"/>
  <c r="E255" i="2"/>
  <c r="C170" i="2"/>
  <c r="D721" i="2"/>
  <c r="G596" i="2"/>
  <c r="H681" i="2"/>
  <c r="F371" i="2"/>
  <c r="F572" i="2"/>
  <c r="D371" i="2"/>
  <c r="D677" i="2"/>
  <c r="D759" i="2"/>
  <c r="F433" i="2"/>
  <c r="H757" i="2"/>
  <c r="H335" i="2"/>
  <c r="D235" i="2"/>
  <c r="H149" i="2"/>
  <c r="F64" i="2"/>
  <c r="D846" i="2"/>
  <c r="H731" i="2"/>
  <c r="C893" i="2"/>
  <c r="C602" i="2"/>
  <c r="D541" i="2"/>
  <c r="F355" i="2"/>
  <c r="F540" i="2"/>
  <c r="D355" i="2"/>
  <c r="C849" i="2"/>
  <c r="D695" i="2"/>
  <c r="F417" i="2"/>
  <c r="H693" i="2"/>
  <c r="H319" i="2"/>
  <c r="D227" i="2"/>
  <c r="H141" i="2"/>
  <c r="F56" i="2"/>
  <c r="F733" i="2"/>
  <c r="G451" i="2"/>
  <c r="C425" i="2"/>
  <c r="G243" i="2"/>
  <c r="G51" i="2"/>
  <c r="H192" i="2"/>
  <c r="D22" i="2"/>
  <c r="D596" i="2"/>
  <c r="C383" i="2"/>
  <c r="D489" i="2"/>
  <c r="F318" i="2"/>
  <c r="F226" i="2"/>
  <c r="D169" i="2"/>
  <c r="F126" i="2"/>
  <c r="H83" i="2"/>
  <c r="D41" i="2"/>
  <c r="F942" i="2"/>
  <c r="D672" i="2"/>
  <c r="E506" i="2"/>
  <c r="C421" i="2"/>
  <c r="G335" i="2"/>
  <c r="E250" i="2"/>
  <c r="C165" i="2"/>
  <c r="G79" i="2"/>
  <c r="G890" i="2"/>
  <c r="D292" i="2"/>
  <c r="F249" i="2"/>
  <c r="H206" i="2"/>
  <c r="D164" i="2"/>
  <c r="F121" i="2"/>
  <c r="H78" i="2"/>
  <c r="D36" i="2"/>
  <c r="C377" i="2"/>
  <c r="E206" i="2"/>
  <c r="G35" i="2"/>
  <c r="D270" i="2"/>
  <c r="H184" i="2"/>
  <c r="F99" i="2"/>
  <c r="D14" i="2"/>
  <c r="D564" i="2"/>
  <c r="C367" i="2"/>
  <c r="D473" i="2"/>
  <c r="H303" i="2"/>
  <c r="F218" i="2"/>
  <c r="D165" i="2"/>
  <c r="F122" i="2"/>
  <c r="H79" i="2"/>
  <c r="D37" i="2"/>
  <c r="G886" i="2"/>
  <c r="D656" i="2"/>
  <c r="E498" i="2"/>
  <c r="C413" i="2"/>
  <c r="G327" i="2"/>
  <c r="E242" i="2"/>
  <c r="C157" i="2"/>
  <c r="G71" i="2"/>
  <c r="G858" i="2"/>
  <c r="D288" i="2"/>
  <c r="F245" i="2"/>
  <c r="H202" i="2"/>
  <c r="D160" i="2"/>
  <c r="F117" i="2"/>
  <c r="H74" i="2"/>
  <c r="D32" i="2"/>
  <c r="H14" i="2"/>
  <c r="F705" i="2"/>
  <c r="H534" i="2"/>
  <c r="G437" i="2"/>
  <c r="E352" i="2"/>
  <c r="C267" i="2"/>
  <c r="G181" i="2"/>
  <c r="G153" i="2"/>
  <c r="C67" i="2"/>
  <c r="C840" i="2"/>
  <c r="D642" i="2"/>
  <c r="E491" i="2"/>
  <c r="C406" i="2"/>
  <c r="G320" i="2"/>
  <c r="E235" i="2"/>
  <c r="C150" i="2"/>
  <c r="G64" i="2"/>
  <c r="D670" i="2"/>
  <c r="E505" i="2"/>
  <c r="C420" i="2"/>
  <c r="G334" i="2"/>
  <c r="E249" i="2"/>
  <c r="C164" i="2"/>
  <c r="G78" i="2"/>
  <c r="C247" i="2"/>
  <c r="G113" i="2"/>
  <c r="E28" i="2"/>
  <c r="D726" i="2"/>
  <c r="H564" i="2"/>
  <c r="G452" i="2"/>
  <c r="E367" i="2"/>
  <c r="C282" i="2"/>
  <c r="G196" i="2"/>
  <c r="E111" i="2"/>
  <c r="C26" i="2"/>
  <c r="H592" i="2"/>
  <c r="G466" i="2"/>
  <c r="E381" i="2"/>
  <c r="C296" i="2"/>
  <c r="G210" i="2"/>
  <c r="E125" i="2"/>
  <c r="C40" i="2"/>
  <c r="C868" i="2"/>
  <c r="H646" i="2"/>
  <c r="G493" i="2"/>
  <c r="E408" i="2"/>
  <c r="C323" i="2"/>
  <c r="G237" i="2"/>
  <c r="E152" i="2"/>
  <c r="C123" i="2"/>
  <c r="G37" i="2"/>
  <c r="H744" i="2"/>
  <c r="F583" i="2"/>
  <c r="C462" i="2"/>
  <c r="G376" i="2"/>
  <c r="E291" i="2"/>
  <c r="C206" i="2"/>
  <c r="G120" i="2"/>
  <c r="E35" i="2"/>
  <c r="F611" i="2"/>
  <c r="C476" i="2"/>
  <c r="G390" i="2"/>
  <c r="E305" i="2"/>
  <c r="C220" i="2"/>
  <c r="G134" i="2"/>
  <c r="E49" i="2"/>
  <c r="E188" i="2"/>
  <c r="E84" i="2"/>
  <c r="C864" i="2"/>
  <c r="H160" i="2"/>
  <c r="D6" i="2"/>
  <c r="D532" i="2"/>
  <c r="C351" i="2"/>
  <c r="D457" i="2"/>
  <c r="H295" i="2"/>
  <c r="F210" i="2"/>
  <c r="D161" i="2"/>
  <c r="F118" i="2"/>
  <c r="H75" i="2"/>
  <c r="D33" i="2"/>
  <c r="G854" i="2"/>
  <c r="D640" i="2"/>
  <c r="E490" i="2"/>
  <c r="C405" i="2"/>
  <c r="G319" i="2"/>
  <c r="E234" i="2"/>
  <c r="C149" i="2"/>
  <c r="G63" i="2"/>
  <c r="G826" i="2"/>
  <c r="D284" i="2"/>
  <c r="F241" i="2"/>
  <c r="H198" i="2"/>
  <c r="D156" i="2"/>
  <c r="F113" i="2"/>
  <c r="H70" i="2"/>
  <c r="D744" i="2"/>
  <c r="C345" i="2"/>
  <c r="E174" i="2"/>
  <c r="G3" i="2"/>
  <c r="D254" i="2"/>
  <c r="H168" i="2"/>
  <c r="F83" i="2"/>
  <c r="D937" i="2"/>
  <c r="G505" i="2"/>
  <c r="C335" i="2"/>
  <c r="D441" i="2"/>
  <c r="H287" i="2"/>
  <c r="F202" i="2"/>
  <c r="D157" i="2"/>
  <c r="F114" i="2"/>
  <c r="H71" i="2"/>
  <c r="D29" i="2"/>
  <c r="G822" i="2"/>
  <c r="D624" i="2"/>
  <c r="E482" i="2"/>
  <c r="C397" i="2"/>
  <c r="G311" i="2"/>
  <c r="E226" i="2"/>
  <c r="C141" i="2"/>
  <c r="G55" i="2"/>
  <c r="G794" i="2"/>
  <c r="D280" i="2"/>
  <c r="F237" i="2"/>
  <c r="H194" i="2"/>
  <c r="D152" i="2"/>
  <c r="F109" i="2"/>
  <c r="H66" i="2"/>
  <c r="D24" i="2"/>
  <c r="H947" i="2"/>
  <c r="F673" i="2"/>
  <c r="C507" i="2"/>
  <c r="G421" i="2"/>
  <c r="E336" i="2"/>
  <c r="C251" i="2"/>
  <c r="G165" i="2"/>
  <c r="E136" i="2"/>
  <c r="C51" i="2"/>
  <c r="C776" i="2"/>
  <c r="D610" i="2"/>
  <c r="E475" i="2"/>
  <c r="C390" i="2"/>
  <c r="G304" i="2"/>
  <c r="E219" i="2"/>
  <c r="C134" i="2"/>
  <c r="G48" i="2"/>
  <c r="D638" i="2"/>
  <c r="E489" i="2"/>
  <c r="C404" i="2"/>
  <c r="G318" i="2"/>
  <c r="E233" i="2"/>
  <c r="C148" i="2"/>
  <c r="G62" i="2"/>
  <c r="C215" i="2"/>
  <c r="G97" i="2"/>
  <c r="E12" i="2"/>
  <c r="F703" i="2"/>
  <c r="H532" i="2"/>
  <c r="G436" i="2"/>
  <c r="E351" i="2"/>
  <c r="C266" i="2"/>
  <c r="G180" i="2"/>
  <c r="E95" i="2"/>
  <c r="H392" i="2"/>
  <c r="D615" i="2"/>
  <c r="F392" i="2"/>
  <c r="C798" i="2"/>
  <c r="D949" i="2"/>
  <c r="H454" i="2"/>
  <c r="H943" i="2"/>
  <c r="F370" i="2"/>
  <c r="H245" i="2"/>
  <c r="F160" i="2"/>
  <c r="D75" i="2"/>
  <c r="C703" i="2"/>
  <c r="C846" i="2"/>
  <c r="E623" i="2"/>
  <c r="C632" i="2"/>
  <c r="H583" i="2"/>
  <c r="H376" i="2"/>
  <c r="D583" i="2"/>
  <c r="F376" i="2"/>
  <c r="F698" i="2"/>
  <c r="C794" i="2"/>
  <c r="H438" i="2"/>
  <c r="E791" i="2"/>
  <c r="D341" i="2"/>
  <c r="H237" i="2"/>
  <c r="F152" i="2"/>
  <c r="D67" i="2"/>
  <c r="E785" i="2"/>
  <c r="C473" i="2"/>
  <c r="G467" i="2"/>
  <c r="C265" i="2"/>
  <c r="E94" i="2"/>
  <c r="D214" i="2"/>
  <c r="F43" i="2"/>
  <c r="H638" i="2"/>
  <c r="E404" i="2"/>
  <c r="F510" i="2"/>
  <c r="H339" i="2"/>
  <c r="D237" i="2"/>
  <c r="F174" i="2"/>
  <c r="H131" i="2"/>
  <c r="D89" i="2"/>
  <c r="F46" i="2"/>
  <c r="H3" i="2"/>
  <c r="F693" i="2"/>
  <c r="H522" i="2"/>
  <c r="G431" i="2"/>
  <c r="E346" i="2"/>
  <c r="C261" i="2"/>
  <c r="G175" i="2"/>
  <c r="E90" i="2"/>
  <c r="C5" i="2"/>
  <c r="F297" i="2"/>
  <c r="H254" i="2"/>
  <c r="D212" i="2"/>
  <c r="F169" i="2"/>
  <c r="H126" i="2"/>
  <c r="D84" i="2"/>
  <c r="F41" i="2"/>
  <c r="E398" i="2"/>
  <c r="G227" i="2"/>
  <c r="C57" i="2"/>
  <c r="H280" i="2"/>
  <c r="F195" i="2"/>
  <c r="D110" i="2"/>
  <c r="H24" i="2"/>
  <c r="H606" i="2"/>
  <c r="E388" i="2"/>
  <c r="F494" i="2"/>
  <c r="H323" i="2"/>
  <c r="D229" i="2"/>
  <c r="F170" i="2"/>
  <c r="H127" i="2"/>
  <c r="D85" i="2"/>
  <c r="F42" i="2"/>
  <c r="F958" i="2"/>
  <c r="F677" i="2"/>
  <c r="C509" i="2"/>
  <c r="G423" i="2"/>
  <c r="E338" i="2"/>
  <c r="C253" i="2"/>
  <c r="G167" i="2"/>
  <c r="E82" i="2"/>
  <c r="H907" i="2"/>
  <c r="F293" i="2"/>
  <c r="H250" i="2"/>
  <c r="D208" i="2"/>
  <c r="F165" i="2"/>
  <c r="H122" i="2"/>
  <c r="D80" i="2"/>
  <c r="F37" i="2"/>
  <c r="F25" i="2"/>
  <c r="H726" i="2"/>
  <c r="D556" i="2"/>
  <c r="E448" i="2"/>
  <c r="C363" i="2"/>
  <c r="G277" i="2"/>
  <c r="E192" i="2"/>
  <c r="C175" i="2"/>
  <c r="G77" i="2"/>
  <c r="G882" i="2"/>
  <c r="F663" i="2"/>
  <c r="C502" i="2"/>
  <c r="G416" i="2"/>
  <c r="E331" i="2"/>
  <c r="C246" i="2"/>
  <c r="G160" i="2"/>
  <c r="E75" i="2"/>
  <c r="F691" i="2"/>
  <c r="H520" i="2"/>
  <c r="G430" i="2"/>
  <c r="E345" i="2"/>
  <c r="C260" i="2"/>
  <c r="G174" i="2"/>
  <c r="E89" i="2"/>
  <c r="C4" i="2"/>
  <c r="E124" i="2"/>
  <c r="C39" i="2"/>
  <c r="F747" i="2"/>
  <c r="D586" i="2"/>
  <c r="E463" i="2"/>
  <c r="C378" i="2"/>
  <c r="G292" i="2"/>
  <c r="E207" i="2"/>
  <c r="C122" i="2"/>
  <c r="G36" i="2"/>
  <c r="D614" i="2"/>
  <c r="E477" i="2"/>
  <c r="C392" i="2"/>
  <c r="G306" i="2"/>
  <c r="E221" i="2"/>
  <c r="C136" i="2"/>
  <c r="G50" i="2"/>
  <c r="F926" i="2"/>
  <c r="D668" i="2"/>
  <c r="E504" i="2"/>
  <c r="C419" i="2"/>
  <c r="G333" i="2"/>
  <c r="E248" i="2"/>
  <c r="C163" i="2"/>
  <c r="G133" i="2"/>
  <c r="E48" i="2"/>
  <c r="D766" i="2"/>
  <c r="H604" i="2"/>
  <c r="G472" i="2"/>
  <c r="E387" i="2"/>
  <c r="C302" i="2"/>
  <c r="G216" i="2"/>
  <c r="E131" i="2"/>
  <c r="C46" i="2"/>
  <c r="H632" i="2"/>
  <c r="G486" i="2"/>
  <c r="E401" i="2"/>
  <c r="C316" i="2"/>
  <c r="G230" i="2"/>
  <c r="E145" i="2"/>
  <c r="C60" i="2"/>
  <c r="G209" i="2"/>
  <c r="C95" i="2"/>
  <c r="E30" i="2"/>
  <c r="D182" i="2"/>
  <c r="H16" i="2"/>
  <c r="H574" i="2"/>
  <c r="E372" i="2"/>
  <c r="F478" i="2"/>
  <c r="H307" i="2"/>
  <c r="D221" i="2"/>
  <c r="F166" i="2"/>
  <c r="H123" i="2"/>
  <c r="D81" i="2"/>
  <c r="F38" i="2"/>
  <c r="H899" i="2"/>
  <c r="F661" i="2"/>
  <c r="C501" i="2"/>
  <c r="G415" i="2"/>
  <c r="E330" i="2"/>
  <c r="C245" i="2"/>
  <c r="G159" i="2"/>
  <c r="E74" i="2"/>
  <c r="E869" i="2"/>
  <c r="F289" i="2"/>
  <c r="H246" i="2"/>
  <c r="D204" i="2"/>
  <c r="F161" i="2"/>
  <c r="H118" i="2"/>
  <c r="D76" i="2"/>
  <c r="F33" i="2"/>
  <c r="E366" i="2"/>
  <c r="G195" i="2"/>
  <c r="C25" i="2"/>
  <c r="H264" i="2"/>
  <c r="F179" i="2"/>
  <c r="D94" i="2"/>
  <c r="H8" i="2"/>
  <c r="H542" i="2"/>
  <c r="E356" i="2"/>
  <c r="F462" i="2"/>
  <c r="F298" i="2"/>
  <c r="D213" i="2"/>
  <c r="F162" i="2"/>
  <c r="H119" i="2"/>
  <c r="D77" i="2"/>
  <c r="F34" i="2"/>
  <c r="E865" i="2"/>
  <c r="F645" i="2"/>
  <c r="C493" i="2"/>
  <c r="G407" i="2"/>
  <c r="E322" i="2"/>
  <c r="C237" i="2"/>
  <c r="G151" i="2"/>
  <c r="E66" i="2"/>
  <c r="E837" i="2"/>
  <c r="F285" i="2"/>
  <c r="H242" i="2"/>
  <c r="D200" i="2"/>
  <c r="F157" i="2"/>
  <c r="H114" i="2"/>
  <c r="D72" i="2"/>
  <c r="F29" i="2"/>
  <c r="F9" i="2"/>
  <c r="H694" i="2"/>
  <c r="D524" i="2"/>
  <c r="E432" i="2"/>
  <c r="C347" i="2"/>
  <c r="C596" i="2"/>
  <c r="D529" i="2"/>
  <c r="F349" i="2"/>
  <c r="D501" i="2"/>
  <c r="H866" i="2"/>
  <c r="D778" i="2"/>
  <c r="D774" i="2"/>
  <c r="D916" i="2"/>
  <c r="D770" i="2"/>
  <c r="E554" i="2"/>
  <c r="H691" i="2"/>
  <c r="C582" i="2"/>
  <c r="D442" i="2"/>
  <c r="C818" i="2"/>
  <c r="H441" i="2"/>
  <c r="G803" i="2"/>
  <c r="C580" i="2"/>
  <c r="D504" i="2"/>
  <c r="F333" i="2"/>
  <c r="D469" i="2"/>
  <c r="H847" i="2"/>
  <c r="H806" i="2"/>
  <c r="C758" i="2"/>
  <c r="H956" i="2"/>
  <c r="H783" i="2"/>
  <c r="H774" i="2"/>
  <c r="C694" i="2"/>
  <c r="D825" i="2"/>
  <c r="C579" i="2"/>
  <c r="G668" i="2"/>
  <c r="F952" i="2"/>
  <c r="H713" i="2"/>
  <c r="D422" i="2"/>
  <c r="F712" i="2"/>
  <c r="H421" i="2"/>
  <c r="G593" i="2"/>
  <c r="C560" i="2"/>
  <c r="D484" i="2"/>
  <c r="F313" i="2"/>
  <c r="D429" i="2"/>
  <c r="F260" i="2"/>
  <c r="D175" i="2"/>
  <c r="H89" i="2"/>
  <c r="F4" i="2"/>
  <c r="F525" i="2"/>
  <c r="G347" i="2"/>
  <c r="C177" i="2"/>
  <c r="E6" i="2"/>
  <c r="F255" i="2"/>
  <c r="D170" i="2"/>
  <c r="H84" i="2"/>
  <c r="H955" i="2"/>
  <c r="D845" i="2"/>
  <c r="G756" i="2"/>
  <c r="G752" i="2"/>
  <c r="F935" i="2"/>
  <c r="G748" i="2"/>
  <c r="F898" i="2"/>
  <c r="F638" i="2"/>
  <c r="E555" i="2"/>
  <c r="E888" i="2"/>
  <c r="H936" i="2"/>
  <c r="H920" i="2"/>
  <c r="D980" i="2"/>
  <c r="E956" i="2"/>
  <c r="F907" i="2"/>
  <c r="D900" i="2"/>
  <c r="G607" i="2"/>
  <c r="C904" i="2"/>
  <c r="H747" i="2"/>
  <c r="F851" i="2"/>
  <c r="G608" i="2"/>
  <c r="F570" i="2"/>
  <c r="F455" i="2"/>
  <c r="F618" i="2"/>
  <c r="D386" i="2"/>
  <c r="E529" i="2"/>
  <c r="D591" i="2"/>
  <c r="H465" i="2"/>
  <c r="F380" i="2"/>
  <c r="H776" i="2"/>
  <c r="F714" i="2"/>
  <c r="C604" i="2"/>
  <c r="C826" i="2"/>
  <c r="D545" i="2"/>
  <c r="H442" i="2"/>
  <c r="F357" i="2"/>
  <c r="E823" i="2"/>
  <c r="D523" i="2"/>
  <c r="F346" i="2"/>
  <c r="C701" i="2"/>
  <c r="E648" i="2"/>
  <c r="G655" i="2"/>
  <c r="F979" i="2"/>
  <c r="G984" i="2"/>
  <c r="E969" i="2"/>
  <c r="G631" i="2"/>
  <c r="G697" i="2"/>
  <c r="G824" i="2"/>
  <c r="G620" i="2"/>
  <c r="G626" i="2"/>
  <c r="F578" i="2"/>
  <c r="D374" i="2"/>
  <c r="H577" i="2"/>
  <c r="F997" i="2"/>
  <c r="H983" i="2"/>
  <c r="D850" i="2"/>
  <c r="F849" i="2"/>
  <c r="H967" i="2"/>
  <c r="F944" i="2"/>
  <c r="E594" i="2"/>
  <c r="F889" i="2"/>
  <c r="C933" i="2"/>
  <c r="H885" i="2"/>
  <c r="D818" i="2"/>
  <c r="F817" i="2"/>
  <c r="H877" i="2"/>
  <c r="G791" i="2"/>
  <c r="E578" i="2"/>
  <c r="C926" i="2"/>
  <c r="D782" i="2"/>
  <c r="E600" i="2"/>
  <c r="H715" i="2"/>
  <c r="E679" i="2"/>
  <c r="C702" i="2"/>
  <c r="F674" i="2"/>
  <c r="C594" i="2"/>
  <c r="F756" i="2"/>
  <c r="D525" i="2"/>
  <c r="H432" i="2"/>
  <c r="F347" i="2"/>
  <c r="D755" i="2"/>
  <c r="F524" i="2"/>
  <c r="F432" i="2"/>
  <c r="D347" i="2"/>
  <c r="E636" i="2"/>
  <c r="C744" i="2"/>
  <c r="G570" i="2"/>
  <c r="D663" i="2"/>
  <c r="H494" i="2"/>
  <c r="F409" i="2"/>
  <c r="D324" i="2"/>
  <c r="H661" i="2"/>
  <c r="F450" i="2"/>
  <c r="H311" i="2"/>
  <c r="H265" i="2"/>
  <c r="D223" i="2"/>
  <c r="F180" i="2"/>
  <c r="H137" i="2"/>
  <c r="D95" i="2"/>
  <c r="F52" i="2"/>
  <c r="H9" i="2"/>
  <c r="F717" i="2"/>
  <c r="H546" i="2"/>
  <c r="G443" i="2"/>
  <c r="E358" i="2"/>
  <c r="C273" i="2"/>
  <c r="G187" i="2"/>
  <c r="E102" i="2"/>
  <c r="C17" i="2"/>
  <c r="F303" i="2"/>
  <c r="H260" i="2"/>
  <c r="D218" i="2"/>
  <c r="F175" i="2"/>
  <c r="H132" i="2"/>
  <c r="D90" i="2"/>
  <c r="F47" i="2"/>
  <c r="H4" i="2"/>
  <c r="H994" i="2"/>
  <c r="D973" i="2"/>
  <c r="D965" i="2"/>
  <c r="D939" i="2"/>
  <c r="G976" i="2"/>
  <c r="D923" i="2"/>
  <c r="C593" i="2"/>
  <c r="D884" i="2"/>
  <c r="E954" i="2"/>
  <c r="D907" i="2"/>
  <c r="F900" i="2"/>
  <c r="G543" i="2"/>
  <c r="G728" i="2"/>
  <c r="D681" i="2"/>
  <c r="C681" i="2"/>
  <c r="G576" i="2"/>
  <c r="F891" i="2"/>
  <c r="F802" i="2"/>
  <c r="F800" i="2"/>
  <c r="C714" i="2"/>
  <c r="H795" i="2"/>
  <c r="C710" i="2"/>
  <c r="C561" i="2"/>
  <c r="D841" i="2"/>
  <c r="F792" i="2"/>
  <c r="C706" i="2"/>
  <c r="E704" i="2"/>
  <c r="E811" i="2"/>
  <c r="E782" i="2"/>
  <c r="C865" i="2"/>
  <c r="E532" i="2"/>
  <c r="E535" i="2"/>
  <c r="H508" i="2"/>
  <c r="F423" i="2"/>
  <c r="H492" i="2"/>
  <c r="H348" i="2"/>
  <c r="F760" i="2"/>
  <c r="D527" i="2"/>
  <c r="H433" i="2"/>
  <c r="F348" i="2"/>
  <c r="G643" i="2"/>
  <c r="G754" i="2"/>
  <c r="C572" i="2"/>
  <c r="F668" i="2"/>
  <c r="D496" i="2"/>
  <c r="H410" i="2"/>
  <c r="F325" i="2"/>
  <c r="D667" i="2"/>
  <c r="D453" i="2"/>
  <c r="F892" i="2"/>
  <c r="C805" i="2"/>
  <c r="G801" i="2"/>
  <c r="G519" i="2"/>
  <c r="F840" i="2"/>
  <c r="C754" i="2"/>
  <c r="E752" i="2"/>
  <c r="H919" i="2"/>
  <c r="D824" i="2"/>
  <c r="D641" i="2"/>
  <c r="E580" i="2"/>
  <c r="G556" i="2"/>
  <c r="H480" i="2"/>
  <c r="D310" i="2"/>
  <c r="F480" i="2"/>
  <c r="D331" i="2"/>
  <c r="E665" i="2"/>
  <c r="D482" i="2"/>
  <c r="F343" i="2"/>
  <c r="D739" i="2"/>
  <c r="F516" i="2"/>
  <c r="F428" i="2"/>
  <c r="D343" i="2"/>
  <c r="E620" i="2"/>
  <c r="C712" i="2"/>
  <c r="G566" i="2"/>
  <c r="D647" i="2"/>
  <c r="H490" i="2"/>
  <c r="F405" i="2"/>
  <c r="D320" i="2"/>
  <c r="H645" i="2"/>
  <c r="F442" i="2"/>
  <c r="H829" i="2"/>
  <c r="E743" i="2"/>
  <c r="G741" i="2"/>
  <c r="C886" i="2"/>
  <c r="H797" i="2"/>
  <c r="E711" i="2"/>
  <c r="G709" i="2"/>
  <c r="C822" i="2"/>
  <c r="C825" i="2"/>
  <c r="G875" i="2"/>
  <c r="G537" i="2"/>
  <c r="C538" i="2"/>
  <c r="D470" i="2"/>
  <c r="E537" i="2"/>
  <c r="H469" i="2"/>
  <c r="H840" i="2"/>
  <c r="C608" i="2"/>
  <c r="D553" i="2"/>
  <c r="F361" i="2"/>
  <c r="F574" i="2"/>
  <c r="F616" i="2"/>
  <c r="F300" i="2"/>
  <c r="D215" i="2"/>
  <c r="H129" i="2"/>
  <c r="F44" i="2"/>
  <c r="F685" i="2"/>
  <c r="G427" i="2"/>
  <c r="C257" i="2"/>
  <c r="E86" i="2"/>
  <c r="F295" i="2"/>
  <c r="E927" i="2"/>
  <c r="C875" i="2"/>
  <c r="G749" i="2"/>
  <c r="D909" i="2"/>
  <c r="C859" i="2"/>
  <c r="F854" i="2"/>
  <c r="C555" i="2"/>
  <c r="E749" i="2"/>
  <c r="F479" i="2"/>
  <c r="H308" i="2"/>
  <c r="D479" i="2"/>
  <c r="F308" i="2"/>
  <c r="C620" i="2"/>
  <c r="H571" i="2"/>
  <c r="H370" i="2"/>
  <c r="D571" i="2"/>
  <c r="D783" i="2"/>
  <c r="C693" i="2"/>
  <c r="G685" i="2"/>
  <c r="C774" i="2"/>
  <c r="C685" i="2"/>
  <c r="G639" i="2"/>
  <c r="G856" i="2"/>
  <c r="G634" i="2"/>
  <c r="F463" i="2"/>
  <c r="C524" i="2"/>
  <c r="D463" i="2"/>
  <c r="G871" i="2"/>
  <c r="E601" i="2"/>
  <c r="H539" i="2"/>
  <c r="H354" i="2"/>
  <c r="F512" i="2"/>
  <c r="G985" i="2"/>
  <c r="C979" i="2"/>
  <c r="F843" i="2"/>
  <c r="D979" i="2"/>
  <c r="F869" i="2"/>
  <c r="H867" i="2"/>
  <c r="F779" i="2"/>
  <c r="H926" i="2"/>
  <c r="G621" i="2"/>
  <c r="G714" i="2"/>
  <c r="D717" i="2"/>
  <c r="E831" i="2"/>
  <c r="F443" i="2"/>
  <c r="G828" i="2"/>
  <c r="D443" i="2"/>
  <c r="C889" i="2"/>
  <c r="E581" i="2"/>
  <c r="F505" i="2"/>
  <c r="H334" i="2"/>
  <c r="H471" i="2"/>
  <c r="D271" i="2"/>
  <c r="H185" i="2"/>
  <c r="F100" i="2"/>
  <c r="D15" i="2"/>
  <c r="D568" i="2"/>
  <c r="C369" i="2"/>
  <c r="E198" i="2"/>
  <c r="G27" i="2"/>
  <c r="D266" i="2"/>
  <c r="H180" i="2"/>
  <c r="F95" i="2"/>
  <c r="D10" i="2"/>
  <c r="C975" i="2"/>
  <c r="D842" i="2"/>
  <c r="D838" i="2"/>
  <c r="E999" i="2"/>
  <c r="D834" i="2"/>
  <c r="E586" i="2"/>
  <c r="H723" i="2"/>
  <c r="C598" i="2"/>
  <c r="F951" i="2"/>
  <c r="G831" i="2"/>
  <c r="G823" i="2"/>
  <c r="C998" i="2"/>
  <c r="G815" i="2"/>
  <c r="E522" i="2"/>
  <c r="H659" i="2"/>
  <c r="C566" i="2"/>
  <c r="D434" i="2"/>
  <c r="F359" i="2"/>
  <c r="F548" i="2"/>
  <c r="D359" i="2"/>
  <c r="D931" i="2"/>
  <c r="D711" i="2"/>
  <c r="F421" i="2"/>
  <c r="H709" i="2"/>
  <c r="H892" i="2"/>
  <c r="D801" i="2"/>
  <c r="G992" i="2"/>
  <c r="H921" i="2"/>
  <c r="E739" i="2"/>
  <c r="E721" i="2"/>
  <c r="D502" i="2"/>
  <c r="H501" i="2"/>
  <c r="E986" i="2"/>
  <c r="H957" i="2"/>
  <c r="H963" i="2"/>
  <c r="H803" i="2"/>
  <c r="G869" i="2"/>
  <c r="E798" i="2"/>
  <c r="H875" i="2"/>
  <c r="D927" i="2"/>
  <c r="G557" i="2"/>
  <c r="C658" i="2"/>
  <c r="C760" i="2"/>
  <c r="D671" i="2"/>
  <c r="F411" i="2"/>
  <c r="H669" i="2"/>
  <c r="D411" i="2"/>
  <c r="C551" i="2"/>
  <c r="G544" i="2"/>
  <c r="F473" i="2"/>
  <c r="C544" i="2"/>
  <c r="H407" i="2"/>
  <c r="D255" i="2"/>
  <c r="H169" i="2"/>
  <c r="F84" i="2"/>
  <c r="D953" i="2"/>
  <c r="G507" i="2"/>
  <c r="C337" i="2"/>
  <c r="E166" i="2"/>
  <c r="D897" i="2"/>
  <c r="D250" i="2"/>
  <c r="H164" i="2"/>
  <c r="F79" i="2"/>
  <c r="C988" i="2"/>
  <c r="E919" i="2"/>
  <c r="C910" i="2"/>
  <c r="G587" i="2"/>
  <c r="E903" i="2"/>
  <c r="C855" i="2"/>
  <c r="C686" i="2"/>
  <c r="C639" i="2"/>
  <c r="D533" i="2"/>
  <c r="F351" i="2"/>
  <c r="F532" i="2"/>
  <c r="D351" i="2"/>
  <c r="C785" i="2"/>
  <c r="D679" i="2"/>
  <c r="F413" i="2"/>
  <c r="H677" i="2"/>
  <c r="D870" i="2"/>
  <c r="D779" i="2"/>
  <c r="F774" i="2"/>
  <c r="G555" i="2"/>
  <c r="D771" i="2"/>
  <c r="C683" i="2"/>
  <c r="E689" i="2"/>
  <c r="E998" i="2"/>
  <c r="D506" i="2"/>
  <c r="F335" i="2"/>
  <c r="H505" i="2"/>
  <c r="D335" i="2"/>
  <c r="E673" i="2"/>
  <c r="D625" i="2"/>
  <c r="F397" i="2"/>
  <c r="F624" i="2"/>
  <c r="E992" i="2"/>
  <c r="G847" i="2"/>
  <c r="E844" i="2"/>
  <c r="E530" i="2"/>
  <c r="D871" i="2"/>
  <c r="G783" i="2"/>
  <c r="E780" i="2"/>
  <c r="E514" i="2"/>
  <c r="D881" i="2"/>
  <c r="H651" i="2"/>
  <c r="G601" i="2"/>
  <c r="C562" i="2"/>
  <c r="D486" i="2"/>
  <c r="F315" i="2"/>
  <c r="H485" i="2"/>
  <c r="D315" i="2"/>
  <c r="E633" i="2"/>
  <c r="D585" i="2"/>
  <c r="F377" i="2"/>
  <c r="F584" i="2"/>
  <c r="F292" i="2"/>
  <c r="D207" i="2"/>
  <c r="H121" i="2"/>
  <c r="F36" i="2"/>
  <c r="F653" i="2"/>
  <c r="G411" i="2"/>
  <c r="C241" i="2"/>
  <c r="E70" i="2"/>
  <c r="F287" i="2"/>
  <c r="D202" i="2"/>
  <c r="H116" i="2"/>
  <c r="F31" i="2"/>
  <c r="F981" i="2"/>
  <c r="C941" i="2"/>
  <c r="C839" i="2"/>
  <c r="C529" i="2"/>
  <c r="E907" i="2"/>
  <c r="G855" i="2"/>
  <c r="E608" i="2"/>
  <c r="F690" i="2"/>
  <c r="E960" i="2"/>
  <c r="E832" i="2"/>
  <c r="C739" i="2"/>
  <c r="G880" i="2"/>
  <c r="E816" i="2"/>
  <c r="H810" i="2"/>
  <c r="E544" i="2"/>
  <c r="G706" i="2"/>
  <c r="H476" i="2"/>
  <c r="H428" i="2"/>
  <c r="H633" i="2"/>
  <c r="H401" i="2"/>
  <c r="G513" i="2"/>
  <c r="C526" i="2"/>
  <c r="D464" i="2"/>
  <c r="E525" i="2"/>
  <c r="D389" i="2"/>
  <c r="F785" i="2"/>
  <c r="F846" i="2"/>
  <c r="G883" i="2"/>
  <c r="F782" i="2"/>
  <c r="E663" i="2"/>
  <c r="F692" i="2"/>
  <c r="D691" i="2"/>
  <c r="F993" i="2"/>
  <c r="F990" i="2"/>
  <c r="F966" i="2"/>
  <c r="F762" i="2"/>
  <c r="C929" i="2"/>
  <c r="G910" i="2"/>
  <c r="D877" i="2"/>
  <c r="C980" i="2"/>
  <c r="E646" i="2"/>
  <c r="E757" i="2"/>
  <c r="E787" i="2"/>
  <c r="F938" i="2"/>
  <c r="D454" i="2"/>
  <c r="D933" i="2"/>
  <c r="H453" i="2"/>
  <c r="C990" i="2"/>
  <c r="C592" i="2"/>
  <c r="D521" i="2"/>
  <c r="F345" i="2"/>
  <c r="D493" i="2"/>
  <c r="F276" i="2"/>
  <c r="D191" i="2"/>
  <c r="H105" i="2"/>
  <c r="F20" i="2"/>
  <c r="F589" i="2"/>
  <c r="G379" i="2"/>
  <c r="C209" i="2"/>
  <c r="E38" i="2"/>
  <c r="F271" i="2"/>
  <c r="D186" i="2"/>
  <c r="H100" i="2"/>
  <c r="F15" i="2"/>
  <c r="D988" i="2"/>
  <c r="D961" i="2"/>
  <c r="C974" i="2"/>
  <c r="H759" i="2"/>
  <c r="E950" i="2"/>
  <c r="C629" i="2"/>
  <c r="C814" i="2"/>
  <c r="C624" i="2"/>
  <c r="D888" i="2"/>
  <c r="F799" i="2"/>
  <c r="C884" i="2"/>
  <c r="G1000" i="2"/>
  <c r="F798" i="2"/>
  <c r="F746" i="2"/>
  <c r="C514" i="2"/>
  <c r="H798" i="2"/>
  <c r="G603" i="2"/>
  <c r="D912" i="2"/>
  <c r="H811" i="2"/>
  <c r="C861" i="2"/>
  <c r="H850" i="2"/>
  <c r="D549" i="2"/>
  <c r="H559" i="2"/>
  <c r="F954" i="2"/>
  <c r="D455" i="2"/>
  <c r="E691" i="2"/>
  <c r="E593" i="2"/>
  <c r="H523" i="2"/>
  <c r="H346" i="2"/>
  <c r="H495" i="2"/>
  <c r="F890" i="2"/>
  <c r="C605" i="2"/>
  <c r="F839" i="2"/>
  <c r="C589" i="2"/>
  <c r="F726" i="2"/>
  <c r="E599" i="2"/>
  <c r="H352" i="2"/>
  <c r="H373" i="2"/>
  <c r="F538" i="2"/>
  <c r="C882" i="2"/>
  <c r="H449" i="2"/>
  <c r="F870" i="2"/>
  <c r="C588" i="2"/>
  <c r="D513" i="2"/>
  <c r="F341" i="2"/>
  <c r="D485" i="2"/>
  <c r="H828" i="2"/>
  <c r="G583" i="2"/>
  <c r="H796" i="2"/>
  <c r="G567" i="2"/>
  <c r="D705" i="2"/>
  <c r="G588" i="2"/>
  <c r="D342" i="2"/>
  <c r="H341" i="2"/>
  <c r="H641" i="2"/>
  <c r="G512" i="2"/>
  <c r="F338" i="2"/>
  <c r="D151" i="2"/>
  <c r="G774" i="2"/>
  <c r="G299" i="2"/>
  <c r="H756" i="2"/>
  <c r="D210" i="2"/>
  <c r="H124" i="2"/>
  <c r="F39" i="2"/>
  <c r="D708" i="2"/>
  <c r="F537" i="2"/>
  <c r="C439" i="2"/>
  <c r="G353" i="2"/>
  <c r="E268" i="2"/>
  <c r="H459" i="2"/>
  <c r="F374" i="2"/>
  <c r="D297" i="2"/>
  <c r="F254" i="2"/>
  <c r="H211" i="2"/>
  <c r="C627" i="2"/>
  <c r="E725" i="2"/>
  <c r="H727" i="2"/>
  <c r="G852" i="2"/>
  <c r="D446" i="2"/>
  <c r="C850" i="2"/>
  <c r="H445" i="2"/>
  <c r="F797" i="2"/>
  <c r="C584" i="2"/>
  <c r="D508" i="2"/>
  <c r="F337" i="2"/>
  <c r="D477" i="2"/>
  <c r="F272" i="2"/>
  <c r="D187" i="2"/>
  <c r="H101" i="2"/>
  <c r="F16" i="2"/>
  <c r="C595" i="2"/>
  <c r="G676" i="2"/>
  <c r="H663" i="2"/>
  <c r="H745" i="2"/>
  <c r="D430" i="2"/>
  <c r="F744" i="2"/>
  <c r="H429" i="2"/>
  <c r="G625" i="2"/>
  <c r="C568" i="2"/>
  <c r="D492" i="2"/>
  <c r="F321" i="2"/>
  <c r="D445" i="2"/>
  <c r="F264" i="2"/>
  <c r="D179" i="2"/>
  <c r="H93" i="2"/>
  <c r="F8" i="2"/>
  <c r="F541" i="2"/>
  <c r="F637" i="2"/>
  <c r="E318" i="2"/>
  <c r="G147" i="2"/>
  <c r="E821" i="2"/>
  <c r="H240" i="2"/>
  <c r="F155" i="2"/>
  <c r="D70" i="2"/>
  <c r="H478" i="2"/>
  <c r="D539" i="2"/>
  <c r="F284" i="2"/>
  <c r="D199" i="2"/>
  <c r="H113" i="2"/>
  <c r="F28" i="2"/>
  <c r="F621" i="2"/>
  <c r="G395" i="2"/>
  <c r="C225" i="2"/>
  <c r="E54" i="2"/>
  <c r="F279" i="2"/>
  <c r="D194" i="2"/>
  <c r="H108" i="2"/>
  <c r="F23" i="2"/>
  <c r="D676" i="2"/>
  <c r="E508" i="2"/>
  <c r="C423" i="2"/>
  <c r="G337" i="2"/>
  <c r="D547" i="2"/>
  <c r="H443" i="2"/>
  <c r="F358" i="2"/>
  <c r="D289" i="2"/>
  <c r="F246" i="2"/>
  <c r="H203" i="2"/>
  <c r="C563" i="2"/>
  <c r="G660" i="2"/>
  <c r="G795" i="2"/>
  <c r="H437" i="2"/>
  <c r="G675" i="2"/>
  <c r="C576" i="2"/>
  <c r="D418" i="2"/>
  <c r="F311" i="2"/>
  <c r="D623" i="2"/>
  <c r="H481" i="2"/>
  <c r="F396" i="2"/>
  <c r="D311" i="2"/>
  <c r="C862" i="2"/>
  <c r="E625" i="2"/>
  <c r="E515" i="2"/>
  <c r="D577" i="2"/>
  <c r="H458" i="2"/>
  <c r="F373" i="2"/>
  <c r="G514" i="2"/>
  <c r="F576" i="2"/>
  <c r="F378" i="2"/>
  <c r="C891" i="2"/>
  <c r="C841" i="2"/>
  <c r="D942" i="2"/>
  <c r="C981" i="2"/>
  <c r="C827" i="2"/>
  <c r="C740" i="2"/>
  <c r="F821" i="2"/>
  <c r="E868" i="2"/>
  <c r="C547" i="2"/>
  <c r="G652" i="2"/>
  <c r="E717" i="2"/>
  <c r="H649" i="2"/>
  <c r="D406" i="2"/>
  <c r="F648" i="2"/>
  <c r="H405" i="2"/>
  <c r="G529" i="2"/>
  <c r="C534" i="2"/>
  <c r="D468" i="2"/>
  <c r="E533" i="2"/>
  <c r="H414" i="2"/>
  <c r="D461" i="2"/>
  <c r="F268" i="2"/>
  <c r="D183" i="2"/>
  <c r="H97" i="2"/>
  <c r="F12" i="2"/>
  <c r="F557" i="2"/>
  <c r="G363" i="2"/>
  <c r="C193" i="2"/>
  <c r="E22" i="2"/>
  <c r="F263" i="2"/>
  <c r="D178" i="2"/>
  <c r="H92" i="2"/>
  <c r="F7" i="2"/>
  <c r="D644" i="2"/>
  <c r="E492" i="2"/>
  <c r="C407" i="2"/>
  <c r="G321" i="2"/>
  <c r="D515" i="2"/>
  <c r="H427" i="2"/>
  <c r="F342" i="2"/>
  <c r="D281" i="2"/>
  <c r="F238" i="2"/>
  <c r="G721" i="2"/>
  <c r="G888" i="2"/>
  <c r="G628" i="2"/>
  <c r="G642" i="2"/>
  <c r="F594" i="2"/>
  <c r="D382" i="2"/>
  <c r="H593" i="2"/>
  <c r="H381" i="2"/>
  <c r="H719" i="2"/>
  <c r="G836" i="2"/>
  <c r="D444" i="2"/>
  <c r="C834" i="2"/>
  <c r="D349" i="2"/>
  <c r="F240" i="2"/>
  <c r="D155" i="2"/>
  <c r="H69" i="2"/>
  <c r="D977" i="2"/>
  <c r="H763" i="2"/>
  <c r="C936" i="2"/>
  <c r="G612" i="2"/>
  <c r="F562" i="2"/>
  <c r="D366" i="2"/>
  <c r="H561" i="2"/>
  <c r="H365" i="2"/>
  <c r="H655" i="2"/>
  <c r="H737" i="2"/>
  <c r="D428" i="2"/>
  <c r="F736" i="2"/>
  <c r="F330" i="2"/>
  <c r="F232" i="2"/>
  <c r="D147" i="2"/>
  <c r="H61" i="2"/>
  <c r="H754" i="2"/>
  <c r="E462" i="2"/>
  <c r="E446" i="2"/>
  <c r="E254" i="2"/>
  <c r="G83" i="2"/>
  <c r="D294" i="2"/>
  <c r="H208" i="2"/>
  <c r="F123" i="2"/>
  <c r="D38" i="2"/>
  <c r="H350" i="2"/>
  <c r="D397" i="2"/>
  <c r="F252" i="2"/>
  <c r="D167" i="2"/>
  <c r="H81" i="2"/>
  <c r="F910" i="2"/>
  <c r="E502" i="2"/>
  <c r="G331" i="2"/>
  <c r="C161" i="2"/>
  <c r="G874" i="2"/>
  <c r="F247" i="2"/>
  <c r="D162" i="2"/>
  <c r="H76" i="2"/>
  <c r="G862" i="2"/>
  <c r="D612" i="2"/>
  <c r="E476" i="2"/>
  <c r="C391" i="2"/>
  <c r="G305" i="2"/>
  <c r="D497" i="2"/>
  <c r="H411" i="2"/>
  <c r="F326" i="2"/>
  <c r="D273" i="2"/>
  <c r="F230" i="2"/>
  <c r="F803" i="2"/>
  <c r="F961" i="2"/>
  <c r="E550" i="2"/>
  <c r="G898" i="2"/>
  <c r="E851" i="2"/>
  <c r="H831" i="2"/>
  <c r="H794" i="2"/>
  <c r="G841" i="2"/>
  <c r="H790" i="2"/>
  <c r="H861" i="2"/>
  <c r="G672" i="2"/>
  <c r="H729" i="2"/>
  <c r="D402" i="2"/>
  <c r="F327" i="2"/>
  <c r="H497" i="2"/>
  <c r="D327" i="2"/>
  <c r="E657" i="2"/>
  <c r="D609" i="2"/>
  <c r="F389" i="2"/>
  <c r="F608" i="2"/>
  <c r="H890" i="2"/>
  <c r="H800" i="2"/>
  <c r="G928" i="2"/>
  <c r="C877" i="2"/>
  <c r="C611" i="2"/>
  <c r="H695" i="2"/>
  <c r="D438" i="2"/>
  <c r="D459" i="2"/>
  <c r="E597" i="2"/>
  <c r="D322" i="2"/>
  <c r="F492" i="2"/>
  <c r="H321" i="2"/>
  <c r="G646" i="2"/>
  <c r="F598" i="2"/>
  <c r="D384" i="2"/>
  <c r="H597" i="2"/>
  <c r="G965" i="2"/>
  <c r="E834" i="2"/>
  <c r="F826" i="2"/>
  <c r="G736" i="2"/>
  <c r="G589" i="2"/>
  <c r="D653" i="2"/>
  <c r="F427" i="2"/>
  <c r="D427" i="2"/>
  <c r="E565" i="2"/>
  <c r="H318" i="2"/>
  <c r="H503" i="2"/>
  <c r="H193" i="2"/>
  <c r="D23" i="2"/>
  <c r="C385" i="2"/>
  <c r="G43" i="2"/>
  <c r="F231" i="2"/>
  <c r="D146" i="2"/>
  <c r="H60" i="2"/>
  <c r="H750" i="2"/>
  <c r="D580" i="2"/>
  <c r="E460" i="2"/>
  <c r="C375" i="2"/>
  <c r="G289" i="2"/>
  <c r="D481" i="2"/>
  <c r="H395" i="2"/>
  <c r="F310" i="2"/>
  <c r="D265" i="2"/>
  <c r="F222" i="2"/>
  <c r="H952" i="2"/>
  <c r="D657" i="2"/>
  <c r="E612" i="2"/>
  <c r="G564" i="2"/>
  <c r="H488" i="2"/>
  <c r="D318" i="2"/>
  <c r="F488" i="2"/>
  <c r="H317" i="2"/>
  <c r="G638" i="2"/>
  <c r="F590" i="2"/>
  <c r="D380" i="2"/>
  <c r="H589" i="2"/>
  <c r="H293" i="2"/>
  <c r="F208" i="2"/>
  <c r="D123" i="2"/>
  <c r="H37" i="2"/>
  <c r="H925" i="2"/>
  <c r="D899" i="2"/>
  <c r="E548" i="2"/>
  <c r="E543" i="2"/>
  <c r="H472" i="2"/>
  <c r="G542" i="2"/>
  <c r="F472" i="2"/>
  <c r="D934" i="2"/>
  <c r="G610" i="2"/>
  <c r="F558" i="2"/>
  <c r="D364" i="2"/>
  <c r="H549" i="2"/>
  <c r="H285" i="2"/>
  <c r="F200" i="2"/>
  <c r="D115" i="2"/>
  <c r="H29" i="2"/>
  <c r="H626" i="2"/>
  <c r="E849" i="2"/>
  <c r="C361" i="2"/>
  <c r="E190" i="2"/>
  <c r="G19" i="2"/>
  <c r="D262" i="2"/>
  <c r="H176" i="2"/>
  <c r="F91" i="2"/>
  <c r="D617" i="2"/>
  <c r="F640" i="2"/>
  <c r="F306" i="2"/>
  <c r="F220" i="2"/>
  <c r="D135" i="2"/>
  <c r="H49" i="2"/>
  <c r="H706" i="2"/>
  <c r="E438" i="2"/>
  <c r="G267" i="2"/>
  <c r="C97" i="2"/>
  <c r="H300" i="2"/>
  <c r="F215" i="2"/>
  <c r="D130" i="2"/>
  <c r="H44" i="2"/>
  <c r="H718" i="2"/>
  <c r="D548" i="2"/>
  <c r="E444" i="2"/>
  <c r="C359" i="2"/>
  <c r="G273" i="2"/>
  <c r="D465" i="2"/>
  <c r="H379" i="2"/>
  <c r="H299" i="2"/>
  <c r="D257" i="2"/>
  <c r="F214" i="2"/>
  <c r="C657" i="2"/>
  <c r="C769" i="2"/>
  <c r="C830" i="2"/>
  <c r="E511" i="2"/>
  <c r="H309" i="2"/>
  <c r="G622" i="2"/>
  <c r="H460" i="2"/>
  <c r="H332" i="2"/>
  <c r="F696" i="2"/>
  <c r="D503" i="2"/>
  <c r="H417" i="2"/>
  <c r="F332" i="2"/>
  <c r="G577" i="2"/>
  <c r="C668" i="2"/>
  <c r="C556" i="2"/>
  <c r="H619" i="2"/>
  <c r="D480" i="2"/>
  <c r="H394" i="2"/>
  <c r="F309" i="2"/>
  <c r="D619" i="2"/>
  <c r="D421" i="2"/>
  <c r="F984" i="2"/>
  <c r="C932" i="2"/>
  <c r="H944" i="2"/>
  <c r="H990" i="2"/>
  <c r="F929" i="2"/>
  <c r="D926" i="2"/>
  <c r="D822" i="2"/>
  <c r="E926" i="2"/>
  <c r="E632" i="2"/>
  <c r="C736" i="2"/>
  <c r="F738" i="2"/>
  <c r="C874" i="2"/>
  <c r="H448" i="2"/>
  <c r="E871" i="2"/>
  <c r="F448" i="2"/>
  <c r="D840" i="2"/>
  <c r="G586" i="2"/>
  <c r="H510" i="2"/>
  <c r="D340" i="2"/>
  <c r="D500" i="2"/>
  <c r="H573" i="2"/>
  <c r="H289" i="2"/>
  <c r="F204" i="2"/>
  <c r="D119" i="2"/>
  <c r="H33" i="2"/>
  <c r="H642" i="2"/>
  <c r="E406" i="2"/>
  <c r="G235" i="2"/>
  <c r="C65" i="2"/>
  <c r="H284" i="2"/>
  <c r="F199" i="2"/>
  <c r="D114" i="2"/>
  <c r="H28" i="2"/>
  <c r="H686" i="2"/>
  <c r="D516" i="2"/>
  <c r="E428" i="2"/>
  <c r="C343" i="2"/>
  <c r="H557" i="2"/>
  <c r="D449" i="2"/>
  <c r="H363" i="2"/>
  <c r="H291" i="2"/>
  <c r="D249" i="2"/>
  <c r="F206" i="2"/>
  <c r="E584" i="2"/>
  <c r="E671" i="2"/>
  <c r="F642" i="2"/>
  <c r="F724" i="2"/>
  <c r="H424" i="2"/>
  <c r="D723" i="2"/>
  <c r="F424" i="2"/>
  <c r="E604" i="2"/>
  <c r="G562" i="2"/>
  <c r="H486" i="2"/>
  <c r="D316" i="2"/>
  <c r="F434" i="2"/>
  <c r="H261" i="2"/>
  <c r="F176" i="2"/>
  <c r="D91" i="2"/>
  <c r="H5" i="2"/>
  <c r="E552" i="2"/>
  <c r="E655" i="2"/>
  <c r="G738" i="2"/>
  <c r="F660" i="2"/>
  <c r="H408" i="2"/>
  <c r="D659" i="2"/>
  <c r="F408" i="2"/>
  <c r="E540" i="2"/>
  <c r="E539" i="2"/>
  <c r="H470" i="2"/>
  <c r="G538" i="2"/>
  <c r="F402" i="2"/>
  <c r="H253" i="2"/>
  <c r="F168" i="2"/>
  <c r="D83" i="2"/>
  <c r="H931" i="2"/>
  <c r="C505" i="2"/>
  <c r="D552" i="2"/>
  <c r="C297" i="2"/>
  <c r="E126" i="2"/>
  <c r="F751" i="2"/>
  <c r="D230" i="2"/>
  <c r="H144" i="2"/>
  <c r="F59" i="2"/>
  <c r="D436" i="2"/>
  <c r="F482" i="2"/>
  <c r="H273" i="2"/>
  <c r="F188" i="2"/>
  <c r="D103" i="2"/>
  <c r="H17" i="2"/>
  <c r="H578" i="2"/>
  <c r="E374" i="2"/>
  <c r="G203" i="2"/>
  <c r="C33" i="2"/>
  <c r="H268" i="2"/>
  <c r="F183" i="2"/>
  <c r="D98" i="2"/>
  <c r="H12" i="2"/>
  <c r="H654" i="2"/>
  <c r="G497" i="2"/>
  <c r="E412" i="2"/>
  <c r="C327" i="2"/>
  <c r="H525" i="2"/>
  <c r="D433" i="2"/>
  <c r="H347" i="2"/>
  <c r="H283" i="2"/>
  <c r="D241" i="2"/>
  <c r="F198" i="2"/>
  <c r="E520" i="2"/>
  <c r="E639" i="2"/>
  <c r="C664" i="2"/>
  <c r="G605" i="2"/>
  <c r="D685" i="2"/>
  <c r="F530" i="2"/>
  <c r="D414" i="2"/>
  <c r="F680" i="2"/>
  <c r="H413" i="2"/>
  <c r="G561" i="2"/>
  <c r="C550" i="2"/>
  <c r="D476" i="2"/>
  <c r="E549" i="2"/>
  <c r="D413" i="2"/>
  <c r="F256" i="2"/>
  <c r="D171" i="2"/>
  <c r="H85" i="2"/>
  <c r="C969" i="2"/>
  <c r="C531" i="2"/>
  <c r="G644" i="2"/>
  <c r="G674" i="2"/>
  <c r="F626" i="2"/>
  <c r="D398" i="2"/>
  <c r="H625" i="2"/>
  <c r="H397" i="2"/>
  <c r="E883" i="2"/>
  <c r="C518" i="2"/>
  <c r="D460" i="2"/>
  <c r="E517" i="2"/>
  <c r="D381" i="2"/>
  <c r="F248" i="2"/>
  <c r="D163" i="2"/>
  <c r="H77" i="2"/>
  <c r="G870" i="2"/>
  <c r="E494" i="2"/>
  <c r="E510" i="2"/>
  <c r="E286" i="2"/>
  <c r="G115" i="2"/>
  <c r="F235" i="2"/>
  <c r="H64" i="2"/>
  <c r="F681" i="2"/>
  <c r="G425" i="2"/>
  <c r="F552" i="2"/>
  <c r="D361" i="2"/>
  <c r="H247" i="2"/>
  <c r="H179" i="2"/>
  <c r="D137" i="2"/>
  <c r="F94" i="2"/>
  <c r="H51" i="2"/>
  <c r="D9" i="2"/>
  <c r="H714" i="2"/>
  <c r="D544" i="2"/>
  <c r="E442" i="2"/>
  <c r="C357" i="2"/>
  <c r="G271" i="2"/>
  <c r="E186" i="2"/>
  <c r="C101" i="2"/>
  <c r="G15" i="2"/>
  <c r="H302" i="2"/>
  <c r="D260" i="2"/>
  <c r="F217" i="2"/>
  <c r="H174" i="2"/>
  <c r="D132" i="2"/>
  <c r="F89" i="2"/>
  <c r="H46" i="2"/>
  <c r="G435" i="2"/>
  <c r="C249" i="2"/>
  <c r="E78" i="2"/>
  <c r="F291" i="2"/>
  <c r="D206" i="2"/>
  <c r="H120" i="2"/>
  <c r="F35" i="2"/>
  <c r="F649" i="2"/>
  <c r="G409" i="2"/>
  <c r="F520" i="2"/>
  <c r="D345" i="2"/>
  <c r="H239" i="2"/>
  <c r="H175" i="2"/>
  <c r="D133" i="2"/>
  <c r="F90" i="2"/>
  <c r="H47" i="2"/>
  <c r="D5" i="2"/>
  <c r="H698" i="2"/>
  <c r="D528" i="2"/>
  <c r="E434" i="2"/>
  <c r="C349" i="2"/>
  <c r="G263" i="2"/>
  <c r="E178" i="2"/>
  <c r="C93" i="2"/>
  <c r="G7" i="2"/>
  <c r="H298" i="2"/>
  <c r="D256" i="2"/>
  <c r="F213" i="2"/>
  <c r="H170" i="2"/>
  <c r="D128" i="2"/>
  <c r="F85" i="2"/>
  <c r="H42" i="2"/>
  <c r="G963" i="2"/>
  <c r="D748" i="2"/>
  <c r="F577" i="2"/>
  <c r="C459" i="2"/>
  <c r="G373" i="2"/>
  <c r="E288" i="2"/>
  <c r="C203" i="2"/>
  <c r="E196" i="2"/>
  <c r="E88" i="2"/>
  <c r="C3" i="2"/>
  <c r="H684" i="2"/>
  <c r="D514" i="2"/>
  <c r="E427" i="2"/>
  <c r="C342" i="2"/>
  <c r="G256" i="2"/>
  <c r="E171" i="2"/>
  <c r="C86" i="2"/>
  <c r="C2" i="2"/>
  <c r="D542" i="2"/>
  <c r="E441" i="2"/>
  <c r="C356" i="2"/>
  <c r="G270" i="2"/>
  <c r="E185" i="2"/>
  <c r="C100" i="2"/>
  <c r="G14" i="2"/>
  <c r="C135" i="2"/>
  <c r="G49" i="2"/>
  <c r="G770" i="2"/>
  <c r="F607" i="2"/>
  <c r="C474" i="2"/>
  <c r="G388" i="2"/>
  <c r="E303" i="2"/>
  <c r="C218" i="2"/>
  <c r="G132" i="2"/>
  <c r="E47" i="2"/>
  <c r="F635" i="2"/>
  <c r="C488" i="2"/>
  <c r="G402" i="2"/>
  <c r="E317" i="2"/>
  <c r="C232" i="2"/>
  <c r="G146" i="2"/>
  <c r="E61" i="2"/>
  <c r="H6" i="2"/>
  <c r="F689" i="2"/>
  <c r="H518" i="2"/>
  <c r="G429" i="2"/>
  <c r="E344" i="2"/>
  <c r="C259" i="2"/>
  <c r="G173" i="2"/>
  <c r="E144" i="2"/>
  <c r="C59" i="2"/>
  <c r="C808" i="2"/>
  <c r="D626" i="2"/>
  <c r="E483" i="2"/>
  <c r="C398" i="2"/>
  <c r="G312" i="2"/>
  <c r="E227" i="2"/>
  <c r="C142" i="2"/>
  <c r="G56" i="2"/>
  <c r="D654" i="2"/>
  <c r="E497" i="2"/>
  <c r="C412" i="2"/>
  <c r="G326" i="2"/>
  <c r="E241" i="2"/>
  <c r="C156" i="2"/>
  <c r="G70" i="2"/>
  <c r="C231" i="2"/>
  <c r="G105" i="2"/>
  <c r="C73" i="2"/>
  <c r="F203" i="2"/>
  <c r="H32" i="2"/>
  <c r="F617" i="2"/>
  <c r="G393" i="2"/>
  <c r="H499" i="2"/>
  <c r="D329" i="2"/>
  <c r="H231" i="2"/>
  <c r="H171" i="2"/>
  <c r="D129" i="2"/>
  <c r="F86" i="2"/>
  <c r="H43" i="2"/>
  <c r="G979" i="2"/>
  <c r="H682" i="2"/>
  <c r="D512" i="2"/>
  <c r="E426" i="2"/>
  <c r="C341" i="2"/>
  <c r="G255" i="2"/>
  <c r="E170" i="2"/>
  <c r="C85" i="2"/>
  <c r="D929" i="2"/>
  <c r="H294" i="2"/>
  <c r="D252" i="2"/>
  <c r="F209" i="2"/>
  <c r="H166" i="2"/>
  <c r="D124" i="2"/>
  <c r="F81" i="2"/>
  <c r="H38" i="2"/>
  <c r="G387" i="2"/>
  <c r="C217" i="2"/>
  <c r="E46" i="2"/>
  <c r="F275" i="2"/>
  <c r="D190" i="2"/>
  <c r="H104" i="2"/>
  <c r="F19" i="2"/>
  <c r="F585" i="2"/>
  <c r="G377" i="2"/>
  <c r="H483" i="2"/>
  <c r="D313" i="2"/>
  <c r="H223" i="2"/>
  <c r="H167" i="2"/>
  <c r="D125" i="2"/>
  <c r="F82" i="2"/>
  <c r="H39" i="2"/>
  <c r="D921" i="2"/>
  <c r="H666" i="2"/>
  <c r="G503" i="2"/>
  <c r="E418" i="2"/>
  <c r="C333" i="2"/>
  <c r="G247" i="2"/>
  <c r="E162" i="2"/>
  <c r="C77" i="2"/>
  <c r="C880" i="2"/>
  <c r="H290" i="2"/>
  <c r="D248" i="2"/>
  <c r="F205" i="2"/>
  <c r="H162" i="2"/>
  <c r="D120" i="2"/>
  <c r="F77" i="2"/>
  <c r="H34" i="2"/>
  <c r="D20" i="2"/>
  <c r="D716" i="2"/>
  <c r="F545" i="2"/>
  <c r="C443" i="2"/>
  <c r="G357" i="2"/>
  <c r="E272" i="2"/>
  <c r="C187" i="2"/>
  <c r="E164" i="2"/>
  <c r="E72" i="2"/>
  <c r="E861" i="2"/>
  <c r="H652" i="2"/>
  <c r="G496" i="2"/>
  <c r="E411" i="2"/>
  <c r="C326" i="2"/>
  <c r="G240" i="2"/>
  <c r="E155" i="2"/>
  <c r="C70" i="2"/>
  <c r="H680" i="2"/>
  <c r="G510" i="2"/>
  <c r="E425" i="2"/>
  <c r="C340" i="2"/>
  <c r="G254" i="2"/>
  <c r="E169" i="2"/>
  <c r="C84" i="2"/>
  <c r="G257" i="2"/>
  <c r="C119" i="2"/>
  <c r="G33" i="2"/>
  <c r="H736" i="2"/>
  <c r="F575" i="2"/>
  <c r="C458" i="2"/>
  <c r="G372" i="2"/>
  <c r="E287" i="2"/>
  <c r="C202" i="2"/>
  <c r="G116" i="2"/>
  <c r="F435" i="2"/>
  <c r="H765" i="2"/>
  <c r="D435" i="2"/>
  <c r="E654" i="2"/>
  <c r="E573" i="2"/>
  <c r="F497" i="2"/>
  <c r="H326" i="2"/>
  <c r="H455" i="2"/>
  <c r="D267" i="2"/>
  <c r="H181" i="2"/>
  <c r="F96" i="2"/>
  <c r="D11" i="2"/>
  <c r="G573" i="2"/>
  <c r="C666" i="2"/>
  <c r="C881" i="2"/>
  <c r="D703" i="2"/>
  <c r="F419" i="2"/>
  <c r="H701" i="2"/>
  <c r="D419" i="2"/>
  <c r="C583" i="2"/>
  <c r="E557" i="2"/>
  <c r="F481" i="2"/>
  <c r="H310" i="2"/>
  <c r="H423" i="2"/>
  <c r="D259" i="2"/>
  <c r="H173" i="2"/>
  <c r="F88" i="2"/>
  <c r="D3" i="2"/>
  <c r="D520" i="2"/>
  <c r="H594" i="2"/>
  <c r="G307" i="2"/>
  <c r="C137" i="2"/>
  <c r="H256" i="2"/>
  <c r="D86" i="2"/>
  <c r="D724" i="2"/>
  <c r="C447" i="2"/>
  <c r="E276" i="2"/>
  <c r="F382" i="2"/>
  <c r="F258" i="2"/>
  <c r="D185" i="2"/>
  <c r="F142" i="2"/>
  <c r="H99" i="2"/>
  <c r="D57" i="2"/>
  <c r="F14" i="2"/>
  <c r="D736" i="2"/>
  <c r="F565" i="2"/>
  <c r="C453" i="2"/>
  <c r="G367" i="2"/>
  <c r="E282" i="2"/>
  <c r="C197" i="2"/>
  <c r="G111" i="2"/>
  <c r="E26" i="2"/>
  <c r="D722" i="2"/>
  <c r="F265" i="2"/>
  <c r="H222" i="2"/>
  <c r="D180" i="2"/>
  <c r="F137" i="2"/>
  <c r="H94" i="2"/>
  <c r="D52" i="2"/>
  <c r="E478" i="2"/>
  <c r="E270" i="2"/>
  <c r="G99" i="2"/>
  <c r="D302" i="2"/>
  <c r="H216" i="2"/>
  <c r="F131" i="2"/>
  <c r="D46" i="2"/>
  <c r="D692" i="2"/>
  <c r="C431" i="2"/>
  <c r="D563" i="2"/>
  <c r="F366" i="2"/>
  <c r="F250" i="2"/>
  <c r="D181" i="2"/>
  <c r="F138" i="2"/>
  <c r="H95" i="2"/>
  <c r="D53" i="2"/>
  <c r="F10" i="2"/>
  <c r="D720" i="2"/>
  <c r="F549" i="2"/>
  <c r="C445" i="2"/>
  <c r="G359" i="2"/>
  <c r="E274" i="2"/>
  <c r="C189" i="2"/>
  <c r="G103" i="2"/>
  <c r="E18" i="2"/>
  <c r="D304" i="2"/>
  <c r="F261" i="2"/>
  <c r="H218" i="2"/>
  <c r="D176" i="2"/>
  <c r="F133" i="2"/>
  <c r="H90" i="2"/>
  <c r="D48" i="2"/>
  <c r="F5" i="2"/>
  <c r="C772" i="2"/>
  <c r="H598" i="2"/>
  <c r="G469" i="2"/>
  <c r="E384" i="2"/>
  <c r="C299" i="2"/>
  <c r="G213" i="2"/>
  <c r="G217" i="2"/>
  <c r="C99" i="2"/>
  <c r="G13" i="2"/>
  <c r="H708" i="2"/>
  <c r="F535" i="2"/>
  <c r="C438" i="2"/>
  <c r="G352" i="2"/>
  <c r="E267" i="2"/>
  <c r="C182" i="2"/>
  <c r="G96" i="2"/>
  <c r="E11" i="2"/>
  <c r="F563" i="2"/>
  <c r="C452" i="2"/>
  <c r="G366" i="2"/>
  <c r="E281" i="2"/>
  <c r="C196" i="2"/>
  <c r="G110" i="2"/>
  <c r="E25" i="2"/>
  <c r="G145" i="2"/>
  <c r="E60" i="2"/>
  <c r="E813" i="2"/>
  <c r="H628" i="2"/>
  <c r="G484" i="2"/>
  <c r="E399" i="2"/>
  <c r="C314" i="2"/>
  <c r="G228" i="2"/>
  <c r="E143" i="2"/>
  <c r="C58" i="2"/>
  <c r="H656" i="2"/>
  <c r="G498" i="2"/>
  <c r="E413" i="2"/>
  <c r="C328" i="2"/>
  <c r="G242" i="2"/>
  <c r="E157" i="2"/>
  <c r="C72" i="2"/>
  <c r="F17" i="2"/>
  <c r="H710" i="2"/>
  <c r="D540" i="2"/>
  <c r="E440" i="2"/>
  <c r="C355" i="2"/>
  <c r="G269" i="2"/>
  <c r="E184" i="2"/>
  <c r="C159" i="2"/>
  <c r="G69" i="2"/>
  <c r="G850" i="2"/>
  <c r="F647" i="2"/>
  <c r="C494" i="2"/>
  <c r="G408" i="2"/>
  <c r="E323" i="2"/>
  <c r="C238" i="2"/>
  <c r="G152" i="2"/>
  <c r="E67" i="2"/>
  <c r="F675" i="2"/>
  <c r="C508" i="2"/>
  <c r="G422" i="2"/>
  <c r="E337" i="2"/>
  <c r="C252" i="2"/>
  <c r="G166" i="2"/>
  <c r="E81" i="2"/>
  <c r="E252" i="2"/>
  <c r="E116" i="2"/>
  <c r="C31" i="2"/>
  <c r="H224" i="2"/>
  <c r="D54" i="2"/>
  <c r="D660" i="2"/>
  <c r="C415" i="2"/>
  <c r="D531" i="2"/>
  <c r="F350" i="2"/>
  <c r="F242" i="2"/>
  <c r="D177" i="2"/>
  <c r="F134" i="2"/>
  <c r="H91" i="2"/>
  <c r="D49" i="2"/>
  <c r="F6" i="2"/>
  <c r="D704" i="2"/>
  <c r="F533" i="2"/>
  <c r="C437" i="2"/>
  <c r="G351" i="2"/>
  <c r="E266" i="2"/>
  <c r="C181" i="2"/>
  <c r="G95" i="2"/>
  <c r="E10" i="2"/>
  <c r="D300" i="2"/>
  <c r="F257" i="2"/>
  <c r="H214" i="2"/>
  <c r="D172" i="2"/>
  <c r="F129" i="2"/>
  <c r="H86" i="2"/>
  <c r="D44" i="2"/>
  <c r="E414" i="2"/>
  <c r="E238" i="2"/>
  <c r="G67" i="2"/>
  <c r="D286" i="2"/>
  <c r="H200" i="2"/>
  <c r="F115" i="2"/>
  <c r="D30" i="2"/>
  <c r="D628" i="2"/>
  <c r="C399" i="2"/>
  <c r="D505" i="2"/>
  <c r="F334" i="2"/>
  <c r="F234" i="2"/>
  <c r="D173" i="2"/>
  <c r="F130" i="2"/>
  <c r="H87" i="2"/>
  <c r="D45" i="2"/>
  <c r="F2" i="2"/>
  <c r="D688" i="2"/>
  <c r="F517" i="2"/>
  <c r="C429" i="2"/>
  <c r="G343" i="2"/>
  <c r="E258" i="2"/>
  <c r="C173" i="2"/>
  <c r="G87" i="2"/>
  <c r="F950" i="2"/>
  <c r="D296" i="2"/>
  <c r="F253" i="2"/>
  <c r="H210" i="2"/>
  <c r="D168" i="2"/>
  <c r="F125" i="2"/>
  <c r="H82" i="2"/>
  <c r="D40" i="2"/>
  <c r="H30" i="2"/>
  <c r="F737" i="2"/>
  <c r="H566" i="2"/>
  <c r="G453" i="2"/>
  <c r="E368" i="2"/>
  <c r="C283" i="2"/>
  <c r="G197" i="2"/>
  <c r="G185" i="2"/>
  <c r="C83" i="2"/>
  <c r="D913" i="2"/>
  <c r="D674" i="2"/>
  <c r="E507" i="2"/>
  <c r="C422" i="2"/>
  <c r="G336" i="2"/>
  <c r="E251" i="2"/>
  <c r="C166" i="2"/>
  <c r="G80" i="2"/>
  <c r="D702" i="2"/>
  <c r="F531" i="2"/>
  <c r="C436" i="2"/>
  <c r="G350" i="2"/>
  <c r="E265" i="2"/>
  <c r="C180" i="2"/>
  <c r="G94" i="2"/>
  <c r="E9" i="2"/>
  <c r="G129" i="2"/>
  <c r="E44" i="2"/>
  <c r="D758" i="2"/>
  <c r="H596" i="2"/>
  <c r="G468" i="2"/>
  <c r="E383" i="2"/>
  <c r="C298" i="2"/>
  <c r="G212" i="2"/>
  <c r="E127" i="2"/>
  <c r="G744" i="2"/>
  <c r="H615" i="2"/>
  <c r="H456" i="2"/>
  <c r="C993" i="2"/>
  <c r="F456" i="2"/>
  <c r="G712" i="2"/>
  <c r="G594" i="2"/>
  <c r="F526" i="2"/>
  <c r="D348" i="2"/>
  <c r="F498" i="2"/>
  <c r="H277" i="2"/>
  <c r="F192" i="2"/>
  <c r="D107" i="2"/>
  <c r="H21" i="2"/>
  <c r="E616" i="2"/>
  <c r="C704" i="2"/>
  <c r="F706" i="2"/>
  <c r="C810" i="2"/>
  <c r="H440" i="2"/>
  <c r="E807" i="2"/>
  <c r="F440" i="2"/>
  <c r="G742" i="2"/>
  <c r="G578" i="2"/>
  <c r="H502" i="2"/>
  <c r="D332" i="2"/>
  <c r="F466" i="2"/>
  <c r="H269" i="2"/>
  <c r="F184" i="2"/>
  <c r="D99" i="2"/>
  <c r="H13" i="2"/>
  <c r="H562" i="2"/>
  <c r="D680" i="2"/>
  <c r="C329" i="2"/>
  <c r="E158" i="2"/>
  <c r="D278" i="2"/>
  <c r="F107" i="2"/>
  <c r="H766" i="2"/>
  <c r="E468" i="2"/>
  <c r="G297" i="2"/>
  <c r="H403" i="2"/>
  <c r="D269" i="2"/>
  <c r="F190" i="2"/>
  <c r="H147" i="2"/>
  <c r="D105" i="2"/>
  <c r="F62" i="2"/>
  <c r="H19" i="2"/>
  <c r="F757" i="2"/>
  <c r="H586" i="2"/>
  <c r="G463" i="2"/>
  <c r="E378" i="2"/>
  <c r="C293" i="2"/>
  <c r="G207" i="2"/>
  <c r="E122" i="2"/>
  <c r="C37" i="2"/>
  <c r="F743" i="2"/>
  <c r="H270" i="2"/>
  <c r="D228" i="2"/>
  <c r="F185" i="2"/>
  <c r="H142" i="2"/>
  <c r="D100" i="2"/>
  <c r="F57" i="2"/>
  <c r="H530" i="2"/>
  <c r="G291" i="2"/>
  <c r="C121" i="2"/>
  <c r="H740" i="2"/>
  <c r="F227" i="2"/>
  <c r="D142" i="2"/>
  <c r="H56" i="2"/>
  <c r="H734" i="2"/>
  <c r="E452" i="2"/>
  <c r="G281" i="2"/>
  <c r="H387" i="2"/>
  <c r="D261" i="2"/>
  <c r="F186" i="2"/>
  <c r="H143" i="2"/>
  <c r="D101" i="2"/>
  <c r="F58" i="2"/>
  <c r="H15" i="2"/>
  <c r="F741" i="2"/>
  <c r="H570" i="2"/>
  <c r="G455" i="2"/>
  <c r="E370" i="2"/>
  <c r="C285" i="2"/>
  <c r="G199" i="2"/>
  <c r="E114" i="2"/>
  <c r="C29" i="2"/>
  <c r="F727" i="2"/>
  <c r="H266" i="2"/>
  <c r="D224" i="2"/>
  <c r="F181" i="2"/>
  <c r="H138" i="2"/>
  <c r="D96" i="2"/>
  <c r="F53" i="2"/>
  <c r="H10" i="2"/>
  <c r="G814" i="2"/>
  <c r="D620" i="2"/>
  <c r="E480" i="2"/>
  <c r="C395" i="2"/>
  <c r="G309" i="2"/>
  <c r="E224" i="2"/>
  <c r="C239" i="2"/>
  <c r="G109" i="2"/>
  <c r="E24" i="2"/>
  <c r="D718" i="2"/>
  <c r="H556" i="2"/>
  <c r="G448" i="2"/>
  <c r="E363" i="2"/>
  <c r="C278" i="2"/>
  <c r="E107" i="2"/>
  <c r="H584" i="2"/>
  <c r="E377" i="2"/>
  <c r="G206" i="2"/>
  <c r="C36" i="2"/>
  <c r="C71" i="2"/>
  <c r="D650" i="2"/>
  <c r="C410" i="2"/>
  <c r="E239" i="2"/>
  <c r="G68" i="2"/>
  <c r="E509" i="2"/>
  <c r="G338" i="2"/>
  <c r="C168" i="2"/>
  <c r="D28" i="2"/>
  <c r="F561" i="2"/>
  <c r="G365" i="2"/>
  <c r="C195" i="2"/>
  <c r="E80" i="2"/>
  <c r="H668" i="2"/>
  <c r="E419" i="2"/>
  <c r="G248" i="2"/>
  <c r="C78" i="2"/>
  <c r="D526" i="2"/>
  <c r="C348" i="2"/>
  <c r="E177" i="2"/>
  <c r="G6" i="2"/>
  <c r="G41" i="2"/>
  <c r="F75" i="2"/>
  <c r="E436" i="2"/>
  <c r="H371" i="2"/>
  <c r="F182" i="2"/>
  <c r="D97" i="2"/>
  <c r="H11" i="2"/>
  <c r="H554" i="2"/>
  <c r="E362" i="2"/>
  <c r="G191" i="2"/>
  <c r="C21" i="2"/>
  <c r="H262" i="2"/>
  <c r="F177" i="2"/>
  <c r="D92" i="2"/>
  <c r="C457" i="2"/>
  <c r="C89" i="2"/>
  <c r="F211" i="2"/>
  <c r="H40" i="2"/>
  <c r="E420" i="2"/>
  <c r="H355" i="2"/>
  <c r="F178" i="2"/>
  <c r="D93" i="2"/>
  <c r="H7" i="2"/>
  <c r="H538" i="2"/>
  <c r="E354" i="2"/>
  <c r="G183" i="2"/>
  <c r="C13" i="2"/>
  <c r="H258" i="2"/>
  <c r="F173" i="2"/>
  <c r="D88" i="2"/>
  <c r="H2" i="2"/>
  <c r="D588" i="2"/>
  <c r="C379" i="2"/>
  <c r="E208" i="2"/>
  <c r="G93" i="2"/>
  <c r="F695" i="2"/>
  <c r="G432" i="2"/>
  <c r="C262" i="2"/>
  <c r="E91" i="2"/>
  <c r="H552" i="2"/>
  <c r="E361" i="2"/>
  <c r="G190" i="2"/>
  <c r="C20" i="2"/>
  <c r="C55" i="2"/>
  <c r="D618" i="2"/>
  <c r="C394" i="2"/>
  <c r="E223" i="2"/>
  <c r="D478" i="2"/>
  <c r="H477" i="2"/>
  <c r="E617" i="2"/>
  <c r="F369" i="2"/>
  <c r="F288" i="2"/>
  <c r="H117" i="2"/>
  <c r="E678" i="2"/>
  <c r="H935" i="2"/>
  <c r="D462" i="2"/>
  <c r="H461" i="2"/>
  <c r="C600" i="2"/>
  <c r="F353" i="2"/>
  <c r="F280" i="2"/>
  <c r="H109" i="2"/>
  <c r="F605" i="2"/>
  <c r="E350" i="2"/>
  <c r="F299" i="2"/>
  <c r="C852" i="2"/>
  <c r="C319" i="2"/>
  <c r="H279" i="2"/>
  <c r="D153" i="2"/>
  <c r="H67" i="2"/>
  <c r="G790" i="2"/>
  <c r="E474" i="2"/>
  <c r="G303" i="2"/>
  <c r="C133" i="2"/>
  <c r="H764" i="2"/>
  <c r="F233" i="2"/>
  <c r="D148" i="2"/>
  <c r="H62" i="2"/>
  <c r="C313" i="2"/>
  <c r="C800" i="2"/>
  <c r="H152" i="2"/>
  <c r="C788" i="2"/>
  <c r="C303" i="2"/>
  <c r="H271" i="2"/>
  <c r="D149" i="2"/>
  <c r="H63" i="2"/>
  <c r="H762" i="2"/>
  <c r="E466" i="2"/>
  <c r="G295" i="2"/>
  <c r="C125" i="2"/>
  <c r="H748" i="2"/>
  <c r="F229" i="2"/>
  <c r="D144" i="2"/>
  <c r="H58" i="2"/>
  <c r="E857" i="2"/>
  <c r="C491" i="2"/>
  <c r="E320" i="2"/>
  <c r="E260" i="2"/>
  <c r="C35" i="2"/>
  <c r="D578" i="2"/>
  <c r="C374" i="2"/>
  <c r="E203" i="2"/>
  <c r="G32" i="2"/>
  <c r="E473" i="2"/>
  <c r="G302" i="2"/>
  <c r="C132" i="2"/>
  <c r="C183" i="2"/>
  <c r="F902" i="2"/>
  <c r="C506" i="2"/>
  <c r="E335" i="2"/>
  <c r="G164" i="2"/>
  <c r="F699" i="2"/>
  <c r="G434" i="2"/>
  <c r="C264" i="2"/>
  <c r="E93" i="2"/>
  <c r="F753" i="2"/>
  <c r="G461" i="2"/>
  <c r="C291" i="2"/>
  <c r="G201" i="2"/>
  <c r="G5" i="2"/>
  <c r="F519" i="2"/>
  <c r="G344" i="2"/>
  <c r="C174" i="2"/>
  <c r="E3" i="2"/>
  <c r="C444" i="2"/>
  <c r="E273" i="2"/>
  <c r="G102" i="2"/>
  <c r="G137" i="2"/>
  <c r="F267" i="2"/>
  <c r="F745" i="2"/>
  <c r="C287" i="2"/>
  <c r="H263" i="2"/>
  <c r="D145" i="2"/>
  <c r="H59" i="2"/>
  <c r="H746" i="2"/>
  <c r="E458" i="2"/>
  <c r="G287" i="2"/>
  <c r="C117" i="2"/>
  <c r="H732" i="2"/>
  <c r="F225" i="2"/>
  <c r="D140" i="2"/>
  <c r="H54" i="2"/>
  <c r="C281" i="2"/>
  <c r="F307" i="2"/>
  <c r="H136" i="2"/>
  <c r="F713" i="2"/>
  <c r="C271" i="2"/>
  <c r="H255" i="2"/>
  <c r="D141" i="2"/>
  <c r="H55" i="2"/>
  <c r="H730" i="2"/>
  <c r="E450" i="2"/>
  <c r="G279" i="2"/>
  <c r="C109" i="2"/>
  <c r="H306" i="2"/>
  <c r="F221" i="2"/>
  <c r="D136" i="2"/>
  <c r="H50" i="2"/>
  <c r="E793" i="2"/>
  <c r="C475" i="2"/>
  <c r="E304" i="2"/>
  <c r="C219" i="2"/>
  <c r="E228" i="2"/>
  <c r="E104" i="2"/>
  <c r="C19" i="2"/>
  <c r="F707" i="2"/>
  <c r="D546" i="2"/>
  <c r="E443" i="2"/>
  <c r="C358" i="2"/>
  <c r="G272" i="2"/>
  <c r="E187" i="2"/>
  <c r="C102" i="2"/>
  <c r="G16" i="2"/>
  <c r="D574" i="2"/>
  <c r="E457" i="2"/>
  <c r="C372" i="2"/>
  <c r="G286" i="2"/>
  <c r="E201" i="2"/>
  <c r="C116" i="2"/>
  <c r="G30" i="2"/>
  <c r="C151" i="2"/>
  <c r="G65" i="2"/>
  <c r="G834" i="2"/>
  <c r="F639" i="2"/>
  <c r="C490" i="2"/>
  <c r="G404" i="2"/>
  <c r="E319" i="2"/>
  <c r="C234" i="2"/>
  <c r="G148" i="2"/>
  <c r="E63" i="2"/>
  <c r="F667" i="2"/>
  <c r="C504" i="2"/>
  <c r="G84" i="2"/>
  <c r="F539" i="2"/>
  <c r="F603" i="2"/>
  <c r="E429" i="2"/>
  <c r="C344" i="2"/>
  <c r="G258" i="2"/>
  <c r="E173" i="2"/>
  <c r="C88" i="2"/>
  <c r="G2" i="2"/>
  <c r="H742" i="2"/>
  <c r="D572" i="2"/>
  <c r="E456" i="2"/>
  <c r="C371" i="2"/>
  <c r="G285" i="2"/>
  <c r="E200" i="2"/>
  <c r="C191" i="2"/>
  <c r="G85" i="2"/>
  <c r="F934" i="2"/>
  <c r="F679" i="2"/>
  <c r="C510" i="2"/>
  <c r="G424" i="2"/>
  <c r="E339" i="2"/>
  <c r="C254" i="2"/>
  <c r="G168" i="2"/>
  <c r="E83" i="2"/>
  <c r="F711" i="2"/>
  <c r="H536" i="2"/>
  <c r="G438" i="2"/>
  <c r="E353" i="2"/>
  <c r="C268" i="2"/>
  <c r="G182" i="2"/>
  <c r="E97" i="2"/>
  <c r="C12" i="2"/>
  <c r="E132" i="2"/>
  <c r="C47" i="2"/>
  <c r="F763" i="2"/>
  <c r="D602" i="2"/>
  <c r="D710" i="2"/>
  <c r="C482" i="2"/>
  <c r="G396" i="2"/>
  <c r="E311" i="2"/>
  <c r="C226" i="2"/>
  <c r="G140" i="2"/>
  <c r="E55" i="2"/>
  <c r="F651" i="2"/>
  <c r="C496" i="2"/>
  <c r="G410" i="2"/>
  <c r="E325" i="2"/>
  <c r="C240" i="2"/>
  <c r="G154" i="2"/>
  <c r="E69" i="2"/>
  <c r="G866" i="2"/>
  <c r="G508" i="2"/>
  <c r="E423" i="2"/>
  <c r="C338" i="2"/>
  <c r="G252" i="2"/>
  <c r="E167" i="2"/>
  <c r="C82" i="2"/>
  <c r="D706" i="2"/>
  <c r="D534" i="2"/>
  <c r="E437" i="2"/>
  <c r="C352" i="2"/>
  <c r="G266" i="2"/>
  <c r="E181" i="2"/>
  <c r="C96" i="2"/>
  <c r="G10" i="2"/>
  <c r="H560" i="2"/>
  <c r="G418" i="2"/>
  <c r="E333" i="2"/>
  <c r="C248" i="2"/>
  <c r="G162" i="2"/>
  <c r="E77" i="2"/>
  <c r="H22" i="2"/>
  <c r="F721" i="2"/>
  <c r="H550" i="2"/>
  <c r="G445" i="2"/>
  <c r="E360" i="2"/>
  <c r="C275" i="2"/>
  <c r="G189" i="2"/>
  <c r="G169" i="2"/>
  <c r="C75" i="2"/>
  <c r="C872" i="2"/>
  <c r="D658" i="2"/>
  <c r="E499" i="2"/>
  <c r="C414" i="2"/>
  <c r="G328" i="2"/>
  <c r="E243" i="2"/>
  <c r="C158" i="2"/>
  <c r="G72" i="2"/>
  <c r="D686" i="2"/>
  <c r="F515" i="2"/>
  <c r="C428" i="2"/>
  <c r="G342" i="2"/>
  <c r="E257" i="2"/>
  <c r="C172" i="2"/>
  <c r="G86" i="2"/>
  <c r="D2" i="2"/>
  <c r="G121" i="2"/>
  <c r="E36" i="2"/>
  <c r="D742" i="2"/>
  <c r="H580" i="2"/>
  <c r="H676" i="2"/>
  <c r="E471" i="2"/>
  <c r="C386" i="2"/>
  <c r="G300" i="2"/>
  <c r="E215" i="2"/>
  <c r="C130" i="2"/>
  <c r="G44" i="2"/>
  <c r="D630" i="2"/>
  <c r="E485" i="2"/>
  <c r="C400" i="2"/>
  <c r="G314" i="2"/>
  <c r="E229" i="2"/>
  <c r="C144" i="2"/>
  <c r="G58" i="2"/>
  <c r="E781" i="2"/>
  <c r="C498" i="2"/>
  <c r="G412" i="2"/>
  <c r="E327" i="2"/>
  <c r="C242" i="2"/>
  <c r="G156" i="2"/>
  <c r="E71" i="2"/>
  <c r="F683" i="2"/>
  <c r="H512" i="2"/>
  <c r="G426" i="2"/>
  <c r="E341" i="2"/>
  <c r="C256" i="2"/>
  <c r="G170" i="2"/>
  <c r="E85" i="2"/>
  <c r="C42" i="2"/>
  <c r="G482" i="2"/>
  <c r="D518" i="2"/>
  <c r="C408" i="2"/>
  <c r="G322" i="2"/>
  <c r="E237" i="2"/>
  <c r="C152" i="2"/>
  <c r="G66" i="2"/>
  <c r="D12" i="2"/>
  <c r="D700" i="2"/>
  <c r="F529" i="2"/>
  <c r="C435" i="2"/>
  <c r="G349" i="2"/>
  <c r="E264" i="2"/>
  <c r="C179" i="2"/>
  <c r="G149" i="2"/>
  <c r="E64" i="2"/>
  <c r="E829" i="2"/>
  <c r="H636" i="2"/>
  <c r="G488" i="2"/>
  <c r="E403" i="2"/>
  <c r="C318" i="2"/>
  <c r="G232" i="2"/>
  <c r="E147" i="2"/>
  <c r="C62" i="2"/>
  <c r="H664" i="2"/>
  <c r="G502" i="2"/>
  <c r="E417" i="2"/>
  <c r="C332" i="2"/>
  <c r="G246" i="2"/>
  <c r="E161" i="2"/>
  <c r="C76" i="2"/>
  <c r="G241" i="2"/>
  <c r="C111" i="2"/>
  <c r="G25" i="2"/>
  <c r="H720" i="2"/>
  <c r="F559" i="2"/>
  <c r="D634" i="2"/>
  <c r="G460" i="2"/>
  <c r="E375" i="2"/>
  <c r="C290" i="2"/>
  <c r="G204" i="2"/>
  <c r="E119" i="2"/>
  <c r="C34" i="2"/>
  <c r="H608" i="2"/>
  <c r="G474" i="2"/>
  <c r="E389" i="2"/>
  <c r="C304" i="2"/>
  <c r="G218" i="2"/>
  <c r="E133" i="2"/>
  <c r="C48" i="2"/>
  <c r="F731" i="2"/>
  <c r="E487" i="2"/>
  <c r="C402" i="2"/>
  <c r="G316" i="2"/>
  <c r="E231" i="2"/>
  <c r="C146" i="2"/>
  <c r="G60" i="2"/>
  <c r="D662" i="2"/>
  <c r="E501" i="2"/>
  <c r="C416" i="2"/>
  <c r="G330" i="2"/>
  <c r="E245" i="2"/>
  <c r="C160" i="2"/>
  <c r="G74" i="2"/>
  <c r="G52" i="2"/>
  <c r="E493" i="2"/>
  <c r="E397" i="2"/>
  <c r="C312" i="2"/>
  <c r="G226" i="2"/>
  <c r="E141" i="2"/>
  <c r="C56" i="2"/>
  <c r="C985" i="2"/>
  <c r="H678" i="2"/>
  <c r="G509" i="2"/>
  <c r="E424" i="2"/>
  <c r="C339" i="2"/>
  <c r="G253" i="2"/>
  <c r="E168" i="2"/>
  <c r="C139" i="2"/>
  <c r="G53" i="2"/>
  <c r="G786" i="2"/>
  <c r="F615" i="2"/>
  <c r="C478" i="2"/>
  <c r="G392" i="2"/>
  <c r="E307" i="2"/>
  <c r="C222" i="2"/>
  <c r="G136" i="2"/>
  <c r="E51" i="2"/>
  <c r="F643" i="2"/>
  <c r="C492" i="2"/>
  <c r="G406" i="2"/>
  <c r="E321" i="2"/>
  <c r="C236" i="2"/>
  <c r="G150" i="2"/>
  <c r="E65" i="2"/>
  <c r="E220" i="2"/>
  <c r="E100" i="2"/>
  <c r="C15" i="2"/>
  <c r="D714" i="2"/>
  <c r="D538" i="2"/>
  <c r="F591" i="2"/>
  <c r="C450" i="2"/>
  <c r="G364" i="2"/>
  <c r="E279" i="2"/>
  <c r="C194" i="2"/>
  <c r="G108" i="2"/>
  <c r="E23" i="2"/>
  <c r="F587" i="2"/>
  <c r="C464" i="2"/>
  <c r="G378" i="2"/>
  <c r="E293" i="2"/>
  <c r="C208" i="2"/>
  <c r="G122" i="2"/>
  <c r="E37" i="2"/>
  <c r="D698" i="2"/>
  <c r="G476" i="2"/>
  <c r="E391" i="2"/>
  <c r="C306" i="2"/>
  <c r="G220" i="2"/>
  <c r="E135" i="2"/>
  <c r="C50" i="2"/>
  <c r="H640" i="2"/>
  <c r="G490" i="2"/>
  <c r="E405" i="2"/>
  <c r="C320" i="2"/>
  <c r="G234" i="2"/>
  <c r="E149" i="2"/>
  <c r="C64" i="2"/>
  <c r="G192" i="2"/>
  <c r="C22" i="2"/>
  <c r="G462" i="2"/>
  <c r="C292" i="2"/>
  <c r="E121" i="2"/>
  <c r="G161" i="2"/>
  <c r="C856" i="2"/>
  <c r="E495" i="2"/>
  <c r="G324" i="2"/>
  <c r="C154" i="2"/>
  <c r="D678" i="2"/>
  <c r="C424" i="2"/>
  <c r="E253" i="2"/>
  <c r="G82" i="2"/>
  <c r="D732" i="2"/>
  <c r="C451" i="2"/>
  <c r="E280" i="2"/>
  <c r="E180" i="2"/>
  <c r="E893" i="2"/>
  <c r="G504" i="2"/>
  <c r="C334" i="2"/>
  <c r="E163" i="2"/>
  <c r="H696" i="2"/>
  <c r="E433" i="2"/>
  <c r="G262" i="2"/>
  <c r="C92" i="2"/>
  <c r="C127" i="2"/>
  <c r="D246" i="2"/>
  <c r="H702" i="2"/>
  <c r="G265" i="2"/>
  <c r="D253" i="2"/>
  <c r="H139" i="2"/>
  <c r="F54" i="2"/>
  <c r="F725" i="2"/>
  <c r="G447" i="2"/>
  <c r="C277" i="2"/>
  <c r="E106" i="2"/>
  <c r="F305" i="2"/>
  <c r="D220" i="2"/>
  <c r="H134" i="2"/>
  <c r="F49" i="2"/>
  <c r="G259" i="2"/>
  <c r="H296" i="2"/>
  <c r="D126" i="2"/>
  <c r="H670" i="2"/>
  <c r="H541" i="2"/>
  <c r="D245" i="2"/>
  <c r="H135" i="2"/>
  <c r="F50" i="2"/>
  <c r="F709" i="2"/>
  <c r="G439" i="2"/>
  <c r="C269" i="2"/>
  <c r="E98" i="2"/>
  <c r="F301" i="2"/>
  <c r="D216" i="2"/>
  <c r="H130" i="2"/>
  <c r="F45" i="2"/>
  <c r="H758" i="2"/>
  <c r="E464" i="2"/>
  <c r="G293" i="2"/>
  <c r="C207" i="2"/>
  <c r="E8" i="2"/>
  <c r="H524" i="2"/>
  <c r="E347" i="2"/>
  <c r="G176" i="2"/>
  <c r="C6" i="2"/>
  <c r="G446" i="2"/>
  <c r="C276" i="2"/>
  <c r="E105" i="2"/>
  <c r="E140" i="2"/>
  <c r="C792" i="2"/>
  <c r="E479" i="2"/>
  <c r="G308" i="2"/>
  <c r="C138" i="2"/>
  <c r="E553" i="2"/>
  <c r="D307" i="2"/>
  <c r="D569" i="2"/>
  <c r="F568" i="2"/>
  <c r="D203" i="2"/>
  <c r="F32" i="2"/>
  <c r="G811" i="2"/>
  <c r="C522" i="2"/>
  <c r="E521" i="2"/>
  <c r="C829" i="2"/>
  <c r="D537" i="2"/>
  <c r="D509" i="2"/>
  <c r="D195" i="2"/>
  <c r="F24" i="2"/>
  <c r="F765" i="2"/>
  <c r="G179" i="2"/>
  <c r="H128" i="2"/>
  <c r="G489" i="2"/>
  <c r="D425" i="2"/>
  <c r="H195" i="2"/>
  <c r="F110" i="2"/>
  <c r="D25" i="2"/>
  <c r="D608" i="2"/>
  <c r="C389" i="2"/>
  <c r="E218" i="2"/>
  <c r="G47" i="2"/>
  <c r="D276" i="2"/>
  <c r="H190" i="2"/>
  <c r="F105" i="2"/>
  <c r="D616" i="2"/>
  <c r="E142" i="2"/>
  <c r="D238" i="2"/>
  <c r="F67" i="2"/>
  <c r="G473" i="2"/>
  <c r="D409" i="2"/>
  <c r="H191" i="2"/>
  <c r="F106" i="2"/>
  <c r="D21" i="2"/>
  <c r="D592" i="2"/>
  <c r="C381" i="2"/>
  <c r="E210" i="2"/>
  <c r="G39" i="2"/>
  <c r="D272" i="2"/>
  <c r="H186" i="2"/>
  <c r="F101" i="2"/>
  <c r="D16" i="2"/>
  <c r="F641" i="2"/>
  <c r="G405" i="2"/>
  <c r="C235" i="2"/>
  <c r="E120" i="2"/>
  <c r="F739" i="2"/>
  <c r="E459" i="2"/>
  <c r="G288" i="2"/>
  <c r="C118" i="2"/>
  <c r="D606" i="2"/>
  <c r="C388" i="2"/>
  <c r="E217" i="2"/>
  <c r="G46" i="2"/>
  <c r="G81" i="2"/>
  <c r="F671" i="2"/>
  <c r="G420" i="2"/>
  <c r="C250" i="2"/>
  <c r="E79" i="2"/>
  <c r="H528" i="2"/>
  <c r="E349" i="2"/>
  <c r="G178" i="2"/>
  <c r="C8" i="2"/>
  <c r="H582" i="2"/>
  <c r="E376" i="2"/>
  <c r="G205" i="2"/>
  <c r="C91" i="2"/>
  <c r="D690" i="2"/>
  <c r="C430" i="2"/>
  <c r="E259" i="2"/>
  <c r="G88" i="2"/>
  <c r="F547" i="2"/>
  <c r="G358" i="2"/>
  <c r="C188" i="2"/>
  <c r="E17" i="2"/>
  <c r="E52" i="2"/>
  <c r="H96" i="2"/>
  <c r="G457" i="2"/>
  <c r="D393" i="2"/>
  <c r="H187" i="2"/>
  <c r="F102" i="2"/>
  <c r="D17" i="2"/>
  <c r="D576" i="2"/>
  <c r="C373" i="2"/>
  <c r="E202" i="2"/>
  <c r="G31" i="2"/>
  <c r="D268" i="2"/>
  <c r="H182" i="2"/>
  <c r="F97" i="2"/>
  <c r="G499" i="2"/>
  <c r="E110" i="2"/>
  <c r="D222" i="2"/>
  <c r="F51" i="2"/>
  <c r="G441" i="2"/>
  <c r="D377" i="2"/>
  <c r="H183" i="2"/>
  <c r="F98" i="2"/>
  <c r="D13" i="2"/>
  <c r="D560" i="2"/>
  <c r="C365" i="2"/>
  <c r="E194" i="2"/>
  <c r="G23" i="2"/>
  <c r="D264" i="2"/>
  <c r="H178" i="2"/>
  <c r="F93" i="2"/>
  <c r="D8" i="2"/>
  <c r="F609" i="2"/>
  <c r="G389" i="2"/>
  <c r="G261" i="2"/>
  <c r="E176" i="2"/>
  <c r="C147" i="2"/>
  <c r="G61" i="2"/>
  <c r="G818" i="2"/>
  <c r="F631" i="2"/>
  <c r="C486" i="2"/>
  <c r="G400" i="2"/>
  <c r="E315" i="2"/>
  <c r="C230" i="2"/>
  <c r="G144" i="2"/>
  <c r="E59" i="2"/>
  <c r="F659" i="2"/>
  <c r="C500" i="2"/>
  <c r="G414" i="2"/>
  <c r="E329" i="2"/>
  <c r="C244" i="2"/>
  <c r="G158" i="2"/>
  <c r="E73" i="2"/>
  <c r="E236" i="2"/>
  <c r="E108" i="2"/>
  <c r="C23" i="2"/>
  <c r="F715" i="2"/>
  <c r="D554" i="2"/>
  <c r="E447" i="2"/>
  <c r="C362" i="2"/>
  <c r="G276" i="2"/>
  <c r="E191" i="2"/>
  <c r="C106" i="2"/>
  <c r="G20" i="2"/>
  <c r="D582" i="2"/>
  <c r="C74" i="2"/>
  <c r="H716" i="2"/>
  <c r="E31" i="2"/>
  <c r="C472" i="2"/>
  <c r="G386" i="2"/>
  <c r="E301" i="2"/>
  <c r="C216" i="2"/>
  <c r="G130" i="2"/>
  <c r="E45" i="2"/>
  <c r="E889" i="2"/>
  <c r="F657" i="2"/>
  <c r="C499" i="2"/>
  <c r="G413" i="2"/>
  <c r="E328" i="2"/>
  <c r="C243" i="2"/>
  <c r="G157" i="2"/>
  <c r="E128" i="2"/>
  <c r="C43" i="2"/>
  <c r="F755" i="2"/>
  <c r="D594" i="2"/>
  <c r="E467" i="2"/>
  <c r="C382" i="2"/>
  <c r="G296" i="2"/>
  <c r="E211" i="2"/>
  <c r="C126" i="2"/>
  <c r="G40" i="2"/>
  <c r="D622" i="2"/>
  <c r="E481" i="2"/>
  <c r="C396" i="2"/>
  <c r="G310" i="2"/>
  <c r="E225" i="2"/>
  <c r="C140" i="2"/>
  <c r="G54" i="2"/>
  <c r="C199" i="2"/>
  <c r="G89" i="2"/>
  <c r="E4" i="2"/>
  <c r="F687" i="2"/>
  <c r="E20" i="2"/>
  <c r="H548" i="2"/>
  <c r="E439" i="2"/>
  <c r="C354" i="2"/>
  <c r="G268" i="2"/>
  <c r="E183" i="2"/>
  <c r="C98" i="2"/>
  <c r="G12" i="2"/>
  <c r="D566" i="2"/>
  <c r="E453" i="2"/>
  <c r="C368" i="2"/>
  <c r="G282" i="2"/>
  <c r="E197" i="2"/>
  <c r="C112" i="2"/>
  <c r="G26" i="2"/>
  <c r="F655" i="2"/>
  <c r="C466" i="2"/>
  <c r="G380" i="2"/>
  <c r="E295" i="2"/>
  <c r="C210" i="2"/>
  <c r="G124" i="2"/>
  <c r="E39" i="2"/>
  <c r="F619" i="2"/>
  <c r="C480" i="2"/>
  <c r="G394" i="2"/>
  <c r="E309" i="2"/>
  <c r="C224" i="2"/>
  <c r="G138" i="2"/>
  <c r="E53" i="2"/>
  <c r="C10" i="2"/>
  <c r="E461" i="2"/>
  <c r="C376" i="2"/>
  <c r="G290" i="2"/>
  <c r="E205" i="2"/>
  <c r="C120" i="2"/>
  <c r="G34" i="2"/>
  <c r="G846" i="2"/>
  <c r="D636" i="2"/>
  <c r="E488" i="2"/>
  <c r="C403" i="2"/>
  <c r="G317" i="2"/>
  <c r="E232" i="2"/>
  <c r="C255" i="2"/>
  <c r="G117" i="2"/>
  <c r="E32" i="2"/>
  <c r="D734" i="2"/>
  <c r="H572" i="2"/>
  <c r="G456" i="2"/>
  <c r="E371" i="2"/>
  <c r="C286" i="2"/>
  <c r="G200" i="2"/>
  <c r="E115" i="2"/>
  <c r="C30" i="2"/>
  <c r="H600" i="2"/>
  <c r="G470" i="2"/>
  <c r="E385" i="2"/>
  <c r="C300" i="2"/>
  <c r="G214" i="2"/>
  <c r="E129" i="2"/>
  <c r="C44" i="2"/>
  <c r="G177" i="2"/>
  <c r="C79" i="2"/>
  <c r="C888" i="2"/>
  <c r="D666" i="2"/>
  <c r="H923" i="2"/>
  <c r="H516" i="2"/>
  <c r="G428" i="2"/>
  <c r="E343" i="2"/>
  <c r="C258" i="2"/>
  <c r="G172" i="2"/>
  <c r="E87" i="2"/>
  <c r="E2" i="2"/>
  <c r="H544" i="2"/>
  <c r="G442" i="2"/>
  <c r="E357" i="2"/>
  <c r="C272" i="2"/>
  <c r="G186" i="2"/>
  <c r="E101" i="2"/>
  <c r="C16" i="2"/>
  <c r="H612" i="2"/>
  <c r="E455" i="2"/>
  <c r="C370" i="2"/>
  <c r="G284" i="2"/>
  <c r="E199" i="2"/>
  <c r="C114" i="2"/>
  <c r="G28" i="2"/>
  <c r="D598" i="2"/>
  <c r="E469" i="2"/>
  <c r="C384" i="2"/>
  <c r="G298" i="2"/>
  <c r="E213" i="2"/>
  <c r="C128" i="2"/>
  <c r="G42" i="2"/>
  <c r="H624" i="2"/>
  <c r="H688" i="2"/>
  <c r="G450" i="2"/>
  <c r="E365" i="2"/>
  <c r="C280" i="2"/>
  <c r="G194" i="2"/>
  <c r="E109" i="2"/>
  <c r="C24" i="2"/>
  <c r="C804" i="2"/>
  <c r="H614" i="2"/>
  <c r="G477" i="2"/>
  <c r="E392" i="2"/>
  <c r="C307" i="2"/>
  <c r="G221" i="2"/>
  <c r="G233" i="2"/>
  <c r="C107" i="2"/>
  <c r="G21" i="2"/>
  <c r="H712" i="2"/>
  <c r="F551" i="2"/>
  <c r="C446" i="2"/>
  <c r="G360" i="2"/>
  <c r="E275" i="2"/>
  <c r="C190" i="2"/>
  <c r="G104" i="2"/>
  <c r="E19" i="2"/>
  <c r="F579" i="2"/>
  <c r="C460" i="2"/>
  <c r="G374" i="2"/>
  <c r="E289" i="2"/>
  <c r="C204" i="2"/>
  <c r="G118" i="2"/>
  <c r="E33" i="2"/>
  <c r="E156" i="2"/>
  <c r="E68" i="2"/>
  <c r="E845" i="2"/>
  <c r="H644" i="2"/>
  <c r="C824" i="2"/>
  <c r="E503" i="2"/>
  <c r="C418" i="2"/>
  <c r="G332" i="2"/>
  <c r="E247" i="2"/>
  <c r="C162" i="2"/>
  <c r="G76" i="2"/>
  <c r="D694" i="2"/>
  <c r="F523" i="2"/>
  <c r="C432" i="2"/>
  <c r="G346" i="2"/>
  <c r="E261" i="2"/>
  <c r="C176" i="2"/>
  <c r="G90" i="2"/>
  <c r="E5" i="2"/>
  <c r="D570" i="2"/>
  <c r="G444" i="2"/>
  <c r="E359" i="2"/>
  <c r="C274" i="2"/>
  <c r="G188" i="2"/>
  <c r="E103" i="2"/>
  <c r="C18" i="2"/>
  <c r="H576" i="2"/>
  <c r="G458" i="2"/>
  <c r="E373" i="2"/>
  <c r="C288" i="2"/>
  <c r="G202" i="2"/>
  <c r="E117" i="2"/>
  <c r="C32" i="2"/>
  <c r="D646" i="2"/>
  <c r="C440" i="2"/>
  <c r="G354" i="2"/>
  <c r="E269" i="2"/>
  <c r="C184" i="2"/>
  <c r="G98" i="2"/>
  <c r="E13" i="2"/>
  <c r="D764" i="2"/>
  <c r="F593" i="2"/>
  <c r="C467" i="2"/>
  <c r="G381" i="2"/>
  <c r="E296" i="2"/>
  <c r="C211" i="2"/>
  <c r="E212" i="2"/>
  <c r="E96" i="2"/>
  <c r="C11" i="2"/>
  <c r="H700" i="2"/>
  <c r="D530" i="2"/>
  <c r="E435" i="2"/>
  <c r="C350" i="2"/>
  <c r="G264" i="2"/>
  <c r="E179" i="2"/>
  <c r="C94" i="2"/>
  <c r="G8" i="2"/>
  <c r="D558" i="2"/>
  <c r="E449" i="2"/>
  <c r="C364" i="2"/>
  <c r="G278" i="2"/>
  <c r="E193" i="2"/>
  <c r="C108" i="2"/>
  <c r="G22" i="2"/>
  <c r="C143" i="2"/>
  <c r="G57" i="2"/>
  <c r="G802" i="2"/>
  <c r="F623" i="2"/>
  <c r="H752" i="2"/>
  <c r="G492" i="2"/>
  <c r="E407" i="2"/>
  <c r="C322" i="2"/>
  <c r="G236" i="2"/>
  <c r="E151" i="2"/>
  <c r="C66" i="2"/>
  <c r="H672" i="2"/>
  <c r="G506" i="2"/>
  <c r="E421" i="2"/>
  <c r="C336" i="2"/>
  <c r="G250" i="2"/>
  <c r="E165" i="2"/>
  <c r="C80" i="2"/>
  <c r="G9" i="2"/>
  <c r="F527" i="2"/>
  <c r="C434" i="2"/>
  <c r="G348" i="2"/>
  <c r="E263" i="2"/>
  <c r="C178" i="2"/>
  <c r="G92" i="2"/>
  <c r="E7" i="2"/>
  <c r="F555" i="2"/>
  <c r="C448" i="2"/>
  <c r="G362" i="2"/>
  <c r="E277" i="2"/>
  <c r="C192" i="2"/>
  <c r="G106" i="2"/>
  <c r="E21" i="2"/>
  <c r="I192" i="2"/>
  <c r="I178" i="2"/>
  <c r="I80" i="2"/>
  <c r="I66" i="2"/>
  <c r="I143" i="2"/>
  <c r="I364" i="2"/>
  <c r="I350" i="2"/>
  <c r="I211" i="2"/>
  <c r="I184" i="2"/>
  <c r="I32" i="2"/>
  <c r="I18" i="2"/>
  <c r="I176" i="2"/>
  <c r="I162" i="2"/>
  <c r="I824" i="2"/>
  <c r="I460" i="2"/>
  <c r="I446" i="2"/>
  <c r="I307" i="2"/>
  <c r="I24" i="2"/>
  <c r="I128" i="2"/>
  <c r="I114" i="2"/>
  <c r="I16" i="2"/>
  <c r="I258" i="2"/>
  <c r="I79" i="2"/>
  <c r="I300" i="2"/>
  <c r="I286" i="2"/>
  <c r="I403" i="2"/>
  <c r="I376" i="2"/>
  <c r="I224" i="2"/>
  <c r="I210" i="2"/>
  <c r="I112" i="2"/>
  <c r="I98" i="2"/>
  <c r="I199" i="2"/>
  <c r="I396" i="2"/>
  <c r="I382" i="2"/>
  <c r="I243" i="2"/>
  <c r="I216" i="2"/>
  <c r="I74" i="2"/>
  <c r="I362" i="2"/>
  <c r="I244" i="2"/>
  <c r="I230" i="2"/>
  <c r="I147" i="2"/>
  <c r="I373" i="2"/>
  <c r="I430" i="2"/>
  <c r="I8" i="2"/>
  <c r="I388" i="2"/>
  <c r="I235" i="2"/>
  <c r="I389" i="2"/>
  <c r="I522" i="2"/>
  <c r="I792" i="2"/>
  <c r="I6" i="2"/>
  <c r="I269" i="2"/>
  <c r="I127" i="2"/>
  <c r="I334" i="2"/>
  <c r="I424" i="2"/>
  <c r="I856" i="2"/>
  <c r="I22" i="2"/>
  <c r="I320" i="2"/>
  <c r="I306" i="2"/>
  <c r="I464" i="2"/>
  <c r="I450" i="2"/>
  <c r="I236" i="2"/>
  <c r="I222" i="2"/>
  <c r="I139" i="2"/>
  <c r="I985" i="2"/>
  <c r="I312" i="2"/>
  <c r="I416" i="2"/>
  <c r="I402" i="2"/>
  <c r="I304" i="2"/>
  <c r="I290" i="2"/>
  <c r="I76" i="2"/>
  <c r="I62" i="2"/>
  <c r="I179" i="2"/>
  <c r="I152" i="2"/>
  <c r="I42" i="2"/>
  <c r="I242" i="2"/>
  <c r="I144" i="2"/>
  <c r="I130" i="2"/>
  <c r="I172" i="2"/>
  <c r="I158" i="2"/>
  <c r="I872" i="2"/>
  <c r="I275" i="2"/>
  <c r="I96" i="2"/>
  <c r="I82" i="2"/>
  <c r="I240" i="2"/>
  <c r="I226" i="2"/>
  <c r="I47" i="2"/>
  <c r="I268" i="2"/>
  <c r="I510" i="2"/>
  <c r="I371" i="2"/>
  <c r="I344" i="2"/>
  <c r="I234" i="2"/>
  <c r="I151" i="2"/>
  <c r="I372" i="2"/>
  <c r="I358" i="2"/>
  <c r="I219" i="2"/>
  <c r="I109" i="2"/>
  <c r="I281" i="2"/>
  <c r="I287" i="2"/>
  <c r="I174" i="2"/>
  <c r="I264" i="2"/>
  <c r="I183" i="2"/>
  <c r="I374" i="2"/>
  <c r="I491" i="2"/>
  <c r="I303" i="2"/>
  <c r="I800" i="2"/>
  <c r="I133" i="2"/>
  <c r="I852" i="2"/>
  <c r="I394" i="2"/>
  <c r="I20" i="2"/>
  <c r="I379" i="2"/>
  <c r="I89" i="2"/>
  <c r="I21" i="2"/>
  <c r="I78" i="2"/>
  <c r="I168" i="2"/>
  <c r="I71" i="2"/>
  <c r="I278" i="2"/>
  <c r="I395" i="2"/>
  <c r="I285" i="2"/>
  <c r="I37" i="2"/>
  <c r="I329" i="2"/>
  <c r="I704" i="2"/>
  <c r="I298" i="2"/>
  <c r="I436" i="2"/>
  <c r="I422" i="2"/>
  <c r="I283" i="2"/>
  <c r="I429" i="2"/>
  <c r="I181" i="2"/>
  <c r="I415" i="2"/>
  <c r="I252" i="2"/>
  <c r="I238" i="2"/>
  <c r="I159" i="2"/>
  <c r="I72" i="2"/>
  <c r="I58" i="2"/>
  <c r="I196" i="2"/>
  <c r="I182" i="2"/>
  <c r="I99" i="2"/>
  <c r="I772" i="2"/>
  <c r="I445" i="2"/>
  <c r="I197" i="2"/>
  <c r="I447" i="2"/>
  <c r="I583" i="2"/>
  <c r="I666" i="2"/>
  <c r="I458" i="2"/>
  <c r="I84" i="2"/>
  <c r="I70" i="2"/>
  <c r="I187" i="2"/>
  <c r="I880" i="2"/>
  <c r="I333" i="2"/>
  <c r="I85" i="2"/>
  <c r="I73" i="2"/>
  <c r="I156" i="2"/>
  <c r="I142" i="2"/>
  <c r="I808" i="2"/>
  <c r="I259" i="2"/>
  <c r="I488" i="2"/>
  <c r="I474" i="2"/>
  <c r="I100" i="2"/>
  <c r="I2" i="2"/>
  <c r="I342" i="2"/>
  <c r="I203" i="2"/>
  <c r="I93" i="2"/>
  <c r="I249" i="2"/>
  <c r="I357" i="2"/>
  <c r="I531" i="2"/>
  <c r="I550" i="2"/>
  <c r="I327" i="2"/>
  <c r="I297" i="2"/>
  <c r="I343" i="2"/>
  <c r="I874" i="2"/>
  <c r="I932" i="2"/>
  <c r="I668" i="2"/>
  <c r="I769" i="2"/>
  <c r="I359" i="2"/>
  <c r="I361" i="2"/>
  <c r="I385" i="2"/>
  <c r="I877" i="2"/>
  <c r="I161" i="2"/>
  <c r="I834" i="2"/>
  <c r="I193" i="2"/>
  <c r="I547" i="2"/>
  <c r="I827" i="2"/>
  <c r="I841" i="2"/>
  <c r="I862" i="2"/>
  <c r="I563" i="2"/>
  <c r="I225" i="2"/>
  <c r="I595" i="2"/>
  <c r="I850" i="2"/>
  <c r="I439" i="2"/>
  <c r="I882" i="2"/>
  <c r="I605" i="2"/>
  <c r="I514" i="2"/>
  <c r="I624" i="2"/>
  <c r="I629" i="2"/>
  <c r="I209" i="2"/>
  <c r="I990" i="2"/>
  <c r="I929" i="2"/>
  <c r="I739" i="2"/>
  <c r="I839" i="2"/>
  <c r="I241" i="2"/>
  <c r="I683" i="2"/>
  <c r="I639" i="2"/>
  <c r="I855" i="2"/>
  <c r="I988" i="2"/>
  <c r="I544" i="2"/>
  <c r="I760" i="2"/>
  <c r="I566" i="2"/>
  <c r="I598" i="2"/>
  <c r="I369" i="2"/>
  <c r="I979" i="2"/>
  <c r="I685" i="2"/>
  <c r="I693" i="2"/>
  <c r="I555" i="2"/>
  <c r="I875" i="2"/>
  <c r="I608" i="2"/>
  <c r="I825" i="2"/>
  <c r="I886" i="2"/>
  <c r="I754" i="2"/>
  <c r="I572" i="2"/>
  <c r="I706" i="2"/>
  <c r="I710" i="2"/>
  <c r="I681" i="2"/>
  <c r="I17" i="2"/>
  <c r="I744" i="2"/>
  <c r="I702" i="2"/>
  <c r="I933" i="2"/>
  <c r="I826" i="2"/>
  <c r="I904" i="2"/>
  <c r="I560" i="2"/>
  <c r="I694" i="2"/>
  <c r="I580" i="2"/>
  <c r="I582" i="2"/>
  <c r="I347" i="2"/>
  <c r="I493" i="2"/>
  <c r="I245" i="2"/>
  <c r="I95" i="2"/>
  <c r="I316" i="2"/>
  <c r="I302" i="2"/>
  <c r="I419" i="2"/>
  <c r="I392" i="2"/>
  <c r="I378" i="2"/>
  <c r="I4" i="2"/>
  <c r="I246" i="2"/>
  <c r="I175" i="2"/>
  <c r="I253" i="2"/>
  <c r="I57" i="2"/>
  <c r="I261" i="2"/>
  <c r="I473" i="2"/>
  <c r="I632" i="2"/>
  <c r="I703" i="2"/>
  <c r="I266" i="2"/>
  <c r="I148" i="2"/>
  <c r="I134" i="2"/>
  <c r="I776" i="2"/>
  <c r="I251" i="2"/>
  <c r="I141" i="2"/>
  <c r="I335" i="2"/>
  <c r="I149" i="2"/>
  <c r="I351" i="2"/>
  <c r="I220" i="2"/>
  <c r="I206" i="2"/>
  <c r="I123" i="2"/>
  <c r="I868" i="2"/>
  <c r="I296" i="2"/>
  <c r="I282" i="2"/>
  <c r="I164" i="2"/>
  <c r="I150" i="2"/>
  <c r="I840" i="2"/>
  <c r="I267" i="2"/>
  <c r="I413" i="2"/>
  <c r="I377" i="2"/>
  <c r="I421" i="2"/>
  <c r="I425" i="2"/>
  <c r="I602" i="2"/>
  <c r="I170" i="2"/>
  <c r="I87" i="2"/>
  <c r="I308" i="2"/>
  <c r="I294" i="2"/>
  <c r="I411" i="2"/>
  <c r="I301" i="2"/>
  <c r="I153" i="2"/>
  <c r="I53" i="2"/>
  <c r="I812" i="2"/>
  <c r="I124" i="2"/>
  <c r="I110" i="2"/>
  <c r="I27" i="2"/>
  <c r="I483" i="2"/>
  <c r="I456" i="2"/>
  <c r="I442" i="2"/>
  <c r="I68" i="2"/>
  <c r="I54" i="2"/>
  <c r="I171" i="2"/>
  <c r="I816" i="2"/>
  <c r="I317" i="2"/>
  <c r="I185" i="2"/>
  <c r="I69" i="2"/>
  <c r="I876" i="2"/>
  <c r="I393" i="2"/>
  <c r="I212" i="2"/>
  <c r="I198" i="2"/>
  <c r="I115" i="2"/>
  <c r="I836" i="2"/>
  <c r="I461" i="2"/>
  <c r="I213" i="2"/>
  <c r="I479" i="2"/>
  <c r="I28" i="2"/>
  <c r="I14" i="2"/>
  <c r="I223" i="2"/>
  <c r="I104" i="2"/>
  <c r="I90" i="2"/>
  <c r="I7" i="2"/>
  <c r="I484" i="2"/>
  <c r="I470" i="2"/>
  <c r="I331" i="2"/>
  <c r="I477" i="2"/>
  <c r="I229" i="2"/>
  <c r="I511" i="2"/>
  <c r="I409" i="2"/>
  <c r="I591" i="2"/>
  <c r="I554" i="2"/>
  <c r="I289" i="2"/>
  <c r="I41" i="2"/>
  <c r="I586" i="2"/>
  <c r="I820" i="2"/>
  <c r="I321" i="2"/>
  <c r="I610" i="2"/>
  <c r="I618" i="2"/>
  <c r="I353" i="2"/>
  <c r="I489" i="2"/>
  <c r="I634" i="2"/>
  <c r="I892" i="2"/>
  <c r="I519" i="2"/>
  <c r="I650" i="2"/>
  <c r="I615" i="2"/>
  <c r="I536" i="2"/>
  <c r="I786" i="2"/>
  <c r="I726" i="2"/>
  <c r="I417" i="2"/>
  <c r="I532" i="2"/>
  <c r="I279" i="2"/>
  <c r="I644" i="2"/>
  <c r="I924" i="2"/>
  <c r="I823" i="2"/>
  <c r="I887" i="2"/>
  <c r="I718" i="2"/>
  <c r="I481" i="2"/>
  <c r="I441" i="2"/>
  <c r="I311" i="2"/>
  <c r="I512" i="2"/>
  <c r="I959" i="2"/>
  <c r="I935" i="2"/>
  <c r="I465" i="2"/>
  <c r="I782" i="2"/>
  <c r="I621" i="2"/>
  <c r="I912" i="2"/>
  <c r="I637" i="2"/>
  <c r="I778" i="2"/>
  <c r="I497" i="2"/>
  <c r="I665" i="2"/>
  <c r="I81" i="2"/>
  <c r="I869" i="2"/>
  <c r="I578" i="2"/>
  <c r="I113" i="2"/>
  <c r="I802" i="2"/>
  <c r="I777" i="2"/>
  <c r="I809" i="2"/>
  <c r="I858" i="2"/>
  <c r="I748" i="2"/>
  <c r="I540" i="2"/>
  <c r="I783" i="2"/>
  <c r="I847" i="2"/>
  <c r="I727" i="2"/>
  <c r="I651" i="2"/>
  <c r="I653" i="2"/>
  <c r="I817" i="2"/>
  <c r="I799" i="2"/>
  <c r="I401" i="2"/>
  <c r="I559" i="2"/>
  <c r="I731" i="2"/>
  <c r="I763" i="2"/>
  <c r="I516" i="2"/>
  <c r="I699" i="2"/>
  <c r="I905" i="2"/>
  <c r="I747" i="2"/>
  <c r="I676" i="2"/>
  <c r="I557" i="2"/>
  <c r="I734" i="2"/>
  <c r="I968" i="2"/>
  <c r="I947" i="2"/>
  <c r="I940" i="2"/>
  <c r="I857" i="2"/>
  <c r="I922" i="2"/>
  <c r="I957" i="2"/>
  <c r="I813" i="2"/>
  <c r="I944" i="2"/>
  <c r="I617" i="2"/>
  <c r="I899" i="2"/>
  <c r="I963" i="2"/>
  <c r="I890" i="2"/>
  <c r="I631" i="2"/>
  <c r="I815" i="2"/>
  <c r="I751" i="2"/>
  <c r="I781" i="2"/>
  <c r="I678" i="2"/>
  <c r="I609" i="2"/>
  <c r="I606" i="2"/>
  <c r="I720" i="2"/>
  <c r="I517" i="2"/>
  <c r="I708" i="2"/>
  <c r="I870" i="2"/>
  <c r="I716" i="2"/>
  <c r="I724" i="2"/>
  <c r="I737" i="2"/>
  <c r="I894" i="2"/>
  <c r="I801" i="2"/>
  <c r="I945" i="2"/>
  <c r="I682" i="2"/>
  <c r="I997" i="2"/>
  <c r="I730" i="2"/>
  <c r="I590" i="2"/>
  <c r="I715" i="2"/>
  <c r="I895" i="2"/>
  <c r="I521" i="2"/>
  <c r="I725" i="2"/>
  <c r="I705" i="2"/>
  <c r="I647" i="2"/>
  <c r="I931" i="2"/>
  <c r="I951" i="2"/>
  <c r="I692" i="2"/>
  <c r="I787" i="2"/>
  <c r="I923" i="2"/>
  <c r="I954" i="2"/>
  <c r="I913" i="2"/>
  <c r="I918" i="2"/>
  <c r="I972" i="2"/>
  <c r="I996" i="2"/>
  <c r="I967" i="2"/>
  <c r="I999" i="2"/>
  <c r="I625" i="2"/>
  <c r="I523" i="2"/>
  <c r="I838" i="2"/>
  <c r="I721" i="2"/>
  <c r="I49" i="2"/>
  <c r="I796" i="2"/>
  <c r="I833" i="2"/>
  <c r="I645" i="2"/>
  <c r="I690" i="2"/>
  <c r="I677" i="2"/>
  <c r="I722" i="2"/>
  <c r="I513" i="2"/>
  <c r="I552" i="2"/>
  <c r="I752" i="2"/>
  <c r="I948" i="2"/>
  <c r="I545" i="2"/>
  <c r="I916" i="2"/>
  <c r="I574" i="2"/>
  <c r="I558" i="2"/>
  <c r="I638" i="2"/>
  <c r="I667" i="2"/>
  <c r="I735" i="2"/>
  <c r="I669" i="2"/>
  <c r="I671" i="2"/>
  <c r="I966" i="2"/>
  <c r="I756" i="2"/>
  <c r="I971" i="2"/>
  <c r="I982" i="2"/>
  <c r="I652" i="2"/>
  <c r="I597" i="2"/>
  <c r="I564" i="2"/>
  <c r="I656" i="2"/>
  <c r="I684" i="2"/>
  <c r="I530" i="2"/>
  <c r="I670" i="2"/>
  <c r="I732" i="2"/>
  <c r="I831" i="2"/>
  <c r="I691" i="2"/>
  <c r="I571" i="2"/>
  <c r="I549" i="2"/>
  <c r="I771" i="2"/>
  <c r="I679" i="2"/>
  <c r="I962" i="2"/>
  <c r="I939" i="2"/>
  <c r="I986" i="2"/>
  <c r="I728" i="2"/>
  <c r="I654" i="2"/>
  <c r="I953" i="2"/>
  <c r="I613" i="2"/>
  <c r="I767" i="2"/>
  <c r="I845" i="2"/>
  <c r="I896" i="2"/>
  <c r="I898" i="2"/>
  <c r="I902" i="2"/>
  <c r="I950" i="2"/>
  <c r="I885" i="2"/>
  <c r="I741" i="2"/>
  <c r="I745" i="2"/>
  <c r="I949" i="2"/>
  <c r="I821" i="2"/>
  <c r="I713" i="2"/>
  <c r="I697" i="2"/>
  <c r="I960" i="2"/>
  <c r="I807" i="2"/>
  <c r="I742" i="2"/>
  <c r="I907" i="2"/>
  <c r="I542" i="2"/>
  <c r="I867" i="2"/>
  <c r="I854" i="2"/>
  <c r="I707" i="2"/>
  <c r="I790" i="2"/>
  <c r="I601" i="2"/>
  <c r="I750" i="2"/>
  <c r="I903" i="2"/>
  <c r="I819" i="2"/>
  <c r="I994" i="2"/>
  <c r="I635" i="2"/>
  <c r="I837" i="2"/>
  <c r="I853" i="2"/>
  <c r="I906" i="2"/>
  <c r="I952" i="2"/>
  <c r="I930" i="2"/>
  <c r="I709" i="2"/>
  <c r="I883" i="2"/>
  <c r="I448" i="2"/>
  <c r="I434" i="2"/>
  <c r="I336" i="2"/>
  <c r="I322" i="2"/>
  <c r="I108" i="2"/>
  <c r="I94" i="2"/>
  <c r="I11" i="2"/>
  <c r="I467" i="2"/>
  <c r="I440" i="2"/>
  <c r="I288" i="2"/>
  <c r="I274" i="2"/>
  <c r="I432" i="2"/>
  <c r="I418" i="2"/>
  <c r="I204" i="2"/>
  <c r="I190" i="2"/>
  <c r="I107" i="2"/>
  <c r="I804" i="2"/>
  <c r="I280" i="2"/>
  <c r="I384" i="2"/>
  <c r="I370" i="2"/>
  <c r="I272" i="2"/>
  <c r="I888" i="2"/>
  <c r="I44" i="2"/>
  <c r="I30" i="2"/>
  <c r="I255" i="2"/>
  <c r="I120" i="2"/>
  <c r="I10" i="2"/>
  <c r="I480" i="2"/>
  <c r="I466" i="2"/>
  <c r="I368" i="2"/>
  <c r="I354" i="2"/>
  <c r="I140" i="2"/>
  <c r="I126" i="2"/>
  <c r="I43" i="2"/>
  <c r="I499" i="2"/>
  <c r="I472" i="2"/>
  <c r="I106" i="2"/>
  <c r="I23" i="2"/>
  <c r="I500" i="2"/>
  <c r="I486" i="2"/>
  <c r="I365" i="2"/>
  <c r="I188" i="2"/>
  <c r="I91" i="2"/>
  <c r="I250" i="2"/>
  <c r="I118" i="2"/>
  <c r="I381" i="2"/>
  <c r="I829" i="2"/>
  <c r="I138" i="2"/>
  <c r="I276" i="2"/>
  <c r="I207" i="2"/>
  <c r="I277" i="2"/>
  <c r="I92" i="2"/>
  <c r="I451" i="2"/>
  <c r="I154" i="2"/>
  <c r="I292" i="2"/>
  <c r="I64" i="2"/>
  <c r="I50" i="2"/>
  <c r="I208" i="2"/>
  <c r="I194" i="2"/>
  <c r="I15" i="2"/>
  <c r="I492" i="2"/>
  <c r="I478" i="2"/>
  <c r="I339" i="2"/>
  <c r="I56" i="2"/>
  <c r="I160" i="2"/>
  <c r="I146" i="2"/>
  <c r="I48" i="2"/>
  <c r="I34" i="2"/>
  <c r="I111" i="2"/>
  <c r="I332" i="2"/>
  <c r="I318" i="2"/>
  <c r="I435" i="2"/>
  <c r="I408" i="2"/>
  <c r="I256" i="2"/>
  <c r="I498" i="2"/>
  <c r="I400" i="2"/>
  <c r="I386" i="2"/>
  <c r="I428" i="2"/>
  <c r="I414" i="2"/>
  <c r="I75" i="2"/>
  <c r="I248" i="2"/>
  <c r="I352" i="2"/>
  <c r="I338" i="2"/>
  <c r="I496" i="2"/>
  <c r="I482" i="2"/>
  <c r="I12" i="2"/>
  <c r="I254" i="2"/>
  <c r="I191" i="2"/>
  <c r="I88" i="2"/>
  <c r="I504" i="2"/>
  <c r="I490" i="2"/>
  <c r="I116" i="2"/>
  <c r="I102" i="2"/>
  <c r="I19" i="2"/>
  <c r="I475" i="2"/>
  <c r="I271" i="2"/>
  <c r="I117" i="2"/>
  <c r="I444" i="2"/>
  <c r="I291" i="2"/>
  <c r="I506" i="2"/>
  <c r="I132" i="2"/>
  <c r="I35" i="2"/>
  <c r="I125" i="2"/>
  <c r="I788" i="2"/>
  <c r="I313" i="2"/>
  <c r="I319" i="2"/>
  <c r="I600" i="2"/>
  <c r="I55" i="2"/>
  <c r="I262" i="2"/>
  <c r="I13" i="2"/>
  <c r="I457" i="2"/>
  <c r="I348" i="2"/>
  <c r="I195" i="2"/>
  <c r="I410" i="2"/>
  <c r="I36" i="2"/>
  <c r="I239" i="2"/>
  <c r="I29" i="2"/>
  <c r="I121" i="2"/>
  <c r="I293" i="2"/>
  <c r="I810" i="2"/>
  <c r="I993" i="2"/>
  <c r="I180" i="2"/>
  <c r="I166" i="2"/>
  <c r="I83" i="2"/>
  <c r="I173" i="2"/>
  <c r="I399" i="2"/>
  <c r="I437" i="2"/>
  <c r="I31" i="2"/>
  <c r="I508" i="2"/>
  <c r="I494" i="2"/>
  <c r="I355" i="2"/>
  <c r="I328" i="2"/>
  <c r="I314" i="2"/>
  <c r="I452" i="2"/>
  <c r="I438" i="2"/>
  <c r="I299" i="2"/>
  <c r="I189" i="2"/>
  <c r="I431" i="2"/>
  <c r="I453" i="2"/>
  <c r="I137" i="2"/>
  <c r="I881" i="2"/>
  <c r="I202" i="2"/>
  <c r="I119" i="2"/>
  <c r="I340" i="2"/>
  <c r="I326" i="2"/>
  <c r="I443" i="2"/>
  <c r="I77" i="2"/>
  <c r="I217" i="2"/>
  <c r="I341" i="2"/>
  <c r="I231" i="2"/>
  <c r="I412" i="2"/>
  <c r="I398" i="2"/>
  <c r="I59" i="2"/>
  <c r="I232" i="2"/>
  <c r="I218" i="2"/>
  <c r="I135" i="2"/>
  <c r="I356" i="2"/>
  <c r="I86" i="2"/>
  <c r="I3" i="2"/>
  <c r="I459" i="2"/>
  <c r="I349" i="2"/>
  <c r="I101" i="2"/>
  <c r="I518" i="2"/>
  <c r="I969" i="2"/>
  <c r="I664" i="2"/>
  <c r="I33" i="2"/>
  <c r="I505" i="2"/>
  <c r="I65" i="2"/>
  <c r="I736" i="2"/>
  <c r="I556" i="2"/>
  <c r="I830" i="2"/>
  <c r="I657" i="2"/>
  <c r="I97" i="2"/>
  <c r="I375" i="2"/>
  <c r="I611" i="2"/>
  <c r="I391" i="2"/>
  <c r="I936" i="2"/>
  <c r="I407" i="2"/>
  <c r="I534" i="2"/>
  <c r="I740" i="2"/>
  <c r="I981" i="2"/>
  <c r="I891" i="2"/>
  <c r="I576" i="2"/>
  <c r="I423" i="2"/>
  <c r="I568" i="2"/>
  <c r="I584" i="2"/>
  <c r="I627" i="2"/>
  <c r="I588" i="2"/>
  <c r="I589" i="2"/>
  <c r="I861" i="2"/>
  <c r="I884" i="2"/>
  <c r="I814" i="2"/>
  <c r="I974" i="2"/>
  <c r="I592" i="2"/>
  <c r="I980" i="2"/>
  <c r="I526" i="2"/>
  <c r="I529" i="2"/>
  <c r="I941" i="2"/>
  <c r="I562" i="2"/>
  <c r="I785" i="2"/>
  <c r="I686" i="2"/>
  <c r="I910" i="2"/>
  <c r="I337" i="2"/>
  <c r="I551" i="2"/>
  <c r="I658" i="2"/>
  <c r="I998" i="2"/>
  <c r="I975" i="2"/>
  <c r="I889" i="2"/>
  <c r="I524" i="2"/>
  <c r="I774" i="2"/>
  <c r="I620" i="2"/>
  <c r="I859" i="2"/>
  <c r="I257" i="2"/>
  <c r="I538" i="2"/>
  <c r="I822" i="2"/>
  <c r="I712" i="2"/>
  <c r="I805" i="2"/>
  <c r="I865" i="2"/>
  <c r="I561" i="2"/>
  <c r="I714" i="2"/>
  <c r="I593" i="2"/>
  <c r="I273" i="2"/>
  <c r="I594" i="2"/>
  <c r="I926" i="2"/>
  <c r="I701" i="2"/>
  <c r="I604" i="2"/>
  <c r="I177" i="2"/>
  <c r="I579" i="2"/>
  <c r="I758" i="2"/>
  <c r="I818" i="2"/>
  <c r="I596" i="2"/>
  <c r="I237" i="2"/>
  <c r="I25" i="2"/>
  <c r="I501" i="2"/>
  <c r="I60" i="2"/>
  <c r="I46" i="2"/>
  <c r="I163" i="2"/>
  <c r="I136" i="2"/>
  <c r="I122" i="2"/>
  <c r="I39" i="2"/>
  <c r="I260" i="2"/>
  <c r="I502" i="2"/>
  <c r="I363" i="2"/>
  <c r="I509" i="2"/>
  <c r="I5" i="2"/>
  <c r="I265" i="2"/>
  <c r="I794" i="2"/>
  <c r="I846" i="2"/>
  <c r="I798" i="2"/>
  <c r="I215" i="2"/>
  <c r="I404" i="2"/>
  <c r="I390" i="2"/>
  <c r="I51" i="2"/>
  <c r="I507" i="2"/>
  <c r="I397" i="2"/>
  <c r="I345" i="2"/>
  <c r="I405" i="2"/>
  <c r="I864" i="2"/>
  <c r="I476" i="2"/>
  <c r="I462" i="2"/>
  <c r="I323" i="2"/>
  <c r="I40" i="2"/>
  <c r="I26" i="2"/>
  <c r="I247" i="2"/>
  <c r="I420" i="2"/>
  <c r="I406" i="2"/>
  <c r="I67" i="2"/>
  <c r="I157" i="2"/>
  <c r="I367" i="2"/>
  <c r="I165" i="2"/>
  <c r="I383" i="2"/>
  <c r="I849" i="2"/>
  <c r="I893" i="2"/>
  <c r="I426" i="2"/>
  <c r="I52" i="2"/>
  <c r="I38" i="2"/>
  <c r="I155" i="2"/>
  <c r="I45" i="2"/>
  <c r="I780" i="2"/>
  <c r="I784" i="2"/>
  <c r="I309" i="2"/>
  <c r="I167" i="2"/>
  <c r="I380" i="2"/>
  <c r="I366" i="2"/>
  <c r="I227" i="2"/>
  <c r="I200" i="2"/>
  <c r="I186" i="2"/>
  <c r="I103" i="2"/>
  <c r="I324" i="2"/>
  <c r="I310" i="2"/>
  <c r="I427" i="2"/>
  <c r="I61" i="2"/>
  <c r="I844" i="2"/>
  <c r="I848" i="2"/>
  <c r="I325" i="2"/>
  <c r="I9" i="2"/>
  <c r="I330" i="2"/>
  <c r="I468" i="2"/>
  <c r="I454" i="2"/>
  <c r="I315" i="2"/>
  <c r="I205" i="2"/>
  <c r="I463" i="2"/>
  <c r="I469" i="2"/>
  <c r="I63" i="2"/>
  <c r="I284" i="2"/>
  <c r="I270" i="2"/>
  <c r="I387" i="2"/>
  <c r="I360" i="2"/>
  <c r="I346" i="2"/>
  <c r="I228" i="2"/>
  <c r="I214" i="2"/>
  <c r="I131" i="2"/>
  <c r="I221" i="2"/>
  <c r="I495" i="2"/>
  <c r="I485" i="2"/>
  <c r="I201" i="2"/>
  <c r="I628" i="2"/>
  <c r="I660" i="2"/>
  <c r="I455" i="2"/>
  <c r="I770" i="2"/>
  <c r="I570" i="2"/>
  <c r="I471" i="2"/>
  <c r="I832" i="2"/>
  <c r="I860" i="2"/>
  <c r="I1000" i="2"/>
  <c r="I487" i="2"/>
  <c r="I105" i="2"/>
  <c r="I828" i="2"/>
  <c r="I977" i="2"/>
  <c r="I528" i="2"/>
  <c r="I696" i="2"/>
  <c r="I503" i="2"/>
  <c r="I674" i="2"/>
  <c r="I535" i="2"/>
  <c r="I587" i="2"/>
  <c r="I263" i="2"/>
  <c r="I169" i="2"/>
  <c r="I527" i="2"/>
  <c r="I449" i="2"/>
  <c r="I623" i="2"/>
  <c r="I525" i="2"/>
  <c r="I541" i="2"/>
  <c r="I700" i="2"/>
  <c r="I295" i="2"/>
  <c r="I233" i="2"/>
  <c r="I989" i="2"/>
  <c r="I129" i="2"/>
  <c r="I565" i="2"/>
  <c r="I803" i="2"/>
  <c r="I695" i="2"/>
  <c r="I616" i="2"/>
  <c r="I687" i="2"/>
  <c r="I921" i="2"/>
  <c r="I958" i="2"/>
  <c r="I636" i="2"/>
  <c r="I688" i="2"/>
  <c r="I680" i="2"/>
  <c r="I533" i="2"/>
  <c r="I649" i="2"/>
  <c r="I914" i="2"/>
  <c r="I766" i="2"/>
  <c r="I915" i="2"/>
  <c r="I689" i="2"/>
  <c r="I793" i="2"/>
  <c r="I753" i="2"/>
  <c r="I648" i="2"/>
  <c r="I866" i="2"/>
  <c r="I642" i="2"/>
  <c r="I675" i="2"/>
  <c r="I630" i="2"/>
  <c r="I661" i="2"/>
  <c r="I719" i="2"/>
  <c r="I655" i="2"/>
  <c r="I662" i="2"/>
  <c r="I145" i="2"/>
  <c r="I548" i="2"/>
  <c r="I515" i="2"/>
  <c r="I733" i="2"/>
  <c r="I765" i="2"/>
  <c r="I920" i="2"/>
  <c r="I599" i="2"/>
  <c r="I575" i="2"/>
  <c r="I433" i="2"/>
  <c r="I797" i="2"/>
  <c r="I573" i="2"/>
  <c r="I614" i="2"/>
  <c r="I961" i="2"/>
  <c r="I633" i="2"/>
  <c r="I672" i="2"/>
  <c r="I723" i="2"/>
  <c r="I603" i="2"/>
  <c r="I581" i="2"/>
  <c r="I937" i="2"/>
  <c r="I835" i="2"/>
  <c r="I991" i="2"/>
  <c r="I946" i="2"/>
  <c r="I956" i="2"/>
  <c r="I612" i="2"/>
  <c r="I646" i="2"/>
  <c r="I773" i="2"/>
  <c r="I577" i="2"/>
  <c r="I789" i="2"/>
  <c r="I863" i="2"/>
  <c r="I842" i="2"/>
  <c r="I607" i="2"/>
  <c r="I539" i="2"/>
  <c r="I791" i="2"/>
  <c r="I795" i="2"/>
  <c r="I537" i="2"/>
  <c r="I871" i="2"/>
  <c r="I811" i="2"/>
  <c r="I976" i="2"/>
  <c r="I622" i="2"/>
  <c r="I673" i="2"/>
  <c r="I553" i="2"/>
  <c r="I965" i="2"/>
  <c r="I663" i="2"/>
  <c r="I927" i="2"/>
  <c r="I543" i="2"/>
  <c r="I717" i="2"/>
  <c r="I806" i="2"/>
  <c r="I901" i="2"/>
  <c r="I917" i="2"/>
  <c r="I698" i="2"/>
  <c r="I943" i="2"/>
  <c r="I955" i="2"/>
  <c r="I779" i="2"/>
  <c r="I919" i="2"/>
  <c r="I925" i="2"/>
  <c r="I729" i="2"/>
  <c r="I873" i="2"/>
  <c r="I964" i="2"/>
  <c r="I934" i="2"/>
  <c r="I761" i="2"/>
  <c r="I983" i="2"/>
  <c r="I938" i="2"/>
  <c r="I978" i="2"/>
  <c r="I749" i="2"/>
  <c r="I757" i="2"/>
  <c r="I768" i="2"/>
  <c r="I305" i="2"/>
  <c r="I626" i="2"/>
  <c r="I711" i="2"/>
  <c r="I643" i="2"/>
  <c r="I743" i="2"/>
  <c r="I659" i="2"/>
  <c r="I520" i="2"/>
  <c r="I775" i="2"/>
  <c r="I567" i="2"/>
  <c r="I641" i="2"/>
  <c r="I900" i="2"/>
  <c r="I908" i="2"/>
  <c r="I984" i="2"/>
  <c r="I755" i="2"/>
  <c r="I909" i="2"/>
  <c r="I759" i="2"/>
  <c r="I738" i="2"/>
  <c r="I569" i="2"/>
  <c r="I746" i="2"/>
  <c r="I843" i="2"/>
  <c r="I851" i="2"/>
  <c r="I619" i="2"/>
  <c r="I546" i="2"/>
  <c r="I640" i="2"/>
  <c r="I878" i="2"/>
  <c r="I764" i="2"/>
  <c r="I973" i="2"/>
  <c r="I762" i="2"/>
  <c r="I970" i="2"/>
  <c r="I995" i="2"/>
  <c r="I879" i="2"/>
  <c r="I585" i="2"/>
  <c r="I897" i="2"/>
  <c r="I942" i="2"/>
  <c r="I928" i="2"/>
  <c r="I987" i="2"/>
  <c r="I911" i="2"/>
  <c r="I992" i="2"/>
  <c r="I934" i="5"/>
  <c r="I918" i="5"/>
  <c r="I902" i="5"/>
  <c r="I886" i="5"/>
  <c r="I862" i="5"/>
  <c r="I830" i="5"/>
  <c r="I798" i="5"/>
  <c r="I912" i="5"/>
  <c r="I880" i="5"/>
  <c r="I848" i="5"/>
  <c r="I816" i="5"/>
  <c r="I788" i="5"/>
  <c r="I772" i="5"/>
  <c r="I756" i="5"/>
  <c r="I740" i="5"/>
  <c r="I724" i="5"/>
  <c r="I708" i="5"/>
  <c r="I692" i="5"/>
  <c r="I676" i="5"/>
  <c r="I660" i="5"/>
  <c r="I644" i="5"/>
  <c r="I617" i="5"/>
  <c r="I585" i="5"/>
  <c r="I553" i="5"/>
  <c r="I521" i="5"/>
  <c r="I489" i="5"/>
  <c r="I457" i="5"/>
  <c r="I425" i="5"/>
  <c r="I393" i="5"/>
  <c r="I361" i="5"/>
  <c r="I329" i="5"/>
  <c r="I297" i="5"/>
  <c r="I265" i="5"/>
  <c r="I210" i="5"/>
  <c r="I146" i="5"/>
  <c r="I82" i="5"/>
  <c r="I18" i="5"/>
  <c r="I939" i="5"/>
  <c r="I923" i="5"/>
  <c r="I907" i="5"/>
  <c r="I891" i="5"/>
  <c r="I875" i="5"/>
  <c r="I859" i="5"/>
  <c r="I843" i="5"/>
  <c r="I827" i="5"/>
  <c r="I811" i="5"/>
  <c r="I795" i="5"/>
  <c r="I779" i="5"/>
  <c r="I763" i="5"/>
  <c r="I747" i="5"/>
  <c r="I731" i="5"/>
  <c r="I715" i="5"/>
  <c r="I699" i="5"/>
  <c r="I938" i="5"/>
  <c r="I922" i="5"/>
  <c r="I906" i="5"/>
  <c r="I890" i="5"/>
  <c r="I870" i="5"/>
  <c r="I838" i="5"/>
  <c r="I806" i="5"/>
  <c r="I920" i="5"/>
  <c r="I888" i="5"/>
  <c r="I856" i="5"/>
  <c r="I824" i="5"/>
  <c r="I792" i="5"/>
  <c r="I776" i="5"/>
  <c r="I760" i="5"/>
  <c r="I744" i="5"/>
  <c r="I728" i="5"/>
  <c r="I712" i="5"/>
  <c r="I696" i="5"/>
  <c r="I680" i="5"/>
  <c r="I664" i="5"/>
  <c r="I648" i="5"/>
  <c r="I625" i="5"/>
  <c r="I593" i="5"/>
  <c r="I561" i="5"/>
  <c r="I529" i="5"/>
  <c r="I497" i="5"/>
  <c r="I465" i="5"/>
  <c r="I433" i="5"/>
  <c r="I401" i="5"/>
  <c r="I369" i="5"/>
  <c r="I337" i="5"/>
  <c r="I305" i="5"/>
  <c r="I273" i="5"/>
  <c r="I226" i="5"/>
  <c r="I162" i="5"/>
  <c r="I98" i="5"/>
  <c r="I34" i="5"/>
  <c r="I927" i="5"/>
  <c r="I911" i="5"/>
  <c r="I895" i="5"/>
  <c r="I879" i="5"/>
  <c r="I863" i="5"/>
  <c r="I847" i="5"/>
  <c r="I831" i="5"/>
  <c r="I815" i="5"/>
  <c r="I799" i="5"/>
  <c r="I783" i="5"/>
  <c r="I767" i="5"/>
  <c r="I751" i="5"/>
  <c r="I735" i="5"/>
  <c r="I719" i="5"/>
  <c r="I703" i="5"/>
  <c r="I874" i="5"/>
  <c r="I858" i="5"/>
  <c r="I842" i="5"/>
  <c r="I826" i="5"/>
  <c r="I810" i="5"/>
  <c r="I794" i="5"/>
  <c r="I940" i="5"/>
  <c r="I924" i="5"/>
  <c r="I908" i="5"/>
  <c r="I892" i="5"/>
  <c r="I876" i="5"/>
  <c r="I860" i="5"/>
  <c r="I844" i="5"/>
  <c r="I828" i="5"/>
  <c r="I812" i="5"/>
  <c r="I796" i="5"/>
  <c r="I786" i="5"/>
  <c r="I778" i="5"/>
  <c r="I770" i="5"/>
  <c r="I762" i="5"/>
  <c r="I754" i="5"/>
  <c r="I746" i="5"/>
  <c r="I738" i="5"/>
  <c r="I730" i="5"/>
  <c r="I722" i="5"/>
  <c r="I714" i="5"/>
  <c r="I706" i="5"/>
  <c r="I698" i="5"/>
  <c r="I690" i="5"/>
  <c r="I682" i="5"/>
  <c r="I674" i="5"/>
  <c r="I666" i="5"/>
  <c r="I658" i="5"/>
  <c r="I650" i="5"/>
  <c r="I642" i="5"/>
  <c r="I629" i="5"/>
  <c r="I613" i="5"/>
  <c r="I597" i="5"/>
  <c r="I581" i="5"/>
  <c r="I565" i="5"/>
  <c r="I549" i="5"/>
  <c r="I533" i="5"/>
  <c r="I517" i="5"/>
  <c r="I501" i="5"/>
  <c r="I485" i="5"/>
  <c r="I469" i="5"/>
  <c r="I453" i="5"/>
  <c r="I437" i="5"/>
  <c r="I421" i="5"/>
  <c r="I405" i="5"/>
  <c r="I389" i="5"/>
  <c r="I373" i="5"/>
  <c r="I357" i="5"/>
  <c r="I341" i="5"/>
  <c r="I325" i="5"/>
  <c r="I309" i="5"/>
  <c r="I293" i="5"/>
  <c r="I277" i="5"/>
  <c r="I261" i="5"/>
  <c r="I234" i="5"/>
  <c r="I202" i="5"/>
  <c r="I170" i="5"/>
  <c r="I138" i="5"/>
  <c r="I106" i="5"/>
  <c r="I74" i="5"/>
  <c r="I42" i="5"/>
  <c r="I10" i="5"/>
  <c r="I937" i="5"/>
  <c r="I929" i="5"/>
  <c r="I921" i="5"/>
  <c r="I913" i="5"/>
  <c r="I905" i="5"/>
  <c r="I897" i="5"/>
  <c r="I889" i="5"/>
  <c r="I881" i="5"/>
  <c r="I873" i="5"/>
  <c r="I865" i="5"/>
  <c r="I857" i="5"/>
  <c r="I849" i="5"/>
  <c r="I841" i="5"/>
  <c r="I833" i="5"/>
  <c r="I825" i="5"/>
  <c r="I817" i="5"/>
  <c r="I809" i="5"/>
  <c r="I801" i="5"/>
  <c r="I793" i="5"/>
  <c r="I785" i="5"/>
  <c r="I777" i="5"/>
  <c r="I769" i="5"/>
  <c r="I761" i="5"/>
  <c r="I753" i="5"/>
  <c r="I745" i="5"/>
  <c r="I737" i="5"/>
  <c r="I729" i="5"/>
  <c r="I721" i="5"/>
  <c r="I713" i="5"/>
  <c r="I705" i="5"/>
  <c r="I697" i="5"/>
  <c r="I681" i="5"/>
  <c r="I665" i="5"/>
  <c r="I649" i="5"/>
  <c r="I627" i="5"/>
  <c r="I595" i="5"/>
  <c r="I563" i="5"/>
  <c r="I531" i="5"/>
  <c r="I499" i="5"/>
  <c r="I467" i="5"/>
  <c r="I435" i="5"/>
  <c r="I403" i="5"/>
  <c r="I371" i="5"/>
  <c r="I339" i="5"/>
  <c r="I307" i="5"/>
  <c r="I275" i="5"/>
  <c r="I230" i="5"/>
  <c r="I166" i="5"/>
  <c r="I102" i="5"/>
  <c r="I38" i="5"/>
  <c r="I632" i="5"/>
  <c r="I616" i="5"/>
  <c r="I600" i="5"/>
  <c r="I584" i="5"/>
  <c r="I568" i="5"/>
  <c r="I552" i="5"/>
  <c r="I536" i="5"/>
  <c r="I520" i="5"/>
  <c r="I504" i="5"/>
  <c r="I488" i="5"/>
  <c r="I926" i="5"/>
  <c r="I910" i="5"/>
  <c r="I894" i="5"/>
  <c r="I878" i="5"/>
  <c r="I846" i="5"/>
  <c r="I814" i="5"/>
  <c r="I928" i="5"/>
  <c r="I896" i="5"/>
  <c r="I864" i="5"/>
  <c r="I832" i="5"/>
  <c r="I800" i="5"/>
  <c r="I780" i="5"/>
  <c r="I764" i="5"/>
  <c r="I748" i="5"/>
  <c r="I732" i="5"/>
  <c r="I716" i="5"/>
  <c r="I700" i="5"/>
  <c r="I684" i="5"/>
  <c r="I668" i="5"/>
  <c r="I652" i="5"/>
  <c r="I633" i="5"/>
  <c r="I601" i="5"/>
  <c r="I569" i="5"/>
  <c r="I537" i="5"/>
  <c r="I505" i="5"/>
  <c r="I473" i="5"/>
  <c r="I441" i="5"/>
  <c r="I409" i="5"/>
  <c r="I377" i="5"/>
  <c r="I345" i="5"/>
  <c r="I313" i="5"/>
  <c r="I281" i="5"/>
  <c r="I242" i="5"/>
  <c r="I178" i="5"/>
  <c r="I114" i="5"/>
  <c r="I50" i="5"/>
  <c r="I931" i="5"/>
  <c r="I915" i="5"/>
  <c r="I899" i="5"/>
  <c r="I883" i="5"/>
  <c r="I867" i="5"/>
  <c r="I851" i="5"/>
  <c r="I835" i="5"/>
  <c r="I819" i="5"/>
  <c r="I803" i="5"/>
  <c r="I787" i="5"/>
  <c r="I771" i="5"/>
  <c r="I755" i="5"/>
  <c r="I739" i="5"/>
  <c r="I723" i="5"/>
  <c r="I707" i="5"/>
  <c r="I930" i="5"/>
  <c r="I914" i="5"/>
  <c r="I898" i="5"/>
  <c r="I882" i="5"/>
  <c r="I854" i="5"/>
  <c r="I822" i="5"/>
  <c r="I936" i="5"/>
  <c r="I904" i="5"/>
  <c r="I872" i="5"/>
  <c r="I840" i="5"/>
  <c r="I808" i="5"/>
  <c r="I784" i="5"/>
  <c r="I768" i="5"/>
  <c r="I752" i="5"/>
  <c r="I736" i="5"/>
  <c r="I720" i="5"/>
  <c r="I704" i="5"/>
  <c r="I688" i="5"/>
  <c r="I672" i="5"/>
  <c r="I656" i="5"/>
  <c r="I640" i="5"/>
  <c r="I609" i="5"/>
  <c r="I577" i="5"/>
  <c r="I545" i="5"/>
  <c r="I513" i="5"/>
  <c r="I481" i="5"/>
  <c r="I449" i="5"/>
  <c r="I417" i="5"/>
  <c r="I385" i="5"/>
  <c r="I353" i="5"/>
  <c r="I321" i="5"/>
  <c r="I289" i="5"/>
  <c r="I257" i="5"/>
  <c r="I194" i="5"/>
  <c r="I130" i="5"/>
  <c r="I66" i="5"/>
  <c r="I935" i="5"/>
  <c r="I919" i="5"/>
  <c r="I903" i="5"/>
  <c r="I887" i="5"/>
  <c r="I871" i="5"/>
  <c r="I855" i="5"/>
  <c r="I839" i="5"/>
  <c r="I823" i="5"/>
  <c r="I807" i="5"/>
  <c r="I791" i="5"/>
  <c r="I775" i="5"/>
  <c r="I759" i="5"/>
  <c r="I743" i="5"/>
  <c r="I727" i="5"/>
  <c r="I711" i="5"/>
  <c r="I693" i="5"/>
  <c r="I866" i="5"/>
  <c r="I850" i="5"/>
  <c r="I834" i="5"/>
  <c r="I818" i="5"/>
  <c r="I802" i="5"/>
  <c r="I932" i="5"/>
  <c r="I916" i="5"/>
  <c r="I900" i="5"/>
  <c r="I884" i="5"/>
  <c r="I868" i="5"/>
  <c r="I852" i="5"/>
  <c r="I836" i="5"/>
  <c r="I820" i="5"/>
  <c r="I804" i="5"/>
  <c r="I790" i="5"/>
  <c r="I782" i="5"/>
  <c r="I774" i="5"/>
  <c r="I766" i="5"/>
  <c r="I758" i="5"/>
  <c r="I750" i="5"/>
  <c r="I742" i="5"/>
  <c r="I734" i="5"/>
  <c r="I726" i="5"/>
  <c r="I718" i="5"/>
  <c r="I710" i="5"/>
  <c r="I702" i="5"/>
  <c r="I694" i="5"/>
  <c r="I686" i="5"/>
  <c r="I678" i="5"/>
  <c r="I670" i="5"/>
  <c r="I662" i="5"/>
  <c r="I654" i="5"/>
  <c r="I646" i="5"/>
  <c r="I637" i="5"/>
  <c r="I621" i="5"/>
  <c r="I605" i="5"/>
  <c r="I589" i="5"/>
  <c r="I573" i="5"/>
  <c r="I557" i="5"/>
  <c r="I541" i="5"/>
  <c r="I525" i="5"/>
  <c r="I509" i="5"/>
  <c r="I493" i="5"/>
  <c r="I477" i="5"/>
  <c r="I461" i="5"/>
  <c r="I445" i="5"/>
  <c r="I429" i="5"/>
  <c r="I413" i="5"/>
  <c r="I397" i="5"/>
  <c r="I381" i="5"/>
  <c r="I365" i="5"/>
  <c r="I349" i="5"/>
  <c r="I333" i="5"/>
  <c r="I317" i="5"/>
  <c r="I301" i="5"/>
  <c r="I285" i="5"/>
  <c r="I269" i="5"/>
  <c r="I250" i="5"/>
  <c r="I218" i="5"/>
  <c r="I186" i="5"/>
  <c r="I154" i="5"/>
  <c r="I122" i="5"/>
  <c r="I90" i="5"/>
  <c r="I58" i="5"/>
  <c r="I26" i="5"/>
  <c r="I933" i="5"/>
  <c r="I925" i="5"/>
  <c r="I917" i="5"/>
  <c r="I909" i="5"/>
  <c r="I901" i="5"/>
  <c r="I893" i="5"/>
  <c r="I885" i="5"/>
  <c r="I877" i="5"/>
  <c r="I869" i="5"/>
  <c r="I861" i="5"/>
  <c r="I853" i="5"/>
  <c r="I845" i="5"/>
  <c r="I837" i="5"/>
  <c r="I829" i="5"/>
  <c r="I821" i="5"/>
  <c r="I813" i="5"/>
  <c r="I805" i="5"/>
  <c r="I797" i="5"/>
  <c r="I789" i="5"/>
  <c r="I781" i="5"/>
  <c r="I773" i="5"/>
  <c r="I765" i="5"/>
  <c r="I757" i="5"/>
  <c r="I749" i="5"/>
  <c r="I741" i="5"/>
  <c r="I733" i="5"/>
  <c r="I725" i="5"/>
  <c r="I717" i="5"/>
  <c r="I709" i="5"/>
  <c r="I701" i="5"/>
  <c r="I689" i="5"/>
  <c r="I673" i="5"/>
  <c r="I657" i="5"/>
  <c r="I641" i="5"/>
  <c r="I611" i="5"/>
  <c r="I579" i="5"/>
  <c r="I547" i="5"/>
  <c r="I515" i="5"/>
  <c r="I483" i="5"/>
  <c r="I451" i="5"/>
  <c r="I419" i="5"/>
  <c r="I387" i="5"/>
  <c r="I355" i="5"/>
  <c r="I323" i="5"/>
  <c r="I291" i="5"/>
  <c r="I259" i="5"/>
  <c r="I198" i="5"/>
  <c r="I134" i="5"/>
  <c r="I70" i="5"/>
  <c r="I6" i="5"/>
  <c r="I624" i="5"/>
  <c r="I608" i="5"/>
  <c r="I592" i="5"/>
  <c r="I576" i="5"/>
  <c r="I560" i="5"/>
  <c r="I544" i="5"/>
  <c r="I512" i="5"/>
  <c r="I480" i="5"/>
  <c r="I464" i="5"/>
  <c r="I448" i="5"/>
  <c r="I432" i="5"/>
  <c r="I416" i="5"/>
  <c r="I400" i="5"/>
  <c r="I384" i="5"/>
  <c r="I368" i="5"/>
  <c r="I352" i="5"/>
  <c r="I336" i="5"/>
  <c r="I320" i="5"/>
  <c r="I304" i="5"/>
  <c r="I288" i="5"/>
  <c r="I272" i="5"/>
  <c r="I256" i="5"/>
  <c r="I224" i="5"/>
  <c r="I192" i="5"/>
  <c r="I160" i="5"/>
  <c r="I128" i="5"/>
  <c r="I76" i="5"/>
  <c r="I12" i="5"/>
  <c r="I229" i="5"/>
  <c r="I197" i="5"/>
  <c r="I165" i="5"/>
  <c r="I133" i="5"/>
  <c r="I101" i="5"/>
  <c r="I69" i="5"/>
  <c r="I37" i="5"/>
  <c r="I5" i="5"/>
  <c r="I677" i="5"/>
  <c r="I661" i="5"/>
  <c r="I645" i="5"/>
  <c r="I619" i="5"/>
  <c r="I587" i="5"/>
  <c r="I555" i="5"/>
  <c r="I523" i="5"/>
  <c r="I491" i="5"/>
  <c r="I459" i="5"/>
  <c r="I427" i="5"/>
  <c r="I395" i="5"/>
  <c r="I363" i="5"/>
  <c r="I331" i="5"/>
  <c r="I299" i="5"/>
  <c r="I267" i="5"/>
  <c r="I214" i="5"/>
  <c r="I150" i="5"/>
  <c r="I86" i="5"/>
  <c r="I22" i="5"/>
  <c r="I628" i="5"/>
  <c r="I612" i="5"/>
  <c r="I596" i="5"/>
  <c r="I580" i="5"/>
  <c r="I564" i="5"/>
  <c r="I548" i="5"/>
  <c r="I532" i="5"/>
  <c r="I516" i="5"/>
  <c r="I500" i="5"/>
  <c r="I484" i="5"/>
  <c r="I468" i="5"/>
  <c r="I452" i="5"/>
  <c r="I436" i="5"/>
  <c r="I420" i="5"/>
  <c r="I404" i="5"/>
  <c r="I388" i="5"/>
  <c r="I372" i="5"/>
  <c r="I356" i="5"/>
  <c r="I340" i="5"/>
  <c r="I324" i="5"/>
  <c r="I308" i="5"/>
  <c r="I292" i="5"/>
  <c r="I276" i="5"/>
  <c r="I260" i="5"/>
  <c r="I232" i="5"/>
  <c r="I200" i="5"/>
  <c r="I168" i="5"/>
  <c r="I136" i="5"/>
  <c r="I92" i="5"/>
  <c r="I28" i="5"/>
  <c r="I237" i="5"/>
  <c r="I205" i="5"/>
  <c r="I173" i="5"/>
  <c r="I141" i="5"/>
  <c r="I109" i="5"/>
  <c r="I77" i="5"/>
  <c r="I45" i="5"/>
  <c r="I13" i="5"/>
  <c r="I691" i="5"/>
  <c r="I683" i="5"/>
  <c r="I675" i="5"/>
  <c r="I667" i="5"/>
  <c r="I659" i="5"/>
  <c r="I651" i="5"/>
  <c r="I643" i="5"/>
  <c r="I631" i="5"/>
  <c r="I615" i="5"/>
  <c r="I599" i="5"/>
  <c r="I583" i="5"/>
  <c r="I567" i="5"/>
  <c r="I551" i="5"/>
  <c r="I535" i="5"/>
  <c r="I519" i="5"/>
  <c r="I503" i="5"/>
  <c r="I487" i="5"/>
  <c r="I471" i="5"/>
  <c r="I455" i="5"/>
  <c r="I439" i="5"/>
  <c r="I423" i="5"/>
  <c r="I407" i="5"/>
  <c r="I391" i="5"/>
  <c r="I375" i="5"/>
  <c r="I359" i="5"/>
  <c r="I343" i="5"/>
  <c r="I327" i="5"/>
  <c r="I311" i="5"/>
  <c r="I295" i="5"/>
  <c r="I279" i="5"/>
  <c r="I263" i="5"/>
  <c r="I238" i="5"/>
  <c r="I206" i="5"/>
  <c r="I174" i="5"/>
  <c r="I142" i="5"/>
  <c r="I110" i="5"/>
  <c r="I78" i="5"/>
  <c r="I46" i="5"/>
  <c r="I14" i="5"/>
  <c r="I634" i="5"/>
  <c r="I626" i="5"/>
  <c r="I618" i="5"/>
  <c r="I610" i="5"/>
  <c r="I602" i="5"/>
  <c r="I594" i="5"/>
  <c r="I586" i="5"/>
  <c r="I578" i="5"/>
  <c r="I570" i="5"/>
  <c r="I562" i="5"/>
  <c r="I554" i="5"/>
  <c r="I546" i="5"/>
  <c r="I538" i="5"/>
  <c r="I530" i="5"/>
  <c r="I522" i="5"/>
  <c r="I514" i="5"/>
  <c r="I506" i="5"/>
  <c r="I498" i="5"/>
  <c r="I490" i="5"/>
  <c r="I482" i="5"/>
  <c r="I474" i="5"/>
  <c r="I466" i="5"/>
  <c r="I458" i="5"/>
  <c r="I450" i="5"/>
  <c r="I442" i="5"/>
  <c r="I434" i="5"/>
  <c r="I426" i="5"/>
  <c r="I418" i="5"/>
  <c r="I410" i="5"/>
  <c r="I402" i="5"/>
  <c r="I394" i="5"/>
  <c r="I386" i="5"/>
  <c r="I378" i="5"/>
  <c r="I370" i="5"/>
  <c r="I362" i="5"/>
  <c r="I354" i="5"/>
  <c r="I346" i="5"/>
  <c r="I338" i="5"/>
  <c r="I330" i="5"/>
  <c r="I322" i="5"/>
  <c r="I314" i="5"/>
  <c r="I306" i="5"/>
  <c r="I298" i="5"/>
  <c r="I290" i="5"/>
  <c r="I282" i="5"/>
  <c r="I274" i="5"/>
  <c r="I266" i="5"/>
  <c r="I258" i="5"/>
  <c r="I244" i="5"/>
  <c r="I228" i="5"/>
  <c r="I212" i="5"/>
  <c r="I196" i="5"/>
  <c r="I180" i="5"/>
  <c r="I164" i="5"/>
  <c r="I148" i="5"/>
  <c r="I132" i="5"/>
  <c r="I116" i="5"/>
  <c r="I84" i="5"/>
  <c r="I52" i="5"/>
  <c r="I20" i="5"/>
  <c r="I249" i="5"/>
  <c r="I233" i="5"/>
  <c r="I217" i="5"/>
  <c r="I201" i="5"/>
  <c r="I185" i="5"/>
  <c r="I169" i="5"/>
  <c r="I153" i="5"/>
  <c r="I137" i="5"/>
  <c r="I121" i="5"/>
  <c r="I105" i="5"/>
  <c r="I89" i="5"/>
  <c r="I73" i="5"/>
  <c r="I57" i="5"/>
  <c r="I41" i="5"/>
  <c r="I25" i="5"/>
  <c r="I9" i="5"/>
  <c r="I104" i="5"/>
  <c r="I88" i="5"/>
  <c r="I72" i="5"/>
  <c r="I56" i="5"/>
  <c r="I40" i="5"/>
  <c r="I24" i="5"/>
  <c r="I8" i="5"/>
  <c r="I251" i="5"/>
  <c r="I243" i="5"/>
  <c r="I235" i="5"/>
  <c r="I227" i="5"/>
  <c r="I219" i="5"/>
  <c r="I211" i="5"/>
  <c r="I203" i="5"/>
  <c r="I195" i="5"/>
  <c r="I187" i="5"/>
  <c r="I179" i="5"/>
  <c r="I171" i="5"/>
  <c r="I163" i="5"/>
  <c r="I155" i="5"/>
  <c r="I147" i="5"/>
  <c r="I139" i="5"/>
  <c r="I131" i="5"/>
  <c r="I123" i="5"/>
  <c r="I115" i="5"/>
  <c r="I107" i="5"/>
  <c r="I99" i="5"/>
  <c r="I91" i="5"/>
  <c r="I83" i="5"/>
  <c r="I75" i="5"/>
  <c r="I67" i="5"/>
  <c r="I59" i="5"/>
  <c r="I51" i="5"/>
  <c r="I43" i="5"/>
  <c r="I35" i="5"/>
  <c r="I27" i="5"/>
  <c r="I19" i="5"/>
  <c r="I11" i="5"/>
  <c r="I3" i="5"/>
  <c r="I528" i="5"/>
  <c r="I496" i="5"/>
  <c r="I472" i="5"/>
  <c r="I456" i="5"/>
  <c r="I440" i="5"/>
  <c r="I424" i="5"/>
  <c r="I408" i="5"/>
  <c r="I392" i="5"/>
  <c r="I376" i="5"/>
  <c r="I360" i="5"/>
  <c r="I344" i="5"/>
  <c r="I328" i="5"/>
  <c r="I312" i="5"/>
  <c r="I296" i="5"/>
  <c r="I280" i="5"/>
  <c r="I264" i="5"/>
  <c r="I240" i="5"/>
  <c r="I208" i="5"/>
  <c r="I176" i="5"/>
  <c r="I144" i="5"/>
  <c r="I108" i="5"/>
  <c r="I44" i="5"/>
  <c r="I245" i="5"/>
  <c r="I213" i="5"/>
  <c r="I181" i="5"/>
  <c r="I149" i="5"/>
  <c r="I117" i="5"/>
  <c r="I85" i="5"/>
  <c r="I53" i="5"/>
  <c r="I21" i="5"/>
  <c r="I685" i="5"/>
  <c r="I669" i="5"/>
  <c r="I653" i="5"/>
  <c r="I635" i="5"/>
  <c r="I603" i="5"/>
  <c r="I571" i="5"/>
  <c r="I539" i="5"/>
  <c r="I507" i="5"/>
  <c r="I475" i="5"/>
  <c r="I443" i="5"/>
  <c r="I411" i="5"/>
  <c r="I379" i="5"/>
  <c r="I347" i="5"/>
  <c r="I315" i="5"/>
  <c r="I283" i="5"/>
  <c r="I246" i="5"/>
  <c r="I182" i="5"/>
  <c r="I118" i="5"/>
  <c r="I54" i="5"/>
  <c r="I636" i="5"/>
  <c r="I620" i="5"/>
  <c r="I604" i="5"/>
  <c r="I588" i="5"/>
  <c r="I572" i="5"/>
  <c r="I556" i="5"/>
  <c r="I540" i="5"/>
  <c r="I524" i="5"/>
  <c r="I508" i="5"/>
  <c r="I492" i="5"/>
  <c r="I476" i="5"/>
  <c r="I460" i="5"/>
  <c r="I444" i="5"/>
  <c r="I428" i="5"/>
  <c r="I412" i="5"/>
  <c r="I396" i="5"/>
  <c r="I380" i="5"/>
  <c r="I364" i="5"/>
  <c r="I348" i="5"/>
  <c r="I332" i="5"/>
  <c r="I316" i="5"/>
  <c r="I300" i="5"/>
  <c r="I284" i="5"/>
  <c r="I268" i="5"/>
  <c r="I248" i="5"/>
  <c r="I216" i="5"/>
  <c r="I184" i="5"/>
  <c r="I152" i="5"/>
  <c r="I120" i="5"/>
  <c r="I60" i="5"/>
  <c r="I253" i="5"/>
  <c r="I221" i="5"/>
  <c r="I189" i="5"/>
  <c r="I157" i="5"/>
  <c r="I125" i="5"/>
  <c r="I93" i="5"/>
  <c r="I61" i="5"/>
  <c r="I29" i="5"/>
  <c r="I695" i="5"/>
  <c r="I687" i="5"/>
  <c r="I679" i="5"/>
  <c r="I671" i="5"/>
  <c r="I663" i="5"/>
  <c r="I655" i="5"/>
  <c r="I647" i="5"/>
  <c r="I639" i="5"/>
  <c r="I623" i="5"/>
  <c r="I607" i="5"/>
  <c r="I591" i="5"/>
  <c r="I575" i="5"/>
  <c r="I559" i="5"/>
  <c r="I543" i="5"/>
  <c r="I527" i="5"/>
  <c r="I511" i="5"/>
  <c r="I495" i="5"/>
  <c r="I479" i="5"/>
  <c r="I463" i="5"/>
  <c r="I447" i="5"/>
  <c r="I431" i="5"/>
  <c r="I415" i="5"/>
  <c r="I399" i="5"/>
  <c r="I383" i="5"/>
  <c r="I367" i="5"/>
  <c r="I351" i="5"/>
  <c r="I335" i="5"/>
  <c r="I319" i="5"/>
  <c r="I303" i="5"/>
  <c r="I287" i="5"/>
  <c r="I271" i="5"/>
  <c r="I254" i="5"/>
  <c r="I222" i="5"/>
  <c r="I190" i="5"/>
  <c r="I158" i="5"/>
  <c r="I126" i="5"/>
  <c r="I94" i="5"/>
  <c r="I62" i="5"/>
  <c r="I30" i="5"/>
  <c r="I638" i="5"/>
  <c r="I630" i="5"/>
  <c r="I622" i="5"/>
  <c r="I614" i="5"/>
  <c r="I606" i="5"/>
  <c r="I598" i="5"/>
  <c r="I590" i="5"/>
  <c r="I582" i="5"/>
  <c r="I574" i="5"/>
  <c r="I566" i="5"/>
  <c r="I558" i="5"/>
  <c r="I550" i="5"/>
  <c r="I542" i="5"/>
  <c r="I534" i="5"/>
  <c r="I526" i="5"/>
  <c r="I518" i="5"/>
  <c r="I510" i="5"/>
  <c r="I502" i="5"/>
  <c r="I494" i="5"/>
  <c r="I486" i="5"/>
  <c r="I478" i="5"/>
  <c r="I470" i="5"/>
  <c r="I462" i="5"/>
  <c r="I454" i="5"/>
  <c r="I446" i="5"/>
  <c r="I438" i="5"/>
  <c r="I430" i="5"/>
  <c r="I422" i="5"/>
  <c r="I414" i="5"/>
  <c r="I406" i="5"/>
  <c r="I398" i="5"/>
  <c r="I390" i="5"/>
  <c r="I382" i="5"/>
  <c r="I374" i="5"/>
  <c r="I366" i="5"/>
  <c r="I358" i="5"/>
  <c r="I350" i="5"/>
  <c r="I342" i="5"/>
  <c r="I334" i="5"/>
  <c r="I326" i="5"/>
  <c r="I318" i="5"/>
  <c r="I310" i="5"/>
  <c r="I302" i="5"/>
  <c r="I294" i="5"/>
  <c r="I286" i="5"/>
  <c r="I278" i="5"/>
  <c r="I270" i="5"/>
  <c r="I262" i="5"/>
  <c r="I252" i="5"/>
  <c r="I236" i="5"/>
  <c r="I220" i="5"/>
  <c r="I204" i="5"/>
  <c r="I188" i="5"/>
  <c r="I172" i="5"/>
  <c r="I156" i="5"/>
  <c r="I140" i="5"/>
  <c r="I124" i="5"/>
  <c r="I100" i="5"/>
  <c r="I68" i="5"/>
  <c r="I36" i="5"/>
  <c r="I4" i="5"/>
  <c r="I241" i="5"/>
  <c r="I225" i="5"/>
  <c r="I209" i="5"/>
  <c r="I193" i="5"/>
  <c r="I177" i="5"/>
  <c r="I161" i="5"/>
  <c r="I145" i="5"/>
  <c r="I129" i="5"/>
  <c r="I113" i="5"/>
  <c r="I97" i="5"/>
  <c r="I81" i="5"/>
  <c r="I65" i="5"/>
  <c r="I49" i="5"/>
  <c r="I33" i="5"/>
  <c r="I17" i="5"/>
  <c r="I112" i="5"/>
  <c r="I96" i="5"/>
  <c r="I80" i="5"/>
  <c r="I64" i="5"/>
  <c r="I48" i="5"/>
  <c r="I32" i="5"/>
  <c r="I16" i="5"/>
  <c r="I255" i="5"/>
  <c r="I247" i="5"/>
  <c r="I239"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998" i="5"/>
  <c r="I982" i="5"/>
  <c r="I966" i="5"/>
  <c r="I950" i="5"/>
  <c r="I992" i="5"/>
  <c r="I960" i="5"/>
  <c r="I995" i="5"/>
  <c r="I979" i="5"/>
  <c r="I963" i="5"/>
  <c r="I947" i="5"/>
  <c r="I986" i="5"/>
  <c r="I970" i="5"/>
  <c r="I954" i="5"/>
  <c r="I1000" i="5"/>
  <c r="I968" i="5"/>
  <c r="I999" i="5"/>
  <c r="I983" i="5"/>
  <c r="I967" i="5"/>
  <c r="I951" i="5"/>
  <c r="I996" i="5"/>
  <c r="I980" i="5"/>
  <c r="I964" i="5"/>
  <c r="I948" i="5"/>
  <c r="I993" i="5"/>
  <c r="I985" i="5"/>
  <c r="I977" i="5"/>
  <c r="I969" i="5"/>
  <c r="I961" i="5"/>
  <c r="I953" i="5"/>
  <c r="I945" i="5"/>
  <c r="I990" i="5"/>
  <c r="I974" i="5"/>
  <c r="I958" i="5"/>
  <c r="I942" i="5"/>
  <c r="I976" i="5"/>
  <c r="I944" i="5"/>
  <c r="I987" i="5"/>
  <c r="I971" i="5"/>
  <c r="I955" i="5"/>
  <c r="I994" i="5"/>
  <c r="I978" i="5"/>
  <c r="I962" i="5"/>
  <c r="I946" i="5"/>
  <c r="I984" i="5"/>
  <c r="I952" i="5"/>
  <c r="I991" i="5"/>
  <c r="I975" i="5"/>
  <c r="I959" i="5"/>
  <c r="I943" i="5"/>
  <c r="I988" i="5"/>
  <c r="I972" i="5"/>
  <c r="I956" i="5"/>
  <c r="I997" i="5"/>
  <c r="I989" i="5"/>
  <c r="I981" i="5"/>
  <c r="I973" i="5"/>
  <c r="I965" i="5"/>
  <c r="I957" i="5"/>
  <c r="I949" i="5"/>
  <c r="I941" i="5"/>
</calcChain>
</file>

<file path=xl/comments1.xml><?xml version="1.0" encoding="utf-8"?>
<comments xmlns="http://schemas.openxmlformats.org/spreadsheetml/2006/main">
  <authors>
    <author xml:space="preserve"> </author>
  </authors>
  <commentList>
    <comment ref="A1" authorId="0" shapeId="0">
      <text>
        <r>
          <rPr>
            <b/>
            <sz val="9"/>
            <color indexed="81"/>
            <rFont val="ＭＳ Ｐゴシック"/>
            <family val="3"/>
            <charset val="128"/>
          </rPr>
          <t xml:space="preserve">スポーツ
15000-20000
</t>
        </r>
      </text>
    </comment>
  </commentList>
</comments>
</file>

<file path=xl/comments2.xml><?xml version="1.0" encoding="utf-8"?>
<comments xmlns="http://schemas.openxmlformats.org/spreadsheetml/2006/main">
  <authors>
    <author xml:space="preserve"> </author>
  </authors>
  <commentList>
    <comment ref="A1" authorId="0" shapeId="0">
      <text>
        <r>
          <rPr>
            <b/>
            <sz val="9"/>
            <color indexed="81"/>
            <rFont val="ＭＳ Ｐゴシック"/>
            <family val="3"/>
            <charset val="128"/>
          </rPr>
          <t xml:space="preserve">スポーツ
15000-20000
</t>
        </r>
      </text>
    </comment>
  </commentList>
</comments>
</file>

<file path=xl/sharedStrings.xml><?xml version="1.0" encoding="utf-8"?>
<sst xmlns="http://schemas.openxmlformats.org/spreadsheetml/2006/main" count="15848" uniqueCount="7970">
  <si>
    <t>3色問題</t>
  </si>
  <si>
    <t>2色問題</t>
  </si>
  <si>
    <t>1色問題</t>
  </si>
  <si>
    <t>id</t>
    <phoneticPr fontId="1"/>
  </si>
  <si>
    <t>genre</t>
    <phoneticPr fontId="1"/>
  </si>
  <si>
    <t>colours</t>
    <phoneticPr fontId="1"/>
  </si>
  <si>
    <t xml:space="preserve">question </t>
    <phoneticPr fontId="1"/>
  </si>
  <si>
    <t>ans1</t>
    <phoneticPr fontId="1"/>
  </si>
  <si>
    <t>ans2</t>
    <phoneticPr fontId="1"/>
  </si>
  <si>
    <t>ans3</t>
    <phoneticPr fontId="1"/>
  </si>
  <si>
    <t>ans4</t>
    <phoneticPr fontId="1"/>
  </si>
  <si>
    <t>SQL</t>
    <phoneticPr fontId="1"/>
  </si>
  <si>
    <t>フランス</t>
  </si>
  <si>
    <t>ポルトガル</t>
  </si>
  <si>
    <t>ハンガリー</t>
  </si>
  <si>
    <t>ドイツ</t>
  </si>
  <si>
    <t>中国</t>
  </si>
  <si>
    <t>カナダ</t>
  </si>
  <si>
    <t>インド</t>
  </si>
  <si>
    <t>東京都</t>
  </si>
  <si>
    <t>イタリア</t>
  </si>
  <si>
    <t>イギリス</t>
  </si>
  <si>
    <t>スペイン</t>
  </si>
  <si>
    <t>埼玉県</t>
  </si>
  <si>
    <t>アルゼンチン</t>
  </si>
  <si>
    <t>オランダ</t>
  </si>
  <si>
    <t>アメリカ</t>
  </si>
  <si>
    <t>スウェーデン</t>
  </si>
  <si>
    <t>スイス</t>
  </si>
  <si>
    <t>オーストリア</t>
  </si>
  <si>
    <t>北海道</t>
  </si>
  <si>
    <t>H</t>
  </si>
  <si>
    <t>ロンドン</t>
  </si>
  <si>
    <t>デンマーク</t>
  </si>
  <si>
    <t>ブラジル</t>
  </si>
  <si>
    <t>コロンビア</t>
  </si>
  <si>
    <t>ポーランド</t>
  </si>
  <si>
    <t>岐阜県</t>
  </si>
  <si>
    <t>赤</t>
  </si>
  <si>
    <t>青</t>
  </si>
  <si>
    <t>黄</t>
  </si>
  <si>
    <t>千葉県</t>
  </si>
  <si>
    <t>フジテレビ</t>
  </si>
  <si>
    <t>ベルギー</t>
  </si>
  <si>
    <t>広島県</t>
  </si>
  <si>
    <t>福岡県</t>
  </si>
  <si>
    <t xml:space="preserve"> </t>
  </si>
  <si>
    <t>2000年</t>
  </si>
  <si>
    <t>中田英寿</t>
  </si>
  <si>
    <t>兵庫県</t>
  </si>
  <si>
    <t>自転車</t>
  </si>
  <si>
    <t>ジャマイカ</t>
  </si>
  <si>
    <t>ガーナ</t>
  </si>
  <si>
    <t>日本</t>
  </si>
  <si>
    <t>大阪</t>
  </si>
  <si>
    <t>富山県</t>
  </si>
  <si>
    <t>5回</t>
  </si>
  <si>
    <t>医者</t>
  </si>
  <si>
    <t>韓国</t>
  </si>
  <si>
    <t>オーストラリア</t>
  </si>
  <si>
    <t>3本</t>
  </si>
  <si>
    <t>2本</t>
  </si>
  <si>
    <t>メキシコ</t>
  </si>
  <si>
    <t>2004年</t>
  </si>
  <si>
    <t>秋田県</t>
  </si>
  <si>
    <t>鹿児島県</t>
  </si>
  <si>
    <t>山口県</t>
  </si>
  <si>
    <t>長野県</t>
  </si>
  <si>
    <t>1997年</t>
  </si>
  <si>
    <t>1998年</t>
  </si>
  <si>
    <t>1995年</t>
  </si>
  <si>
    <t>1996年</t>
  </si>
  <si>
    <t>ロシア</t>
  </si>
  <si>
    <t>E</t>
  </si>
  <si>
    <t>ベルリン</t>
  </si>
  <si>
    <t>ニューヨーク</t>
  </si>
  <si>
    <t>パリ</t>
  </si>
  <si>
    <t>スリランカ</t>
  </si>
  <si>
    <t>キューバ</t>
  </si>
  <si>
    <t>アイルランド</t>
  </si>
  <si>
    <t>4人</t>
  </si>
  <si>
    <t>2人</t>
  </si>
  <si>
    <t>1人</t>
  </si>
  <si>
    <t>3人</t>
  </si>
  <si>
    <t>3年</t>
  </si>
  <si>
    <t>エクアドル</t>
  </si>
  <si>
    <t>1980年</t>
  </si>
  <si>
    <t>1985年</t>
  </si>
  <si>
    <t>京都</t>
  </si>
  <si>
    <t>福岡</t>
  </si>
  <si>
    <t>スピッツ</t>
  </si>
  <si>
    <t>1984年</t>
  </si>
  <si>
    <t>京都府</t>
  </si>
  <si>
    <t>ペルー</t>
  </si>
  <si>
    <t>ベトナム</t>
  </si>
  <si>
    <t>テニス</t>
  </si>
  <si>
    <t>サッカー</t>
  </si>
  <si>
    <t>ゴルフ</t>
  </si>
  <si>
    <t>東京</t>
  </si>
  <si>
    <t>シアトル</t>
  </si>
  <si>
    <t>イングランド</t>
  </si>
  <si>
    <t>アメリカンフットボール</t>
  </si>
  <si>
    <t>ナイジェリア</t>
  </si>
  <si>
    <t>カメルーン</t>
  </si>
  <si>
    <t>6人</t>
  </si>
  <si>
    <t>ジョー・ディマジオ</t>
  </si>
  <si>
    <t>1992年</t>
  </si>
  <si>
    <t>ブルガリア</t>
  </si>
  <si>
    <t>柔道</t>
  </si>
  <si>
    <t>水泳</t>
  </si>
  <si>
    <t>7人</t>
  </si>
  <si>
    <t>体操</t>
  </si>
  <si>
    <t>黒澤明</t>
  </si>
  <si>
    <t>黄色</t>
  </si>
  <si>
    <t>6位</t>
  </si>
  <si>
    <t>4位</t>
  </si>
  <si>
    <t>朝青龍</t>
  </si>
  <si>
    <t>喫茶店</t>
  </si>
  <si>
    <t>居酒屋</t>
  </si>
  <si>
    <t>野球</t>
  </si>
  <si>
    <t>ヒカリ</t>
  </si>
  <si>
    <t>バスケットボール</t>
  </si>
  <si>
    <t>フランス語</t>
  </si>
  <si>
    <t>佐藤浩市</t>
  </si>
  <si>
    <t>渡辺謙</t>
  </si>
  <si>
    <t>ダルビッシュ有</t>
  </si>
  <si>
    <t>3位</t>
  </si>
  <si>
    <t>帝京</t>
  </si>
  <si>
    <t>CNN</t>
  </si>
  <si>
    <t>リバプール</t>
  </si>
  <si>
    <t>八代亜紀</t>
  </si>
  <si>
    <t>イチロー</t>
  </si>
  <si>
    <t>サウジアラビア</t>
  </si>
  <si>
    <t>台湾</t>
  </si>
  <si>
    <t>イギリス人</t>
  </si>
  <si>
    <t>ドイツ人</t>
  </si>
  <si>
    <t>サンフランシスコ</t>
  </si>
  <si>
    <t>早稲田実業</t>
  </si>
  <si>
    <t>オーム</t>
  </si>
  <si>
    <t>45歳</t>
  </si>
  <si>
    <t>ビクトリア</t>
  </si>
  <si>
    <t>ボブスレー</t>
  </si>
  <si>
    <t>カーリング</t>
  </si>
  <si>
    <t>1986年</t>
  </si>
  <si>
    <t>1987年</t>
  </si>
  <si>
    <t>1978年</t>
  </si>
  <si>
    <t>1982年</t>
  </si>
  <si>
    <t>江夏豊</t>
  </si>
  <si>
    <t>星野仙一</t>
  </si>
  <si>
    <t>2つ</t>
  </si>
  <si>
    <t>TBS</t>
  </si>
  <si>
    <t>テレビ朝日</t>
  </si>
  <si>
    <t>日本テレビ</t>
  </si>
  <si>
    <t>神奈川県</t>
  </si>
  <si>
    <t>2003年</t>
  </si>
  <si>
    <t>2001年</t>
  </si>
  <si>
    <t>北島康介</t>
  </si>
  <si>
    <t>アーセナル</t>
  </si>
  <si>
    <t>チェルシー</t>
  </si>
  <si>
    <t>4本</t>
  </si>
  <si>
    <t>ロサンゼルス</t>
  </si>
  <si>
    <t>ケビン</t>
  </si>
  <si>
    <t>3つ</t>
  </si>
  <si>
    <t>鳥</t>
  </si>
  <si>
    <t>魚</t>
  </si>
  <si>
    <t>2年</t>
  </si>
  <si>
    <t>4年</t>
  </si>
  <si>
    <t>1年</t>
  </si>
  <si>
    <t>1973年</t>
  </si>
  <si>
    <t>1971年</t>
  </si>
  <si>
    <t>シカゴ</t>
  </si>
  <si>
    <t>長嶋茂雄</t>
  </si>
  <si>
    <t>慶応</t>
  </si>
  <si>
    <t>東京ドーム</t>
  </si>
  <si>
    <t>カール・マローン</t>
  </si>
  <si>
    <t>大宮</t>
  </si>
  <si>
    <t>立命館大学</t>
  </si>
  <si>
    <t>5人</t>
  </si>
  <si>
    <t>1番</t>
  </si>
  <si>
    <t>夏目漱石</t>
  </si>
  <si>
    <t>春川</t>
  </si>
  <si>
    <t>都はるみ</t>
  </si>
  <si>
    <t>ノルディック複合</t>
  </si>
  <si>
    <t>1994年</t>
  </si>
  <si>
    <t>アトランタ</t>
  </si>
  <si>
    <t>うさぎ</t>
  </si>
  <si>
    <t>バングラデシュ</t>
  </si>
  <si>
    <t>ピザ</t>
  </si>
  <si>
    <t>医師</t>
  </si>
  <si>
    <t>ドラゴンズ</t>
  </si>
  <si>
    <t>14歳</t>
  </si>
  <si>
    <t>15歳</t>
  </si>
  <si>
    <t>16歳</t>
  </si>
  <si>
    <t>17歳</t>
  </si>
  <si>
    <t>W</t>
  </si>
  <si>
    <t>主に役者が舞台に登場するときに使われる、歌舞伎舞台で本舞台から客席の方へ伸びる通路を何という？</t>
  </si>
  <si>
    <t>花道</t>
  </si>
  <si>
    <t>雪道</t>
  </si>
  <si>
    <t>月道</t>
  </si>
  <si>
    <t>風道</t>
  </si>
  <si>
    <t>太宰治</t>
  </si>
  <si>
    <t>KinKi Kidsのファーストコンサートは日本武道館で何年に行われた?</t>
  </si>
  <si>
    <t>島根県</t>
  </si>
  <si>
    <t>ボクシング</t>
  </si>
  <si>
    <t>スイミング</t>
  </si>
  <si>
    <t>芸能</t>
    <rPh sb="0" eb="2">
      <t>ゲイノウ</t>
    </rPh>
    <phoneticPr fontId="1"/>
  </si>
  <si>
    <t>ハロプロユニット、タンポポの曲の中で唯一、オリコン1位を獲得した曲は?</t>
  </si>
  <si>
    <t>王子様と雪の夜</t>
  </si>
  <si>
    <t>ラストキッス</t>
  </si>
  <si>
    <t>乙女 パスタに感動</t>
  </si>
  <si>
    <t>恋をしちゃいました!</t>
  </si>
  <si>
    <t>NHK大河ドラマ初の、女性を主人公とした作品は?</t>
  </si>
  <si>
    <t>三姉妹</t>
  </si>
  <si>
    <t>おんな太閤記</t>
  </si>
  <si>
    <t>春日局</t>
  </si>
  <si>
    <t>花の乱</t>
  </si>
  <si>
    <t>NHKの大河ドラマで、最多となる三回も主役として描かれた歴史上の人物は誰？</t>
  </si>
  <si>
    <t>大石内蔵助</t>
  </si>
  <si>
    <t>坂本竜馬</t>
  </si>
  <si>
    <t>徳川家康</t>
  </si>
  <si>
    <t>源義経</t>
  </si>
  <si>
    <t>デスメタルバンド「Dying Fetus」はどこの国の出身?</t>
  </si>
  <si>
    <t>フィンランド</t>
  </si>
  <si>
    <t>かつて日本テレビ系列で放送されていた「ルックルックこんにちは」の初代司会者は誰?</t>
  </si>
  <si>
    <t>沢田亜矢子</t>
  </si>
  <si>
    <t>松永二三男</t>
  </si>
  <si>
    <t>ヨネスケ</t>
  </si>
  <si>
    <t>岸部シロー</t>
  </si>
  <si>
    <t>映画「ピースメーカー」で最初に強奪された核弾頭は何発?</t>
  </si>
  <si>
    <t>10発</t>
  </si>
  <si>
    <t>8発</t>
  </si>
  <si>
    <t>6発</t>
  </si>
  <si>
    <t>4発</t>
  </si>
  <si>
    <t>タカラジェンヌの正装であり、彼女たちの代名詞的存在でもあるのは何色の袴？</t>
  </si>
  <si>
    <t>緑色</t>
  </si>
  <si>
    <t>すみれ色</t>
  </si>
  <si>
    <t>紅色</t>
  </si>
  <si>
    <t>空色</t>
  </si>
  <si>
    <t>週末ヒロイン、ももいろクローバーＺのリーダー百田夏菜子のイメージカラーは？</t>
  </si>
  <si>
    <t>ピンク</t>
  </si>
  <si>
    <t>デスメタルバンド「DyingFetus」はどこの国の出身?</t>
  </si>
  <si>
    <t>次のうち、ドイツの作曲家J.S.バッハの作品の通称として実際にあるものはどれ？</t>
  </si>
  <si>
    <t>コーヒーカンタータ</t>
  </si>
  <si>
    <t>コーヒーフーガ</t>
  </si>
  <si>
    <t>コーヒーソナタ</t>
  </si>
  <si>
    <t>コーヒーシンフォニー</t>
  </si>
  <si>
    <t>「KARA」の名前の由来は?</t>
  </si>
  <si>
    <t>甘いメロディー</t>
  </si>
  <si>
    <t>天使の歌声</t>
  </si>
  <si>
    <t>小悪魔な魅力</t>
  </si>
  <si>
    <t>幸せのメロディー</t>
  </si>
  <si>
    <t>音楽ユニット「Superfly」の楽曲、「ハロー・ハロー」の歌詞に登場する花は何?</t>
  </si>
  <si>
    <t>桜</t>
  </si>
  <si>
    <t>梅</t>
  </si>
  <si>
    <t>朝顔</t>
  </si>
  <si>
    <t>向日葵</t>
  </si>
  <si>
    <t>ドラマ『官僚たちの夏』は、次のうちどこの省の官僚たちを描いたもの？</t>
  </si>
  <si>
    <t>通商産業省</t>
  </si>
  <si>
    <t>建設省</t>
  </si>
  <si>
    <t>大蔵省</t>
  </si>
  <si>
    <t>外務省</t>
  </si>
  <si>
    <t>元プロ野球選手の尾花高夫の次女で、モデルとして活躍しているのは誰？</t>
  </si>
  <si>
    <t>尾花貴絵</t>
  </si>
  <si>
    <t>尾花真由美</t>
  </si>
  <si>
    <t>尾花若菜</t>
  </si>
  <si>
    <t>尾花芹香</t>
  </si>
  <si>
    <t>フジテレビ月曜9時のドラマ枠(月9)で過去最高視聴率を記録したドラマは?(2009年3月現在)</t>
  </si>
  <si>
    <t>ひとつ屋根の下</t>
  </si>
  <si>
    <t>ロングバケーション</t>
  </si>
  <si>
    <t>東京ラブストーリー</t>
  </si>
  <si>
    <t>101回目のプロポーズ</t>
  </si>
  <si>
    <t>ユースケ・サンタマリアと山崎まさよしのユニット名を答えよ。</t>
  </si>
  <si>
    <t>中山崎</t>
  </si>
  <si>
    <t>山崎ユースケ</t>
  </si>
  <si>
    <t>ビンゴボンゴ</t>
  </si>
  <si>
    <t>まさスケ</t>
  </si>
  <si>
    <t>フジテレビの通称「月9」で、平均視聴率の上位10傑に入っていないドラマは次のうちどれ?</t>
  </si>
  <si>
    <t>HERO</t>
  </si>
  <si>
    <t>ラブジェネレーション</t>
  </si>
  <si>
    <t>NHK Eテレの科学実験番組『大科学実験』をNHKと共同制作している海外のテレビ局はどこ？</t>
  </si>
  <si>
    <t>アル・ジャジーラ</t>
  </si>
  <si>
    <t>BBC</t>
  </si>
  <si>
    <t>韓国放送公社</t>
  </si>
  <si>
    <t>1991年ミュージカル「聖闘士星矢」にSMAPが出演していたが、木村拓也の配役はどれ?</t>
  </si>
  <si>
    <t>海皇ポセイドン</t>
  </si>
  <si>
    <t>ペガサス星矢</t>
  </si>
  <si>
    <t>アンドロメダ瞬</t>
  </si>
  <si>
    <t>フェニックス一輝</t>
  </si>
  <si>
    <t>TBS系列で放送されていた番組「くらべるくらべらー」の総合司会をつとめていたのは?</t>
  </si>
  <si>
    <t>志村けん</t>
  </si>
  <si>
    <t>中山秀征</t>
  </si>
  <si>
    <t>明石家さんま</t>
  </si>
  <si>
    <t>ネプチューン</t>
  </si>
  <si>
    <t>NHKEテレの科学実験番組『大科学実験』をNHKと共同制作している海外のテレビ局はどこ？</t>
  </si>
  <si>
    <t>次の中で織田裕二が主演しているドラマは?</t>
  </si>
  <si>
    <t>真昼の月</t>
  </si>
  <si>
    <t>こんな恋のはなし</t>
  </si>
  <si>
    <t>県庁の星</t>
  </si>
  <si>
    <t>上を向いて歩こう!</t>
  </si>
  <si>
    <t>ハードロックバンド「FAIR WARNING」はどこの国の出身?</t>
  </si>
  <si>
    <t>トーク番組「さんまのまんま」の第1回放送のゲストは?</t>
  </si>
  <si>
    <t>榊原郁恵</t>
  </si>
  <si>
    <t>桃井かおり</t>
  </si>
  <si>
    <t>所ジョージ</t>
  </si>
  <si>
    <t>間寛平</t>
  </si>
  <si>
    <t>「ジーザス・クライスト・スーパースター」オープニングでキャストは何に乗って砂漠にやって来る?</t>
  </si>
  <si>
    <t>バス</t>
  </si>
  <si>
    <t>トラック</t>
  </si>
  <si>
    <t>飛行機</t>
  </si>
  <si>
    <t>オートバイ</t>
  </si>
  <si>
    <t>シンガーソングライター「aiko」のシングルの中で初めてオリコン週間チャート1位を獲得したのは何?</t>
  </si>
  <si>
    <t>milk/嘆きのキス</t>
  </si>
  <si>
    <t>三国駅</t>
  </si>
  <si>
    <t>ボーイフレンド</t>
  </si>
  <si>
    <t>戻れない明日</t>
  </si>
  <si>
    <t>東方神起のユチョンの身長は?</t>
  </si>
  <si>
    <t>180cm</t>
  </si>
  <si>
    <t>184cm</t>
  </si>
  <si>
    <t>178cm</t>
  </si>
  <si>
    <t>186cm</t>
  </si>
  <si>
    <t>歌手「木村カエラ」のデビューシングルのタイトルは何?</t>
  </si>
  <si>
    <t>Level42</t>
  </si>
  <si>
    <t>BEAT</t>
  </si>
  <si>
    <t>happiness!!!</t>
  </si>
  <si>
    <t>リルラ リルハ</t>
  </si>
  <si>
    <t>1969年8月に音楽祭「ウッドストック・フェスティバル」が開催されたのはアメリカの何州？</t>
  </si>
  <si>
    <t>ニューヨーク州</t>
  </si>
  <si>
    <t>ペンシルベニア州</t>
  </si>
  <si>
    <t>デラウェア州</t>
  </si>
  <si>
    <t>バーモント州</t>
  </si>
  <si>
    <t>「ザ・ファン」でプロ野球のスター選手のストーカーに扮したR・デ・ニーロは何のセールスマン?</t>
  </si>
  <si>
    <t>ナイフ</t>
  </si>
  <si>
    <t>銃</t>
  </si>
  <si>
    <t>スポーツ用品</t>
  </si>
  <si>
    <t>車</t>
  </si>
  <si>
    <t>現在、日本最大級のロックフェスティバル「フジロック」が行われているのは何県？</t>
  </si>
  <si>
    <t>新潟県</t>
  </si>
  <si>
    <t>静岡県</t>
  </si>
  <si>
    <t>山梨県</t>
  </si>
  <si>
    <t>石川県</t>
  </si>
  <si>
    <t>ハードロックバンド「FAIRWARNING」はどこの国の出身?</t>
  </si>
  <si>
    <t>女優「広末涼子」の3枚目のシングル曲「風のプリズム」を作詞作曲したのは誰?</t>
  </si>
  <si>
    <t>原由子</t>
  </si>
  <si>
    <t>岡本真夜</t>
  </si>
  <si>
    <t>竹内まりや</t>
  </si>
  <si>
    <t>広瀬香美</t>
  </si>
  <si>
    <t>山口百恵主演のテレビドラマ「赤い運命」で、恋人役だったのは?</t>
  </si>
  <si>
    <t>南條豊</t>
  </si>
  <si>
    <t>三浦友和</t>
  </si>
  <si>
    <t>長谷川初範</t>
  </si>
  <si>
    <t>水谷豊</t>
  </si>
  <si>
    <t>毎日放送で放送されていた「よゐこ部」で女性アシスタントをつとめていたアナウンサーは誰?</t>
  </si>
  <si>
    <t>吉竹史</t>
  </si>
  <si>
    <t>西村麻子</t>
  </si>
  <si>
    <t>斎藤裕美</t>
  </si>
  <si>
    <t>松本麻衣子</t>
  </si>
  <si>
    <t>平成生まれの歌手として初めてオリコン・シングルチャート1位を獲得したのは?</t>
  </si>
  <si>
    <t>高橋瞳</t>
  </si>
  <si>
    <t>Hey! Say! JUMP</t>
  </si>
  <si>
    <t>大橋のぞみ</t>
  </si>
  <si>
    <t>清水翔太</t>
  </si>
  <si>
    <t>映画「エイリアン3」で囚人たちの頭部につけられていたモノは?</t>
  </si>
  <si>
    <t>バーコード</t>
  </si>
  <si>
    <t>ICチップ</t>
  </si>
  <si>
    <t>電波発信機</t>
  </si>
  <si>
    <t>自動爆破装置</t>
  </si>
  <si>
    <t>ロックバンド「OneRepublic」はどこの国出身?</t>
  </si>
  <si>
    <t>第48回日本レコード大賞を受賞した氷川きよしの曲は?</t>
  </si>
  <si>
    <t>一剣</t>
  </si>
  <si>
    <t>初恋列車</t>
  </si>
  <si>
    <t>きよしのソーラン節</t>
  </si>
  <si>
    <t>あばよ</t>
  </si>
  <si>
    <t>浜崎あゆみが2001年にレコード大賞を受賞した楽曲名は?</t>
  </si>
  <si>
    <t>Dearest</t>
  </si>
  <si>
    <t>Voyage</t>
  </si>
  <si>
    <t>M</t>
  </si>
  <si>
    <t>SEASONS</t>
  </si>
  <si>
    <t>女性シンガーソングライター「ケイティ・ペリー」はどこの国の出身?</t>
  </si>
  <si>
    <t>次のうちドラマ「家なき子」に出演していないのは?</t>
  </si>
  <si>
    <t>小林稔侍</t>
  </si>
  <si>
    <t>河野景子</t>
  </si>
  <si>
    <t>ピュンピュン</t>
  </si>
  <si>
    <t>京本政樹</t>
  </si>
  <si>
    <t>「リーサル・ウェポン」シリーズでメル・ギブソンが扮する、はみ出し刑事の名前は?</t>
  </si>
  <si>
    <t>リッグス</t>
  </si>
  <si>
    <t>マックス</t>
  </si>
  <si>
    <t>ニック</t>
  </si>
  <si>
    <t>ハリー</t>
  </si>
  <si>
    <t>向井理の「おせん」での役名は?</t>
  </si>
  <si>
    <t>竹田留吉</t>
  </si>
  <si>
    <t>松田留吉</t>
  </si>
  <si>
    <t>梅田留吉</t>
  </si>
  <si>
    <t>藪田留吉</t>
  </si>
  <si>
    <t>チャン・ドンゴンが「あなたの肌が大好きです」と叫んだことでも話題となったのは、どこのCM？</t>
  </si>
  <si>
    <t>オージオ</t>
  </si>
  <si>
    <t>資生堂</t>
  </si>
  <si>
    <t>ポーラ</t>
  </si>
  <si>
    <t>ニッピ</t>
  </si>
  <si>
    <t>メシアンの代表作「トゥランガリーラ交響曲」に使われている電子楽器は?</t>
  </si>
  <si>
    <t>オンド・マルトノ</t>
  </si>
  <si>
    <t>エレキギター</t>
  </si>
  <si>
    <t>テルミン</t>
  </si>
  <si>
    <t>シンセサイザー</t>
  </si>
  <si>
    <t>1998年のドラマ「きらきらひかる」の原作漫画の作者は誰?</t>
  </si>
  <si>
    <t>郷田マモラ</t>
  </si>
  <si>
    <t>郷田マリモ</t>
  </si>
  <si>
    <t>郷田マリオ</t>
  </si>
  <si>
    <t>郷田マオラ</t>
  </si>
  <si>
    <t>「スピード」で、バスは時速何マイル以下になったら爆発した?</t>
  </si>
  <si>
    <t>2010年のドラマ「夏の恋は虹色に輝く」で俳優・伊東四朗演じる「楠航太郎」の職業は何?</t>
  </si>
  <si>
    <t>俳優</t>
  </si>
  <si>
    <t>刑事</t>
  </si>
  <si>
    <t>教師</t>
  </si>
  <si>
    <t>TBSで放送されていた番組「クイズの扉」のレギュラー司会を務めていたお笑いタレントは誰?</t>
  </si>
  <si>
    <t>加藤浩次</t>
  </si>
  <si>
    <t>東野幸治</t>
  </si>
  <si>
    <t>藤井隆</t>
  </si>
  <si>
    <t>恵俊彰</t>
  </si>
  <si>
    <t>映画『ビューティフル・マインド』の主人公のモデルとなった人物が受賞したのは、ノーベル何賞？</t>
  </si>
  <si>
    <t>経済学賞</t>
  </si>
  <si>
    <t>物理学賞</t>
  </si>
  <si>
    <t>平和賞</t>
  </si>
  <si>
    <t>文学賞</t>
  </si>
  <si>
    <t>1966年に行われたビートルズの日本武道館公演で司会を務めたのは誰?</t>
  </si>
  <si>
    <t>E・H・エリック</t>
  </si>
  <si>
    <t>岡田眞澄</t>
  </si>
  <si>
    <t>ミッキー安川</t>
  </si>
  <si>
    <t>ロイ・ジェームス</t>
  </si>
  <si>
    <t>漫画「ツヨシしっかりしなさい」のドラマ版で主人公ツヨシを演じた、SMAPのメンバーは?</t>
  </si>
  <si>
    <t>森且行</t>
  </si>
  <si>
    <t>中居正広</t>
  </si>
  <si>
    <t>草なぎ剛</t>
  </si>
  <si>
    <t>香取慎吾</t>
  </si>
  <si>
    <t>玉木宏がドラマ「鹿男あをによし」で演じた小川孝信は何の教師?</t>
  </si>
  <si>
    <t>理科</t>
  </si>
  <si>
    <t>歴史</t>
  </si>
  <si>
    <t>国語</t>
  </si>
  <si>
    <t>数学</t>
  </si>
  <si>
    <t>タレントの「松本明子」が出演したドラマ「グッドラック」は何を舞台にしたドラマ?</t>
  </si>
  <si>
    <t>パチンコ屋</t>
  </si>
  <si>
    <t>競馬場</t>
  </si>
  <si>
    <t>空港</t>
  </si>
  <si>
    <t>寿司屋</t>
  </si>
  <si>
    <t>映画「ブレードランナー」のレプリカントの寿命は?</t>
  </si>
  <si>
    <t>次のうちドラマ「彼と彼女の事情」に出演していないのは?</t>
  </si>
  <si>
    <t>中井貴一</t>
  </si>
  <si>
    <t>時任三郎</t>
  </si>
  <si>
    <t>柳葉敏郎</t>
  </si>
  <si>
    <t>阿部寛</t>
  </si>
  <si>
    <t>1991年に放映されたドラマ「東京ラブストーリー」の脚本を手掛けたのは誰?</t>
  </si>
  <si>
    <t>坂元裕二</t>
  </si>
  <si>
    <t>北川悦吏子</t>
  </si>
  <si>
    <t>野島伸司</t>
  </si>
  <si>
    <t>岡田惠和</t>
  </si>
  <si>
    <t>2004年の映画「下妻物語」で主人公の一人「竜ヶ崎桃子」の母親役を演じた女優は誰?</t>
  </si>
  <si>
    <t>篠原涼子</t>
  </si>
  <si>
    <t>菅野美穂</t>
  </si>
  <si>
    <t>松雪泰子</t>
  </si>
  <si>
    <t>常盤貴子</t>
  </si>
  <si>
    <t>ひな祭り生まれの芸能人といえば?</t>
  </si>
  <si>
    <t>栗田貫一</t>
  </si>
  <si>
    <t>IKKO</t>
  </si>
  <si>
    <t>宮川大輔</t>
  </si>
  <si>
    <t>久本雅美</t>
  </si>
  <si>
    <t>スギちゃんが下積み時代に、不法投棄ゴミの片付けをしながら旅をするという企画に挑戦した番組はどれ？</t>
  </si>
  <si>
    <t>雷波少年</t>
  </si>
  <si>
    <t>進め!電波少年</t>
  </si>
  <si>
    <t>進ぬ!電波少年</t>
  </si>
  <si>
    <t>雲と波と少年と</t>
  </si>
  <si>
    <t>次のうち、童謡『おもちゃのチャチャチャ』の歌詞に出てこない動物はどれ？</t>
  </si>
  <si>
    <t>こいぬ</t>
  </si>
  <si>
    <t>こひつじ</t>
  </si>
  <si>
    <t>こねこ</t>
  </si>
  <si>
    <t>こぶた</t>
  </si>
  <si>
    <t>ハードロックバンド「GOTTHARD」はどこの国のバンド?</t>
  </si>
  <si>
    <t>少女時代の韓国デビュー曲は?</t>
  </si>
  <si>
    <t>また巡り逢えた世界</t>
  </si>
  <si>
    <t>Gee</t>
  </si>
  <si>
    <t>少女時代</t>
  </si>
  <si>
    <t>Way To Go</t>
  </si>
  <si>
    <t>タモリ主演、浅井慎平監督・撮影、桑田圭佑主題歌作曲という豪華な映画のタイトルは?</t>
  </si>
  <si>
    <t>キッドナップブルース</t>
  </si>
  <si>
    <t>キテレツな男</t>
  </si>
  <si>
    <t>今夜は最高</t>
  </si>
  <si>
    <t>東京坂上物語</t>
  </si>
  <si>
    <t>次の声優を本名であいうえお順に並べると最初にくるのは誰?</t>
  </si>
  <si>
    <t>水樹奈々</t>
  </si>
  <si>
    <t>MAKO</t>
  </si>
  <si>
    <t>ゆかな</t>
  </si>
  <si>
    <t>阿澄佳奈</t>
  </si>
  <si>
    <t>TBS系ドラマ「揺れる想い」の主題歌であるZARDの曲は?</t>
  </si>
  <si>
    <t>Just believe in love</t>
  </si>
  <si>
    <t>揺れる想い</t>
  </si>
  <si>
    <t>Oh My Love</t>
  </si>
  <si>
    <t>あなたを好きだけど</t>
  </si>
  <si>
    <t>シンガーソングライター「鬼束ちひろ」のデビューシングルは次のうちどれ?</t>
  </si>
  <si>
    <t>シャイン</t>
  </si>
  <si>
    <t>月光</t>
  </si>
  <si>
    <t>Cage</t>
  </si>
  <si>
    <t>眩暈/edge</t>
  </si>
  <si>
    <t>AKB研究生からの昇格組で唯一昭和生まれなのは誰?</t>
  </si>
  <si>
    <t>小原春香</t>
  </si>
  <si>
    <t>倉持明日香</t>
  </si>
  <si>
    <t>中田ちさと</t>
  </si>
  <si>
    <t>村中聡美</t>
  </si>
  <si>
    <t>suicideの楽曲「Franky Teardrop」をカバーしたロックバンドは?</t>
  </si>
  <si>
    <t>ゆらゆら帝国</t>
  </si>
  <si>
    <t>筋肉少女帯</t>
  </si>
  <si>
    <t>マキシマムザホルモン</t>
  </si>
  <si>
    <t>怒髪天</t>
  </si>
  <si>
    <t>本仮屋ユイカがヒロインを演じた、NHKの朝ドラは?</t>
  </si>
  <si>
    <t>ファイト</t>
  </si>
  <si>
    <t>てるてる家族</t>
  </si>
  <si>
    <t>ちりとてちん</t>
  </si>
  <si>
    <t>純情きらり</t>
  </si>
  <si>
    <t>アメリカのTVドラマ、「名探偵モンク」で主人公「エイドリアン・モンク」の亡くなった妻の名前は何?</t>
  </si>
  <si>
    <t>トゥルーディ・モンク</t>
  </si>
  <si>
    <t>リサ・モンク</t>
  </si>
  <si>
    <t>ナタリー・モンク</t>
  </si>
  <si>
    <t>キャサリン・モンク</t>
  </si>
  <si>
    <t>上地雄輔のテレビドラマデビュー作はどれ?</t>
  </si>
  <si>
    <t>L×I×V×E</t>
  </si>
  <si>
    <t>小市民ケーン</t>
  </si>
  <si>
    <t>ごくせん</t>
  </si>
  <si>
    <t>人にやさしく</t>
  </si>
  <si>
    <t>suicideの楽曲「FrankyTeardrop」をカバーしたロックバンドは?</t>
  </si>
  <si>
    <t>2008年のTVドラマ「シバトラ～童顔刑事・柴田竹虎～」の舞台となっている神奈川県の市はどこ?</t>
  </si>
  <si>
    <t>横浜市</t>
  </si>
  <si>
    <t>相模原市</t>
  </si>
  <si>
    <t>川崎市</t>
  </si>
  <si>
    <t>横須賀市</t>
  </si>
  <si>
    <t>2006年にNHKアナウンサーの泉浩司と結婚した将棋の女流棋士は?</t>
  </si>
  <si>
    <t>岩根忍</t>
  </si>
  <si>
    <t>坂東香菜子</t>
  </si>
  <si>
    <t>北尾まどか</t>
  </si>
  <si>
    <t>矢内理絵子</t>
  </si>
  <si>
    <t>『道』などのフェデリコ・フェリーニ監督作品や『ゴッドファーザー』の映画音楽を作曲した音楽家は誰？</t>
  </si>
  <si>
    <t>ニーノ・ロータ</t>
  </si>
  <si>
    <t>バーナード・ハーマン</t>
  </si>
  <si>
    <t>ヘンリー・マンシーニ</t>
  </si>
  <si>
    <t>ナルシソ・イエペス</t>
  </si>
  <si>
    <t>「ピースメーカー」で、N・キッドマンがラストシーン(と登場シーン)でやっているスポーツとは?</t>
  </si>
  <si>
    <t>スカッシュ</t>
  </si>
  <si>
    <t>「アンタッチャブル」のエリオットはどこの捜査官?</t>
  </si>
  <si>
    <t>国税庁</t>
  </si>
  <si>
    <t>CIA</t>
  </si>
  <si>
    <t>FBI</t>
  </si>
  <si>
    <t>ニューヨーク市警</t>
  </si>
  <si>
    <t>音楽バンド「ロードオブメジャー」の楽曲「さらば碧き面影」のPVに出演している落語家は誰?</t>
  </si>
  <si>
    <t>桂小枝</t>
  </si>
  <si>
    <t>笑福亭鶴瓶</t>
  </si>
  <si>
    <t>桂文珍</t>
  </si>
  <si>
    <t>桂三枝</t>
  </si>
  <si>
    <t>B’zの楽曲「FUSHIDARA 100%」で、ラストの喘ぎ声を担当しているタレントは誰?</t>
  </si>
  <si>
    <t>飯島直子</t>
  </si>
  <si>
    <t>杉本彩</t>
  </si>
  <si>
    <t>岡本夏生</t>
  </si>
  <si>
    <t>大黒摩季</t>
  </si>
  <si>
    <t>向井理が明治大学の学生時代に受賞したのは、国際動物遺伝学会議の何賞？</t>
  </si>
  <si>
    <t>ベストポスター賞</t>
  </si>
  <si>
    <t>若手奨励賞</t>
  </si>
  <si>
    <t>ベストカンファレンス賞</t>
  </si>
  <si>
    <t>教育貢献賞</t>
  </si>
  <si>
    <t>宇多田ヒカルがテーマソングを提供した映画のCASSHERNは昔の名作SFアニメが原作。その作者は誰?</t>
  </si>
  <si>
    <t>吉田竜夫</t>
  </si>
  <si>
    <t>永井豪</t>
  </si>
  <si>
    <t>石ノ森章太郎</t>
  </si>
  <si>
    <t>手塚治虫</t>
  </si>
  <si>
    <t>歌舞伎俳優・市川海老蔵とフリーアナウンサー・小林麻央夫妻が行った御宝前結婚式とは次のどの形式?</t>
  </si>
  <si>
    <t>仏式</t>
  </si>
  <si>
    <t>神前式</t>
  </si>
  <si>
    <t>教会式</t>
  </si>
  <si>
    <t>人前式</t>
  </si>
  <si>
    <t>声優出身のアーティストとして初めて武道館ライブを行ったのは次のうち誰？</t>
  </si>
  <si>
    <t>椎名へきる</t>
  </si>
  <si>
    <t>林原めぐみ</t>
  </si>
  <si>
    <t>田村ゆかり</t>
  </si>
  <si>
    <t>山本モナがアナウンサーをしていた大阪準キー局のテレビ局は?</t>
  </si>
  <si>
    <t>朝日放送</t>
  </si>
  <si>
    <t>毎日放送</t>
  </si>
  <si>
    <t>読売テレビ</t>
  </si>
  <si>
    <t>関西テレビ</t>
  </si>
  <si>
    <t>ザ・バンドのメンバーでカナダ出身でなくアメリカ出身のメンバーは?</t>
  </si>
  <si>
    <t>レヴォン・ヘルム</t>
  </si>
  <si>
    <t>ロビー・ロバートソン</t>
  </si>
  <si>
    <t>リック・ダンゴ</t>
  </si>
  <si>
    <t>リチャード・マニュエル</t>
  </si>
  <si>
    <t>美空ひばりの『川の流れのように』は、次のうちどこにある川をモデルにしたもの？</t>
  </si>
  <si>
    <t>香港</t>
  </si>
  <si>
    <t>2007年の映画「天然コケッコー」で女優・夏帆演じる主人公の名前は?</t>
  </si>
  <si>
    <t>右田そよ</t>
  </si>
  <si>
    <t>左田そよ</t>
  </si>
  <si>
    <t>上田そよ</t>
  </si>
  <si>
    <t>下田そよ</t>
  </si>
  <si>
    <t>映画「007」シリーズの第1作は?</t>
  </si>
  <si>
    <t>007 ドクター・ノオ</t>
  </si>
  <si>
    <t>007は二度死ぬ</t>
  </si>
  <si>
    <t>女王陛下の007</t>
  </si>
  <si>
    <t>007 消されたライセンス</t>
  </si>
  <si>
    <t>「昼下がりの情事」で、O・ヘップバーン(=アリアーヌ)がいつも持ち歩いている楽器は?</t>
  </si>
  <si>
    <t>チェロ</t>
  </si>
  <si>
    <t>ヴァイオリン</t>
  </si>
  <si>
    <t>フルート</t>
  </si>
  <si>
    <t>クラリネット</t>
  </si>
  <si>
    <t>EXILEのUSAが中学時代に所属していた部活動は?</t>
  </si>
  <si>
    <t>サッカー部</t>
  </si>
  <si>
    <t>バスケ部</t>
  </si>
  <si>
    <t>剣道部</t>
  </si>
  <si>
    <t>陸上部</t>
  </si>
  <si>
    <t>浜崎あゆみのドラマデビュー作のタイトルは?</t>
  </si>
  <si>
    <t>ツインズ教師</t>
  </si>
  <si>
    <t>アリよさらば</t>
  </si>
  <si>
    <t>17才</t>
  </si>
  <si>
    <t>放課後</t>
  </si>
  <si>
    <t>男性芸能人を多く輩出してきた「ジュノンスーパーボーイコンテスト」を主催する出版社はどこ？</t>
  </si>
  <si>
    <t>主婦と生活社</t>
  </si>
  <si>
    <t>マガジンハウス</t>
  </si>
  <si>
    <t>主婦の友社</t>
  </si>
  <si>
    <t>光文社</t>
  </si>
  <si>
    <t>ドラマ「菊次郎とさき」で、ペンキ屋の「菊次郎」の母親の名前は?</t>
  </si>
  <si>
    <t>うし</t>
  </si>
  <si>
    <t>とら</t>
  </si>
  <si>
    <t>とり</t>
  </si>
  <si>
    <t>映画『007』シリーズに登場する、 主人公ジェームズ・ボンドの上司の コードネームは何？</t>
  </si>
  <si>
    <t>Q</t>
  </si>
  <si>
    <t>X</t>
  </si>
  <si>
    <t>G</t>
  </si>
  <si>
    <t>第1回日本アカデミー賞で最優秀外国作品賞を受賞した映画は何？</t>
  </si>
  <si>
    <t>ロッキー</t>
  </si>
  <si>
    <t>スター・ウォーズ</t>
  </si>
  <si>
    <t>E.T.</t>
  </si>
  <si>
    <t>キングコング</t>
  </si>
  <si>
    <t>2004年のドラマ「一番大切な人は誰ですか?」の舞台となっている都道府県はどこ?</t>
  </si>
  <si>
    <t>大阪府</t>
  </si>
  <si>
    <t>シンガーソングライター「スガシカオ」の楽曲「クライマックス」の歌詞に登場する乗り物は何?</t>
  </si>
  <si>
    <t>電車</t>
  </si>
  <si>
    <t>タクシー</t>
  </si>
  <si>
    <t>「北の国から」や「ALWAYS三丁目の夕日」などで有名な吉岡秀隆の初デビュー作品は?</t>
  </si>
  <si>
    <t>大江戸捜査網</t>
  </si>
  <si>
    <t>絆</t>
  </si>
  <si>
    <t>愛の償い</t>
  </si>
  <si>
    <t>八つ墓村</t>
  </si>
  <si>
    <t>1988年放映のドラマ「あそびにおいでョ!」で主人公「田村虹子」がつとめる百貨店の名前は何?</t>
  </si>
  <si>
    <t>別府屋</t>
  </si>
  <si>
    <t>草津屋</t>
  </si>
  <si>
    <t>白神屋</t>
  </si>
  <si>
    <t>有馬屋</t>
  </si>
  <si>
    <t>DREAMS COME TRUEの「大阪LOVER」の歌詞で「ひさびさに見たい」と言っているものは何?</t>
  </si>
  <si>
    <t>太陽の塔</t>
  </si>
  <si>
    <t>大阪城</t>
  </si>
  <si>
    <t>通天閣</t>
  </si>
  <si>
    <t>くいだおれ人形</t>
  </si>
  <si>
    <t>コント番組「侍チュート」のレギュラーは、チュートリアルとどのコンビ?</t>
  </si>
  <si>
    <t>ハリセンボン</t>
  </si>
  <si>
    <t>ブラックマヨネーズ</t>
  </si>
  <si>
    <t>はんにゃ</t>
  </si>
  <si>
    <t>森三中</t>
  </si>
  <si>
    <t>2003年のジョン・ウー監督の映画、「ペイチェック 消された記憶」の原作小説のタイトルは何?</t>
  </si>
  <si>
    <t>報酬</t>
  </si>
  <si>
    <t>顔のない博物館</t>
  </si>
  <si>
    <t>逆まわりの世界</t>
  </si>
  <si>
    <t>去年を待ちながら</t>
  </si>
  <si>
    <t>ケツメイシの名前の由来にもなった薬草・ケツメイシは、次のうち何に入れられるもの？</t>
  </si>
  <si>
    <t>ハブ茶</t>
  </si>
  <si>
    <t>甜茶</t>
  </si>
  <si>
    <t>マテ茶</t>
  </si>
  <si>
    <t>苦丁茶</t>
  </si>
  <si>
    <t>NHK朝の連続テレビ小説第1作は?</t>
  </si>
  <si>
    <t>娘と私</t>
  </si>
  <si>
    <t>父と私</t>
  </si>
  <si>
    <t>兄と私</t>
  </si>
  <si>
    <t>彼と私</t>
  </si>
  <si>
    <t>映画「風が強く吹いている」の中に登場する竹青荘で飼われている犬の名前は?</t>
  </si>
  <si>
    <t>ニラ</t>
  </si>
  <si>
    <t>ネギ</t>
  </si>
  <si>
    <t>セリ</t>
  </si>
  <si>
    <t>ワケギ</t>
  </si>
  <si>
    <t>ホラー映画『リング』のリメイク映画『ザ・リング』で、貞子にあたるキャラクターの名前は何？</t>
  </si>
  <si>
    <t>サマラ</t>
  </si>
  <si>
    <t>ジェシカ</t>
  </si>
  <si>
    <t>ナオミ</t>
  </si>
  <si>
    <t>リーガン</t>
  </si>
  <si>
    <t>日本でも放映されている韓国ドラマ『イ・サン』で、主人公の国王正祖は、日本の何時代に実在した人物？</t>
  </si>
  <si>
    <t>江戸時代</t>
  </si>
  <si>
    <t>明治時代</t>
  </si>
  <si>
    <t>安土桃山時代</t>
  </si>
  <si>
    <t>室町時代</t>
  </si>
  <si>
    <t>ベン・フォールズ・ファイヴでいないパートは?</t>
  </si>
  <si>
    <t>ギター</t>
  </si>
  <si>
    <t>ピアノ</t>
  </si>
  <si>
    <t>ベース</t>
  </si>
  <si>
    <t>ドラム</t>
  </si>
  <si>
    <t>次の音楽バンド「スピッツ」のシングルのうち、一番早く発売されたのはどれ?</t>
  </si>
  <si>
    <t>空も飛べるはず</t>
  </si>
  <si>
    <t>チェリー</t>
  </si>
  <si>
    <t>ロビンソン</t>
  </si>
  <si>
    <t>涙がキラリ☆</t>
  </si>
  <si>
    <t>グループとして初めて紅白歌合戦に出場したのは?</t>
  </si>
  <si>
    <t>ダークダックス</t>
  </si>
  <si>
    <t>かぐや姫</t>
  </si>
  <si>
    <t>ペドロ&amp;カプリシャス</t>
  </si>
  <si>
    <t>ずうとるび</t>
  </si>
  <si>
    <t>100曲を越える交響曲を残し「交響曲の父」と称された、オーストリアを代表する古典派の音楽家は誰？</t>
  </si>
  <si>
    <t>ハイドン</t>
  </si>
  <si>
    <t>チャイコフスキー</t>
  </si>
  <si>
    <t>ブラームス</t>
  </si>
  <si>
    <t>バッハ</t>
  </si>
  <si>
    <t>デスメタルバンド「IN FLAMES」が結成された、スウェーデンの都市はどこ?</t>
  </si>
  <si>
    <t>イェーテボリ</t>
  </si>
  <si>
    <t>ストックホルム</t>
  </si>
  <si>
    <t>ウプサラ</t>
  </si>
  <si>
    <t>ヴェステロース</t>
  </si>
  <si>
    <t>北野武監督のデビュー作「その男凶暴につき」で、役者ビートたけしが圧倒的迫力で演じた男の職業は?</t>
  </si>
  <si>
    <t>やくざ</t>
  </si>
  <si>
    <t>殺し屋</t>
  </si>
  <si>
    <t>TV番組「1億人の大質問!?笑ってコラえて!」の初代アシスタントは誰?</t>
  </si>
  <si>
    <t>山岡三子</t>
  </si>
  <si>
    <t>宮崎宣子</t>
  </si>
  <si>
    <t>馬場典子</t>
  </si>
  <si>
    <t>夏目三久</t>
  </si>
  <si>
    <t>X JAPANのhideが初めて結成したバンド名は何?</t>
  </si>
  <si>
    <t>サーベル タイガー</t>
  </si>
  <si>
    <t>破壊</t>
  </si>
  <si>
    <t>ジキル</t>
  </si>
  <si>
    <t>藤田まことが「ね～ちゃん～ね～ちゃん♪」と歌っていたのは、どこのねーちゃん?</t>
  </si>
  <si>
    <t>十三</t>
  </si>
  <si>
    <t>京橋</t>
  </si>
  <si>
    <t>新地</t>
  </si>
  <si>
    <t>天王寺</t>
  </si>
  <si>
    <t>ルトガー・ハウアーの魅力満載の、「ザ・ヒッチャー」で殺人鬼が死体の指を紛れ込ませた食べ物は何?</t>
  </si>
  <si>
    <t>フライド・ポテト</t>
  </si>
  <si>
    <t>ホット・ドッグ</t>
  </si>
  <si>
    <t>ハンバーガー</t>
  </si>
  <si>
    <t>光GENJI最後のオリコン1位獲得シングルは?</t>
  </si>
  <si>
    <t>笑ってよ</t>
  </si>
  <si>
    <t>勇気100%</t>
  </si>
  <si>
    <t>CO CO RO</t>
  </si>
  <si>
    <t>荒野のメガロポリス</t>
  </si>
  <si>
    <t>女優「宮崎あおい」が初めて主演を演じた映画はどれ?</t>
  </si>
  <si>
    <t>害虫</t>
  </si>
  <si>
    <t>ゴジラVSメカゴジラ</t>
  </si>
  <si>
    <t>NANA</t>
  </si>
  <si>
    <t>蹴りたい背中</t>
  </si>
  <si>
    <t>映画「アイズ ワイド シャット」で俳優トム・クルーズ演じる「ビル」の職業は何?</t>
  </si>
  <si>
    <t>弁護士</t>
  </si>
  <si>
    <t>画家</t>
  </si>
  <si>
    <t>歌手「郷ひろみ」のシングルではじめてオリコン週間チャート1位を獲得したのは何?</t>
  </si>
  <si>
    <t>よろしく哀愁</t>
  </si>
  <si>
    <t>男の子女の子</t>
  </si>
  <si>
    <t># 誘われてフラメンコ</t>
  </si>
  <si>
    <t>お嫁サンバ</t>
  </si>
  <si>
    <t>福山雅治がオーディションで歌った曲は?</t>
  </si>
  <si>
    <t>春夏秋冬</t>
  </si>
  <si>
    <t>落陽</t>
  </si>
  <si>
    <t>ルビーの指輪</t>
  </si>
  <si>
    <t>関白宣言</t>
  </si>
  <si>
    <t>D1グランプリ2004で総合優勝したのは誰?</t>
  </si>
  <si>
    <t>三木竜二</t>
  </si>
  <si>
    <t>前田謙</t>
  </si>
  <si>
    <t>佐久間達也</t>
  </si>
  <si>
    <t>春山隆</t>
  </si>
  <si>
    <t>次のうち、NHK大河ドラマとして最後のモノクロ作品はどれ?</t>
  </si>
  <si>
    <t>竜馬がゆく</t>
  </si>
  <si>
    <t>太閤記</t>
  </si>
  <si>
    <t>S・スピルバーグの大傑作「ジョーズ」。さてジョーズとは何の事?</t>
  </si>
  <si>
    <t>あご</t>
  </si>
  <si>
    <t>歯</t>
  </si>
  <si>
    <t>背ビレ</t>
  </si>
  <si>
    <t>鮫</t>
  </si>
  <si>
    <t>2008年の映画「愛を読むひと」は、アメリカとどこの国の合作?</t>
  </si>
  <si>
    <t>2011年のドラマ「アスコーマーチ～明日香工業高校物語～」の原作者は誰?</t>
  </si>
  <si>
    <t>アキヤマ香</t>
  </si>
  <si>
    <t>深谷かほる</t>
  </si>
  <si>
    <t>深見じゅん</t>
  </si>
  <si>
    <t>島津郷子</t>
  </si>
  <si>
    <t>「デビル」で、ブラッド・ピットが属していた組織は?</t>
  </si>
  <si>
    <t>IRA</t>
  </si>
  <si>
    <t>KKK</t>
  </si>
  <si>
    <t>KGB</t>
  </si>
  <si>
    <t>フジテレビが生んだ伝説のアイドル・チェキッ娘のID020大瀧彩乃さんの2010年7月現在の職業は何?</t>
  </si>
  <si>
    <t>スタイリスト</t>
  </si>
  <si>
    <t>声優</t>
  </si>
  <si>
    <t>ストリッパー</t>
  </si>
  <si>
    <t>公認会計士</t>
  </si>
  <si>
    <t>次の演歌歌手「細川たかし」のヒット曲のうち、カバー曲はどれ?</t>
  </si>
  <si>
    <t>矢切の渡し</t>
  </si>
  <si>
    <t>浪花節だよ人生は</t>
  </si>
  <si>
    <t>北酒場</t>
  </si>
  <si>
    <t>望郷じょんから</t>
  </si>
  <si>
    <t>松山ケンイチの「ケンイチ」は本名ですが、漢字で書くとどれになる?</t>
  </si>
  <si>
    <t>研一</t>
  </si>
  <si>
    <t>健一</t>
  </si>
  <si>
    <t>憲一</t>
  </si>
  <si>
    <t>謙一</t>
  </si>
  <si>
    <t>映画「アイズワイドシャット」で俳優トム・クルーズ演じる「ビル」の職業は何?</t>
  </si>
  <si>
    <t>アメリカのドラマ「刑事ナッシュ・ブリッジス」で主人公「ナッシュ」の娘の名前は何?</t>
  </si>
  <si>
    <t>キャシディ・ブリッジス</t>
  </si>
  <si>
    <t>ケリー・ブリッジス</t>
  </si>
  <si>
    <t>ステイシー・ブリッジス</t>
  </si>
  <si>
    <t>リサ・ブリッジス</t>
  </si>
  <si>
    <t>女優「麻生久美子」の映画デビュー作品は、次のうちどれ?</t>
  </si>
  <si>
    <t>BADGUYBEACH</t>
  </si>
  <si>
    <t>カンゾー先生</t>
  </si>
  <si>
    <t>7月7日、晴れ</t>
  </si>
  <si>
    <t>猫の息子</t>
  </si>
  <si>
    <t>東京事変のデビュー曲「群青日和」の作曲者は?</t>
  </si>
  <si>
    <t>H是都M</t>
  </si>
  <si>
    <t>亀田誠治</t>
  </si>
  <si>
    <t>椎名林檎</t>
  </si>
  <si>
    <t>浮雲</t>
  </si>
  <si>
    <t>お笑いユニット『ザ・プラン9』は何人組？</t>
  </si>
  <si>
    <t>蒼井優が主演したテレビドラマタイトルは次のうちどれ?</t>
  </si>
  <si>
    <t>おせん</t>
  </si>
  <si>
    <t>おしん</t>
  </si>
  <si>
    <t>おりん</t>
  </si>
  <si>
    <t>おらん</t>
  </si>
  <si>
    <t>黒澤明監督作品で、シェークスピアの「マクベス」が原作の映画は?</t>
  </si>
  <si>
    <t>蜘蛛巣城</t>
  </si>
  <si>
    <t>乱</t>
  </si>
  <si>
    <t>影武者</t>
  </si>
  <si>
    <t>天国と地獄</t>
  </si>
  <si>
    <t>AKB48「桜の花びらたち」のジャケット写真の文字は誰が書いたもの?</t>
  </si>
  <si>
    <t>宇佐美友紀</t>
  </si>
  <si>
    <t>折井あゆみ</t>
  </si>
  <si>
    <t>星野みちる</t>
  </si>
  <si>
    <t>大島麻衣</t>
  </si>
  <si>
    <t>バッハ作曲、ヴィルヘルミ編曲のヴァイオリン曲『G線上のアリア』を 演奏するのに必要な弦は何本？</t>
  </si>
  <si>
    <t>1本</t>
  </si>
  <si>
    <t>関関同立といわれる関西の名門私立大学の中で人気女性歌手・矢井田瞳が卒業したのは?</t>
  </si>
  <si>
    <t>関西大学</t>
  </si>
  <si>
    <t>同志社大学</t>
  </si>
  <si>
    <t>関西学院大学</t>
  </si>
  <si>
    <t>織田裕二の著書はどれ?</t>
  </si>
  <si>
    <t>脱線者</t>
  </si>
  <si>
    <t>不良品</t>
  </si>
  <si>
    <t>傍観者</t>
  </si>
  <si>
    <t>欠陥品</t>
  </si>
  <si>
    <t>カントリー・ミュージック歌手「テイラー・スウィフト」のデビューシングルのタイトルは何?</t>
  </si>
  <si>
    <t>Tim McGraw</t>
  </si>
  <si>
    <t>Teardrops on My Guitar</t>
  </si>
  <si>
    <t>Our Song</t>
  </si>
  <si>
    <t>Picture to Burn</t>
  </si>
  <si>
    <t>元日生まれの有名人は次のうち誰?</t>
  </si>
  <si>
    <t>庄司智春</t>
  </si>
  <si>
    <t>太田光</t>
  </si>
  <si>
    <t>山口智充</t>
  </si>
  <si>
    <t>内村光良</t>
  </si>
  <si>
    <t>アメリカのTVドラマ、「ダーマ&amp;グレッグ」の登場人物「ダーマ」の昼間の仕事は何?</t>
  </si>
  <si>
    <t>犬の調教師</t>
  </si>
  <si>
    <t>デザイナー</t>
  </si>
  <si>
    <t>調理師</t>
  </si>
  <si>
    <t>高校の教師</t>
  </si>
  <si>
    <t>堺雅人のエッセイ「文・堺雅人」が連載されていたのは?</t>
  </si>
  <si>
    <t>TVnavi</t>
  </si>
  <si>
    <t>TVガイド</t>
  </si>
  <si>
    <t>TV BROS</t>
  </si>
  <si>
    <t>TV STATION</t>
  </si>
  <si>
    <t>1961年にNHKを退職し、翌年に日本初のフリーアナウンサーとなったのは誰?</t>
  </si>
  <si>
    <t>高橋圭三</t>
  </si>
  <si>
    <t>宮田輝</t>
  </si>
  <si>
    <t>木島則夫</t>
  </si>
  <si>
    <t>小川宏</t>
  </si>
  <si>
    <t>斉藤由貴がヒロインを演じた、1986年放送のNHK朝ドラは?</t>
  </si>
  <si>
    <t>はね駒</t>
  </si>
  <si>
    <t>ノンちゃんの夢</t>
  </si>
  <si>
    <t>よーいドン</t>
  </si>
  <si>
    <t>澪つくし</t>
  </si>
  <si>
    <t>「チェキッ娘」内のユニットで、かつてホリプロにも所属していた「METAMO」のメンバーでないのは誰?</t>
  </si>
  <si>
    <t>嶋野蘭</t>
  </si>
  <si>
    <t>五十嵐恵</t>
  </si>
  <si>
    <t>熊切あさ美</t>
  </si>
  <si>
    <t>森知子</t>
  </si>
  <si>
    <t>グノー、ラヴェル、ドビュッシーといえば、いずれもどこの国の作曲家？</t>
  </si>
  <si>
    <t>安室奈美恵がエイベックス以前に所属していたレコード会社は?</t>
  </si>
  <si>
    <t>東芝EMI</t>
  </si>
  <si>
    <t>ソニーミュージック</t>
  </si>
  <si>
    <t>ビクター</t>
  </si>
  <si>
    <t>ポニーキャニオン</t>
  </si>
  <si>
    <t>シャボン玉ホリデーのスポンサーは次のうちどれ?</t>
  </si>
  <si>
    <t>牛乳石鹸</t>
  </si>
  <si>
    <t>花王石鹸</t>
  </si>
  <si>
    <t>ライオン</t>
  </si>
  <si>
    <t>シャボン玉石けん</t>
  </si>
  <si>
    <t>映画「スィングガールズ」で上野樹里演じる「鈴木友子」が担当していた楽器は?</t>
  </si>
  <si>
    <t>テナーサックス</t>
  </si>
  <si>
    <t>トランペット</t>
  </si>
  <si>
    <t>トロンボーン</t>
  </si>
  <si>
    <t>アルトサックス</t>
  </si>
  <si>
    <t>プッチーニのオペラ『蝶々夫人』の舞台はどこ？</t>
  </si>
  <si>
    <t>赤西仁のチャームポイントのホクロは本人から見てどこ?</t>
  </si>
  <si>
    <t>右目の横</t>
  </si>
  <si>
    <t>左目の横</t>
  </si>
  <si>
    <t>右目の下</t>
  </si>
  <si>
    <t>左目の下</t>
  </si>
  <si>
    <t>TBSで放映されたドラマ『運命の人』は、次のうちどの事件をモデルにしたもの？</t>
  </si>
  <si>
    <t>沖縄返還密約事件</t>
  </si>
  <si>
    <t>東大安田講堂事件</t>
  </si>
  <si>
    <t>よど号ハイジャック事件</t>
  </si>
  <si>
    <t>ロッキード事件</t>
  </si>
  <si>
    <t>音楽ユニット「スキマスイッチ」のデビューシングルのタイトルは何?</t>
  </si>
  <si>
    <t>view</t>
  </si>
  <si>
    <t>全力少年</t>
  </si>
  <si>
    <t>冬の口笛</t>
  </si>
  <si>
    <t>ふれて未来を</t>
  </si>
  <si>
    <t>ショスタコーヴィチが作曲した交響曲は全部でいくつ?</t>
  </si>
  <si>
    <t>15曲</t>
  </si>
  <si>
    <t>12曲</t>
  </si>
  <si>
    <t>9曲</t>
  </si>
  <si>
    <t>4曲</t>
  </si>
  <si>
    <t>「ダンス・ウィズ・ウルブス」で、K・コスナー(=ジョン・デンバー)の愛馬の名は?</t>
  </si>
  <si>
    <t>シスコ</t>
  </si>
  <si>
    <t>ヨーク</t>
  </si>
  <si>
    <t>ルイス</t>
  </si>
  <si>
    <t>「ビッグ・リボウスキ」でジェフ・ブリッジスが愛飲するカクテルは?</t>
  </si>
  <si>
    <t>ホワイトロシア</t>
  </si>
  <si>
    <t>マティーニ</t>
  </si>
  <si>
    <t>カルアミルク</t>
  </si>
  <si>
    <t>ジントニック</t>
  </si>
  <si>
    <t>1989年に発売されたZIGGYの「GLORIA」が主題歌となったドラマは?</t>
  </si>
  <si>
    <t>同・級・生</t>
  </si>
  <si>
    <t>世界で一番君が好き</t>
  </si>
  <si>
    <t>君の瞳をタイホする!</t>
  </si>
  <si>
    <t>君が嘘をついた</t>
  </si>
  <si>
    <t>映画『王様と私』の舞台となった王国はどこ？</t>
  </si>
  <si>
    <t>シャム</t>
  </si>
  <si>
    <t>ペルシア</t>
  </si>
  <si>
    <t>黒澤明と宮崎駿、両方の作品に出演した事があるのは誰?</t>
  </si>
  <si>
    <t>北野武</t>
  </si>
  <si>
    <t>三船敏郎</t>
  </si>
  <si>
    <t>美輪明宏</t>
  </si>
  <si>
    <t>ダンスシーンが全編の半分以上を占める貴族の没落を描いたルキノ・ビスコンティ監督の映画は?</t>
  </si>
  <si>
    <t>「山猫」</t>
  </si>
  <si>
    <t>「イノセント」</t>
  </si>
  <si>
    <t>「ルートヴィヒ」</t>
  </si>
  <si>
    <t>「家族の肖像」</t>
  </si>
  <si>
    <t>宝塚歌劇団の最初の公演にはある昔話を題材とした劇がありましたが、それは何？</t>
  </si>
  <si>
    <t>桃太郎</t>
  </si>
  <si>
    <t>一寸法師</t>
  </si>
  <si>
    <t>浦島太郎</t>
  </si>
  <si>
    <t>竹取物語</t>
  </si>
  <si>
    <t>次のうち韓国の文化放送とアルファベット略称が同じである日本のテレビ局は?</t>
  </si>
  <si>
    <t>南日本放送</t>
  </si>
  <si>
    <t>西日本放送</t>
  </si>
  <si>
    <t>北日本放送</t>
  </si>
  <si>
    <t>東日本放送</t>
  </si>
  <si>
    <t>報道番組サンデープロジェクトで、メインキャスターになっていないのは次のうち誰?</t>
  </si>
  <si>
    <t>古舘伊知郎</t>
  </si>
  <si>
    <t>うじきつよし</t>
  </si>
  <si>
    <t>島田紳助</t>
  </si>
  <si>
    <t>小西克哉</t>
  </si>
  <si>
    <t>テレビドラマ「流星の絆」で二宮和也の役名は?</t>
  </si>
  <si>
    <t>有明 功一</t>
  </si>
  <si>
    <t>有明 光一</t>
  </si>
  <si>
    <t>有明 孝一</t>
  </si>
  <si>
    <t>有明 浩一</t>
  </si>
  <si>
    <t>2010年に行われた第44回スーパーボウルでハーフタイムショーを行ったバンドは何?</t>
  </si>
  <si>
    <t>ザ・フー</t>
  </si>
  <si>
    <t>レーナード・スキナード</t>
  </si>
  <si>
    <t>イーグルス</t>
  </si>
  <si>
    <t>エアロスミス</t>
  </si>
  <si>
    <t>ZARDのヒット曲「負けないで」に、「負けないで」という歌詞は何回出てくる?</t>
  </si>
  <si>
    <t>4回</t>
  </si>
  <si>
    <t>6回</t>
  </si>
  <si>
    <t>7回</t>
  </si>
  <si>
    <t>SMAPの「友達へ～SayWhatYouWill～」の作詞・作曲を手がけた歌手は?</t>
  </si>
  <si>
    <t>エリック・クラプトン</t>
  </si>
  <si>
    <t>槇原敬之</t>
  </si>
  <si>
    <t>小林武史</t>
  </si>
  <si>
    <t>ロックバンド「横浜銀蝿」でドラムを担当したメンバーは?</t>
  </si>
  <si>
    <t>嵐</t>
  </si>
  <si>
    <t>翔</t>
  </si>
  <si>
    <t>TAKU</t>
  </si>
  <si>
    <t>Johnny</t>
  </si>
  <si>
    <t>ロックバンド「ASIANKUNG-FUGENERATION」の曲「サイレン」の歌詞に登場する昆虫は何?</t>
  </si>
  <si>
    <t>蜉蝣</t>
  </si>
  <si>
    <t>鈴虫</t>
  </si>
  <si>
    <t>蜻蛉</t>
  </si>
  <si>
    <t>蟷螂</t>
  </si>
  <si>
    <t>イルカのヒット曲「なごり雪」を作詞・作曲したのは?</t>
  </si>
  <si>
    <t>伊勢正三</t>
  </si>
  <si>
    <t>南こうせつ</t>
  </si>
  <si>
    <t>さだまさし</t>
  </si>
  <si>
    <t>谷村新司</t>
  </si>
  <si>
    <t>映画「青い山脈」の主題歌として1949年に発表された「青い山脈」を藤山一郎と一緒に歌っていたのは誰?</t>
  </si>
  <si>
    <t>奈良光枝</t>
  </si>
  <si>
    <t>佐藤光枝</t>
  </si>
  <si>
    <t>遠藤光枝</t>
  </si>
  <si>
    <t>田中光枝</t>
  </si>
  <si>
    <t>次のうち、2009年のTVドラマ「妄想姉妹～文學という名のもとに～」で登場していない文芸作品はどれ?</t>
  </si>
  <si>
    <t>谷崎潤一郎「細雪」</t>
  </si>
  <si>
    <t>与謝野晶子「み誰?」</t>
  </si>
  <si>
    <t>坂口安吾「白痴」</t>
  </si>
  <si>
    <t>夢野久作「瓶詰地獄」</t>
  </si>
  <si>
    <t>ドラマ「3年B組金八先生」劇中で生徒達が初めてソーラン節を踊ったのはどのシリーズ?</t>
  </si>
  <si>
    <t>第5シリーズ</t>
  </si>
  <si>
    <t>第2シリーズ</t>
  </si>
  <si>
    <t>第1シリーズ</t>
  </si>
  <si>
    <t>第4シリーズ</t>
  </si>
  <si>
    <t>DREAMSCOMETRUEの「大阪LOVER」の歌詞で「ひさびさに見たい」と言っているものは何?</t>
  </si>
  <si>
    <t>水嶋ヒロの出身地はどこ?</t>
  </si>
  <si>
    <t>次のサザンオールスターズの楽曲のうちミリオンセラーを達成したのはどれ?</t>
  </si>
  <si>
    <t>エロティカ・セブン</t>
  </si>
  <si>
    <t>真夏の果実</t>
  </si>
  <si>
    <t>みんなのうた</t>
  </si>
  <si>
    <t>いとしのエリー</t>
  </si>
  <si>
    <t>みのもんたの幼少時代に、みのの自宅の離れに下宿していたという経歴を持つ俳優は誰？</t>
  </si>
  <si>
    <t>森繁久彌</t>
  </si>
  <si>
    <t>梅宮辰夫</t>
  </si>
  <si>
    <t>渥美清</t>
  </si>
  <si>
    <t>加山雄三</t>
  </si>
  <si>
    <t>日本レコード大賞で、初めて大賞を2年連続で受賞したのは誰？</t>
  </si>
  <si>
    <t>細川たかし</t>
  </si>
  <si>
    <t>森進一</t>
  </si>
  <si>
    <t>五木ひろし</t>
  </si>
  <si>
    <t>次のAKB48のメンバーのうち他の3人と血液型が異なるのは誰?</t>
  </si>
  <si>
    <t>大島優子</t>
  </si>
  <si>
    <t>篠田麻里子</t>
  </si>
  <si>
    <t>前田敦子</t>
  </si>
  <si>
    <t>板野友美</t>
  </si>
  <si>
    <t>TVドラマ「白の条件」で主演を演じたのは?</t>
  </si>
  <si>
    <t>中江有里</t>
  </si>
  <si>
    <t>寺島しのぶ</t>
  </si>
  <si>
    <t>奥山佳恵</t>
  </si>
  <si>
    <t>宝生舞</t>
  </si>
  <si>
    <t>三浦友和・山口百恵夫妻の結婚披露宴において、メイン司会を務めた俳優は誰?</t>
  </si>
  <si>
    <t>高島忠夫</t>
  </si>
  <si>
    <t>愛川欽也</t>
  </si>
  <si>
    <t>長門裕之</t>
  </si>
  <si>
    <t>テレビ朝日系列で放送されていたドラマ「逮捕しちゃうぞ」で、「小早川美幸」を演じた人物は?</t>
  </si>
  <si>
    <t>原沙知絵</t>
  </si>
  <si>
    <t>吉岡美穂</t>
  </si>
  <si>
    <t>伊東美咲</t>
  </si>
  <si>
    <t>乙葉</t>
  </si>
  <si>
    <t>『笑点』の座布団運びとして人気の山田隆夫が落語を行う際の名前は何？</t>
  </si>
  <si>
    <t>鈴々舎鈴丸</t>
  </si>
  <si>
    <t>音々舎音丸</t>
  </si>
  <si>
    <t>楽々舎楽丸</t>
  </si>
  <si>
    <t>鳴々舎鳴丸</t>
  </si>
  <si>
    <t>テレビ東京系「おはスタ」にレギュラー出演していた声優は誰?</t>
  </si>
  <si>
    <t>豊口めぐみ</t>
  </si>
  <si>
    <t>榎本温子</t>
  </si>
  <si>
    <t>堀江由衣</t>
  </si>
  <si>
    <t>アメリカのドラマ「WHITECOLLAR天才詐欺師は捜査官」の舞台となっている都市はどこ?</t>
  </si>
  <si>
    <t>セレブリティとして知られるヒルトン姉妹の、姉はパリスですが、妹の名前は何？</t>
  </si>
  <si>
    <t>ニッキー</t>
  </si>
  <si>
    <t>ブリトニー</t>
  </si>
  <si>
    <t>エイミー</t>
  </si>
  <si>
    <t>キャシー</t>
  </si>
  <si>
    <t>映画「タイタニック」でタイタニック号の沈没後、生き残った乗客を助けに行った船の名前は何?</t>
  </si>
  <si>
    <t>カルパチア号</t>
  </si>
  <si>
    <t>ブリタニック号</t>
  </si>
  <si>
    <t>オリンピック号</t>
  </si>
  <si>
    <t>サントアンヌ号</t>
  </si>
  <si>
    <t>鬼軍曹ハートマンが登場する、ベトナム戦争を描いた傑作映画は何？</t>
  </si>
  <si>
    <t>フルメタル・ジャケット</t>
  </si>
  <si>
    <t>プラトーン</t>
  </si>
  <si>
    <t>7月4日に生まれて</t>
  </si>
  <si>
    <t>地獄の黙示録</t>
  </si>
  <si>
    <t>「地獄の黙示録」でウィラード大佐を演じるマーティン・シーンは、実は代役。当初は誰が演じていた?</t>
  </si>
  <si>
    <t>ハーヴェイ・カイテル</t>
  </si>
  <si>
    <t>ハリソン・フォード</t>
  </si>
  <si>
    <t>デニス・ホッパー</t>
  </si>
  <si>
    <t>ロバート・デニーロ</t>
  </si>
  <si>
    <t>映画『カッコーの巣の上で』の原作を書いた人物は、「カッコー」ではなく誰？</t>
  </si>
  <si>
    <t>キージー</t>
  </si>
  <si>
    <t>トーキー</t>
  </si>
  <si>
    <t>ターカー</t>
  </si>
  <si>
    <t>ハートー</t>
  </si>
  <si>
    <t>過去のエルム街の悪夢シリーズのフレディ役は誰?</t>
  </si>
  <si>
    <t>ロバート・イングランド</t>
  </si>
  <si>
    <t>ジム・キャリー</t>
  </si>
  <si>
    <t>アラン・リックマン</t>
  </si>
  <si>
    <t>リチャード・ハリス</t>
  </si>
  <si>
    <t>NHK連続テレビ小説「ウェルかめ」の主題歌はaikoの何という曲?</t>
  </si>
  <si>
    <t>あの子の夢</t>
  </si>
  <si>
    <t>シアワセ</t>
  </si>
  <si>
    <t>KissHug</t>
  </si>
  <si>
    <t>雲は白リンゴは赤</t>
  </si>
  <si>
    <t>XJAPANのhideが初めて結成したバンド名は何?</t>
  </si>
  <si>
    <t>サーベルタイガー</t>
  </si>
  <si>
    <t>体操の「ひろみちお兄さん」こと佐藤弘道の実家は何屋さん?</t>
  </si>
  <si>
    <t>焼き鳥屋</t>
  </si>
  <si>
    <t>クリーニング屋</t>
  </si>
  <si>
    <t>パン屋</t>
  </si>
  <si>
    <t>花屋</t>
  </si>
  <si>
    <t>日本のロックバンド、ユニコーンの楽曲は次のうちどれ?</t>
  </si>
  <si>
    <t>お年玉</t>
  </si>
  <si>
    <t>鏡餅</t>
  </si>
  <si>
    <t>お正月</t>
  </si>
  <si>
    <t>凧あげ</t>
  </si>
  <si>
    <t>デスメタルバンド「INFLAMES」が結成された、スウェーデンの都市はどこ?</t>
  </si>
  <si>
    <t>福山雅治のデビュー曲といえば?</t>
  </si>
  <si>
    <t>追憶の雨の中</t>
  </si>
  <si>
    <t>MELODY</t>
  </si>
  <si>
    <t>風を探してる</t>
  </si>
  <si>
    <t>HELLO</t>
  </si>
  <si>
    <t>浜崎あゆみが作曲を手掛ける際に使用しているペンネームは?</t>
  </si>
  <si>
    <t>CREA</t>
  </si>
  <si>
    <t>MALON</t>
  </si>
  <si>
    <t>MARIA</t>
  </si>
  <si>
    <t>MILK</t>
  </si>
  <si>
    <t>第41回日本レコード大賞を受賞したGLAYの曲は?</t>
  </si>
  <si>
    <t>Winter,again</t>
  </si>
  <si>
    <t>HOWEVER</t>
  </si>
  <si>
    <t>BELOVED</t>
  </si>
  <si>
    <t>誘惑</t>
  </si>
  <si>
    <t>ドラマ「流星の絆」で、主人公達の家である洋食屋さんの名前は?</t>
  </si>
  <si>
    <t>アリアケ</t>
  </si>
  <si>
    <t>ARIAKE</t>
  </si>
  <si>
    <t>有明</t>
  </si>
  <si>
    <t>ありあけ</t>
  </si>
  <si>
    <t>ベン・フォールズ・ファイヴが解散までにリリースしたアルバムの枚数は?</t>
  </si>
  <si>
    <t>4枚</t>
  </si>
  <si>
    <t>1枚</t>
  </si>
  <si>
    <t>3枚</t>
  </si>
  <si>
    <t>2枚</t>
  </si>
  <si>
    <t>AKB48の17thシングル選抜総選挙の結果で板野友美は何位だった?</t>
  </si>
  <si>
    <t>5位</t>
  </si>
  <si>
    <t>2008年に放送されたドラマ「ROOKIES」の脚本を手掛けた人物は?</t>
  </si>
  <si>
    <t>いずみ吉絋</t>
  </si>
  <si>
    <t>浅野妙子</t>
  </si>
  <si>
    <t>大森美香</t>
  </si>
  <si>
    <t>2012年にNHK連続テレビ小説『カーネーション』の周防龍一役などでブレイクした俳優は誰？</t>
  </si>
  <si>
    <t>綾野剛</t>
  </si>
  <si>
    <t>松坂桃李</t>
  </si>
  <si>
    <t>三浦翔平</t>
  </si>
  <si>
    <t>千葉雄大</t>
  </si>
  <si>
    <t>近代的指揮者の原点とされるフォン・ビューローとの結婚歴もある、音楽家フランツ・リストの娘は誰？</t>
  </si>
  <si>
    <t>コジマ</t>
  </si>
  <si>
    <t>ノジマ</t>
  </si>
  <si>
    <t>ケーズ</t>
  </si>
  <si>
    <t>イシマル</t>
  </si>
  <si>
    <t>次のうち、本名で芸能活動をしている俳優は誰?</t>
  </si>
  <si>
    <t>竹野内豊</t>
  </si>
  <si>
    <t>反町隆史</t>
  </si>
  <si>
    <t>唐沢寿明</t>
  </si>
  <si>
    <t>沢村一樹</t>
  </si>
  <si>
    <t>映画「硫黄島からの手紙」での二宮和也の役名はどれ?</t>
  </si>
  <si>
    <t>西郷昇</t>
  </si>
  <si>
    <t>清水洋</t>
  </si>
  <si>
    <t>藤田正喜</t>
  </si>
  <si>
    <t>栗林忠通</t>
  </si>
  <si>
    <t>ロードオブメジャーは、元々何という番組の企画でヘッドハンティングしたメンバーで結成されたもの？</t>
  </si>
  <si>
    <t>ハマラジャ</t>
  </si>
  <si>
    <t>ASAYAN</t>
  </si>
  <si>
    <t>あいのり</t>
  </si>
  <si>
    <t>ウンナンのホントコ!</t>
  </si>
  <si>
    <t>資生堂「アネッサ」の2009年イメージキャラクターに選ばれたのは?</t>
  </si>
  <si>
    <t>土屋アンナ</t>
  </si>
  <si>
    <t>蝦原友里</t>
  </si>
  <si>
    <t>栗山千明</t>
  </si>
  <si>
    <t>加藤あい</t>
  </si>
  <si>
    <t>2010年のドラマ「新参者」の主題歌は歌手「山下達郎」の何という曲?</t>
  </si>
  <si>
    <t>街物語</t>
  </si>
  <si>
    <t>希望という名の光</t>
  </si>
  <si>
    <t>HAPPY GATHERING DAY</t>
  </si>
  <si>
    <t>僕らの夏の夢</t>
  </si>
  <si>
    <t>AKB48の中田ちさと、仲谷明香、田名部生来、内田眞由美が所属する事務所は?</t>
  </si>
  <si>
    <t>Mousa</t>
  </si>
  <si>
    <t>ドレスコード</t>
  </si>
  <si>
    <t>イトーカンパニー</t>
  </si>
  <si>
    <t>フロスツゥー</t>
  </si>
  <si>
    <t>往年の日活のスターの愛称で、「ナイスガイ」と呼ばれていたのは誰？</t>
  </si>
  <si>
    <t>高橋英樹</t>
  </si>
  <si>
    <t>石原裕次郎</t>
  </si>
  <si>
    <t>小林旭</t>
  </si>
  <si>
    <t>二谷英明</t>
  </si>
  <si>
    <t>アメリカのドラマ、「CSI:科学捜査班」で、捜査官「キャサリン・ウィロウズ」の娘の名前は何?</t>
  </si>
  <si>
    <t>リンゼイ</t>
  </si>
  <si>
    <t>ウェンディ</t>
  </si>
  <si>
    <t>ソフィア</t>
  </si>
  <si>
    <t>リサ</t>
  </si>
  <si>
    <t>映画「ブギーナイツ」で主人公が活躍する世界はどれ?</t>
  </si>
  <si>
    <t>ポルノ業界</t>
  </si>
  <si>
    <t>暴走族</t>
  </si>
  <si>
    <t>ダンスユニット</t>
  </si>
  <si>
    <t>カルト教団</t>
  </si>
  <si>
    <t>2007年のNHK大河ドラマは?</t>
  </si>
  <si>
    <t>風林火山</t>
  </si>
  <si>
    <t>篤姫</t>
  </si>
  <si>
    <t>功名が辻</t>
  </si>
  <si>
    <t>新撰組</t>
  </si>
  <si>
    <t>内村プロデュースにてレギュラーではないのは次のうち誰?</t>
  </si>
  <si>
    <t>大竹一樹</t>
  </si>
  <si>
    <t>ふかわりょう</t>
  </si>
  <si>
    <t>三村マサカズ</t>
  </si>
  <si>
    <t>クイズ番組「アタック25」の解答席の正しい並びはどれ?</t>
  </si>
  <si>
    <t>赤・緑・白・青</t>
  </si>
  <si>
    <t>赤・青・白・緑</t>
  </si>
  <si>
    <t>赤・白・緑・青</t>
  </si>
  <si>
    <t>赤・白・青・緑</t>
  </si>
  <si>
    <t>石川県のご当地ソング「能登はいらんかいね」を歌った演歌歌手は誰?</t>
  </si>
  <si>
    <t>坂本冬美</t>
  </si>
  <si>
    <t>石川さゆり</t>
  </si>
  <si>
    <t>五代夏子</t>
  </si>
  <si>
    <t>1997年に公開された劇場版「フランダースの犬」で、大人になったアロアの声を演じた女優は?</t>
  </si>
  <si>
    <t>鈴木保奈美</t>
  </si>
  <si>
    <t>深津絵里</t>
  </si>
  <si>
    <t>永作博美</t>
  </si>
  <si>
    <t>松たか子</t>
  </si>
  <si>
    <t>映画「七人の侍」の生き残りではない侍は誰?</t>
  </si>
  <si>
    <t>五郎兵衛</t>
  </si>
  <si>
    <t>七郎次</t>
  </si>
  <si>
    <t>勘兵衛</t>
  </si>
  <si>
    <t>勝四郎</t>
  </si>
  <si>
    <t>「めちゃイケ」などで活躍中の松竹芸能所属の芸人・よゐこ。彼の出身高は次のうちどれ?</t>
  </si>
  <si>
    <t>大阪市立汎愛高等学校</t>
  </si>
  <si>
    <t>私立浪速高等学校</t>
  </si>
  <si>
    <t>大阪府立箕面高等学校</t>
  </si>
  <si>
    <t>兵庫県立明石高等学校</t>
  </si>
  <si>
    <t>歌舞伎の演目で、盗賊が主人公のものを特に何という？</t>
  </si>
  <si>
    <t>白浪物</t>
  </si>
  <si>
    <t>黒浪物</t>
  </si>
  <si>
    <t>荒浪物</t>
  </si>
  <si>
    <t>立浪物</t>
  </si>
  <si>
    <t>歌謡曲の「演歌」を歌っていたのは、元々はどんな人？</t>
  </si>
  <si>
    <t>政治運動家</t>
  </si>
  <si>
    <t>大道芸人</t>
  </si>
  <si>
    <t>漁師</t>
  </si>
  <si>
    <t>2003年のジョン・ウー監督の映画、「ペイチェック消された記憶」の原作小説のタイトルは何?</t>
  </si>
  <si>
    <t>代表作に「アマデウス」「カッコーの巣の上で」がある映画監督は?</t>
  </si>
  <si>
    <t>ミロス・フォアマン</t>
  </si>
  <si>
    <t>ロバート・ゼメキス</t>
  </si>
  <si>
    <t>ジョナサン・デミ</t>
  </si>
  <si>
    <t>シドニー・ポラック</t>
  </si>
  <si>
    <t>かつて、2ちゃん用語「DQN」の語源となった番組が放送されていたテレビ局は次のうちどれ?</t>
  </si>
  <si>
    <t>TBSテレビ</t>
  </si>
  <si>
    <t>テレビ東京</t>
  </si>
  <si>
    <t>元タレントの山本モナ。母親は日本人ですが、父親は何人？</t>
  </si>
  <si>
    <t>ノルウェー人</t>
  </si>
  <si>
    <t>フィンランド人</t>
  </si>
  <si>
    <t>デンマーク人</t>
  </si>
  <si>
    <t>スウェーデン人</t>
  </si>
  <si>
    <t>デーモン閣下が生まれたとされる地獄の都で、そのまま訳すと東京にある地名になるのはどこ？</t>
  </si>
  <si>
    <t>ビターバレー</t>
  </si>
  <si>
    <t>ニューイン</t>
  </si>
  <si>
    <t>ポンドバッグ</t>
  </si>
  <si>
    <t>アッパーフィールド</t>
  </si>
  <si>
    <t>パイレーツカリビアン・命の泉に出演していない俳優はどれ?</t>
  </si>
  <si>
    <t>オーランドブルーム</t>
  </si>
  <si>
    <t>ニッキーニクソン</t>
  </si>
  <si>
    <t>ジョイ</t>
  </si>
  <si>
    <t>ジョン</t>
  </si>
  <si>
    <t>28歳で亡くなった俳優「ヒース・レジャー」の遺作となった映画は何?</t>
  </si>
  <si>
    <t>Dr.パルナサスの鏡</t>
  </si>
  <si>
    <t>ダークナイト</t>
  </si>
  <si>
    <t>キャンディ</t>
  </si>
  <si>
    <t>アイム・ノット・ゼア</t>
  </si>
  <si>
    <t>「カジノ」で、ロバート・デ・ニーロが演じたサム・ロススティーンのニックネームは?</t>
  </si>
  <si>
    <t>エース</t>
  </si>
  <si>
    <t>ジョーカー</t>
  </si>
  <si>
    <t>キング</t>
  </si>
  <si>
    <t>クイーン</t>
  </si>
  <si>
    <t>「ルンバ」「マンボ」といえば、どこの国を起源とする音楽?</t>
  </si>
  <si>
    <t>1970年に「走れコウタロー」がヒットしたグループは?</t>
  </si>
  <si>
    <t>ソルティー・シュガー</t>
  </si>
  <si>
    <t>ガロ</t>
  </si>
  <si>
    <t>ザ・リガニーズ</t>
  </si>
  <si>
    <t>ビリーバンバン</t>
  </si>
  <si>
    <t>ラテンポップ歌手「シャキーラ」は、どこの国の出身?</t>
  </si>
  <si>
    <t>くるりの楽曲「ばらの花」が収録されたアルバムは?</t>
  </si>
  <si>
    <t>TEAMROCK</t>
  </si>
  <si>
    <t>NIKKI</t>
  </si>
  <si>
    <t>アンテナ</t>
  </si>
  <si>
    <t>THEWORLDISMINE</t>
  </si>
  <si>
    <t>次の歌手のうち「APPLEPIE」という曲を持っている歌手は?</t>
  </si>
  <si>
    <t>Salyu</t>
  </si>
  <si>
    <t>DEW</t>
  </si>
  <si>
    <t>BONNIEPINK</t>
  </si>
  <si>
    <t>福原美穂</t>
  </si>
  <si>
    <t>歌手「倖田來未」のシングルの中で初めてオリコンシングル週間チャート1位を獲得したのは何?</t>
  </si>
  <si>
    <t>you</t>
  </si>
  <si>
    <t>Butterfly</t>
  </si>
  <si>
    <t>flower</t>
  </si>
  <si>
    <t>Promise/Star</t>
  </si>
  <si>
    <t>バッハ作曲、ヴィルヘルミ編曲のヴァイオリン曲『G線上のアリア』を演奏するのに必要な弦は何本？</t>
  </si>
  <si>
    <t>1980年度のアカデミー作品賞を受賞したロバート・レッドフォードの初監督作品となった映画は?</t>
  </si>
  <si>
    <t>「普通の人々」</t>
  </si>
  <si>
    <t>「ミラグロ・奇跡の地」</t>
  </si>
  <si>
    <t>「ブルベイカー」</t>
  </si>
  <si>
    <t>「スティング」</t>
  </si>
  <si>
    <t>「ジュラシック・パーク」のクライマックスのビジターセンター内で、主人公達を追いかけ回す恐竜は何?</t>
  </si>
  <si>
    <t>ヴェロキラプトル</t>
  </si>
  <si>
    <t>ティラノザウルス</t>
  </si>
  <si>
    <t>プラキオサウルス</t>
  </si>
  <si>
    <t>トリケラトプス</t>
  </si>
  <si>
    <t>1974年公開の映画「パピヨン」でダスティン・ホフマンが演じた囚人の名前は?</t>
  </si>
  <si>
    <t>ドガ</t>
  </si>
  <si>
    <t>ゴヤ</t>
  </si>
  <si>
    <t>ダリ</t>
  </si>
  <si>
    <t>モネ</t>
  </si>
  <si>
    <t>アメリカのTVドラマ「SHARK ～カリスマ敏腕検察官」の舞台となっている都市はどこ?</t>
  </si>
  <si>
    <t>マイアミ</t>
  </si>
  <si>
    <t>2006年の映画「武士の一分」で木村拓哉が演じた役名は何?</t>
  </si>
  <si>
    <t>三村新之丞</t>
  </si>
  <si>
    <t>木村新之丞</t>
  </si>
  <si>
    <t>新村新之丞</t>
  </si>
  <si>
    <t>森村新之丞</t>
  </si>
  <si>
    <t>映画『ターザン』シリーズのターザン役で知られるジョニー・ワイズミュラーは、元々何の選手だった？</t>
  </si>
  <si>
    <t>ショーン・コネリーの後、「007」シリーズ二代目ジェームズ・ボンドを演じた俳優は誰?</t>
  </si>
  <si>
    <t>ジョージ・レーゼンビー</t>
  </si>
  <si>
    <t>ロジャー・ムーア</t>
  </si>
  <si>
    <t>ティモシー・ダルトン</t>
  </si>
  <si>
    <t>ピアース・ブロスナン</t>
  </si>
  <si>
    <t>1998年に公開された映画「プライベート・ライアン」で、「ジョン・ミラー」の階級は次のうちどれ?</t>
  </si>
  <si>
    <t>大尉</t>
  </si>
  <si>
    <t>軍曹</t>
  </si>
  <si>
    <t>中尉</t>
  </si>
  <si>
    <t>少尉</t>
  </si>
  <si>
    <t>日本のクイズ番組第一号は?</t>
  </si>
  <si>
    <t>NHK・話の泉</t>
  </si>
  <si>
    <t>NHK・連想ゲーム</t>
  </si>
  <si>
    <t>NHK・ジェスチャー</t>
  </si>
  <si>
    <t>NHK・私の秘密</t>
  </si>
  <si>
    <t>アカデミー賞で贈呈される「オスカー像」。この像が両手で持っているものは何?</t>
  </si>
  <si>
    <t>剣</t>
  </si>
  <si>
    <t>フィルム</t>
  </si>
  <si>
    <t>ステッキ</t>
  </si>
  <si>
    <t>地球儀</t>
  </si>
  <si>
    <t>映画・釣りバカ日誌シリーズでロケ地として使われていない都道府県はどこ?</t>
  </si>
  <si>
    <t>大分</t>
  </si>
  <si>
    <t>ドラマ「パパとなっちゃん」。パパ役は田村正和、では母役は?</t>
  </si>
  <si>
    <t>五十嵐淳子</t>
  </si>
  <si>
    <t>白川由美</t>
  </si>
  <si>
    <t>とよた真帆</t>
  </si>
  <si>
    <t>加賀まり子</t>
  </si>
  <si>
    <t>AKB48の研究生で正メンバー昇格第1号は誰?</t>
  </si>
  <si>
    <t>佐伯美香</t>
  </si>
  <si>
    <t>成瀬理沙</t>
  </si>
  <si>
    <t>次のうち、シャーリーズ・セロンが出演している映画は?</t>
  </si>
  <si>
    <t>告発のとき</t>
  </si>
  <si>
    <t>告発</t>
  </si>
  <si>
    <t>告発の行方</t>
  </si>
  <si>
    <t>告発者</t>
  </si>
  <si>
    <t>「警部補 古畑任三郎」記念すべき第一シーズン第一話の犯人役は?</t>
  </si>
  <si>
    <t>中森明菜</t>
  </si>
  <si>
    <t>浅野温子</t>
  </si>
  <si>
    <t>堺正章</t>
  </si>
  <si>
    <t>舘ひろし</t>
  </si>
  <si>
    <t>小栗旬の出身地は?</t>
  </si>
  <si>
    <t>東京都小平市</t>
  </si>
  <si>
    <t>東京都八王子市</t>
  </si>
  <si>
    <t>東京都武蔵野市</t>
  </si>
  <si>
    <t>東京都東村山市</t>
  </si>
  <si>
    <t>プリンセスプリンセスの曲「世界で一番熱い夏」の作詞は誰?</t>
  </si>
  <si>
    <t>富田京子</t>
  </si>
  <si>
    <t>中山加奈子</t>
  </si>
  <si>
    <t>渡辺敦子</t>
  </si>
  <si>
    <t>今野登茂子</t>
  </si>
  <si>
    <t>「警部補古畑任三郎」記念すべき第一シーズン第一話の犯人役は?</t>
  </si>
  <si>
    <t>ドラマ「白夜行」で綾瀬はるかの幼少時代を演じたのは?</t>
  </si>
  <si>
    <t>福田麻由子</t>
  </si>
  <si>
    <t>川島海荷</t>
  </si>
  <si>
    <t>志田未来</t>
  </si>
  <si>
    <t>美山加恋</t>
  </si>
  <si>
    <t>フリッパーズ・ギターの小沢と小山田が出会ったのはどの中学?</t>
  </si>
  <si>
    <t>和光</t>
  </si>
  <si>
    <t>青山</t>
  </si>
  <si>
    <t>学習院</t>
  </si>
  <si>
    <t>次の女性ボーカリストのうち、4年に1度しかない2月29日の生まれなのは誰？</t>
  </si>
  <si>
    <t>吉岡聖恵</t>
  </si>
  <si>
    <t>持田香織</t>
  </si>
  <si>
    <t>伴都美子</t>
  </si>
  <si>
    <t>YUKI</t>
  </si>
  <si>
    <t>次のうち日本レコード大賞の司会を務めたことがある人物は誰?</t>
  </si>
  <si>
    <t>坂東英二</t>
  </si>
  <si>
    <t>山城新伍</t>
  </si>
  <si>
    <t>峰竜太</t>
  </si>
  <si>
    <t>井上順</t>
  </si>
  <si>
    <t>映画『スウィングガールズ』や『ハッピーフライト』でメガホンを取った映画監督は誰？</t>
  </si>
  <si>
    <t>矢口史靖</t>
  </si>
  <si>
    <t>三池崇史</t>
  </si>
  <si>
    <t>三谷幸喜</t>
  </si>
  <si>
    <t>堤幸彦</t>
  </si>
  <si>
    <t>坂本龍一が立ち上げているレーベルの名前は?</t>
  </si>
  <si>
    <t>commmons</t>
  </si>
  <si>
    <t>坂本屋</t>
  </si>
  <si>
    <t>schola</t>
  </si>
  <si>
    <t>yellowmagic</t>
  </si>
  <si>
    <t>俳優・津川雅彦の芸名の名付け親である人物は誰？</t>
  </si>
  <si>
    <t>石原慎太郎</t>
  </si>
  <si>
    <t>川端康成</t>
  </si>
  <si>
    <t>新潮社発行のグラビア雑誌「月刊」シリーズ。第1号は?</t>
  </si>
  <si>
    <t>月刊永作博美</t>
  </si>
  <si>
    <t>月刊杉本彩</t>
  </si>
  <si>
    <t>月刊井川遥</t>
  </si>
  <si>
    <t>月刊MEGUMI</t>
  </si>
  <si>
    <t>2004年のドラマ「一番大切な人は誰ですか?」で主人公「松ヶ谷要」の職業は何?</t>
  </si>
  <si>
    <t>警察官</t>
  </si>
  <si>
    <t>大工</t>
  </si>
  <si>
    <t>女性ユニットYeLLOWGenerationのプロデュースを手がける構成作家は?</t>
  </si>
  <si>
    <t>おちまさと</t>
  </si>
  <si>
    <t>宮藤官九郎</t>
  </si>
  <si>
    <t>鈴木おさむ</t>
  </si>
  <si>
    <t>安達元一</t>
  </si>
  <si>
    <t>かつて日本テレビ系列で放送されていた番組「嗚呼!バラ色の珍生!!」の初代アシスタントは誰だった?</t>
  </si>
  <si>
    <t>菊池美緒</t>
  </si>
  <si>
    <t>大河内奈々子</t>
  </si>
  <si>
    <t>新山千春</t>
  </si>
  <si>
    <t>ユニコーンのメジャーデビュー時からのメンバーでないのは?</t>
  </si>
  <si>
    <t>阿部義晴</t>
  </si>
  <si>
    <t>EBI</t>
  </si>
  <si>
    <t>手島いさむ</t>
  </si>
  <si>
    <t>奥田民生</t>
  </si>
  <si>
    <t>歌手「舟木一夫」のデビュー曲「高校三年生」の歌詞に登場する植物は何?</t>
  </si>
  <si>
    <t>ニレ</t>
  </si>
  <si>
    <t>マツ</t>
  </si>
  <si>
    <t>スギ</t>
  </si>
  <si>
    <t>ヒノキ</t>
  </si>
  <si>
    <t>アメリカのTVドラマ「SHARK～カリスマ敏腕検察官」の舞台となっている都市はどこ?</t>
  </si>
  <si>
    <t>音楽バンド「スピッツ」の楽曲「涙がキラリ」の歌詞に登場する動物は何?</t>
  </si>
  <si>
    <t>コウモリ</t>
  </si>
  <si>
    <t>キツネ</t>
  </si>
  <si>
    <t>カモメ</t>
  </si>
  <si>
    <t>カラス</t>
  </si>
  <si>
    <t>次のうち、歌舞伎『三人吉三廓初買』に登場する「吉三」という名の3人の盗賊に含まれないのはどれ？</t>
  </si>
  <si>
    <t>お父吉三</t>
  </si>
  <si>
    <t>お坊吉三</t>
  </si>
  <si>
    <t>和尚吉三</t>
  </si>
  <si>
    <t>お嬢吉三</t>
  </si>
  <si>
    <t>ふかわりょうはデビュー当初お笑いコンビを組んでいたが、そのコンビ名は?</t>
  </si>
  <si>
    <t>コムシコムサ</t>
  </si>
  <si>
    <t>アルトリコーダー</t>
  </si>
  <si>
    <t>サンカクミゾレ</t>
  </si>
  <si>
    <t>かまくら一番</t>
  </si>
  <si>
    <t>映画『007』シリーズに登場する、主人公ジェームズ・ボンドの上司のコードネームは何？</t>
  </si>
  <si>
    <t>ザ・ビートルズとMr.Childrenには同じ名前の曲が存在するが、そのタイトルとは?</t>
  </si>
  <si>
    <t>Tomorrowneverknows</t>
  </si>
  <si>
    <t>innocentworld</t>
  </si>
  <si>
    <t>CROSSROAD</t>
  </si>
  <si>
    <t>Replay</t>
  </si>
  <si>
    <t>アヴリル・ラヴィーンのヒット曲『スケーター・ボーイ』の表記として正しいのはどれ？</t>
  </si>
  <si>
    <t>Sk8erBoi</t>
  </si>
  <si>
    <t>Sk@terBoi</t>
  </si>
  <si>
    <t>SkaterB0i</t>
  </si>
  <si>
    <t>Sk8erB0y</t>
  </si>
  <si>
    <t>ナインティナイン岡村の血液型は?</t>
  </si>
  <si>
    <t>B</t>
  </si>
  <si>
    <t>O</t>
  </si>
  <si>
    <t>AB</t>
  </si>
  <si>
    <t>A</t>
  </si>
  <si>
    <t>クリント・イーストウッド監督・主演「目撃」で、犯罪現場を目撃された犯人とは誰?</t>
  </si>
  <si>
    <t>大統領</t>
  </si>
  <si>
    <t>FBI長官</t>
  </si>
  <si>
    <t>ニューヨーク市長</t>
  </si>
  <si>
    <t>最高裁判事</t>
  </si>
  <si>
    <t>オープニングロゴに用いられる、ライオンの吠える姿をトレードマークとするハリウッドの映画会社は何？</t>
  </si>
  <si>
    <t>MGM</t>
  </si>
  <si>
    <t>20世紀フォックス</t>
  </si>
  <si>
    <t>コロンビア映画</t>
  </si>
  <si>
    <t>パラマウント映画</t>
  </si>
  <si>
    <t>イギリスのロックバンド「Oasis」がファーストアルバムを発売したのは何年?</t>
  </si>
  <si>
    <t>1990年</t>
  </si>
  <si>
    <t>ドラマ「17才」に出演した内田有紀、この時の本当の年齢はいくつ?</t>
  </si>
  <si>
    <t>18才</t>
  </si>
  <si>
    <t>20才</t>
  </si>
  <si>
    <t>19才</t>
  </si>
  <si>
    <t>女優・田中美佐子のドラマデビュー作は?</t>
  </si>
  <si>
    <t>「想い出づくり」</t>
  </si>
  <si>
    <t>「イブは初恋のように」</t>
  </si>
  <si>
    <t>「この子誰の子」</t>
  </si>
  <si>
    <t>「十年愛」</t>
  </si>
  <si>
    <t>サントリーのトリスウイスキーでお馴染みのキャラクター「アンクルトリス」の産みの親は?</t>
  </si>
  <si>
    <t>柳原良平</t>
  </si>
  <si>
    <t>横尾忠則</t>
  </si>
  <si>
    <t>ウォーホール</t>
  </si>
  <si>
    <t>奈良美智</t>
  </si>
  <si>
    <t>アメリカの2009年ビルボード年間アルバムチャートで1位を獲得した、「Fearless」は誰のアルバム?</t>
  </si>
  <si>
    <t>Taylor Swift</t>
  </si>
  <si>
    <t>Britney Spears</t>
  </si>
  <si>
    <t>Nickelback</t>
  </si>
  <si>
    <t>Beyonce</t>
  </si>
  <si>
    <t>2008年の映画「しあわせのかおり」で俳優・藤竜也演じる「王慶国」が経営する中華料理店の名前は何?</t>
  </si>
  <si>
    <t>小上海飯店</t>
  </si>
  <si>
    <t>小天津飯店</t>
  </si>
  <si>
    <t>小北京飯店</t>
  </si>
  <si>
    <t>小香港飯店</t>
  </si>
  <si>
    <t>ブルース・リーの遺作『死亡遊戯』に敵役で登場したカリーム・アブドゥル=ジャバーの本業は何の選手？</t>
  </si>
  <si>
    <t>朝日放送制作の「探偵! ナイトスクープ」でかつて探偵をつとめたことがあるのは誰?</t>
  </si>
  <si>
    <t>生瀬勝久</t>
  </si>
  <si>
    <t>毒蝮三太夫</t>
  </si>
  <si>
    <t>古田新太</t>
  </si>
  <si>
    <t>今田耕司</t>
  </si>
  <si>
    <t>V・キルマー主演「セイント」で、科学者のエリザベス・シュー(=エマ)が開発した新技術とは?</t>
  </si>
  <si>
    <t>低温核融合</t>
  </si>
  <si>
    <t>物質転送法</t>
  </si>
  <si>
    <t>時間旅行機</t>
  </si>
  <si>
    <t>物質縮小法</t>
  </si>
  <si>
    <t>司会者・小倉智昭の上司だったのは次のうち誰?</t>
  </si>
  <si>
    <t>田原総一朗</t>
  </si>
  <si>
    <t>久米宏</t>
  </si>
  <si>
    <t>みのもんた</t>
  </si>
  <si>
    <t>徳光和夫</t>
  </si>
  <si>
    <t>おニャン子クラブの会員番号「9」と言えば?</t>
  </si>
  <si>
    <t>名越美香</t>
  </si>
  <si>
    <t>樹原亜紀</t>
  </si>
  <si>
    <t>福永恵規</t>
  </si>
  <si>
    <t>永田ルリ子</t>
  </si>
  <si>
    <t>「プリティ・ウーマン」で、ジュリア・ロバーツが演じたヒロインの役名はどれ?</t>
  </si>
  <si>
    <t>ビビアン</t>
  </si>
  <si>
    <t>マリアン</t>
  </si>
  <si>
    <t>マリリン</t>
  </si>
  <si>
    <t>キャサリン</t>
  </si>
  <si>
    <t>マイケル・ジャクソンの「スリラー」のPVを手掛けた映画監督は?</t>
  </si>
  <si>
    <t>ジョン・ランディス</t>
  </si>
  <si>
    <t>ブレット・ラトナー</t>
  </si>
  <si>
    <t>デビッド・フィンチャー</t>
  </si>
  <si>
    <t>スパイク・ジョーンズ</t>
  </si>
  <si>
    <t>歌手「島谷ひとみ」のデビューシングルのタイトルは何?</t>
  </si>
  <si>
    <t>大阪の女</t>
  </si>
  <si>
    <t>パピヨン～papillon～</t>
  </si>
  <si>
    <t>市場に行こう</t>
  </si>
  <si>
    <t>やさしいキスの見つけ方</t>
  </si>
  <si>
    <t>ドラマ「必殺仕事人V 旋風編」に本当にあったサブタイトルは、次のうちどれ?</t>
  </si>
  <si>
    <t>主水バースになる</t>
  </si>
  <si>
    <t>主水真弓になる</t>
  </si>
  <si>
    <t>主水掛布になる</t>
  </si>
  <si>
    <t>主水岡田になる</t>
  </si>
  <si>
    <t>次のうち、アイドルユニット「うしろ髪ひかれ隊」のメンバーではなかったのは誰？</t>
  </si>
  <si>
    <t>岩井由紀子</t>
  </si>
  <si>
    <t>工藤静香</t>
  </si>
  <si>
    <t>生稲晃子</t>
  </si>
  <si>
    <t>斎藤満喜子</t>
  </si>
  <si>
    <t>タレント明石家さんまのデビュー当時の芸名はどれ?</t>
  </si>
  <si>
    <t>笑福亭さんま</t>
  </si>
  <si>
    <t>桂さんま</t>
  </si>
  <si>
    <t>月亭さんま</t>
  </si>
  <si>
    <t>林家さんま</t>
  </si>
  <si>
    <t>テレビ番組「情熱大陸」の第1回放送で密着された人物は?</t>
  </si>
  <si>
    <t>丸山茂樹</t>
  </si>
  <si>
    <t>松岡修造</t>
  </si>
  <si>
    <t>次のうちベートーベン作曲のオペラはどれ?</t>
  </si>
  <si>
    <t>フィデリオ</t>
  </si>
  <si>
    <t>ルサルカ</t>
  </si>
  <si>
    <t>フィガロの結婚</t>
  </si>
  <si>
    <t>ジャンニスキッキ</t>
  </si>
  <si>
    <t>1982年公開のアメリカ映画「ワン・フロム・ザ・ハート」の舞台となっている都市はどこ?</t>
  </si>
  <si>
    <t>ラスベガス</t>
  </si>
  <si>
    <t>シャボン玉ホリデーのエンディング曲のタイトルは?</t>
  </si>
  <si>
    <t>スターダスト</t>
  </si>
  <si>
    <t>ムーンリバー</t>
  </si>
  <si>
    <t>イン・ザ・ムード</t>
  </si>
  <si>
    <t>オリーブの首飾り</t>
  </si>
  <si>
    <t>イギリスのロックバンド「ローリング・ストーンズ」のドラムは?</t>
  </si>
  <si>
    <t>チャーリー・ワッツ</t>
  </si>
  <si>
    <t>ミック・ジャガー</t>
  </si>
  <si>
    <t>キース・リチャーズ</t>
  </si>
  <si>
    <t>ロン・ウッド</t>
  </si>
  <si>
    <t>「栄光のエンブレム」や「ショートサーキット2」などの映画に出演し日本で人気を得た女優は?</t>
  </si>
  <si>
    <t>シンシア・ギブ</t>
  </si>
  <si>
    <t>フィービー・ケイツ</t>
  </si>
  <si>
    <t>アニセー・アルビナ</t>
  </si>
  <si>
    <t>アリー・シーディー</t>
  </si>
  <si>
    <t>シンガーソングライター「スガシカオ」の楽曲「HopStepDive」の歌詞に登場する楽器は何?</t>
  </si>
  <si>
    <t>サックス</t>
  </si>
  <si>
    <t>アメリカのドラマ「デクスター～警察官は殺人鬼」で主人公「デクスター」の養父の名前は何?</t>
  </si>
  <si>
    <t>ハリー・モーガン</t>
  </si>
  <si>
    <t>ダン・モーガン</t>
  </si>
  <si>
    <t>ポール・モーガン</t>
  </si>
  <si>
    <t>ジャック・モーガン</t>
  </si>
  <si>
    <t>2002年の映画「トータル・フィアーズ」の原作者は誰?</t>
  </si>
  <si>
    <t>トム・クランシー</t>
  </si>
  <si>
    <t>トマス・ハリス</t>
  </si>
  <si>
    <t>クライブ・カッスラー</t>
  </si>
  <si>
    <t>ジョン・ガードナー</t>
  </si>
  <si>
    <t>ニルヴァーナのアルバム『ネヴァーマインド』のジャケットに写る赤ん坊は、次のうち誰？</t>
  </si>
  <si>
    <t>スタッフの知人の息子</t>
  </si>
  <si>
    <t>スタッフの息子</t>
  </si>
  <si>
    <t>メンバーの息子</t>
  </si>
  <si>
    <t>メンバーの兄弟の息子</t>
  </si>
  <si>
    <t>1991年に放映されたドラマ「東京ラブストーリー」において有森也美演じる関口さとみの職業は?</t>
  </si>
  <si>
    <t>保育士</t>
  </si>
  <si>
    <t>OL</t>
  </si>
  <si>
    <t>看護師</t>
  </si>
  <si>
    <t>安室奈美恵のエイベックス移籍第一弾シングルのタイトルは?</t>
  </si>
  <si>
    <t>BodyfeelsEXIT</t>
  </si>
  <si>
    <t>Chacethechance</t>
  </si>
  <si>
    <t>TRYME私を信じて</t>
  </si>
  <si>
    <t>ハートに火をつけて</t>
  </si>
  <si>
    <t>俳優「要潤」の血液型は何型?</t>
  </si>
  <si>
    <t>A型</t>
  </si>
  <si>
    <t>B型</t>
  </si>
  <si>
    <t>AB型</t>
  </si>
  <si>
    <t>O型</t>
  </si>
  <si>
    <t>2008年の映画「ダークナイト」は、1989年から続く実写映画「バットマン」シリーズの何作目?</t>
  </si>
  <si>
    <t>6作目</t>
  </si>
  <si>
    <t>7作目</t>
  </si>
  <si>
    <t>5作目</t>
  </si>
  <si>
    <t>4作目</t>
  </si>
  <si>
    <t>NHK『みんなのうた』に登場するおしりかじり虫は、正式には古代アッシリアを起源とする何代目？</t>
  </si>
  <si>
    <t>18代目</t>
  </si>
  <si>
    <t>17代目</t>
  </si>
  <si>
    <t>15代目</t>
  </si>
  <si>
    <t>16代目</t>
  </si>
  <si>
    <t>2009年には日本レコード大賞の最優秀新人賞を受賞した、韓国出身の男性ダンスボーカルユニットは何？</t>
  </si>
  <si>
    <t>BIGBANG</t>
  </si>
  <si>
    <t>東方神起</t>
  </si>
  <si>
    <t>超新星</t>
  </si>
  <si>
    <t>BEAST</t>
  </si>
  <si>
    <t>モデルの水原希子は、アメリカとどこのハーフ？</t>
  </si>
  <si>
    <t>代表曲に、「マイ・ジェネレーション」「無法の世界」などがあるイギリスのバンドは?</t>
  </si>
  <si>
    <t>アイアン・メイデン</t>
  </si>
  <si>
    <t>ブラック・サバス</t>
  </si>
  <si>
    <t>デフ・レパード</t>
  </si>
  <si>
    <t>誕生日が2月6日ではない人は次のうち誰?</t>
  </si>
  <si>
    <t>坂井泉水</t>
  </si>
  <si>
    <t>福山雅治</t>
  </si>
  <si>
    <t>デヴィ夫人</t>
  </si>
  <si>
    <t>シドニー・ルメット監督の名作「十二人の怒れる男」この映画で最初から無罪を主張したのは何人?</t>
  </si>
  <si>
    <t>次のうち、ホリプロタレントスカウトキャラバンでグランプリを獲得したのが最も早いのは誰？</t>
  </si>
  <si>
    <t>上原さくら</t>
  </si>
  <si>
    <t>石原さとみ</t>
  </si>
  <si>
    <t>佐藤仁美</t>
  </si>
  <si>
    <t>平山あや</t>
  </si>
  <si>
    <t>以下の黒澤映画の中で、カラー作品はどれ?</t>
  </si>
  <si>
    <t>どですかでん</t>
  </si>
  <si>
    <t>どん底</t>
  </si>
  <si>
    <t>生きものの記録</t>
  </si>
  <si>
    <t>静かなる決闘</t>
  </si>
  <si>
    <t>嵐の二宮和也の血液型は?</t>
  </si>
  <si>
    <t>AKB48の血液型がAB型ではないメンバーは誰?</t>
  </si>
  <si>
    <t>柏木由紀</t>
  </si>
  <si>
    <t>高橋みなみ</t>
  </si>
  <si>
    <t>仁藤萌乃</t>
  </si>
  <si>
    <t>渡辺麻友</t>
  </si>
  <si>
    <t>2000年に映画化された「ブギーポップは笑わない」で「ブギーポップ」を演じた女優は?</t>
  </si>
  <si>
    <t>吉野紗香</t>
  </si>
  <si>
    <t>安藤希</t>
  </si>
  <si>
    <t>深田恭子</t>
  </si>
  <si>
    <t>前田愛</t>
  </si>
  <si>
    <t>お笑いコンビ「ナインティナイン」の岡村隆史・矢部浩之の出身高校は次のうちどれ?</t>
  </si>
  <si>
    <t>茨木西高校</t>
  </si>
  <si>
    <t>吹田東高校</t>
  </si>
  <si>
    <t>高槻南高校</t>
  </si>
  <si>
    <t>八尾北高校</t>
  </si>
  <si>
    <t>「ダイハード3」の知能犯、J・アイアンズ(=サイモン)は、第1作「ダイハード」の犯人の何に当たる?</t>
  </si>
  <si>
    <t>兄</t>
  </si>
  <si>
    <t>弟</t>
  </si>
  <si>
    <t>父親</t>
  </si>
  <si>
    <t>息子</t>
  </si>
  <si>
    <t>次のうち、ノー・ダウトのボーカルであるグウェン・ステファニーの楽曲はどれ？</t>
  </si>
  <si>
    <t>原宿ガールズ</t>
  </si>
  <si>
    <t>アキバガールズ</t>
  </si>
  <si>
    <t>東京ガールズ</t>
  </si>
  <si>
    <t>浅草ガールズ</t>
  </si>
  <si>
    <t>くるりが1996年2月に発売した初カセットテープのタイトルは?</t>
  </si>
  <si>
    <t>くるりの一回転</t>
  </si>
  <si>
    <t>くるりの二回転</t>
  </si>
  <si>
    <t>くるりの三回転</t>
  </si>
  <si>
    <t>くるりの四回転</t>
  </si>
  <si>
    <t>シンガーソングライターの小田和正が卒業した大学と学部の組み合わせとして正しいのは次のうちどれ？</t>
  </si>
  <si>
    <t>東北大学工学部</t>
  </si>
  <si>
    <t>東京大学医学部</t>
  </si>
  <si>
    <t>京都大学法学部</t>
  </si>
  <si>
    <t>一橋大学文学部</t>
  </si>
  <si>
    <t>ドラマ「ごくせん」に出演したことがあるのは?</t>
  </si>
  <si>
    <t>武豊</t>
  </si>
  <si>
    <t>松嶋菜々子、片瀬那奈といえば、どこのメーカーの水着キャンペーンモデル出身?</t>
  </si>
  <si>
    <t>旭化成</t>
  </si>
  <si>
    <t>ユニチカ</t>
  </si>
  <si>
    <t>東レ</t>
  </si>
  <si>
    <t>帝人</t>
  </si>
  <si>
    <t>作家の辻仁成を夫にもつ女優は中山美穂ですが作家の伊集院静を夫にもつ女優は誰?</t>
  </si>
  <si>
    <t>篠ひろ子</t>
  </si>
  <si>
    <t>中山美穂</t>
  </si>
  <si>
    <t>城戸真亜子</t>
  </si>
  <si>
    <t>竹下景子</t>
  </si>
  <si>
    <t>劇団「第三舞台」の主宰は鴻上尚史ですが劇団「大人計画」の主宰である演出家・俳優は誰?</t>
  </si>
  <si>
    <t>松尾スズキ</t>
  </si>
  <si>
    <t>三宅裕司</t>
  </si>
  <si>
    <t>鴻上尚史</t>
  </si>
  <si>
    <t>B’zのデビューシングルのタイトルは何?</t>
  </si>
  <si>
    <t>だからその手を離して</t>
  </si>
  <si>
    <t>君の中で踊りたい</t>
  </si>
  <si>
    <t>LADY-GO-ROUND</t>
  </si>
  <si>
    <t>BAD COMMUNICATION</t>
  </si>
  <si>
    <t>次のうち四国出身の声優ではないのは誰?</t>
  </si>
  <si>
    <t>羽多野渉</t>
  </si>
  <si>
    <t>白石稔</t>
  </si>
  <si>
    <t>中村悠一</t>
  </si>
  <si>
    <t>小野大輔</t>
  </si>
  <si>
    <t>嵐の二宮和也の出身はどこ?</t>
  </si>
  <si>
    <t>経済評論家の菅下清廣と共に『AKB48でもわかる経済の教科書』を著したAKB48のメンバーは誰？</t>
  </si>
  <si>
    <t>仲俣汐里</t>
  </si>
  <si>
    <t>加藤玲奈</t>
  </si>
  <si>
    <t>小林茉里奈</t>
  </si>
  <si>
    <t>森川彩香</t>
  </si>
  <si>
    <t>日本各地の風景と人々の暮らしを紹介する、日曜の朝のNHKの紀行番組は何？</t>
  </si>
  <si>
    <t>小さな旅</t>
  </si>
  <si>
    <t>地球ドラマチック</t>
  </si>
  <si>
    <t>さわやか自然百景</t>
  </si>
  <si>
    <t>ダーウィンが来た！</t>
  </si>
  <si>
    <t>2011年9月公開の映画「ライフ」の主題歌となる、Mr.Childrenの曲のタイトルは?</t>
  </si>
  <si>
    <t>蘇生</t>
  </si>
  <si>
    <t>誕生</t>
  </si>
  <si>
    <t>奇跡</t>
  </si>
  <si>
    <t>神秘</t>
  </si>
  <si>
    <t>次のうち、年齢が一番上なのは誰?</t>
  </si>
  <si>
    <t>レッド吉田</t>
  </si>
  <si>
    <t>ゴルゴ松本</t>
  </si>
  <si>
    <t>『NEWSZERO』に出演する村尾信尚キャスターが2003年に出馬したことのある選挙はどれ？</t>
  </si>
  <si>
    <t>三重県知事選挙</t>
  </si>
  <si>
    <t>静岡県知事選挙</t>
  </si>
  <si>
    <t>岐阜県知事選挙</t>
  </si>
  <si>
    <t>愛知県知事選挙</t>
  </si>
  <si>
    <t>1995年の映画「マングラー」の原作小説のタイトルは何?</t>
  </si>
  <si>
    <t>人間圧搾機</t>
  </si>
  <si>
    <t>人間圧縮機</t>
  </si>
  <si>
    <t>人間圧力機</t>
  </si>
  <si>
    <t>人間圧断機</t>
  </si>
  <si>
    <t>次のうち、「オールナイトフジ」の司会者でないのは誰?</t>
  </si>
  <si>
    <t>服部まこ</t>
  </si>
  <si>
    <t>森尾由美</t>
  </si>
  <si>
    <t>松本伊代</t>
  </si>
  <si>
    <t>舟木一夫</t>
  </si>
  <si>
    <t>2005年にNHKで放送されたドラマ、「クライマーズ・ハイ」の舞台は次のうちどれ?</t>
  </si>
  <si>
    <t>群馬県</t>
  </si>
  <si>
    <t>栃木県</t>
  </si>
  <si>
    <t>黒澤明、最後の監督作品は?</t>
  </si>
  <si>
    <t>まあだだよ</t>
  </si>
  <si>
    <t>海は見ていた</t>
  </si>
  <si>
    <t>八月の狂詩曲</t>
  </si>
  <si>
    <t>雨あがる</t>
  </si>
  <si>
    <t>「ブラックレイン」で、松田優作が熱演した殺人犯の名前は?</t>
  </si>
  <si>
    <t>佐藤</t>
  </si>
  <si>
    <t>加藤</t>
  </si>
  <si>
    <t>伊藤</t>
  </si>
  <si>
    <t>武藤</t>
  </si>
  <si>
    <t>次の管楽器のうち、金管楽器に分類されるのはどれ？</t>
  </si>
  <si>
    <t>チューバ</t>
  </si>
  <si>
    <t>オーボエ</t>
  </si>
  <si>
    <t>根岸吉太郎監督「絆」で、役所広司(＝伊勢)の妹が演奏する楽器は何?</t>
  </si>
  <si>
    <t>バイオリン</t>
  </si>
  <si>
    <t>「卒業」ウエディングドレスのK・ロスとジャンパー姿のD・ホフマンの2ショットのラストシーンはどこ?</t>
  </si>
  <si>
    <t>バスの中</t>
  </si>
  <si>
    <t>教会の中</t>
  </si>
  <si>
    <t>大学の校庭</t>
  </si>
  <si>
    <t>ビルの屋上</t>
  </si>
  <si>
    <t>「ブーメラン、ブーメラン」と歌う西城秀樹のヒット曲。タイトルは『ブーメラン何』？</t>
  </si>
  <si>
    <t>ストリート</t>
  </si>
  <si>
    <t>バケーション</t>
  </si>
  <si>
    <t>キングダム</t>
  </si>
  <si>
    <t>タイフーン</t>
  </si>
  <si>
    <t>マリリン・モンローの葬儀で、喪主を務めた人物は誰?</t>
  </si>
  <si>
    <t>アンディ・ウォーホル</t>
  </si>
  <si>
    <t>ロバート・ケネディ</t>
  </si>
  <si>
    <t>アーサー・ミラー</t>
  </si>
  <si>
    <t>映画「THELASTMESSAGE海猿」の主題歌は音楽グループ「EXILE」の何という曲?</t>
  </si>
  <si>
    <t>もっと強く</t>
  </si>
  <si>
    <t>IWishForYou</t>
  </si>
  <si>
    <t>愛すべき未来へ</t>
  </si>
  <si>
    <t>TiAmo</t>
  </si>
  <si>
    <t>fairgroundattractionのボーカルは誰?</t>
  </si>
  <si>
    <t>eddireader</t>
  </si>
  <si>
    <t>caroleking</t>
  </si>
  <si>
    <t>norahjones</t>
  </si>
  <si>
    <t>jonimitchell</t>
  </si>
  <si>
    <t>木村拓哉と工藤静香の結婚記念日は次のうちどれ?</t>
  </si>
  <si>
    <t>映画「天城越え」で主演したのは?</t>
  </si>
  <si>
    <t>田中裕子</t>
  </si>
  <si>
    <t>名取裕子</t>
  </si>
  <si>
    <t>田中美佐子</t>
  </si>
  <si>
    <t>浅野ゆう子</t>
  </si>
  <si>
    <t>ピアノの「連弾」で使用するピアノは何台？</t>
  </si>
  <si>
    <t>1台</t>
  </si>
  <si>
    <t>2台</t>
  </si>
  <si>
    <t>3台</t>
  </si>
  <si>
    <t>4台</t>
  </si>
  <si>
    <t>NHK連続テレビ小説「つばさ」の舞台となっている関東の県はどこ?</t>
  </si>
  <si>
    <t>次のうち爆風スランプのアルバムでないのはどれ?</t>
  </si>
  <si>
    <t>はなび</t>
  </si>
  <si>
    <t>よい</t>
  </si>
  <si>
    <t>しあわせ</t>
  </si>
  <si>
    <t>らく</t>
  </si>
  <si>
    <t>マイケルジャクソンの代表的アルバム「スリラー」や「BAD」をプロデュースした人物は?</t>
  </si>
  <si>
    <t>クインシー・ジョーンズ</t>
  </si>
  <si>
    <t>テディ・ライリー</t>
  </si>
  <si>
    <t>ジョージ・マーティン</t>
  </si>
  <si>
    <t>スティービー・ワンダー</t>
  </si>
  <si>
    <t>朝の番組「ズームイン!! SUPER」の初代女性司会者は誰?</t>
  </si>
  <si>
    <t>大桃美代子</t>
  </si>
  <si>
    <t>鈴木君枝</t>
  </si>
  <si>
    <t>西尾由佳理</t>
  </si>
  <si>
    <t>松本志のぶ</t>
  </si>
  <si>
    <t>「NTT フレッツ光」に出演している「SMAP」が歌った曲は何のアニメソング?</t>
  </si>
  <si>
    <t>エイトマン</t>
  </si>
  <si>
    <t>ガッチャマン</t>
  </si>
  <si>
    <t>デビルマン</t>
  </si>
  <si>
    <t>キン肉マン</t>
  </si>
  <si>
    <t>かつて歌手の高橋真梨子が在籍していたグループは?</t>
  </si>
  <si>
    <t>サーカス</t>
  </si>
  <si>
    <t>ロス・インディオス</t>
  </si>
  <si>
    <t>ハイ・ファイ・セット</t>
  </si>
  <si>
    <t>「チェキッ娘」内ユニット、「NEOちゃっきり娘」のメンバーではないのは次のうち誰?</t>
  </si>
  <si>
    <t>藤岡麻美</t>
  </si>
  <si>
    <t>上田愛美</t>
  </si>
  <si>
    <t>久志麻理奈</t>
  </si>
  <si>
    <t>佐々木絵美子</t>
  </si>
  <si>
    <t>1993年に放映のテレビドラマ「素晴らしきかな人生」にて浅野温子の娘役を演じた女優は?</t>
  </si>
  <si>
    <t>ともさかりえ</t>
  </si>
  <si>
    <t>広末涼子</t>
  </si>
  <si>
    <t>奥菜恵</t>
  </si>
  <si>
    <t>榎本加奈子</t>
  </si>
  <si>
    <t>AKB48の「ツンデレ王国の女王様」といえば誰?</t>
  </si>
  <si>
    <t>多田愛佳</t>
  </si>
  <si>
    <t>仲川遥香</t>
  </si>
  <si>
    <t>平嶋夏海</t>
  </si>
  <si>
    <t>能で、役者がお面を用いないことを何という？</t>
  </si>
  <si>
    <t>直面</t>
  </si>
  <si>
    <t>すっぴん</t>
  </si>
  <si>
    <t>面取り</t>
  </si>
  <si>
    <t>素顔</t>
  </si>
  <si>
    <t>次のコブクロの楽曲の中で作詞作曲が黒田俊介のものは?</t>
  </si>
  <si>
    <t>DOOR</t>
  </si>
  <si>
    <t>願いの詩</t>
  </si>
  <si>
    <t>宝島</t>
  </si>
  <si>
    <t>風</t>
  </si>
  <si>
    <t>次の声優のうち愛知県出身でないのは?</t>
  </si>
  <si>
    <t>立花慎之介</t>
  </si>
  <si>
    <t>櫻井孝宏</t>
  </si>
  <si>
    <t>鈴木達央</t>
  </si>
  <si>
    <t>石田彰</t>
  </si>
  <si>
    <t>朝の番組「ズームイン!!SUPER」の初代女性司会者は誰?</t>
  </si>
  <si>
    <t>日本の古典芸能「人形浄瑠璃」のことを、これの人気を復興させた興行師の名にちなんで何という？</t>
  </si>
  <si>
    <t>文楽</t>
  </si>
  <si>
    <t>能楽</t>
  </si>
  <si>
    <t>音楽</t>
  </si>
  <si>
    <t>快楽</t>
  </si>
  <si>
    <t>2006年のドラマ「下北サンデーズ」で音楽を担当したのは誰?</t>
  </si>
  <si>
    <t>屋敷豪太</t>
  </si>
  <si>
    <t>武部聡志</t>
  </si>
  <si>
    <t>根岸孝旨</t>
  </si>
  <si>
    <t>小倉博和</t>
  </si>
  <si>
    <t>次のうち、俳優の児玉清が出演していなかった大河ドラマはどれ?</t>
  </si>
  <si>
    <t>天地人</t>
  </si>
  <si>
    <t>武田信玄</t>
  </si>
  <si>
    <t>龍馬伝</t>
  </si>
  <si>
    <t>太平記</t>
  </si>
  <si>
    <t>ジャニーズ事務所のグループ「V6」の長野博の実家は何を営んでいる?</t>
  </si>
  <si>
    <t>自転車屋</t>
  </si>
  <si>
    <t>八百屋</t>
  </si>
  <si>
    <t>酒屋</t>
  </si>
  <si>
    <t>映画「エイリアン3」、完全版DVDでエイリアンはどの動物に寄生する?</t>
  </si>
  <si>
    <t>牛</t>
  </si>
  <si>
    <t>猫</t>
  </si>
  <si>
    <t>犬</t>
  </si>
  <si>
    <t>豚</t>
  </si>
  <si>
    <t>福山雅治の名曲「Squall」はどの曲のカップリングとしてCDリリースされた?</t>
  </si>
  <si>
    <t>HEAVEN</t>
  </si>
  <si>
    <t>虹</t>
  </si>
  <si>
    <t>Heart</t>
  </si>
  <si>
    <t>TBS系列で放送されていた番組「悪魔の契約にサイン」の司会を担当していたのは誰?</t>
  </si>
  <si>
    <t>関ジャニ∞の中で最後にメンバーになったのは?</t>
  </si>
  <si>
    <t>大倉忠義</t>
  </si>
  <si>
    <t>錦戸亮</t>
  </si>
  <si>
    <t>安田章大</t>
  </si>
  <si>
    <t>丸山隆平</t>
  </si>
  <si>
    <t>水嶋ヒロの「絶対彼氏」での役名は次のうちどれ?</t>
  </si>
  <si>
    <t>浅元創志</t>
  </si>
  <si>
    <t>浅元創之介</t>
  </si>
  <si>
    <t>浅元創太郎</t>
  </si>
  <si>
    <t>浅元創次郎</t>
  </si>
  <si>
    <t>嵐の大野智の出身はどこ?</t>
  </si>
  <si>
    <t>織田裕二の休養で話数が少なくなったドラマはどれ?</t>
  </si>
  <si>
    <t>ロケットボーイ</t>
  </si>
  <si>
    <t>振り返れば奴がいる</t>
  </si>
  <si>
    <t>お金がない</t>
  </si>
  <si>
    <t>踊る大捜査線</t>
  </si>
  <si>
    <t>2010年8月のフジテレビの月9の主演は?</t>
  </si>
  <si>
    <t>松本潤と竹内結子</t>
  </si>
  <si>
    <t>香取慎吾と竹内結子</t>
  </si>
  <si>
    <t>木村拓哉と竹内結子</t>
  </si>
  <si>
    <t>桜井翔と竹内結子</t>
  </si>
  <si>
    <t>「オレたちひょうきん族」に登場した、「アミダばばあ」のデザインをした人物は?</t>
  </si>
  <si>
    <t>コシノジュンコ</t>
  </si>
  <si>
    <t>山本寛斎</t>
  </si>
  <si>
    <t>三宅一生</t>
  </si>
  <si>
    <t>森英恵</t>
  </si>
  <si>
    <t>2009年の映画「ヴィヨンの妻～桜桃とタンポポ～」の原作者は誰?</t>
  </si>
  <si>
    <t>三島由紀夫</t>
  </si>
  <si>
    <t>2004年のドラマ「オレンジデイズ」で妻夫木聡演じる主人公の名前は何?</t>
  </si>
  <si>
    <t>結城櫂</t>
  </si>
  <si>
    <t>高村圭太</t>
  </si>
  <si>
    <t>矢嶋啓太</t>
  </si>
  <si>
    <t>相田翔平</t>
  </si>
  <si>
    <t>TVシリーズ「スタートレック」が日本で最初に放映されたときの題名は次のうちどれ?</t>
  </si>
  <si>
    <t>宇宙大作戦</t>
  </si>
  <si>
    <t>宇宙大航海</t>
  </si>
  <si>
    <t>宇宙大戦争</t>
  </si>
  <si>
    <t>宇宙大艦隊</t>
  </si>
  <si>
    <t>アメリカのTVドラマ「ザ・ホワイトハウス」で主人公のアメリカ大統領を演じている俳優は?</t>
  </si>
  <si>
    <t>マーティン・シーン</t>
  </si>
  <si>
    <t>ロブ・ロウ</t>
  </si>
  <si>
    <t>マイケル・ダグラス</t>
  </si>
  <si>
    <t>エミリオ・エステベス</t>
  </si>
  <si>
    <t>アメリカのTVドラマ「ゴシップガール」シーズン1の舞台となっている都市はどこ?</t>
  </si>
  <si>
    <t>プロレスの「ハッスル」にも出場したことがある「有酸素運動マン」とは、誰が演じたキャラクター？</t>
  </si>
  <si>
    <t>八木真澄</t>
  </si>
  <si>
    <t>ユウキロック</t>
  </si>
  <si>
    <t>なかやまきんに君</t>
  </si>
  <si>
    <t>次のうち、同期の芸人でないのは?</t>
  </si>
  <si>
    <t>しずる</t>
  </si>
  <si>
    <t>フルーツポンチ</t>
  </si>
  <si>
    <t>オリエンタルラジオ</t>
  </si>
  <si>
    <t>海外ドラマ「犯罪捜査官アナ・トラヴィス」はどこの国のドラマ?</t>
  </si>
  <si>
    <t>多くの日本の民謡に用いられている、ファとシの音を使わない音階を何という？</t>
  </si>
  <si>
    <t>ヨナ抜き音階</t>
  </si>
  <si>
    <t>フム抜き音階</t>
  </si>
  <si>
    <t>ヒミ抜き音階</t>
  </si>
  <si>
    <t>ニロ抜き音階</t>
  </si>
  <si>
    <t>次のうち、野島伸司脚本のドラマではないのはどれ?</t>
  </si>
  <si>
    <t>愛していると言ってくれ</t>
  </si>
  <si>
    <t>高校教師</t>
  </si>
  <si>
    <t>音楽ユニット「Superfly」の楽曲、「バンクーバー」の歌詞に登場する武器は何?</t>
  </si>
  <si>
    <t>ピストル</t>
  </si>
  <si>
    <t>手榴弾</t>
  </si>
  <si>
    <t>刀</t>
  </si>
  <si>
    <t>マシンガン</t>
  </si>
  <si>
    <t>映画『ビバリーヒルズ・コップ』で、幼馴染を殺された主人公の刑事が真相を暴きに訪れた街はどこ？</t>
  </si>
  <si>
    <t>デトロイト</t>
  </si>
  <si>
    <t>トミー・リー・ジョーンズ主演「ボルケーノ」で、溶岩に襲われる町はどこ?</t>
  </si>
  <si>
    <t>ピアノ五重奏曲にも援用されたシューベルトの歌曲『ます』は、何という詩人の作品に曲を付けたもの？</t>
  </si>
  <si>
    <t>シューバルト</t>
  </si>
  <si>
    <t>シューボルト</t>
  </si>
  <si>
    <t>シューブルト</t>
  </si>
  <si>
    <t>シュービルト</t>
  </si>
  <si>
    <t>次のうち、忌野清志郎を中心とした覆面バンドの名称として正しいのはどれ?</t>
  </si>
  <si>
    <t>ザ・タイマーズ</t>
  </si>
  <si>
    <t>ザ・ファイタース</t>
  </si>
  <si>
    <t>ザ・ナイターズ</t>
  </si>
  <si>
    <t>ザ・タイガース</t>
  </si>
  <si>
    <t>1996年の映画「ジョーズ・アパートメント」で主人公「ジョー」が友達になる昆虫は何?</t>
  </si>
  <si>
    <t>ゴキブリ</t>
  </si>
  <si>
    <t>蜂</t>
  </si>
  <si>
    <t>蟻</t>
  </si>
  <si>
    <t>「NTTフレッツ光」に出演している「SMAP」が歌った曲は何のアニメソング?</t>
  </si>
  <si>
    <t>ローリング・ストーンズのメンバーではないのは?</t>
  </si>
  <si>
    <t>ロッド・スチュアート</t>
  </si>
  <si>
    <t>音楽ユニット「globe」のメンバーとして知られるマーク・パンサーは日本人と何人のハーフ？</t>
  </si>
  <si>
    <t>フランス人</t>
  </si>
  <si>
    <t>イタリア人</t>
  </si>
  <si>
    <t>映画「下弦の月」に出演したアーティストは誰?</t>
  </si>
  <si>
    <t>hyde</t>
  </si>
  <si>
    <t>yasu</t>
  </si>
  <si>
    <t>Gackt</t>
  </si>
  <si>
    <t>T.M.Revolution</t>
  </si>
  <si>
    <t>2010年、くら寿司のテーマソングを歌っていた人気グループは誰?</t>
  </si>
  <si>
    <t>モーニング娘。</t>
  </si>
  <si>
    <t>Perfume</t>
  </si>
  <si>
    <t>PUFFY</t>
  </si>
  <si>
    <t>AKB48</t>
  </si>
  <si>
    <t>次のうち、マリリンモンロー主演作品でないのはどれ?</t>
  </si>
  <si>
    <t>カサブランカ</t>
  </si>
  <si>
    <t>お熱いのがお好き</t>
  </si>
  <si>
    <t>七年目の浮気</t>
  </si>
  <si>
    <t>ナイアガラ</t>
  </si>
  <si>
    <t>「ミスヤングアニマル2010」に選ばれたのは誰?</t>
  </si>
  <si>
    <t>小倉優子</t>
  </si>
  <si>
    <t>ローラ・チャン</t>
  </si>
  <si>
    <t>折原みか</t>
  </si>
  <si>
    <t>ドラマ「ごくせん」で、松本潤の役名は?</t>
  </si>
  <si>
    <t>沢田 慎</t>
  </si>
  <si>
    <t>沢田 真</t>
  </si>
  <si>
    <t>沢田 仁</t>
  </si>
  <si>
    <t>沢田 心</t>
  </si>
  <si>
    <t>クイズ番組『アタック25』において、アタックチャンスで指名したパネルは何色に変わる？</t>
  </si>
  <si>
    <t>灰色</t>
  </si>
  <si>
    <t>白色</t>
  </si>
  <si>
    <t>木村カエラがJUDY AND MARYのトリビュートアルバムでカバーした曲は次のうちどれ?</t>
  </si>
  <si>
    <t>HAPPY?</t>
  </si>
  <si>
    <t>プラチナ</t>
  </si>
  <si>
    <t>DAYDREAM</t>
  </si>
  <si>
    <t>夕暮れ</t>
  </si>
  <si>
    <t>「マズルカ」や「ポロネーズ」といえば、どこの国の民族舞踊？</t>
  </si>
  <si>
    <t>日本各地の風景と人々の暮らしを紹介する、日曜の朝のNHKの紀行番組 は何？</t>
  </si>
  <si>
    <t>フジテレビの中野美奈子アナの出身県は?</t>
  </si>
  <si>
    <t>香川</t>
  </si>
  <si>
    <t>徳島</t>
  </si>
  <si>
    <t>愛媛</t>
  </si>
  <si>
    <t>高知</t>
  </si>
  <si>
    <t>ドラマ「たったひとつの恋」で綾瀬はるかの恋人役を演じたのは?</t>
  </si>
  <si>
    <t>亀梨和也</t>
  </si>
  <si>
    <t>赤西仁</t>
  </si>
  <si>
    <t>山下智久</t>
  </si>
  <si>
    <t>2011年から2年連続で、R-1ぐらんぷりの決勝に進出したピン芸人は、ヒューマン○○○。○○○は？</t>
  </si>
  <si>
    <t>中村</t>
  </si>
  <si>
    <t>田中</t>
  </si>
  <si>
    <t>鈴木</t>
  </si>
  <si>
    <t>リドリー・スコット監督の歴史的傑作「ブレード・ランナー」に登場する人造人間は何と呼ばれる?</t>
  </si>
  <si>
    <t>レプリカント</t>
  </si>
  <si>
    <t>ヒューマノイド</t>
  </si>
  <si>
    <t>アンドロイド</t>
  </si>
  <si>
    <t>サイボーグ</t>
  </si>
  <si>
    <t>ドラマ「美丘」で主人公美丘の病気はどの病気?</t>
  </si>
  <si>
    <t>脳</t>
  </si>
  <si>
    <t>心臓</t>
  </si>
  <si>
    <t>癌</t>
  </si>
  <si>
    <t>肝臓</t>
  </si>
  <si>
    <t>新聞のテレビ欄の記号。「N」は「ニュース」ですが、「S」は何のこと？</t>
  </si>
  <si>
    <t>ステレオ</t>
  </si>
  <si>
    <t>スポーツ</t>
  </si>
  <si>
    <t>システム</t>
  </si>
  <si>
    <t>サービス</t>
  </si>
  <si>
    <t>赤城乳業の人気アイス、「ガリガリ君」のテーマ曲をカバーすることになったのは誰?</t>
  </si>
  <si>
    <t>渡辺美里</t>
  </si>
  <si>
    <t>鴻巣英典</t>
  </si>
  <si>
    <t>タモリ</t>
  </si>
  <si>
    <t>福島県生まれ、「赤いランプの終列車」でデビュー。「お富さん」で第ヒットをとばした歌手は?</t>
  </si>
  <si>
    <t>春日八郎</t>
  </si>
  <si>
    <t>舟木和夫</t>
  </si>
  <si>
    <t>橋幸夫</t>
  </si>
  <si>
    <t>島倉千代子</t>
  </si>
  <si>
    <t>1950年代後半に流行した「ロカビリー」とは、ロックンロールと何が融合して生まれた音楽ジャンル？</t>
  </si>
  <si>
    <t>ヒルビリー</t>
  </si>
  <si>
    <t>サンビリー</t>
  </si>
  <si>
    <t>カウビリー</t>
  </si>
  <si>
    <t>シービリー</t>
  </si>
  <si>
    <t>次の『007』シリーズの映画作品のうち、日本人がボンドガールを演じたのはどれ？</t>
  </si>
  <si>
    <t>007は2度死ぬ</t>
  </si>
  <si>
    <t>私を愛したスパイ</t>
  </si>
  <si>
    <t>美しき獲物たち</t>
  </si>
  <si>
    <t>ダイ・アナザー・デイ</t>
  </si>
  <si>
    <t>TV番組「必殺シリーズ」で中村主水の表の仕事は?</t>
  </si>
  <si>
    <t>同心</t>
  </si>
  <si>
    <t>与力</t>
  </si>
  <si>
    <t>岡っ引き</t>
  </si>
  <si>
    <t>奉行</t>
  </si>
  <si>
    <t>2010年のドラマ、「素直になれなくて」で登場人物「水野月子」を演じた女優は誰?</t>
  </si>
  <si>
    <t>上野樹里</t>
  </si>
  <si>
    <t>長澤まさみ</t>
  </si>
  <si>
    <t>香里奈</t>
  </si>
  <si>
    <t>戸田恵梨香</t>
  </si>
  <si>
    <t>西洋演劇のバックコーラスに当たる、能で場面描写や人物の心理表現を担当するコーラス隊を何という？</t>
  </si>
  <si>
    <t>地謡</t>
  </si>
  <si>
    <t>太夫</t>
  </si>
  <si>
    <t>琵琶法師</t>
  </si>
  <si>
    <t>末方</t>
  </si>
  <si>
    <t>映画、「男はつらいよ」で、最後の作品でマドンナを務めたのは誰?</t>
  </si>
  <si>
    <t>浅丘ルリ子</t>
  </si>
  <si>
    <t>かたせ梨乃</t>
  </si>
  <si>
    <t>松坂慶子</t>
  </si>
  <si>
    <t>後藤久美子</t>
  </si>
  <si>
    <t>ドラマ「冗談じゃない!」に出演していたのは誰?</t>
  </si>
  <si>
    <t>仲里依紗</t>
  </si>
  <si>
    <t>榮倉奈々</t>
  </si>
  <si>
    <t>ドラマ「1リットルの涙」で、あやは誰に恋をした?</t>
  </si>
  <si>
    <t>麻生くん</t>
  </si>
  <si>
    <t>小山くん</t>
  </si>
  <si>
    <t>小泉くん</t>
  </si>
  <si>
    <t>朝倉くん</t>
  </si>
  <si>
    <t>離島医療の現場を描いたドラマ『Dr.コトー診療所』で、ロケ地に使用され話題になった島はどこ？</t>
  </si>
  <si>
    <t>与那国島</t>
  </si>
  <si>
    <t>宮古島</t>
  </si>
  <si>
    <t>石垣島</t>
  </si>
  <si>
    <t>西表島</t>
  </si>
  <si>
    <t>1997年に公開され大ヒットした映画「タイタニック」がアカデミー賞で受賞していない賞はどれ?</t>
  </si>
  <si>
    <t>主演女優賞</t>
  </si>
  <si>
    <t>音楽賞</t>
  </si>
  <si>
    <t>編集賞</t>
  </si>
  <si>
    <t>監督賞</t>
  </si>
  <si>
    <t>2008年のスペシャルドラマ「夢をかなえるゾウ(男の成功篇)」で主人公「野上耕平」を演じた俳優は誰?</t>
  </si>
  <si>
    <t>小栗旬</t>
  </si>
  <si>
    <t>瑛太</t>
  </si>
  <si>
    <t>平岡祐太</t>
  </si>
  <si>
    <t>オダギリジョー</t>
  </si>
  <si>
    <t>次の四大映画祭開催地のうち、スイスにあるのはどれ?</t>
  </si>
  <si>
    <t>ロカルノ</t>
  </si>
  <si>
    <t>ヴェネツィア</t>
  </si>
  <si>
    <t>カンヌ</t>
  </si>
  <si>
    <t>高校生クイズを監修する五味一男が手掛けた番組でないのはどれ?</t>
  </si>
  <si>
    <t>おもいッきりテレビ</t>
  </si>
  <si>
    <t>マジカル頭脳パワー!!</t>
  </si>
  <si>
    <t>エンタの神様</t>
  </si>
  <si>
    <t>速報!歌の大辞テン</t>
  </si>
  <si>
    <t>アメリカのTVドラマ、「グレイズ・アナトミー恋の解剖学」の舞台となっている病院がある都市はどこ?</t>
  </si>
  <si>
    <t>ダラス</t>
  </si>
  <si>
    <t>「少女時代」の末っ子は誰?</t>
  </si>
  <si>
    <t>ソヒョン</t>
  </si>
  <si>
    <t>テヨン</t>
  </si>
  <si>
    <t>サニー</t>
  </si>
  <si>
    <t>ユナ</t>
  </si>
  <si>
    <t>『タモリ倶楽部』のコーナー『空耳アワー』で流れる「空耳アワー」という歌を、音階で表すとどうなる？</t>
  </si>
  <si>
    <t>ソラミミレードー</t>
  </si>
  <si>
    <t>ソラミミシーラー</t>
  </si>
  <si>
    <t>ソラミミドーシー</t>
  </si>
  <si>
    <t>ソラミミラーソー</t>
  </si>
  <si>
    <t>2009年にゴールデンラズベリー賞とアカデミー主演女優賞をどちらも受賞した女優は誰？</t>
  </si>
  <si>
    <t>サンドラ・ブロック</t>
  </si>
  <si>
    <t>キャリー・マリガン</t>
  </si>
  <si>
    <t>メリル・ストリープ</t>
  </si>
  <si>
    <t>ペネロペ・クルス</t>
  </si>
  <si>
    <t>ゴスペラーズのメジャーデビュー曲はどれ?</t>
  </si>
  <si>
    <t>Promise</t>
  </si>
  <si>
    <t>エスコート</t>
  </si>
  <si>
    <t>永遠に</t>
  </si>
  <si>
    <t>ひとり</t>
  </si>
  <si>
    <t>映画「NINE」の舞台はどこ?</t>
  </si>
  <si>
    <t>南明奈さんが立ち上げたファッションブランドはどれ?</t>
  </si>
  <si>
    <t>MiiA</t>
  </si>
  <si>
    <t>AKIBA</t>
  </si>
  <si>
    <t>AKKii</t>
  </si>
  <si>
    <t>藤竜也と草刈正雄が主演した1981年放映のTVドラマ「プロハンター」で舞台となる探偵事務所は?</t>
  </si>
  <si>
    <t>M&amp;R探偵事務所</t>
  </si>
  <si>
    <t>M&amp;C探偵事務所</t>
  </si>
  <si>
    <t>M&amp;A探偵事務所</t>
  </si>
  <si>
    <t>M&amp;D探偵事務所</t>
  </si>
  <si>
    <t>木村カエラがJUDYANDMARYのトリビュートアルバムでカバーした曲は次のうちどれ?</t>
  </si>
  <si>
    <t>2004年のドラマ「一番大切な人は誰ですか?」の主題歌を担当した音楽バンドは何?</t>
  </si>
  <si>
    <t>ポルノグラフィティ</t>
  </si>
  <si>
    <t>GLAY</t>
  </si>
  <si>
    <t>BUMPOFCHICKEN</t>
  </si>
  <si>
    <t>GRAPEVINEの楽曲「Glare」が収録されたアルバムは?</t>
  </si>
  <si>
    <t>Sing</t>
  </si>
  <si>
    <t>deracine</t>
  </si>
  <si>
    <t>Here</t>
  </si>
  <si>
    <t>WANTS</t>
  </si>
  <si>
    <t>蛯原友里や押切もえがモデルを務めていたファッション雑誌『キャンキャン』の正しい表記はどれ？</t>
  </si>
  <si>
    <t>CanCam</t>
  </si>
  <si>
    <t>CamCan</t>
  </si>
  <si>
    <t>CamCam</t>
  </si>
  <si>
    <t>CanCan</t>
  </si>
  <si>
    <t>次のうち、「ブルーレイディスク」の「ブルー」を正しく書いたものはどれ？</t>
  </si>
  <si>
    <t>Blu</t>
  </si>
  <si>
    <t>Bru</t>
  </si>
  <si>
    <t>Brue</t>
  </si>
  <si>
    <t>Blue</t>
  </si>
  <si>
    <t>ベン・フォールズ・ファイヴが解散した年は?</t>
  </si>
  <si>
    <t>2002年</t>
  </si>
  <si>
    <t>ヴィジュアル系バンド「彩冷える」の読み方は何?</t>
  </si>
  <si>
    <t>アヤビエ</t>
  </si>
  <si>
    <t>サビエル</t>
  </si>
  <si>
    <t>アエル</t>
  </si>
  <si>
    <t>アヒエル</t>
  </si>
  <si>
    <t>2007年の塩田明彦監督の映画「どろろ」で登場人物「多宝丸」を演じた俳優は誰?</t>
  </si>
  <si>
    <t>松本潤</t>
  </si>
  <si>
    <t>戦後長らく常設の寄席がなかった上方落語において、2006年に開設された上方唯一の定席は何？</t>
  </si>
  <si>
    <t>天満天神繁昌亭</t>
  </si>
  <si>
    <t>鈴本演芸場</t>
  </si>
  <si>
    <t>末広亭</t>
  </si>
  <si>
    <t>浅草演芸ホール</t>
  </si>
  <si>
    <t>小林稔侍・坂本冬美・桂文福に共通する出身地は?</t>
  </si>
  <si>
    <t>和歌山県</t>
  </si>
  <si>
    <t>香川県</t>
  </si>
  <si>
    <t>次のジョニー・デップ主演の映画のうち、監督がティム・バートンではない作品はどれ？</t>
  </si>
  <si>
    <t>ネバーランド</t>
  </si>
  <si>
    <t>シザーハンズ</t>
  </si>
  <si>
    <t>スウィーニー・トッド</t>
  </si>
  <si>
    <t>エド・ウッド</t>
  </si>
  <si>
    <t>2010年の第45回上方漫才大賞で「大賞」を受賞したお笑いコンビは誰?</t>
  </si>
  <si>
    <t>中川家</t>
  </si>
  <si>
    <t>矢野・兵動</t>
  </si>
  <si>
    <t>笑い飯</t>
  </si>
  <si>
    <t>ティーアップ</t>
  </si>
  <si>
    <t>トム・ハンクス監督「すべてをあなたに」でストーリーのメインになるロックバンドの名前は?</t>
  </si>
  <si>
    <t>ワンダーズ</t>
  </si>
  <si>
    <t>ワンダラーズ</t>
  </si>
  <si>
    <t>アストロズ</t>
  </si>
  <si>
    <t>レンジャーズ</t>
  </si>
  <si>
    <t>アメリカのコメディ映画「ホーム・アローン」に登場する、マカリスター家の長男の名前は?</t>
  </si>
  <si>
    <t>バズ</t>
  </si>
  <si>
    <t>ジェフ</t>
  </si>
  <si>
    <t>ピーター</t>
  </si>
  <si>
    <t>フランク</t>
  </si>
  <si>
    <t>本名を小浦一優というお笑い芸人は誰？</t>
  </si>
  <si>
    <t>芋洗坂係長</t>
  </si>
  <si>
    <t>長州小力</t>
  </si>
  <si>
    <t>AMEMIYA</t>
  </si>
  <si>
    <t>ヒロシ</t>
  </si>
  <si>
    <t>ロックバンド「レミオロメン」の楽曲「日めくりカレンダー」の歌詞に登場する食べ物は何?</t>
  </si>
  <si>
    <t>スイカ</t>
  </si>
  <si>
    <t>イチゴ</t>
  </si>
  <si>
    <t>オレンジ</t>
  </si>
  <si>
    <t>レモン</t>
  </si>
  <si>
    <t>NMB48の楽曲『北川謙二』とは、次のうち何の名前から取られたもの？</t>
  </si>
  <si>
    <t>映像スタッフ</t>
  </si>
  <si>
    <t>メンバーの父親</t>
  </si>
  <si>
    <t>秋元康の同級生</t>
  </si>
  <si>
    <t>抽選で選ばれたファン</t>
  </si>
  <si>
    <t>1977年に、中島みゆきがオリコンシングルチャートで初めて1位を獲得した曲は何？</t>
  </si>
  <si>
    <t>わかれうた</t>
  </si>
  <si>
    <t>アザミ嬢のララバイ</t>
  </si>
  <si>
    <t>時代</t>
  </si>
  <si>
    <t>りばいばる</t>
  </si>
  <si>
    <t>次のうち谷山紀章が所属している声優ユニットは?</t>
  </si>
  <si>
    <t>Stella quintet</t>
  </si>
  <si>
    <t>2HEARTS</t>
  </si>
  <si>
    <t>プルタブと缶</t>
  </si>
  <si>
    <t>NG5</t>
  </si>
  <si>
    <t>ベートーヴェンの「交響曲第6番」の通称は何？</t>
  </si>
  <si>
    <t>田園</t>
  </si>
  <si>
    <t>運命</t>
  </si>
  <si>
    <t>悲愴</t>
  </si>
  <si>
    <t>未完成</t>
  </si>
  <si>
    <t>次のうち、日本でも活躍しているギタリスト、マーティ・フリードマンが所属していたバンドはどれ？</t>
  </si>
  <si>
    <t>メガデス</t>
  </si>
  <si>
    <t>メタリカ</t>
  </si>
  <si>
    <t>スレイヤー</t>
  </si>
  <si>
    <t>アンスラックス</t>
  </si>
  <si>
    <t>ドラマ「スローダンス」で、「芹沢理一」が働いていた場所は?</t>
  </si>
  <si>
    <t>教習所</t>
  </si>
  <si>
    <t>自動車工場</t>
  </si>
  <si>
    <t>飲食店</t>
  </si>
  <si>
    <t>アパレルメーカー</t>
  </si>
  <si>
    <t>妻夫木聡の映画「ジョゼと虎と魚たち」での役名は?</t>
  </si>
  <si>
    <t>恒夫</t>
  </si>
  <si>
    <t>和夫</t>
  </si>
  <si>
    <t>宗夫</t>
  </si>
  <si>
    <t>孝夫</t>
  </si>
  <si>
    <t>大江戸幕府という名前の公式ファンクラブをもつ男性声優といえば?</t>
  </si>
  <si>
    <t>関智一</t>
  </si>
  <si>
    <t>鈴村健一</t>
  </si>
  <si>
    <t>子安武人</t>
  </si>
  <si>
    <t>2008年のドラマ「薔薇のない花屋」の主題歌は歌手・山下達郎の何という曲?</t>
  </si>
  <si>
    <t>ずっと一緒さ</t>
  </si>
  <si>
    <t>白いアンブレラ</t>
  </si>
  <si>
    <t>太陽のえくぼ</t>
  </si>
  <si>
    <t>1979年度の米アカデミー賞で、撮影賞と音響賞を受賞した作品はどれ?</t>
  </si>
  <si>
    <t>天国への階段</t>
  </si>
  <si>
    <t>十戒</t>
  </si>
  <si>
    <t>羅生門</t>
  </si>
  <si>
    <t>「ザ・ロック」で、S・コネリーは過去アルカトラスを脱出した唯一の男ですが、前身は何だった?</t>
  </si>
  <si>
    <t>諜報部員</t>
  </si>
  <si>
    <t>泥棒</t>
  </si>
  <si>
    <t>サーカスの団員</t>
  </si>
  <si>
    <t>警官</t>
  </si>
  <si>
    <t>資格を多数取得していることでも知られる俳優の山本裕典が、まだ取得していない資格はどれ？</t>
  </si>
  <si>
    <t>半自動溶接技能検定</t>
  </si>
  <si>
    <t>旋盤技能検定</t>
  </si>
  <si>
    <t>アーク溶接技能検定</t>
  </si>
  <si>
    <t>ガス溶接技能検定</t>
  </si>
  <si>
    <t>次のうち、ナインティナインと同期なのは?</t>
  </si>
  <si>
    <t>ほっしゃん。</t>
  </si>
  <si>
    <t>千原兄弟</t>
  </si>
  <si>
    <t>ロンドンブーツ1号2号</t>
  </si>
  <si>
    <t>FUJIWARA</t>
  </si>
  <si>
    <t>音楽グループ「米米CLUB」の楽曲、「君がいるだけで」の歌詞に登場する乗り物は何?</t>
  </si>
  <si>
    <t>汽車</t>
  </si>
  <si>
    <t>自動車</t>
  </si>
  <si>
    <t>ロックバンド「レミオロメン」の楽曲「ビールとプリン」の歌詞に登場する乗り物は何?</t>
  </si>
  <si>
    <t>バイク</t>
  </si>
  <si>
    <t>お笑いコンビの次長課長は、元々はもう1人を加えた何というトリオであった？</t>
  </si>
  <si>
    <t>次長課長社長</t>
  </si>
  <si>
    <t>次長課長局長</t>
  </si>
  <si>
    <t>次長課長部長</t>
  </si>
  <si>
    <t>次長課長係長</t>
  </si>
  <si>
    <t>次の日本を代表するお笑い芸人のうち、もっとも年上なのは?</t>
  </si>
  <si>
    <t>ビートたけし</t>
  </si>
  <si>
    <t>「たけし軍団」のメンバーでもある放送作家の「ダンカン」の息子は?</t>
  </si>
  <si>
    <t>甲子園(こうしえん)</t>
  </si>
  <si>
    <t>阪神(はんしん)</t>
  </si>
  <si>
    <t>虎樹(とらっきー)</t>
  </si>
  <si>
    <t>羽亜須(ばーす)</t>
  </si>
  <si>
    <t>次のうちドイツ出身なのは誰?</t>
  </si>
  <si>
    <t>柿原徹也</t>
  </si>
  <si>
    <t>佐藤雄大</t>
  </si>
  <si>
    <t>檜山修之</t>
  </si>
  <si>
    <t>前野智昭</t>
  </si>
  <si>
    <t>1988年放映のドラマ「あそびにおいでョ!」で主人公「田村虹子」を演じた女優は誰?</t>
  </si>
  <si>
    <t>斉藤由貴</t>
  </si>
  <si>
    <t>フジテレビ月9枠で平均視聴率が歴代1位のドラマはどれ?(2010年7月現在)</t>
  </si>
  <si>
    <t>ひとつ屋根の下2</t>
  </si>
  <si>
    <t>スピルバーグ監督の映画「A.I.」で主人公のロボットの名前は何?</t>
  </si>
  <si>
    <t>デビッド</t>
  </si>
  <si>
    <t>マイケル</t>
  </si>
  <si>
    <t>ジミー</t>
  </si>
  <si>
    <t>ジゴロ・ジョー</t>
  </si>
  <si>
    <t>スカイドッグという異名を取っていたアメリカンロックのスライドギタリストは?</t>
  </si>
  <si>
    <t>デュアン・オールマン</t>
  </si>
  <si>
    <t>デヴィッド・リンドレー</t>
  </si>
  <si>
    <t>ライ・クーダー</t>
  </si>
  <si>
    <t>ローウェル・ジョージ</t>
  </si>
  <si>
    <t>童謡の『むすんでひらいて』を作曲した思想家は誰？</t>
  </si>
  <si>
    <t>ルソー</t>
  </si>
  <si>
    <t>ジョン・ロック</t>
  </si>
  <si>
    <t>ヴォルテール</t>
  </si>
  <si>
    <t>モンテスキュー</t>
  </si>
  <si>
    <t>2001年の映画「ワイルドスピード」の舞台となっている都市はどこ?</t>
  </si>
  <si>
    <t>映画「エイリアン」の監督は?</t>
  </si>
  <si>
    <t>リドリー・スコット</t>
  </si>
  <si>
    <t>ジェームズ・キャメロン</t>
  </si>
  <si>
    <t>ジャン・ジュネ</t>
  </si>
  <si>
    <t>お笑いコンビの「よゐこ」がかつて名乗っていた名前は何?</t>
  </si>
  <si>
    <t>なめくぢ</t>
  </si>
  <si>
    <t>かゑる</t>
  </si>
  <si>
    <t>をけら</t>
  </si>
  <si>
    <t>みみづ</t>
  </si>
  <si>
    <t>次の浜崎あゆみがリリースしたシングル曲のうち、最も早くリリースされたものはどれ？</t>
  </si>
  <si>
    <t>L</t>
  </si>
  <si>
    <t>『勇気100%』『A・RA・SHI』などのジャニーズのヒット曲を作曲したのは誰？</t>
  </si>
  <si>
    <t>馬飼野康二</t>
  </si>
  <si>
    <t>J&amp;T</t>
  </si>
  <si>
    <t>山本英美</t>
  </si>
  <si>
    <t>松井五郎</t>
  </si>
  <si>
    <t>ユニット「milkrings」の曲名でないのは次のうちどれ?</t>
  </si>
  <si>
    <t>土曜日</t>
  </si>
  <si>
    <t>Carnival</t>
  </si>
  <si>
    <t>OPENING!</t>
  </si>
  <si>
    <t>マハラジャになりたい!!</t>
  </si>
  <si>
    <t>ダウンタウン松本人志の血液型は?</t>
  </si>
  <si>
    <t>「振り返れば奴がいる」が放送された年は?</t>
  </si>
  <si>
    <t>1993年</t>
  </si>
  <si>
    <t>1991年</t>
  </si>
  <si>
    <t>織田裕二がデビューした年は?</t>
  </si>
  <si>
    <t>1983年</t>
  </si>
  <si>
    <t>1989年</t>
  </si>
  <si>
    <t>2010年の坂本真綾ファンクラブイベントが開催されるのは何月?</t>
  </si>
  <si>
    <t>9月</t>
  </si>
  <si>
    <t>12月</t>
  </si>
  <si>
    <t>11月</t>
  </si>
  <si>
    <t>10月</t>
  </si>
  <si>
    <t>高島忠夫、寿美花代夫妻がホスト役を務めていた日本テレビの料理番組はどれ?</t>
  </si>
  <si>
    <t>「ごちそうさま」</t>
  </si>
  <si>
    <t>「ごきげんよう」</t>
  </si>
  <si>
    <t>「おげんきで」</t>
  </si>
  <si>
    <t>「いただきます」</t>
  </si>
  <si>
    <t>AKB48のシングル「言い訳Maybe」の発売日はいつ?</t>
  </si>
  <si>
    <t>ELLEGARDENの曲はどれ?</t>
  </si>
  <si>
    <t>風の日</t>
  </si>
  <si>
    <t>雨の日</t>
  </si>
  <si>
    <t>晴れの日</t>
  </si>
  <si>
    <t>曇りの日</t>
  </si>
  <si>
    <t>2009年の映画「カイジ 人生逆転ゲーム」の監督は誰?</t>
  </si>
  <si>
    <t>佐藤東弥</t>
  </si>
  <si>
    <t>塩田明彦</t>
  </si>
  <si>
    <t>西川美和</t>
  </si>
  <si>
    <t>木村大作</t>
  </si>
  <si>
    <t>ソフトバンクのCMで有名となった犬のカイくんの犬種は何？</t>
  </si>
  <si>
    <t>北海道犬</t>
  </si>
  <si>
    <t>秋田犬</t>
  </si>
  <si>
    <t>土佐犬</t>
  </si>
  <si>
    <t>薩摩犬</t>
  </si>
  <si>
    <t>AKB48が初めてオリコンシングル週間ランキングで1位を獲得した曲のタイトルは何?</t>
  </si>
  <si>
    <t>RIVER</t>
  </si>
  <si>
    <t>大声ダイヤモンド</t>
  </si>
  <si>
    <t>涙サプライズ!</t>
  </si>
  <si>
    <t>桜の栞</t>
  </si>
  <si>
    <t>森高千里の「ロックンロール県庁所在地」の歌詞の中で埼玉はどこ?</t>
  </si>
  <si>
    <t>浦和</t>
  </si>
  <si>
    <t>さいたま</t>
  </si>
  <si>
    <t>熊谷</t>
  </si>
  <si>
    <t>空腹に耐えかね靴を食べようとするシーンで有名な、チャップリン監督・主演のコメディ映画は何？</t>
  </si>
  <si>
    <t>黄金狂時代</t>
  </si>
  <si>
    <t>独裁者</t>
  </si>
  <si>
    <t>殺人狂時代</t>
  </si>
  <si>
    <t>ライムライト</t>
  </si>
  <si>
    <t>フジテレビが生んだ伝説のスーパーアイドルグループ「チェキッ娘」。ID020のメンバーは誰?</t>
  </si>
  <si>
    <t>大瀧彩乃</t>
  </si>
  <si>
    <t>大本彩乃</t>
  </si>
  <si>
    <t>大木彩乃</t>
  </si>
  <si>
    <t>大田彩乃</t>
  </si>
  <si>
    <t>4ヶ国語を操るマルチリンガルである、韓国出身のガールズグループ「2NE1」のリーダーは誰？</t>
  </si>
  <si>
    <t>CL</t>
  </si>
  <si>
    <t>TL</t>
  </si>
  <si>
    <t>EL</t>
  </si>
  <si>
    <t>AL</t>
  </si>
  <si>
    <t>木村カエラがサディスティック・ミカ・バンドに参加したのは何年?</t>
  </si>
  <si>
    <t>2006年</t>
  </si>
  <si>
    <t>2007年</t>
  </si>
  <si>
    <t>2005年</t>
  </si>
  <si>
    <t>戦後芸能界の御三家の一人、「橋幸夫」のデビュー曲は何?</t>
  </si>
  <si>
    <t>潮来笠</t>
  </si>
  <si>
    <t>あれが岬の灯だ</t>
  </si>
  <si>
    <t>喧嘩富士</t>
  </si>
  <si>
    <t>おけさ唄えば</t>
  </si>
  <si>
    <t>映画「ディープ・インパクト」で、女性の名前と間違えられた地球救済プロジェクトのコードネームは?</t>
  </si>
  <si>
    <t>エリー</t>
  </si>
  <si>
    <t>メリー</t>
  </si>
  <si>
    <t>サリー</t>
  </si>
  <si>
    <t>ジュリー</t>
  </si>
  <si>
    <t>次のうちKARAのメンバーでないのは誰?</t>
  </si>
  <si>
    <t>スヨン</t>
  </si>
  <si>
    <t>ジヨン</t>
  </si>
  <si>
    <t>スンヨン</t>
  </si>
  <si>
    <t>ギュリ</t>
  </si>
  <si>
    <t>映画「イン・ハー・シューズ」で登場人物「ローズ・フェラー」はどこの都市の弁護士?</t>
  </si>
  <si>
    <t>フィラデルフィア</t>
  </si>
  <si>
    <t>代表作に、第1回レコード大賞受賞曲『黒い花びら』や『こんにちは赤ちゃん』がある作曲家は誰？</t>
  </si>
  <si>
    <t>中村八大</t>
  </si>
  <si>
    <t>服部良一</t>
  </si>
  <si>
    <t>古賀政男</t>
  </si>
  <si>
    <t>小室哲哉</t>
  </si>
  <si>
    <t>俳優の松坂桃李の「桃李」という名前は、次のうち何に書かれている言葉から取られたもの？</t>
  </si>
  <si>
    <t>史記</t>
  </si>
  <si>
    <t>論語</t>
  </si>
  <si>
    <t>孫子</t>
  </si>
  <si>
    <t>漢書</t>
  </si>
  <si>
    <t>ベン・フォールズ・ファイヴの初来日ツアーの東京の会場は?</t>
  </si>
  <si>
    <t>渋谷クラブクアトロ</t>
  </si>
  <si>
    <t>渋谷ON AIR</t>
  </si>
  <si>
    <t>赤坂BLITZ</t>
  </si>
  <si>
    <t>川崎CLUB CITTA</t>
  </si>
  <si>
    <t>歌手コブクロが、毎年ファンフェスタを開催していた場所は?</t>
  </si>
  <si>
    <t>宮崎県</t>
  </si>
  <si>
    <t>三重県</t>
  </si>
  <si>
    <t>次のうち声優の田村ゆかりが歌っていない曲はどれ?</t>
  </si>
  <si>
    <t>ロストシンフォニー</t>
  </si>
  <si>
    <t>恋せよ女の子</t>
  </si>
  <si>
    <t>LovelyMagic</t>
  </si>
  <si>
    <t>星空のSpica</t>
  </si>
  <si>
    <t>2011年のドラマ「LADY～最後の犯罪プロファイル～」に主演した女優は次のうち誰?</t>
  </si>
  <si>
    <t>北川景子</t>
  </si>
  <si>
    <t>米倉涼子</t>
  </si>
  <si>
    <t>稲森いずみ</t>
  </si>
  <si>
    <t>1990年代前半に放映されていた人気番組「ウゴウゴルーガ」にてルーガちゃんを演じていたタレントは?</t>
  </si>
  <si>
    <t>小出由華</t>
  </si>
  <si>
    <t>浜丘麻矢</t>
  </si>
  <si>
    <t>大村彩子</t>
  </si>
  <si>
    <t>野村佑香</t>
  </si>
  <si>
    <t>歌手「荒井由実」の楽曲、「卒業写真」の歌詞に登場する乗り物は何?</t>
  </si>
  <si>
    <t>9月生まれの芸能人は?</t>
  </si>
  <si>
    <t>三船美佳</t>
  </si>
  <si>
    <t>中島美嘉</t>
  </si>
  <si>
    <t>塚本高史</t>
  </si>
  <si>
    <t>東原亜希</t>
  </si>
  <si>
    <t>2005年放送のドラマ「星野仙一物語～亡き妻へ贈る言葉」で星野仙一を演じたのは誰?</t>
  </si>
  <si>
    <t>石橋貴明</t>
  </si>
  <si>
    <t>板東英二</t>
  </si>
  <si>
    <t>萩本欽一</t>
  </si>
  <si>
    <t>山下智久の「山P」という愛称の名付け親は、次のうち誰？</t>
  </si>
  <si>
    <t>滝沢秀明</t>
  </si>
  <si>
    <t>堂本光一</t>
  </si>
  <si>
    <t>櫻井翔</t>
  </si>
  <si>
    <t>AMラジオ・文化放送でパーソナリティーを務めている嵐のメンバーは?</t>
  </si>
  <si>
    <t>相葉雅紀</t>
  </si>
  <si>
    <t>大野智</t>
  </si>
  <si>
    <t>二宮和也</t>
  </si>
  <si>
    <t>俳優高木心平が演じたミュージカル版テニスの王子様のキャラは誰?</t>
  </si>
  <si>
    <t>桃城武</t>
  </si>
  <si>
    <t>千石清純</t>
  </si>
  <si>
    <t>切原赤也</t>
  </si>
  <si>
    <t>まさかの越前リョーマ</t>
  </si>
  <si>
    <t>2009年の映画「カイジ人生逆転ゲーム」の監督は誰?</t>
  </si>
  <si>
    <t>テレビ朝日系列の番組『日曜洋画劇場』が日曜日に放送枠を移動させる前のタイトルは何だった？</t>
  </si>
  <si>
    <t>土曜洋画劇場</t>
  </si>
  <si>
    <t>水曜洋画劇場</t>
  </si>
  <si>
    <t>木曜洋画劇場</t>
  </si>
  <si>
    <t>月曜洋画劇場</t>
  </si>
  <si>
    <t>声優で歌手の「水樹奈々」の楽曲、「chronicleofsky」の歌詞に登場する乗り物は何?</t>
  </si>
  <si>
    <t>新幹線</t>
  </si>
  <si>
    <t>次の中で、1979年の山本薩夫監督の映画「あゝ野麦峠」に出演していない女優は誰?</t>
  </si>
  <si>
    <t>三原順子</t>
  </si>
  <si>
    <t>原田美枝子</t>
  </si>
  <si>
    <t>大竹しのぶ</t>
  </si>
  <si>
    <t>古手川祐子</t>
  </si>
  <si>
    <t>落語『千早振る』で「力士の龍田川と女郎の千早・神代の物語」と珍解釈されるのは、誰の詠んだ和歌？</t>
  </si>
  <si>
    <t>在原業平</t>
  </si>
  <si>
    <t>西行</t>
  </si>
  <si>
    <t>小野小町</t>
  </si>
  <si>
    <t>藤原定家</t>
  </si>
  <si>
    <t>「チャッキリ節」の作詞者は?</t>
  </si>
  <si>
    <t>北原白秋</t>
  </si>
  <si>
    <t>古賀正男</t>
  </si>
  <si>
    <t>野口雨情</t>
  </si>
  <si>
    <t>西条八十</t>
  </si>
  <si>
    <t>次のAKB48の派生ユニット「渡り廊下走り隊」のメンバーのうち途中加入なのは誰?</t>
  </si>
  <si>
    <t>菊地あやか</t>
  </si>
  <si>
    <t>堺雅人が大河ドラマ「新撰組!」で演じたのは?</t>
  </si>
  <si>
    <t>山南敬助</t>
  </si>
  <si>
    <t>沖田総司</t>
  </si>
  <si>
    <t>土方歳三</t>
  </si>
  <si>
    <t>近藤勇</t>
  </si>
  <si>
    <t>NHK連続テレビ小説「ウェルかめ」で主人公・浜本波美の母親「浜本加代」を演じたのは誰?</t>
  </si>
  <si>
    <t>羽田美智子</t>
  </si>
  <si>
    <t>有森也実</t>
  </si>
  <si>
    <t>「ポセイドン・アドベンチャー」でジーン・ハックマン演じる主人公の職業は?</t>
  </si>
  <si>
    <t>牧師</t>
  </si>
  <si>
    <t>大学教授</t>
  </si>
  <si>
    <t>次の中で日本のポップユニット「□□□(クチロロ)」のメンバーなのは誰?</t>
  </si>
  <si>
    <t>いとうせいこう</t>
  </si>
  <si>
    <t>安斎肇</t>
  </si>
  <si>
    <t>山田五郎</t>
  </si>
  <si>
    <t>みうらじゅん</t>
  </si>
  <si>
    <t>次の古典落語のうち、殿様がストーリーの中心人物となる「大名・武家噺」であるものはどれ？</t>
  </si>
  <si>
    <t>目黒のさんま</t>
  </si>
  <si>
    <t>らくだ</t>
  </si>
  <si>
    <t>初天神</t>
  </si>
  <si>
    <t>長屋の花見</t>
  </si>
  <si>
    <t>吉高由里子主演ドラマ「美丘」の原作者は誰?</t>
  </si>
  <si>
    <t>石田衣良</t>
  </si>
  <si>
    <t>よしもとばなな</t>
  </si>
  <si>
    <t>江國香織</t>
  </si>
  <si>
    <t>大崎善生</t>
  </si>
  <si>
    <t>2006年の映画「こわれゆく世界の中で」で、主人公「ウィル・フランシス」を演じた俳優は誰?</t>
  </si>
  <si>
    <t>ジュード・ロウ</t>
  </si>
  <si>
    <t>マット・デイモン</t>
  </si>
  <si>
    <t>ユアン・マクレガー</t>
  </si>
  <si>
    <t>クライヴ・オーウェン</t>
  </si>
  <si>
    <t>ドラマ「東京ラブストーリー」で、「リカ」と「カンチ」の働いていた会社は?</t>
  </si>
  <si>
    <t>ハートスポーツ</t>
  </si>
  <si>
    <t>東京保険</t>
  </si>
  <si>
    <t>東京海上</t>
  </si>
  <si>
    <t>『お願い!ランキング』で、「おねがい戦士」のペットとして登場するうさぎの名前は何？</t>
  </si>
  <si>
    <t>ナイスラビット</t>
  </si>
  <si>
    <t>スマイルラビット</t>
  </si>
  <si>
    <t>ファインラビット</t>
  </si>
  <si>
    <t>グッドラビット</t>
  </si>
  <si>
    <t>「西部警察」に登場する特殊車両のうち放水機能が搭載されているのは次のうちどれ?</t>
  </si>
  <si>
    <t>サファリ</t>
  </si>
  <si>
    <t>スーパーZ</t>
  </si>
  <si>
    <t>マシンRS</t>
  </si>
  <si>
    <t>マシンX</t>
  </si>
  <si>
    <t>美輪明宏の幼名は次のうちどれ?</t>
  </si>
  <si>
    <t>しんご</t>
  </si>
  <si>
    <t>つよし</t>
  </si>
  <si>
    <t>たくや</t>
  </si>
  <si>
    <t>ごろう</t>
  </si>
  <si>
    <t>世にも奇妙な物語でSMAP特別編のときに、草薙が入ったお店は何?</t>
  </si>
  <si>
    <t>床屋</t>
  </si>
  <si>
    <t>コンビニ</t>
  </si>
  <si>
    <t>レストラン</t>
  </si>
  <si>
    <t>タレントのトリンドル玲奈は、日本人の母親と、何人の父親とのハーフ？</t>
  </si>
  <si>
    <t>コンビ「マンブルゴッチ」、トリオ「グーニーズ」といえば。誰が所属していたお笑いグループ?</t>
  </si>
  <si>
    <t>ゆってぃ</t>
  </si>
  <si>
    <t>エハラマサヒロ</t>
  </si>
  <si>
    <t>ケンドーコバヤシ</t>
  </si>
  <si>
    <t>いとうあさこ</t>
  </si>
  <si>
    <t>次のグループのうち、1stアルバムのタイトルがグループ名と同じなのはどれ？</t>
  </si>
  <si>
    <t>ウルフルズ</t>
  </si>
  <si>
    <t>レミオロメン</t>
  </si>
  <si>
    <t>コブクロ</t>
  </si>
  <si>
    <t>「リービング・ラスベガス」でニコラス・ケイジはある病気の男を好演したが、その病気とは何?</t>
  </si>
  <si>
    <t>アル中</t>
  </si>
  <si>
    <t>二重人格</t>
  </si>
  <si>
    <t>エイズ</t>
  </si>
  <si>
    <t>筋萎縮症</t>
  </si>
  <si>
    <t>歌手「倖田來未」のデビューシングルのタイトルは何?</t>
  </si>
  <si>
    <t>TAKEBACK</t>
  </si>
  <si>
    <t>SoIntoYou</t>
  </si>
  <si>
    <t>TrustYourLove</t>
  </si>
  <si>
    <t>m・a・z・e</t>
  </si>
  <si>
    <t>米米CLUBのデビュー曲はどれ?</t>
  </si>
  <si>
    <t>I・CAN・BE</t>
  </si>
  <si>
    <t>KOMEKOMEWAR</t>
  </si>
  <si>
    <t>ShakeHip</t>
  </si>
  <si>
    <t>シュールダンス</t>
  </si>
  <si>
    <t>妻夫木聡の血液型は?</t>
  </si>
  <si>
    <t>嵐の松本潤の血液型は?</t>
  </si>
  <si>
    <t>トム・ハンクスの「ビッグ」BIGになる前の少年の年齢は?</t>
  </si>
  <si>
    <t>12才</t>
  </si>
  <si>
    <t>13才</t>
  </si>
  <si>
    <t>15才</t>
  </si>
  <si>
    <t>11才</t>
  </si>
  <si>
    <t>文楽や歌舞伎の題材にも取り入れられた、平家打倒の謀反を企て流罪になった僧を主人公とする能は何？</t>
  </si>
  <si>
    <t>俊寛</t>
  </si>
  <si>
    <t>羽衣</t>
  </si>
  <si>
    <t>道成寺</t>
  </si>
  <si>
    <t>鉢木</t>
  </si>
  <si>
    <t>千原ジュニアの自伝的小説のタイトルとして、正しいのはどれ？</t>
  </si>
  <si>
    <t>堺雅人が映画「壬生義士伝」で演じたのは?</t>
  </si>
  <si>
    <t>タレントのスザンヌが2008年まで所属していたアイドルグループは何？</t>
  </si>
  <si>
    <t>中野風女シスターズ</t>
  </si>
  <si>
    <t>アイドリング!!!</t>
  </si>
  <si>
    <t>ココナッツ娘。</t>
  </si>
  <si>
    <t>1993年放映のTVドラマ「ひとつ屋根の下」に登場する柏木家は、何人兄弟?</t>
  </si>
  <si>
    <t>マイケル・ジャクソンが間奏でムーンウォークを披露する曲は次のうちどれ?</t>
  </si>
  <si>
    <t>ビリー・ジーン</t>
  </si>
  <si>
    <t>スリラー</t>
  </si>
  <si>
    <t>今夜はビート・イット</t>
  </si>
  <si>
    <t>スムーズ・クリミナル</t>
  </si>
  <si>
    <t>テレビ朝日系、黒柳徹子さんの番組「徹子の部屋」の放送開始年は?</t>
  </si>
  <si>
    <t>1976年</t>
  </si>
  <si>
    <t>1964年</t>
  </si>
  <si>
    <t>1979年</t>
  </si>
  <si>
    <t>1973年の映画「ジャッカルの日」で殺し屋ジャッカルを演じたのは誰?</t>
  </si>
  <si>
    <t>エドワード・フォックス</t>
  </si>
  <si>
    <t>ブルース・ウィリス</t>
  </si>
  <si>
    <t>ミシェル・ロンズデール</t>
  </si>
  <si>
    <t>リチャード・ギア</t>
  </si>
  <si>
    <t>堺雅人は大学生時代何と呼ばれていた?</t>
  </si>
  <si>
    <t>早稲田のプリンス</t>
  </si>
  <si>
    <t>明治のプリンス</t>
  </si>
  <si>
    <t>慶応のプリンス</t>
  </si>
  <si>
    <t>立教のプリンス</t>
  </si>
  <si>
    <t>フジテレビ、藤木直人と水野美紀主演のドラマのタイトルは?</t>
  </si>
  <si>
    <t>初体験</t>
  </si>
  <si>
    <t>初キッス</t>
  </si>
  <si>
    <t>初恋</t>
  </si>
  <si>
    <t>初夢</t>
  </si>
  <si>
    <t>元オアシスのギャラガー兄弟がファンであることでも有名なサッカークラブはどこ？</t>
  </si>
  <si>
    <t>マンチェスター・シティ</t>
  </si>
  <si>
    <t>『カエルの王女さま』や『glee』で話題となった、ダンスと合唱を組合わせたパフォーマンスは何？</t>
  </si>
  <si>
    <t>ショークワイア</t>
  </si>
  <si>
    <t>ブロードウェイ</t>
  </si>
  <si>
    <t>アンサンブル</t>
  </si>
  <si>
    <t>タイトルナンバー</t>
  </si>
  <si>
    <t>ドイツのバイエルン州で毎年7～8月に行われる「バイロイト音楽祭」では、主に誰の作品が上演される？</t>
  </si>
  <si>
    <t>ワーグナー</t>
  </si>
  <si>
    <t>ベート－ヴェン</t>
  </si>
  <si>
    <t>1999年のフジテレビ系のドラマ「OUT～妻たちの犯罪～」の原作小説を書いたのは誰?</t>
  </si>
  <si>
    <t>桐野夏生</t>
  </si>
  <si>
    <t>宮部みゆき</t>
  </si>
  <si>
    <t>恩田陸</t>
  </si>
  <si>
    <t>高村薫</t>
  </si>
  <si>
    <t>特撮番組「超星神グランセイザー」の主題歌を歌う浅岡雄也が、かつてボーカルを務めていたバンドは?</t>
  </si>
  <si>
    <t>FIELD OF VIEW</t>
  </si>
  <si>
    <t>T-BOLAN</t>
  </si>
  <si>
    <t>WANDS</t>
  </si>
  <si>
    <t>ZYYG</t>
  </si>
  <si>
    <t>エクスパンダ星からやってきたパンダ王子という設定である、テレビ朝日のマスコットは何？</t>
  </si>
  <si>
    <t>ゴーちゃん。</t>
  </si>
  <si>
    <t>ロッくん。</t>
  </si>
  <si>
    <t>ヨンさま。</t>
  </si>
  <si>
    <t>サーン王子。</t>
  </si>
  <si>
    <t>ものまねで有名なコロッケのお姉さんの芸名は?</t>
  </si>
  <si>
    <t>ケロッケ</t>
  </si>
  <si>
    <t>コロッコ</t>
  </si>
  <si>
    <t>西森さとこ</t>
  </si>
  <si>
    <t>コロコ</t>
  </si>
  <si>
    <t>「フェノミナン」で、J・トラヴォルタ(=ジョージ)が、光を目撃し、天才になったのは何歳の誕生日?</t>
  </si>
  <si>
    <t>37歳</t>
  </si>
  <si>
    <t>39歳</t>
  </si>
  <si>
    <t>34歳</t>
  </si>
  <si>
    <t>次の作品のなかで、リュック・ベッソンが監督していない作品は?</t>
  </si>
  <si>
    <t>ニキータ</t>
  </si>
  <si>
    <t>フィフス・エレメント</t>
  </si>
  <si>
    <t>ジャンヌ・ダルク</t>
  </si>
  <si>
    <t>Kis-My-Ft2のリーダーは誰?</t>
  </si>
  <si>
    <t>北山宏光</t>
  </si>
  <si>
    <t>玉森裕太</t>
  </si>
  <si>
    <t>藤ヶ谷太輔</t>
  </si>
  <si>
    <t>横尾渉</t>
  </si>
  <si>
    <t>シドのボーカル・マオが尊敬している人は誰?</t>
  </si>
  <si>
    <t>清春 (黒夢)</t>
  </si>
  <si>
    <t>hyde (L’Arc-en-Ciel)</t>
  </si>
  <si>
    <t>京 (DIR EN GREY)</t>
  </si>
  <si>
    <t>雅-miyavi-</t>
  </si>
  <si>
    <t>次の4人の俳優のうち、仮面ライダーアギトを演じたのは?</t>
  </si>
  <si>
    <t>賀集利樹</t>
  </si>
  <si>
    <t>要潤</t>
  </si>
  <si>
    <t>水島ヒロ</t>
  </si>
  <si>
    <t>2007年にドラマ「きらきら研修医」で連続ドラマ初主演を果たした女優は誰?</t>
  </si>
  <si>
    <t>小西真奈美</t>
  </si>
  <si>
    <t>矢田亜希子</t>
  </si>
  <si>
    <t>内山理名</t>
  </si>
  <si>
    <t>道端ジェシカは何県出身?</t>
  </si>
  <si>
    <t>福井県</t>
  </si>
  <si>
    <t>福島県</t>
  </si>
  <si>
    <t>韓国ドラマ『冬のソナタ』の舞台となった、並木道が有名な韓国の都市はどこ？</t>
  </si>
  <si>
    <t>冬川</t>
  </si>
  <si>
    <t>秋川</t>
  </si>
  <si>
    <t>夏川</t>
  </si>
  <si>
    <t>1985年のデュエット曲「夏ざかりほの字組」を歌ったのは、研ナオコともう一人は誰?</t>
  </si>
  <si>
    <t>田原俊彦</t>
  </si>
  <si>
    <t>沢田研二</t>
  </si>
  <si>
    <t>近藤真彦</t>
  </si>
  <si>
    <t>野口五郎</t>
  </si>
  <si>
    <t>NHK『連続テレビ小説』シリーズで、舞台として選ばれたことのない都道府県はいくつ？</t>
  </si>
  <si>
    <t>全部選ばれている</t>
  </si>
  <si>
    <t>1つ</t>
  </si>
  <si>
    <t>「3年B組金八先生」の第1回目の放送があったのは何年?</t>
  </si>
  <si>
    <t>昭和54年</t>
  </si>
  <si>
    <t>昭和55年</t>
  </si>
  <si>
    <t>昭和56年</t>
  </si>
  <si>
    <t>昭和53年</t>
  </si>
  <si>
    <t>見かけに寄らずお笑い大好き、ウエンツ瑛士のお笑いの師匠といえば次のうち誰?</t>
  </si>
  <si>
    <t>山崎邦正</t>
  </si>
  <si>
    <t>小池徹平</t>
  </si>
  <si>
    <t>出川哲朗</t>
  </si>
  <si>
    <t>NHKの本部にあたるNHK放送センターがあるのは東京都何区？</t>
  </si>
  <si>
    <t>渋谷区</t>
  </si>
  <si>
    <t>新宿区</t>
  </si>
  <si>
    <t>港区</t>
  </si>
  <si>
    <t>千代田区</t>
  </si>
  <si>
    <t>日本テレビ系列で放送されていた番組「速報!歌の大辞テン」の初代女性司会者は誰だった?</t>
  </si>
  <si>
    <t>中山エミリ</t>
  </si>
  <si>
    <t>歌手「故・美空ひばり」の楽曲「愛燦燦」の作詞・作曲をしたシンガーソングライターは誰?</t>
  </si>
  <si>
    <t>小椋佳</t>
  </si>
  <si>
    <t>財津和夫</t>
  </si>
  <si>
    <t>松山千春</t>
  </si>
  <si>
    <t>1980年に発売された、田原俊彦のデビュー曲のタイトルは?</t>
  </si>
  <si>
    <t>哀愁でいと</t>
  </si>
  <si>
    <t>原宿キッス</t>
  </si>
  <si>
    <t>恋=Do!</t>
  </si>
  <si>
    <t>ハッとして!Good</t>
  </si>
  <si>
    <t>2009年の紅白歌合戦に出場したスーザン・ボイルの「夢やぶれて」を80年代の紅白歌合戦で歌ったのは?</t>
  </si>
  <si>
    <t>岩崎宏美</t>
  </si>
  <si>
    <t>松田聖子</t>
  </si>
  <si>
    <t>五輪真弓</t>
  </si>
  <si>
    <t>小柳ルミ子</t>
  </si>
  <si>
    <t>次の声優のうち日本武道館コンサートをおこなったことがあるのは誰?</t>
  </si>
  <si>
    <t>笠原弘子</t>
  </si>
  <si>
    <t>緒方恵美</t>
  </si>
  <si>
    <t>次のうち小林ゆうが所属している声優ユニットはどれ?</t>
  </si>
  <si>
    <t>Friends</t>
  </si>
  <si>
    <t>外道乙女隊</t>
  </si>
  <si>
    <t>TAMAGO</t>
  </si>
  <si>
    <t>ユメユラ</t>
  </si>
  <si>
    <t>上地雄輔の出身地はどこ?</t>
  </si>
  <si>
    <t>鎌倉市</t>
  </si>
  <si>
    <t>人気ドラマJINの安道奈津を発売したコンビニはどこ?</t>
  </si>
  <si>
    <t>セブンイレブン</t>
  </si>
  <si>
    <t>ローソン</t>
  </si>
  <si>
    <t>ampm</t>
  </si>
  <si>
    <t>ファミリーマート</t>
  </si>
  <si>
    <t>女優・上野樹里が出演していないドラマはどれ?</t>
  </si>
  <si>
    <t>ラブシャッフル</t>
  </si>
  <si>
    <t>ラスト・フレンズ</t>
  </si>
  <si>
    <t>冗談じゃない!</t>
  </si>
  <si>
    <t>素直になれなくて</t>
  </si>
  <si>
    <t>喜劇王・チャップリンの名作「独裁者」で、チャップリンが演じた独裁者の名前はどれ?</t>
  </si>
  <si>
    <t>ヒンケル</t>
  </si>
  <si>
    <t>ユンケル</t>
  </si>
  <si>
    <t>イスター</t>
  </si>
  <si>
    <t>ヒスター</t>
  </si>
  <si>
    <t>安室奈美恵と同じ中学に通った同級生でもあるMAXのメンバーは?</t>
  </si>
  <si>
    <t>レイナ</t>
  </si>
  <si>
    <t>ミーナ</t>
  </si>
  <si>
    <t>ナナ</t>
  </si>
  <si>
    <t>リナ</t>
  </si>
  <si>
    <t>昭和の大スター、石原裕次郎の愛称といえば「何ガイ」？</t>
  </si>
  <si>
    <t>タフガイ</t>
  </si>
  <si>
    <t>マイトガイ</t>
  </si>
  <si>
    <t>ナイスガイ</t>
  </si>
  <si>
    <t>ダンプガイ</t>
  </si>
  <si>
    <t>ドラマ「ダイヤル110番」を放映したテレビ局は?</t>
  </si>
  <si>
    <t>日本テレビ放送網</t>
  </si>
  <si>
    <t>フジテレビジョン</t>
  </si>
  <si>
    <t>東京放送</t>
  </si>
  <si>
    <t>全国朝日放送</t>
  </si>
  <si>
    <t>サマセット・モームの小説「月と六ペンス」の主人公のモデルである画家は?</t>
  </si>
  <si>
    <t>ゴーギャン</t>
  </si>
  <si>
    <t>ピカソ</t>
  </si>
  <si>
    <t>ゴッホ</t>
  </si>
  <si>
    <t>スタインウェイ、ベーゼンドルファー、ベヒシュタインといえば、どんな楽器で有名なメーカー？</t>
  </si>
  <si>
    <t>リコーダー</t>
  </si>
  <si>
    <t>アコーディオン</t>
  </si>
  <si>
    <t>サスペンスドラマ「七人の刑事」を放映したテレビ局は?</t>
  </si>
  <si>
    <t>代表作に、「アラビアのロレンス」「戦場にかける橋」などがある映画監督は誰?</t>
  </si>
  <si>
    <t>デヴィッド・リーン</t>
  </si>
  <si>
    <t>マイク・ニコルズ</t>
  </si>
  <si>
    <t>キャロル・リード</t>
  </si>
  <si>
    <t>エリア・カザン</t>
  </si>
  <si>
    <t>俳優オダギリジョーが主演を務めていない映画は?</t>
  </si>
  <si>
    <t>スープオペラ</t>
  </si>
  <si>
    <t>転々</t>
  </si>
  <si>
    <t>たみおのしあわせ</t>
  </si>
  <si>
    <t>蟲師</t>
  </si>
  <si>
    <t>アメリカの音楽デュオLMFAOが楽曲『PartyRockAnthem』などのPVの中で踊っているダンスは何という？</t>
  </si>
  <si>
    <t>シャッフル</t>
  </si>
  <si>
    <t>ジャンプスタイル</t>
  </si>
  <si>
    <t>テックダンス</t>
  </si>
  <si>
    <t>ハードジャンプ</t>
  </si>
  <si>
    <t>1999年に公開された映画『スターウォーズエピソード1』のサブタイトルは何？</t>
  </si>
  <si>
    <t>ファントム・メナス</t>
  </si>
  <si>
    <t>クローンの攻撃</t>
  </si>
  <si>
    <t>シスの復讐</t>
  </si>
  <si>
    <t>新たなる希望</t>
  </si>
  <si>
    <t>小栗旬が2007年主演した蜷川幸雄演出の舞台は?</t>
  </si>
  <si>
    <t>カリギュラ</t>
  </si>
  <si>
    <t>カリキュラ</t>
  </si>
  <si>
    <t>ドラキュラ</t>
  </si>
  <si>
    <t>プリキュア</t>
  </si>
  <si>
    <t>キアヌ・リーブス「J・M」ローテク集団の暗号解読係で、ジョーンズと呼ばれる動物は?</t>
  </si>
  <si>
    <t>イルカ</t>
  </si>
  <si>
    <t>馬</t>
  </si>
  <si>
    <t>チンパンジー</t>
  </si>
  <si>
    <t>バラエティ番組『水曜どうでしょう』の第1回目の企画は、誰へのインタビューだった？</t>
  </si>
  <si>
    <t>アン・ルイス</t>
  </si>
  <si>
    <t>テレサ・テン</t>
  </si>
  <si>
    <t>アンジェラ・アキ</t>
  </si>
  <si>
    <t>ジョン・カビラ</t>
  </si>
  <si>
    <t>次のうち「北川悦吏子」脚本のドラマでないものは?</t>
  </si>
  <si>
    <t>あすなろ白書</t>
  </si>
  <si>
    <t>君といた夏</t>
  </si>
  <si>
    <t>素顔のままで</t>
  </si>
  <si>
    <t>矢沢永吉のトレードマーク。ロゴ入りタオルに大きく描かれているアルファベット1文字は何？</t>
  </si>
  <si>
    <t>Z</t>
  </si>
  <si>
    <t>Y</t>
  </si>
  <si>
    <t>2009年のドラマ「東京DOGS」の主題歌は音楽グループ「EXILE」の何という曲?</t>
  </si>
  <si>
    <t>ふたつの唇</t>
  </si>
  <si>
    <t>FIREWORKS</t>
  </si>
  <si>
    <t>SHOOTINGSTAR</t>
  </si>
  <si>
    <t>GRAPEVINEの楽曲「熱の花」が収録されているアルバムは?</t>
  </si>
  <si>
    <t>退屈の花</t>
  </si>
  <si>
    <t>Circulator</t>
  </si>
  <si>
    <t>discord</t>
  </si>
  <si>
    <t>イデアの水槽</t>
  </si>
  <si>
    <t>2000年に発売されたサザンオールスターズの楽曲「TSUNAMI」は何曲目の発売シングル?</t>
  </si>
  <si>
    <t>44曲目</t>
  </si>
  <si>
    <t>66曲目</t>
  </si>
  <si>
    <t>55曲目</t>
  </si>
  <si>
    <t>33曲目</t>
  </si>
  <si>
    <t>KinKiKidsのファーストコンサートは日本武道館で何年に行われた?</t>
  </si>
  <si>
    <t>「12モンキーズ」1996年に謎の細菌で死滅したのは、人類の何%?</t>
  </si>
  <si>
    <t>「24時間テレビ」で女性初のチャリティーマラソンランナーを務めたのは誰?</t>
  </si>
  <si>
    <t>研ナオコ</t>
  </si>
  <si>
    <t>西村知美</t>
  </si>
  <si>
    <t>山田花子</t>
  </si>
  <si>
    <t>杉田かおる</t>
  </si>
  <si>
    <t>次のうち、男性声優はどれ?</t>
  </si>
  <si>
    <t>菊池正美</t>
  </si>
  <si>
    <t>仲西環</t>
  </si>
  <si>
    <t>時田光</t>
  </si>
  <si>
    <t>サエキトモ</t>
  </si>
  <si>
    <t>宇多田ヒカルの母親・藤圭子のヒット曲でないものはどれ?</t>
  </si>
  <si>
    <t>港町ブルース</t>
  </si>
  <si>
    <t>新宿の女</t>
  </si>
  <si>
    <t>夢は夜ひらく</t>
  </si>
  <si>
    <t>京都から博多まで</t>
  </si>
  <si>
    <t>ビートルズ解散後にポール・マッカートニーが結成したバンドは?</t>
  </si>
  <si>
    <t>ウィングス</t>
  </si>
  <si>
    <t>ザ・ウィングス</t>
  </si>
  <si>
    <t>スーパー・ウィングス</t>
  </si>
  <si>
    <t>ウィング</t>
  </si>
  <si>
    <t>2011年1月に発売されオリコン1位を獲得した山下智久のシングルは?</t>
  </si>
  <si>
    <t>はだかんぼー</t>
  </si>
  <si>
    <t>あばれんぼー</t>
  </si>
  <si>
    <t>くいしんぼー</t>
  </si>
  <si>
    <t>さみしんぼー</t>
  </si>
  <si>
    <t>フジテレビドラマ「素直になれなくて」は何を通して知り合った男女のお話し?。</t>
  </si>
  <si>
    <t>ツイッター</t>
  </si>
  <si>
    <t>部活</t>
  </si>
  <si>
    <t>職場</t>
  </si>
  <si>
    <t>出会い系サイト</t>
  </si>
  <si>
    <t>ORANGE RANGEのデビュー曲は?</t>
  </si>
  <si>
    <t>キリキリマイ</t>
  </si>
  <si>
    <t>上海ハニー</t>
  </si>
  <si>
    <t>花</t>
  </si>
  <si>
    <t>イケナイ太陽</t>
  </si>
  <si>
    <t>綾瀬はるか主演の「ホタルノヒカリ2」でセノさん役を演じたのは?</t>
  </si>
  <si>
    <t>向井理</t>
  </si>
  <si>
    <t>藤木直人</t>
  </si>
  <si>
    <t>永井大</t>
  </si>
  <si>
    <t>桐谷健太</t>
  </si>
  <si>
    <t>堺雅人の出身地はどこ?</t>
  </si>
  <si>
    <t>大分県</t>
  </si>
  <si>
    <t>NHK大河ドラマ「風林火山」で山本勘助を演じたのは?</t>
  </si>
  <si>
    <t>内野聖陽</t>
  </si>
  <si>
    <t>中村獅童</t>
  </si>
  <si>
    <t>山田孝之</t>
  </si>
  <si>
    <t>韓国出身のアイドルグループ「超新星」の日本での1stシングルは、次のうちどれ?</t>
  </si>
  <si>
    <t>キミだけをずっと</t>
  </si>
  <si>
    <t>SUPERSTAR ～REBORN～</t>
  </si>
  <si>
    <t>Last Kiss</t>
  </si>
  <si>
    <t>次の声優のうち「あい」の漢字が違うのは?</t>
  </si>
  <si>
    <t>のなかあい</t>
  </si>
  <si>
    <t>おりかさあい</t>
  </si>
  <si>
    <t>とくながあい</t>
  </si>
  <si>
    <t>しみずあい</t>
  </si>
  <si>
    <t>嵐の相葉雅紀の血液型は?</t>
  </si>
  <si>
    <t>2008年の映画「ダークナイト」で登場人物「ハービー・デント」の職業は何?</t>
  </si>
  <si>
    <t>地方検事</t>
  </si>
  <si>
    <t>連邦判事</t>
  </si>
  <si>
    <t>1997年に公開されたアメリカのパニック映画『ボルケーノ』で、火山の噴火に見舞われる都市はどこ？</t>
  </si>
  <si>
    <t>ボストン</t>
  </si>
  <si>
    <t>次のうち、アメリカの放送局ではないのは?</t>
  </si>
  <si>
    <t>ABC</t>
  </si>
  <si>
    <t>NBC</t>
  </si>
  <si>
    <t>哀川翔がかつてライターを務めていた雑誌は何？</t>
  </si>
  <si>
    <t>Popteen</t>
  </si>
  <si>
    <t>ViVi</t>
  </si>
  <si>
    <t>JJ</t>
  </si>
  <si>
    <t>歌手「安室奈美恵」のシングルの中で初めてオリコン週間チャート1位を獲得したのは何?</t>
  </si>
  <si>
    <t>Chase the Chance</t>
  </si>
  <si>
    <t>Body Feels EXIT</t>
  </si>
  <si>
    <t>You’re my sunshine</t>
  </si>
  <si>
    <t>Don’t wanna cry</t>
  </si>
  <si>
    <t>2009年の映画「ヴィヨンの妻～桜桃とタンポポ～」で「佐知」役を演じた女優は誰?</t>
  </si>
  <si>
    <t>鈴木京香</t>
  </si>
  <si>
    <t>宮沢りえ</t>
  </si>
  <si>
    <t>次のダチョウ倶楽部のギャグのうち、1993年に流行語大賞大衆部門の銀賞を受賞したのはどれ？</t>
  </si>
  <si>
    <t>聞いてないよォ</t>
  </si>
  <si>
    <t>訴えてやる!</t>
  </si>
  <si>
    <t>ムッシュムラムラ</t>
  </si>
  <si>
    <t>どうぞどうぞ</t>
  </si>
  <si>
    <t>嵐の松本潤の出身はどこ?</t>
  </si>
  <si>
    <t>本名を「斉藤健一」というピン芸人は誰?</t>
  </si>
  <si>
    <t>鉄拳</t>
  </si>
  <si>
    <t>アントキの猪木</t>
  </si>
  <si>
    <t>つぶやきシロー</t>
  </si>
  <si>
    <t>ポルノグラフィティの出身地である瀬戸内海の島はどこ？</t>
  </si>
  <si>
    <t>因島</t>
  </si>
  <si>
    <t>淡路島</t>
  </si>
  <si>
    <t>小豆島</t>
  </si>
  <si>
    <t>江田島</t>
  </si>
  <si>
    <t>現代語では「召使いその1」との意味合いになる、狂言における最もポピュラーな登場人物の一つは何？</t>
  </si>
  <si>
    <t>太郎冠者</t>
  </si>
  <si>
    <t>太郎観者</t>
  </si>
  <si>
    <t>太郎間者</t>
  </si>
  <si>
    <t>太郎患者</t>
  </si>
  <si>
    <t>9月生まれの女優は誰?</t>
  </si>
  <si>
    <t>上戸彩</t>
  </si>
  <si>
    <t>1986年にTBSにて放送されたドラマ「男女7人夏物語」の主題歌を歌っている歌手は?</t>
  </si>
  <si>
    <t>石井明美</t>
  </si>
  <si>
    <t>浜田麻里</t>
  </si>
  <si>
    <t>荻野目洋子</t>
  </si>
  <si>
    <t>森川由加里</t>
  </si>
  <si>
    <t>2003年の映画、「ライフ・オブ・デビッド・ゲイル」で死刑囚「デビッド・ゲイル」の元の職業は何?</t>
  </si>
  <si>
    <t>政治家</t>
  </si>
  <si>
    <t>軍人</t>
  </si>
  <si>
    <t>1984年のデュエットソング「もしかしてPART2」を歌ったのは「美樹克彦」と誰?</t>
  </si>
  <si>
    <t>小林幸子</t>
  </si>
  <si>
    <t>瀬川瑛子</t>
  </si>
  <si>
    <t>香西かおり</t>
  </si>
  <si>
    <t>松山ケンイチのドラマ「セクシーボイスアンドロボ」での役名は?</t>
  </si>
  <si>
    <t>須藤威一郎</t>
  </si>
  <si>
    <t>佐藤威一郎</t>
  </si>
  <si>
    <t>加藤威一郎</t>
  </si>
  <si>
    <t>武藤威一郎</t>
  </si>
  <si>
    <t>AKB48のシングル選抜メンバーを決めるじゃんけん大会で、第1回大会の優勝者は誰？</t>
  </si>
  <si>
    <t>内田眞由美</t>
  </si>
  <si>
    <t>小嶋陽菜</t>
  </si>
  <si>
    <t>島崎遥香</t>
  </si>
  <si>
    <t>「あのころは～」という歌い出しが有名な和田アキ子のヒット曲のタイトルは何？</t>
  </si>
  <si>
    <t>古い日記</t>
  </si>
  <si>
    <t>愛、とどきますか</t>
  </si>
  <si>
    <t>星空の孤独</t>
  </si>
  <si>
    <t>笑って許して</t>
  </si>
  <si>
    <t>小栗旬が中退した高校は?</t>
  </si>
  <si>
    <t>明星学園</t>
  </si>
  <si>
    <t>明大中野</t>
  </si>
  <si>
    <t>1984年のドラマ「うちの子にかぎって…」で主人公「石橋徹」がつとめる学校の名前は何?</t>
  </si>
  <si>
    <t>吉祥寺本町小学校</t>
  </si>
  <si>
    <t>吉祥寺北町小学校</t>
  </si>
  <si>
    <t>吉祥寺西町小学校</t>
  </si>
  <si>
    <t>吉祥寺元町小学校</t>
  </si>
  <si>
    <t>2009年の映画「ラブリーボーン」の監督は誰?</t>
  </si>
  <si>
    <t>ピーター・ジャクソン</t>
  </si>
  <si>
    <t>サム・メンデス</t>
  </si>
  <si>
    <t>ロブ・マーシャル</t>
  </si>
  <si>
    <t>木村カエラの「カエラ」はファーストネームではなくミドルネームなのですが、ファーストネームは何？</t>
  </si>
  <si>
    <t>りえ</t>
  </si>
  <si>
    <t>りさ</t>
  </si>
  <si>
    <t>りか</t>
  </si>
  <si>
    <t>りの</t>
  </si>
  <si>
    <t>世界初の映画祭は?</t>
  </si>
  <si>
    <t>ベネチア映画祭</t>
  </si>
  <si>
    <t>モスクワ映画祭</t>
  </si>
  <si>
    <t>ベルリン映画祭</t>
  </si>
  <si>
    <t>カンヌ映画祭</t>
  </si>
  <si>
    <t>2006年の映画「プレステージ」で主役の一人「ロバート・アンジャー」を演じたのは誰?</t>
  </si>
  <si>
    <t>ヒュー・ジャックマン</t>
  </si>
  <si>
    <t>ヒース・レジャー</t>
  </si>
  <si>
    <t>映画『レッドクリフ』やドラマ『月の恋人～MoonLovers～』に出演し日本でも人気の、台湾の女優は誰？</t>
  </si>
  <si>
    <t>リン・チーリン</t>
  </si>
  <si>
    <t>ビビアン・スー</t>
  </si>
  <si>
    <t>チェ・ジウ</t>
  </si>
  <si>
    <t>チャン・ツィイー</t>
  </si>
  <si>
    <t>TVドラマ「砂時計」の主題歌は?</t>
  </si>
  <si>
    <t>ひと恋めぐり</t>
  </si>
  <si>
    <t>ひとりでコイコイ</t>
  </si>
  <si>
    <t>ひとりの恋</t>
  </si>
  <si>
    <t>ひとなつの恋</t>
  </si>
  <si>
    <t>音楽用語の「フォルテ」「アレグロ」「カンタービレ」などはもともと何語の言葉？</t>
  </si>
  <si>
    <t>イタリア語</t>
  </si>
  <si>
    <t>ドイツ語</t>
  </si>
  <si>
    <t>スペイン語</t>
  </si>
  <si>
    <t>「アラビアのロレンス」ことT・E・ロレンスは何が原因で死亡した?</t>
  </si>
  <si>
    <t>オートバイ事故</t>
  </si>
  <si>
    <t>かぜ(肺炎)</t>
  </si>
  <si>
    <t>飛行機事故</t>
  </si>
  <si>
    <t>戦闘時の負傷</t>
  </si>
  <si>
    <t>水嶋ヒロの小説「KAGEROU」の主人公である中年男の名前は?</t>
  </si>
  <si>
    <t>ヤスオ</t>
  </si>
  <si>
    <t>カズオ</t>
  </si>
  <si>
    <t>マサオ</t>
  </si>
  <si>
    <t>ノリオ</t>
  </si>
  <si>
    <t>9月18日に亡くなった、世界的ロッカーは誰?</t>
  </si>
  <si>
    <t>ジミー・ヘンドリックス</t>
  </si>
  <si>
    <t>ウディ・アレン</t>
  </si>
  <si>
    <t>マイケル・ジャクソン</t>
  </si>
  <si>
    <t>ジョン・レノン</t>
  </si>
  <si>
    <t>ORANGERANGEのデビュー曲は?</t>
  </si>
  <si>
    <t>アコースティック・ギターデュオ、「RodrigoyGabriela」の出身国は次のうちどこ?</t>
  </si>
  <si>
    <t>ヘヴィメタル・バンド「Metallica」はどこの国の出身?</t>
  </si>
  <si>
    <t>デスメタルバンド「INFLAMES」のデビューアルバムのタイトルは何?</t>
  </si>
  <si>
    <t>LunarStrain</t>
  </si>
  <si>
    <t>Whoracle</t>
  </si>
  <si>
    <t>Colony</t>
  </si>
  <si>
    <t>TheJesterRace</t>
  </si>
  <si>
    <t>2010年のドラマ「女帝薫子」の主題歌は音楽ユニット「GIRLNEXTDOOR」の何という曲?</t>
  </si>
  <si>
    <t>Freedom</t>
  </si>
  <si>
    <t>サヨナラ</t>
  </si>
  <si>
    <t>Orion</t>
  </si>
  <si>
    <t>時の雫</t>
  </si>
  <si>
    <t>中村あゆみのヒット曲「翼の折れたエンジェル」の歌詞で「初めてのkiss」は何歳?</t>
  </si>
  <si>
    <t>sixteen</t>
  </si>
  <si>
    <t>fifteen</t>
  </si>
  <si>
    <t>fourteen</t>
  </si>
  <si>
    <t>seventeen</t>
  </si>
  <si>
    <t>小栗旬の血液型は?</t>
  </si>
  <si>
    <t>カレン、ジェシカ、アンジェリカの姉妹3人がモデルである道端家は、全部で何人きょうだい？</t>
  </si>
  <si>
    <t>ベン・フォールズ・ファイヴの初来日の年は?</t>
  </si>
  <si>
    <t>阪神大震災後の神戸を舞台にした、大森一樹監督、中村雅俊主演による2001年公開の映画は?</t>
  </si>
  <si>
    <t>「走れ!イチロー」</t>
  </si>
  <si>
    <t>「走れ!DJ」</t>
  </si>
  <si>
    <t>「走れ!ニール」</t>
  </si>
  <si>
    <t>「走れ!サブロー」</t>
  </si>
  <si>
    <t>映画スターウォーズシリーズで、最初に劇場公開されたのはエピソードいくつ?</t>
  </si>
  <si>
    <t>嵐の初の冠番組は次のうちどれ?</t>
  </si>
  <si>
    <t>真夜中の嵐</t>
  </si>
  <si>
    <t>明け方の嵐</t>
  </si>
  <si>
    <t>ひみつの嵐ちゃん</t>
  </si>
  <si>
    <t>嵐の宿題くん</t>
  </si>
  <si>
    <t>「セックス・アンド・ザ・シティ」でサラ・ジェシカ・パーカーが演じたコラムニストの名前は?</t>
  </si>
  <si>
    <t>キャリー</t>
  </si>
  <si>
    <t>エミリー</t>
  </si>
  <si>
    <t>メアリー</t>
  </si>
  <si>
    <t>映画「トップガン」マーベリックの相棒グースの妻を演じたのは?</t>
  </si>
  <si>
    <t>メグ・ライアン</t>
  </si>
  <si>
    <t>デブラ・ウィンガー</t>
  </si>
  <si>
    <t>シャロン・ストーン</t>
  </si>
  <si>
    <t>ジュリア・ロバーツ</t>
  </si>
  <si>
    <t>シャボン玉ホリデーで毎回ザ・ピーナッツにヒジ鉄をされていたのは?</t>
  </si>
  <si>
    <t>ハナ肇</t>
  </si>
  <si>
    <t>植木等</t>
  </si>
  <si>
    <t>桜井センリ</t>
  </si>
  <si>
    <t>谷啓</t>
  </si>
  <si>
    <t>「川口浩探検隊」や「TVチャンピオン」のナレーターとしておなじみの声優は誰?</t>
  </si>
  <si>
    <t>田中信夫</t>
  </si>
  <si>
    <t>田中一成</t>
  </si>
  <si>
    <t>田中秀幸</t>
  </si>
  <si>
    <t>田中亮一</t>
  </si>
  <si>
    <t>次のロックグループのうちメンバーの人数が最も多いのは?</t>
  </si>
  <si>
    <t>カーペンターズ</t>
  </si>
  <si>
    <t>ビートルズ</t>
  </si>
  <si>
    <t>ワム!</t>
  </si>
  <si>
    <t>ロックバンドGLAYの楽曲で、CDではなくビデオ映像として発売されたものはどれ?</t>
  </si>
  <si>
    <t>サバイバル</t>
  </si>
  <si>
    <t>SPECIAL THANKS</t>
  </si>
  <si>
    <t>いつか</t>
  </si>
  <si>
    <t>1835年建造と、現存する最古の芝居小屋「旧金毘羅大芝居（金丸座）」が位置する都道府県はどこ？</t>
  </si>
  <si>
    <t>岡山県</t>
  </si>
  <si>
    <t>「夕焼けニャンニャン」の番組開始当初、おニャン子クラブの会員番号は何番までいた?</t>
  </si>
  <si>
    <t>会員番号11番</t>
  </si>
  <si>
    <t>会員番号9番</t>
  </si>
  <si>
    <t>会員番号12番</t>
  </si>
  <si>
    <t>会員番号8番</t>
  </si>
  <si>
    <t>松本人志の兄が「HEY!HEY!HEY!」で共演したアーティストは誰?</t>
  </si>
  <si>
    <t>井上陽水</t>
  </si>
  <si>
    <t>1992年11月にリリースされたチェッカーズのラストシングルのタイトルといえば何?</t>
  </si>
  <si>
    <t>「Presentforyou」</t>
  </si>
  <si>
    <t>「BlueMoonStone」</t>
  </si>
  <si>
    <t>「ふれてごらん」</t>
  </si>
  <si>
    <t>「今夜の涙は最高」</t>
  </si>
  <si>
    <t>三浦春馬の子役時代のデビュー作である、NHK連続テレビ小説のドラマは何？</t>
  </si>
  <si>
    <t>あぐり</t>
  </si>
  <si>
    <t>ふたりっ子</t>
  </si>
  <si>
    <t>ひまわり</t>
  </si>
  <si>
    <t>甘辛しゃん</t>
  </si>
  <si>
    <t>蛯原友里がドラマ『ブスの瞳に恋してる』で演じた、芸名と1文字違いの役名は次のうちどれ？</t>
  </si>
  <si>
    <t>蛯原友美</t>
  </si>
  <si>
    <t>蛯原友衣</t>
  </si>
  <si>
    <t>蛯原友梨</t>
  </si>
  <si>
    <t>蛯原友紀</t>
  </si>
  <si>
    <t>1957年に公開された石原裕次郎主演の映画「嵐を呼ぶ男」で、ヒロイン「福島美弥子」を演じた女優は誰?</t>
  </si>
  <si>
    <t>北原三枝</t>
  </si>
  <si>
    <t>左幸子</t>
  </si>
  <si>
    <t>芦川いづみ</t>
  </si>
  <si>
    <t>南田洋子</t>
  </si>
  <si>
    <t>ドラマ「特上カバチ!」で櫻井演じる田村が目指している職業はどれ?</t>
  </si>
  <si>
    <t>行政書士</t>
  </si>
  <si>
    <t>検事</t>
  </si>
  <si>
    <t>「逃亡者」で、ハリソン・フォード(=キンブル博士)が目撃した真犯人の特徴は?</t>
  </si>
  <si>
    <t>片腕</t>
  </si>
  <si>
    <t>片耳</t>
  </si>
  <si>
    <t>片目</t>
  </si>
  <si>
    <t>片足</t>
  </si>
  <si>
    <t>堺雅人が大河ドラマ「篤姫」で演じたのは?</t>
  </si>
  <si>
    <t>徳川家定</t>
  </si>
  <si>
    <t>徳川家茂</t>
  </si>
  <si>
    <t>徳川宗家</t>
  </si>
  <si>
    <t>次の中でフジテレビ系列で放送されていた番組「すけスケシルバ」のレギュラーではなかったのは誰?</t>
  </si>
  <si>
    <t>ユースケ・サンタマリア</t>
  </si>
  <si>
    <t>SILVA</t>
  </si>
  <si>
    <t>俳優・津川雅彦の芸名の名付け親である作家は誰?</t>
  </si>
  <si>
    <t>松本清張</t>
  </si>
  <si>
    <t>五木寛之</t>
  </si>
  <si>
    <t>寺山修司</t>
  </si>
  <si>
    <t>2010年9月21日に開催されたAKB48選抜じゃんけん大会で、優勝したメンバーは誰?</t>
  </si>
  <si>
    <t>指原莉乃</t>
  </si>
  <si>
    <t>2012年までは『みのもんたの朝ズバッ!』のお天気お姉さんとして活躍していた気象予報士は誰？</t>
  </si>
  <si>
    <t>根本美緒</t>
  </si>
  <si>
    <t>山岸舞彩</t>
  </si>
  <si>
    <t>皆藤愛子</t>
  </si>
  <si>
    <t>小林麻央</t>
  </si>
  <si>
    <t>2007年のドラマ「日曜劇場・華麗なる一族」で、主人公「万俵鉄平」は何という会社の専務?</t>
  </si>
  <si>
    <t>阪神特殊製鋼</t>
  </si>
  <si>
    <t>関西特殊製鋼</t>
  </si>
  <si>
    <t>大阪特殊製鋼</t>
  </si>
  <si>
    <t>神戸特殊製鋼</t>
  </si>
  <si>
    <t>江頭2:50の父親がタレント活動をする際に使う芸名は、次のうちどれ？</t>
  </si>
  <si>
    <t>江頭2:45</t>
  </si>
  <si>
    <t>江頭2:55</t>
  </si>
  <si>
    <t>江頭1:50</t>
  </si>
  <si>
    <t>江頭3:50</t>
  </si>
  <si>
    <t>テレビの「ゴールデンタイム」といえば午後7時から何時まで？</t>
  </si>
  <si>
    <t>午後10時</t>
  </si>
  <si>
    <t>午後9時</t>
  </si>
  <si>
    <t>午後11時</t>
  </si>
  <si>
    <t>午後8時</t>
  </si>
  <si>
    <t>「羅生門」「生きる」「七人の侍」などの黒澤映画の音楽を手掛けた作曲家は誰?</t>
  </si>
  <si>
    <t>早坂文雄</t>
  </si>
  <si>
    <t>芥川也寸志</t>
  </si>
  <si>
    <t>武満徹</t>
  </si>
  <si>
    <t>黛敏郎</t>
  </si>
  <si>
    <t>かつて日本テレビ系列で放送されていた番組「いつみても波瀾万丈」の初代司会者は誰?</t>
  </si>
  <si>
    <t>逸見政孝</t>
  </si>
  <si>
    <t>福留功男</t>
  </si>
  <si>
    <t>生島ヒロシ</t>
  </si>
  <si>
    <t>次のうち、フジテレビ女子アナウンサーと結婚したプロ野球選手は?</t>
  </si>
  <si>
    <t>内川聖一</t>
  </si>
  <si>
    <t>井端弘和</t>
  </si>
  <si>
    <t>青木宣親</t>
  </si>
  <si>
    <t>94年版ケネス・ブラナー監督「フランケンシュタイン」で、「フランケンシュタイン」を演じたのは誰?</t>
  </si>
  <si>
    <t>ケネス・ブラナー</t>
  </si>
  <si>
    <t>ロバート・デ・ニーロ</t>
  </si>
  <si>
    <t>ケビン・コスナー</t>
  </si>
  <si>
    <t>木村カエラの日本名は?</t>
  </si>
  <si>
    <t>りお</t>
  </si>
  <si>
    <t>りな</t>
  </si>
  <si>
    <t>高校生クイズの初代司会者は誰?</t>
  </si>
  <si>
    <t>ラルフ鈴木</t>
  </si>
  <si>
    <t>福澤朗</t>
  </si>
  <si>
    <t>ブラッド・ピット主演の映画『マネーボール』で、舞台となった大リーグのチームはどこ？</t>
  </si>
  <si>
    <t>アスレチックス</t>
  </si>
  <si>
    <t>ヤンキース</t>
  </si>
  <si>
    <t>レンジャース</t>
  </si>
  <si>
    <t>ドジャース</t>
  </si>
  <si>
    <t>1987年の映画「ウォール街」で登場人物「ゴードン・ゲッコー」を演じたのは誰?</t>
  </si>
  <si>
    <t>チャーリー・シーン</t>
  </si>
  <si>
    <t>ダスティン・ホフマン</t>
  </si>
  <si>
    <t>「ブロークン・アロー」のオープニングで、J・トラボルタとC・スレーターがやっているスポーツは?</t>
  </si>
  <si>
    <t>ジョギング</t>
  </si>
  <si>
    <t>童謡『やまのおんがくか』でリスが演奏する楽器は何？</t>
  </si>
  <si>
    <t>たいこ</t>
  </si>
  <si>
    <t>次のバックストリート・ボーイズのメンバーの組み合わせのうち、いとこ同士なのはどれ？</t>
  </si>
  <si>
    <t>ケヴィンとブライアン</t>
  </si>
  <si>
    <t>ハウイー・DとA.J.</t>
  </si>
  <si>
    <t>ニックとケヴィン</t>
  </si>
  <si>
    <t>A.J.とニック</t>
  </si>
  <si>
    <t>複数のスクリーンがある映画館「シネコン」。略さずいうと「シネマ・何」？</t>
  </si>
  <si>
    <t>コンプレックス</t>
  </si>
  <si>
    <t>コンサート</t>
  </si>
  <si>
    <t>コンシェルジュ</t>
  </si>
  <si>
    <t>コントロール</t>
  </si>
  <si>
    <t>NHKの番組「ShibuyaDeepA」のMCをつとめていたのは田村淳と誰?</t>
  </si>
  <si>
    <t>陣内智則</t>
  </si>
  <si>
    <t>千原ジュニア</t>
  </si>
  <si>
    <t>「エイリアン2」のラストで、エイリアンクイーンに身体を二つに引き裂かれるアンドロイドの名前は?</t>
  </si>
  <si>
    <t>ビショップ</t>
  </si>
  <si>
    <t>ケイン</t>
  </si>
  <si>
    <t>クレメンス</t>
  </si>
  <si>
    <t>ディロン</t>
  </si>
  <si>
    <t>映画『シムソンズ』は、2002年ソルトレーク五輪に出場した何の日本代表チームを題材としたもの？</t>
  </si>
  <si>
    <t>ショートトラック</t>
  </si>
  <si>
    <t>トーク番組「徹子の部屋」の初回が放送されたのは何年?</t>
  </si>
  <si>
    <t>1974年</t>
  </si>
  <si>
    <t>女優・黒木瞳の芸名の名付け親である作家は誰?</t>
  </si>
  <si>
    <t>吉行淳之介</t>
  </si>
  <si>
    <t>渡辺淳一</t>
  </si>
  <si>
    <t>2005年公開の映画「バットマン・ビギンズ」でバットマンを演じる俳優は誰?</t>
  </si>
  <si>
    <t>クリスチャン・ベール</t>
  </si>
  <si>
    <t>ヴァル・キルマー</t>
  </si>
  <si>
    <t>無声映画時代に、「目だまの松ちゃん」の愛称で親しまれた俳優といえば?</t>
  </si>
  <si>
    <t>尾上松之助</t>
  </si>
  <si>
    <t>小松重吉</t>
  </si>
  <si>
    <t>松野定吉</t>
  </si>
  <si>
    <t>松井小次郎</t>
  </si>
  <si>
    <t>日本テレビ系の人気番組『笑点』で最初に座布団十枚を獲得した落語家は誰？</t>
  </si>
  <si>
    <t>三遊亭小円遊</t>
  </si>
  <si>
    <t>桂歌丸</t>
  </si>
  <si>
    <t>春風亭昇太</t>
  </si>
  <si>
    <t>三升家小勝</t>
  </si>
  <si>
    <t>女優「宮崎あおい」は何歳の時に芸能界デビューした?</t>
  </si>
  <si>
    <t>4歳</t>
  </si>
  <si>
    <t>19歳</t>
  </si>
  <si>
    <t>10歳</t>
  </si>
  <si>
    <t>奥田民生の奥さんは?</t>
  </si>
  <si>
    <t>元スタイリスト</t>
  </si>
  <si>
    <t>元ヘアメイク</t>
  </si>
  <si>
    <t>元アイドル</t>
  </si>
  <si>
    <t>現美容師</t>
  </si>
  <si>
    <t>アメリカのテレビドラマ「グッド・ワイフ」の舞台となっている都市はどこ?</t>
  </si>
  <si>
    <t>タレントの山本モナは日本人と何人のハーフ?</t>
  </si>
  <si>
    <t>スペイン人</t>
  </si>
  <si>
    <t>ギリシャ人</t>
  </si>
  <si>
    <t>次の女優のうち、NHK連続テレビ小説でヒロイン役を務めたのが最も早いのは誰？</t>
  </si>
  <si>
    <t>国仲涼子</t>
  </si>
  <si>
    <t>池脇千鶴</t>
  </si>
  <si>
    <t>中越典子</t>
  </si>
  <si>
    <t>本仮屋ユイカ</t>
  </si>
  <si>
    <t>お笑いコンビ・ナインティナインはNSC大阪校の何期生?</t>
  </si>
  <si>
    <t>9期生</t>
  </si>
  <si>
    <t>8期生</t>
  </si>
  <si>
    <t>2期生</t>
  </si>
  <si>
    <t>10期生</t>
  </si>
  <si>
    <t>映画「UDON」に登場した、香川県出身の女子アナは?</t>
  </si>
  <si>
    <t>中野美奈子</t>
  </si>
  <si>
    <t>高島彩</t>
  </si>
  <si>
    <t>西山喜久恵</t>
  </si>
  <si>
    <t>平井理央</t>
  </si>
  <si>
    <t>EXILEのデビュー曲「Your eyes only～曖昧なぼくの輪郭～」が挿入歌として使用されたドラマは?</t>
  </si>
  <si>
    <t>できちゃった結婚</t>
  </si>
  <si>
    <t>春ランマン</t>
  </si>
  <si>
    <t>スローダンス</t>
  </si>
  <si>
    <t>元カレ</t>
  </si>
  <si>
    <t>2010年に吉瀬美智子主演でリメイクされた、ルイ・マル監督の映画は『死刑台の何』？</t>
  </si>
  <si>
    <t>エレベーター</t>
  </si>
  <si>
    <t>エスカレーター</t>
  </si>
  <si>
    <t>ジェットコースター</t>
  </si>
  <si>
    <t>メリーゴーランド</t>
  </si>
  <si>
    <t>ドラマ「ハガネの女」で吉瀬美智子の相手役は?</t>
  </si>
  <si>
    <t>妻夫木聡</t>
  </si>
  <si>
    <t>安田大サーカスのHIROが力士時代に名乗っていた四股名は何？</t>
  </si>
  <si>
    <t>和歌桜</t>
  </si>
  <si>
    <t>飛翔富士</t>
  </si>
  <si>
    <t>一の谷</t>
  </si>
  <si>
    <t>彩豪</t>
  </si>
  <si>
    <t>次のうち浅野温子が主演のドラマでないものは?</t>
  </si>
  <si>
    <t>恋のパラダイス</t>
  </si>
  <si>
    <t>世界で一番君が好き!</t>
  </si>
  <si>
    <t>素晴らしきかな人生</t>
  </si>
  <si>
    <t>1987年の映画「竹取物語」でかぐや姫を演じた女優は?</t>
  </si>
  <si>
    <t>沢口靖子</t>
  </si>
  <si>
    <t>薬師丸ひろ子</t>
  </si>
  <si>
    <t>原田知世</t>
  </si>
  <si>
    <t>織田裕二が中学時代に夢中になっていたスポーツはどれ?</t>
  </si>
  <si>
    <t>2003年に暴露本「チェッカーズ」を出版した元チェッカーズのメンバーは?</t>
  </si>
  <si>
    <t>高杢禎彦</t>
  </si>
  <si>
    <t>武内享</t>
  </si>
  <si>
    <t>藤井尚之</t>
  </si>
  <si>
    <t>鶴久政治</t>
  </si>
  <si>
    <t>向井理の「メイちゃんの執事」での役名は?</t>
  </si>
  <si>
    <t>忍</t>
  </si>
  <si>
    <t>根津</t>
  </si>
  <si>
    <t>木場</t>
  </si>
  <si>
    <t>往年の青春スターで「タフガイ」のニックネームで呼ばれた俳優といえば?</t>
  </si>
  <si>
    <t>二宮英明</t>
  </si>
  <si>
    <t>70年代に活躍したフォークデュオ、「グレープ」のメンバーは吉田政美と誰?</t>
  </si>
  <si>
    <t>武田鉄矢</t>
  </si>
  <si>
    <t>ドラマ「人にやさしく」で香取慎吾が演じたのは?</t>
  </si>
  <si>
    <t>前田前</t>
  </si>
  <si>
    <t>大坪拳</t>
  </si>
  <si>
    <t>五十嵐明</t>
  </si>
  <si>
    <t>山田太郎</t>
  </si>
  <si>
    <t>2005年のドラマ「エンジン」で俳優木村拓哉が演じた役名は何?</t>
  </si>
  <si>
    <t>神崎次郎</t>
  </si>
  <si>
    <t>神崎三郎</t>
  </si>
  <si>
    <t>神崎一郎</t>
  </si>
  <si>
    <t>神崎五郎</t>
  </si>
  <si>
    <t>フジテレビ系列で放送されていた番組「理由ある太郎」の司会は誰だった?</t>
  </si>
  <si>
    <t>浜田雅功</t>
  </si>
  <si>
    <t>1996年のドラマ「白線流し」で主人公「大河内渉」の通う高校の名前は何?</t>
  </si>
  <si>
    <t>松本北高校</t>
  </si>
  <si>
    <t>松本南高校</t>
  </si>
  <si>
    <t>松本東高校</t>
  </si>
  <si>
    <t>松本西高校</t>
  </si>
  <si>
    <t>EXILEのデビュー曲「Youreyesonly～曖昧なぼくの輪郭～」が挿入歌として使用されたドラマは?</t>
  </si>
  <si>
    <t>主人公の潮田玲を鈴木杏が演じた、NHK教育で放送されたドラマは『○○○の小夜子』。○○○は？</t>
  </si>
  <si>
    <t>六番目</t>
  </si>
  <si>
    <t>十番目</t>
  </si>
  <si>
    <t>二番目</t>
  </si>
  <si>
    <t>十三番目</t>
  </si>
  <si>
    <t>かつて「おニャン子クラブ」に所属していた女性はどれ?</t>
  </si>
  <si>
    <t>山崎真由美</t>
  </si>
  <si>
    <t>山崎真実</t>
  </si>
  <si>
    <t>倉田真由美</t>
  </si>
  <si>
    <t>佐田真由美</t>
  </si>
  <si>
    <t>次のうち、1980年生まれではない人は誰?</t>
  </si>
  <si>
    <t>上地雄輔</t>
  </si>
  <si>
    <t>玉山鉄二</t>
  </si>
  <si>
    <t>岡田准一</t>
  </si>
  <si>
    <t>日本テレビ系列で放送されていた番組「オシャレ30・30」の司会者は阿川泰子と誰だった?</t>
  </si>
  <si>
    <t>2004年10月にリリースしたシングル「育つ雑草」で活動を再開した女性歌手は?</t>
  </si>
  <si>
    <t>鬼束ちひろ</t>
  </si>
  <si>
    <t>川本真琴</t>
  </si>
  <si>
    <t>鈴木亜美</t>
  </si>
  <si>
    <t>「私立探偵・濱マイクシリーズ」。濱マイクの探偵事務所は、次のうちどこにある?</t>
  </si>
  <si>
    <t>横浜日劇</t>
  </si>
  <si>
    <t>黄金劇場</t>
  </si>
  <si>
    <t>岩崎屋酒店</t>
  </si>
  <si>
    <t>北村精肉店</t>
  </si>
  <si>
    <t>漫才師・西川きよしの相方は横山やすしですが西川のりおの相方は誰?</t>
  </si>
  <si>
    <t>上方よしお</t>
  </si>
  <si>
    <t>横山ひろし</t>
  </si>
  <si>
    <t>横山やすし</t>
  </si>
  <si>
    <t>横山たかし</t>
  </si>
  <si>
    <t>2004年に日本公開のタイ映画「地球で最後のふたり」に主演した日本人俳優は誰?</t>
  </si>
  <si>
    <t>浅野忠信</t>
  </si>
  <si>
    <t>永瀬正敏</t>
  </si>
  <si>
    <t>金城武</t>
  </si>
  <si>
    <t>2001年のNHK連続テレビ小説『ちゅらさん』のオープニング曲は何？</t>
  </si>
  <si>
    <t>BestFriend</t>
  </si>
  <si>
    <t>逢いたい</t>
  </si>
  <si>
    <t>未来へ</t>
  </si>
  <si>
    <t>長い間</t>
  </si>
  <si>
    <t>ユニコーンの阿部義晴氏のニックネームは?</t>
  </si>
  <si>
    <t>阿部B</t>
  </si>
  <si>
    <t>阿部A</t>
  </si>
  <si>
    <t>阿部っち</t>
  </si>
  <si>
    <t>ベーアー</t>
  </si>
  <si>
    <t>落語家のにしゃんたは、どこの国の出身？</t>
  </si>
  <si>
    <t>モルジブ</t>
  </si>
  <si>
    <t>ドイツの音楽グループ、ジンギスカンの代表曲の1つは『めざせ○○○』。○○○は？</t>
  </si>
  <si>
    <t>モスクワ</t>
  </si>
  <si>
    <t>2012年にアカデミー作品賞を受賞した映画『アーティスト』。どこの国の映画？</t>
  </si>
  <si>
    <t>長崎を舞台にしたオペラ『蝶々夫人』の作曲者である、イタリアの音楽家は誰？</t>
  </si>
  <si>
    <t>プッチーニ</t>
  </si>
  <si>
    <t>ヴェルディ</t>
  </si>
  <si>
    <t>ロッシーニ</t>
  </si>
  <si>
    <t>ベルリオーズ</t>
  </si>
  <si>
    <t>みのもんたが社長を務める水道メーターの会社は何？</t>
  </si>
  <si>
    <t>ニッコク</t>
  </si>
  <si>
    <t>イッコク</t>
  </si>
  <si>
    <t>シッコク</t>
  </si>
  <si>
    <t>サンコク</t>
  </si>
  <si>
    <t>次のうちイギリス出身の歌手は?</t>
  </si>
  <si>
    <t>デビッド・ボウイ</t>
  </si>
  <si>
    <t>シンディ・ローバー</t>
  </si>
  <si>
    <t>ビリー・ジョエル</t>
  </si>
  <si>
    <t>舞台などで、本番前に本番と同じ条件で行う通し稽古のことを何という？</t>
  </si>
  <si>
    <t>ゲネプロ</t>
  </si>
  <si>
    <t>ソワレ</t>
  </si>
  <si>
    <t>イントレ</t>
  </si>
  <si>
    <t>マチネ</t>
  </si>
  <si>
    <t>野球少年であった俳優・佐藤隆太の普段のイメージから命名された、彼のファンサイトの名前は何？</t>
  </si>
  <si>
    <t>すぶり部</t>
  </si>
  <si>
    <t>からぶり部</t>
  </si>
  <si>
    <t>おおぶり部</t>
  </si>
  <si>
    <t>こぶり部</t>
  </si>
  <si>
    <t>東日本大震災の1年後に来日した、代表曲に『TrueColors』などがある歌手は誰？</t>
  </si>
  <si>
    <t>シンディ・ローパー</t>
  </si>
  <si>
    <t>ジャネット・ジャクソン</t>
  </si>
  <si>
    <t>マライア・キャリー</t>
  </si>
  <si>
    <t>セリーヌ・ディオン</t>
  </si>
  <si>
    <t>音楽グループ「KARA」が2011年4月6日に発売した日本での3作目のシングルのタイトルは何?</t>
  </si>
  <si>
    <t>ジェットコースターラブ</t>
  </si>
  <si>
    <t>ジャンピン</t>
  </si>
  <si>
    <t>ミスター</t>
  </si>
  <si>
    <t>GENIE</t>
  </si>
  <si>
    <t>ラジオ局「文化放送」を設立したのはどんな団体？</t>
  </si>
  <si>
    <t>カトリック教会</t>
  </si>
  <si>
    <t>イスラム教のモスク</t>
  </si>
  <si>
    <t>仏教寺院</t>
  </si>
  <si>
    <t>神社</t>
  </si>
  <si>
    <t>次のうち、コールドプレイのヒット曲の名前として正しいのはどれ？</t>
  </si>
  <si>
    <t>チャーリー・ブラウン</t>
  </si>
  <si>
    <t>ウッドストック</t>
  </si>
  <si>
    <t>スヌーピー</t>
  </si>
  <si>
    <t>ルーシー</t>
  </si>
  <si>
    <t>「ケツメイシ」の曲「涙」のプロモーション映像に出演したお笑い芸人は次のうち誰?</t>
  </si>
  <si>
    <t>ダイノジ</t>
  </si>
  <si>
    <t>いつもここから</t>
  </si>
  <si>
    <t>ザブングル</t>
  </si>
  <si>
    <t>インパルス</t>
  </si>
  <si>
    <t>女優・沢尻エリカの母はどこの国の女性?</t>
  </si>
  <si>
    <t>深田恭子の歌手デビュー曲は?</t>
  </si>
  <si>
    <t>最後の果実</t>
  </si>
  <si>
    <t>イージーライダー</t>
  </si>
  <si>
    <t>How?</t>
  </si>
  <si>
    <t>煌めきの瞬間</t>
  </si>
  <si>
    <t>ナオト・インティライミがデビュー前に世界一周をした際、目の前で歌うという経験をした政治家は誰？</t>
  </si>
  <si>
    <t>アラファト</t>
  </si>
  <si>
    <t>シラク</t>
  </si>
  <si>
    <t>タクシン</t>
  </si>
  <si>
    <t>プーチン</t>
  </si>
  <si>
    <t>次のうち、国立競技場初となる単独ライブを行ったのは誰？</t>
  </si>
  <si>
    <t>SMAP</t>
  </si>
  <si>
    <t>EXILE</t>
  </si>
  <si>
    <t>EXILEのHIROが社長をつとめ、メンバー全員が所属している事務所の名前は?</t>
  </si>
  <si>
    <t>LDH</t>
  </si>
  <si>
    <t>DLH</t>
  </si>
  <si>
    <t>DHC</t>
  </si>
  <si>
    <t>HDL</t>
  </si>
  <si>
    <t>GARNETCROWのメンバーは誰?</t>
  </si>
  <si>
    <t>AZUKI七</t>
  </si>
  <si>
    <t>古井由吉</t>
  </si>
  <si>
    <t>中村七之助</t>
  </si>
  <si>
    <t>NHKで放送された音楽番組「ポップジャム」の2代目司会者は誰?</t>
  </si>
  <si>
    <t>森口博子</t>
  </si>
  <si>
    <t>爆笑問題</t>
  </si>
  <si>
    <t>本木雅弘</t>
  </si>
  <si>
    <t>シルベスター・スタローン主演「デイライト」は、どこで発生した事故を描いていた?</t>
  </si>
  <si>
    <t>海底トンネル</t>
  </si>
  <si>
    <t>超高層ビル</t>
  </si>
  <si>
    <t>テーマパーク</t>
  </si>
  <si>
    <t>ある日突然王女になってしまった主人公・ミアをアン・ハサウェイが演じたラブストーリー映画は何？</t>
  </si>
  <si>
    <t>プリティ・プリンセス</t>
  </si>
  <si>
    <t>プリティ・ウーマン</t>
  </si>
  <si>
    <t>プリティ・ブライド</t>
  </si>
  <si>
    <t>プリティ・ロマンス</t>
  </si>
  <si>
    <t>ト音記号が書かれている五線譜で、一番下の線に音符が乗っていた時、この音符の音程は何？</t>
  </si>
  <si>
    <t>ミ</t>
  </si>
  <si>
    <t>ド</t>
  </si>
  <si>
    <t>レ</t>
  </si>
  <si>
    <t>ファ</t>
  </si>
  <si>
    <t>次の中でフジテレビの女子アナウンサーでないのは?</t>
  </si>
  <si>
    <t>生野陽子</t>
  </si>
  <si>
    <t>本田朋子</t>
  </si>
  <si>
    <t>フジテレビアナウンサーの阿部知代の出身地は?</t>
  </si>
  <si>
    <t>2004年に放送された、日本テレビの「24時間テレビ」でパーソナリティーを務めたのは?</t>
  </si>
  <si>
    <t>ナインティナイン</t>
  </si>
  <si>
    <t>テレビ東京のドラマ『さばドル』で主演したAKB48のメンバーは誰？</t>
  </si>
  <si>
    <t>「ダイハード」(第1作)でテロリストに乗っ取られたビルの名前は?</t>
  </si>
  <si>
    <t>ナカトミビル</t>
  </si>
  <si>
    <t>ナカモトビル</t>
  </si>
  <si>
    <t>ヤマトミビル</t>
  </si>
  <si>
    <t>ワカミヤビル</t>
  </si>
  <si>
    <t>AKB48の4thアルバム、『1830m』はAKB48劇場からどこまでの距離に由来する？</t>
  </si>
  <si>
    <t>日本武道館</t>
  </si>
  <si>
    <t>NHKホール</t>
  </si>
  <si>
    <t>中野サンプラザ</t>
  </si>
  <si>
    <t>オダギリジョーの出身地は?</t>
  </si>
  <si>
    <t>映画監督のクリント・イーストウッドが務めたことがあるのはどれ？</t>
  </si>
  <si>
    <t>市長</t>
  </si>
  <si>
    <t>州知事</t>
  </si>
  <si>
    <t>連邦議会議員</t>
  </si>
  <si>
    <t>四代目桂米團治に入門し上方落語を復興させた落語家で、1996年に人間国宝に指定されたのは誰？</t>
  </si>
  <si>
    <t>桂米朝</t>
  </si>
  <si>
    <t>桂春團治</t>
  </si>
  <si>
    <t>NHK番組「みいつけた!」に出ている喋る椅子の名前は</t>
  </si>
  <si>
    <t>コッシー</t>
  </si>
  <si>
    <t>イッスー</t>
  </si>
  <si>
    <t>イッシー</t>
  </si>
  <si>
    <t>オッスー</t>
  </si>
  <si>
    <t>演歌歌手「氷川きよし」のデビューシングルのタイトルは何?</t>
  </si>
  <si>
    <t>箱根八里の半次郎</t>
  </si>
  <si>
    <t>大井追っかけ音次郎</t>
  </si>
  <si>
    <t>きよしのズンドコ節</t>
  </si>
  <si>
    <t>星空の秋子</t>
  </si>
  <si>
    <t>小栗旬がドラマ「Stand Up!!」で演じた役名は?</t>
  </si>
  <si>
    <t>江波功司</t>
  </si>
  <si>
    <t>伊波功司</t>
  </si>
  <si>
    <t>宇波功司</t>
  </si>
  <si>
    <t>阿波功司</t>
  </si>
  <si>
    <t>マイケル・ジャクソンのロンドン公演で選ばれた最後のギタリストの名前は?</t>
  </si>
  <si>
    <t>オリアンティ</t>
  </si>
  <si>
    <t>キーン</t>
  </si>
  <si>
    <t>岡本哲也</t>
  </si>
  <si>
    <t>ウルフルズのメンバーのうち一度脱退して再加入したのは?</t>
  </si>
  <si>
    <t>ジョン・B・チョッパー</t>
  </si>
  <si>
    <t>ウルフル・ケイスケ</t>
  </si>
  <si>
    <t>サンコンJr</t>
  </si>
  <si>
    <t>トータス松本</t>
  </si>
  <si>
    <t>嵐の「MONSTER」は何枚目のシングル?</t>
  </si>
  <si>
    <t>30枚目</t>
  </si>
  <si>
    <t>29枚目</t>
  </si>
  <si>
    <t>28枚目</t>
  </si>
  <si>
    <t>31枚目</t>
  </si>
  <si>
    <t>織田裕二主演「椿三十郎」は黒沢明監督作品のリメイクですが、その原案となった山本周五郎の作品は何?</t>
  </si>
  <si>
    <t>日日平安</t>
  </si>
  <si>
    <t>日日畜生</t>
  </si>
  <si>
    <t>日日武魂</t>
  </si>
  <si>
    <t>日日天変</t>
  </si>
  <si>
    <t>98年の映画「踊る大捜査線」の副題は、湾岸署史上最悪の○日間。さて何日間?</t>
  </si>
  <si>
    <t>3日間</t>
  </si>
  <si>
    <t>5日間</t>
  </si>
  <si>
    <t>7日間</t>
  </si>
  <si>
    <t>1日間</t>
  </si>
  <si>
    <t>アメリカのテレビドラマ「サード・ウォッチ」は全何シーズン制作された?</t>
  </si>
  <si>
    <t>織田裕二の映画デビュー作品は「湘南爆走族」ですが、作品内での役名はどれ?</t>
  </si>
  <si>
    <t>石川晃</t>
  </si>
  <si>
    <t>原沢良美</t>
  </si>
  <si>
    <t>丸川角児</t>
  </si>
  <si>
    <t>江口洋助</t>
  </si>
  <si>
    <t>RADWIMPSのボーカルは誰?</t>
  </si>
  <si>
    <t>野田洋二郎</t>
  </si>
  <si>
    <t>野田幸太郎</t>
  </si>
  <si>
    <t>野田慎太郎</t>
  </si>
  <si>
    <t>野田浩二郎</t>
  </si>
  <si>
    <t>横山やすしの息子の名前は?</t>
  </si>
  <si>
    <t>木村一八</t>
  </si>
  <si>
    <t>幹てつや</t>
  </si>
  <si>
    <t>西川弘志</t>
  </si>
  <si>
    <t>五木ひろしのヒット曲「よこはま・たそがれ」の作詞を手掛けた直木賞作家は誰?</t>
  </si>
  <si>
    <t>山口洋子</t>
  </si>
  <si>
    <t>平岩弓枝</t>
  </si>
  <si>
    <t>皆川博子</t>
  </si>
  <si>
    <t>北原亞以子</t>
  </si>
  <si>
    <t>道端ジェシカの出身地は?</t>
  </si>
  <si>
    <t>フジテレビの生野陽子アナウンサーの出身地は?</t>
  </si>
  <si>
    <t>愛知県</t>
  </si>
  <si>
    <t>1997年放映のTVドラマ「不機嫌な果実」で主人公「水越麻也子」を演じた女優は?</t>
  </si>
  <si>
    <t>石田ゆり子</t>
  </si>
  <si>
    <t>南果歩</t>
  </si>
  <si>
    <t>竹内結子</t>
  </si>
  <si>
    <t>黒木瞳</t>
  </si>
  <si>
    <t>次のうち、室井滋主演のドラマのタイトルは?</t>
  </si>
  <si>
    <t>凍りつく夏</t>
  </si>
  <si>
    <t>凍りつく瞳</t>
  </si>
  <si>
    <t>凍りつく私</t>
  </si>
  <si>
    <t>凍りつく夜</t>
  </si>
  <si>
    <t>福山雅治のモノマネでブレイクした芸人「みっちー」の出身地はどこ?</t>
  </si>
  <si>
    <t>長崎県</t>
  </si>
  <si>
    <t>2001年のドラマ「カバチタレ!」の主人公の一人「田村希美」を演じた女優は誰?</t>
  </si>
  <si>
    <t>2002年のドラマ「空から降る一億の星」で刑事「堂島完三」の妹「堂島優子」を演じたのは誰?</t>
  </si>
  <si>
    <t>V6のヒット曲「愛なんだ」を作曲したのは?</t>
  </si>
  <si>
    <t>玉置浩二</t>
  </si>
  <si>
    <t>山下達郎</t>
  </si>
  <si>
    <t>吉田拓郎</t>
  </si>
  <si>
    <t>チュートリアルの徳井義実と福田充徳はいつからの知り合い?</t>
  </si>
  <si>
    <t>幼稚園</t>
  </si>
  <si>
    <t>小学校</t>
  </si>
  <si>
    <t>高等学校</t>
  </si>
  <si>
    <t>中学校</t>
  </si>
  <si>
    <t>次の人気女子アナウンサーのうち、フジテレビ所属のアナウンサーではないのは誰？</t>
  </si>
  <si>
    <t>山崎夕貴</t>
  </si>
  <si>
    <t>加藤綾子</t>
  </si>
  <si>
    <t>松任谷由実の『中央フリーウェイ』の歌詞で、右に見えるのは競馬場ですが、左に見えるのは何？</t>
  </si>
  <si>
    <t>ビール工場</t>
  </si>
  <si>
    <t>競艇場</t>
  </si>
  <si>
    <t>サッカー場</t>
  </si>
  <si>
    <t>「歌舞伎十八番」に数えられる、劇中の口上が滑舌練習に用いられることで有名な演目といえば何？</t>
  </si>
  <si>
    <t>外郎売</t>
  </si>
  <si>
    <t>羊羹売</t>
  </si>
  <si>
    <t>団子売</t>
  </si>
  <si>
    <t>最中売</t>
  </si>
  <si>
    <t>小栗旬がドラマ「StandUp!!」で演じた役名は?</t>
  </si>
  <si>
    <t>演歌歌手「ジェロ」のデビュー曲、「海雪」を作曲した歌手は誰?</t>
  </si>
  <si>
    <t>宇崎竜童</t>
  </si>
  <si>
    <t>中島みゆき</t>
  </si>
  <si>
    <t>タケカワユキヒデ</t>
  </si>
  <si>
    <t>次のクラシック音楽の作曲家のうち活躍した年代が最も新しいのは誰？</t>
  </si>
  <si>
    <t>ショスタコーヴィチ</t>
  </si>
  <si>
    <t>メンデルスゾーン</t>
  </si>
  <si>
    <t>モーツァルト</t>
  </si>
  <si>
    <t>ドヴォルザーク</t>
  </si>
  <si>
    <t>かつて、死亡説が流れたビートルズのメンバーは誰?</t>
  </si>
  <si>
    <t>ポール・マッカートニー</t>
  </si>
  <si>
    <t>ジョージ・ハリスン</t>
  </si>
  <si>
    <t>リンゴ・スター</t>
  </si>
  <si>
    <t>ドラマ「素直になれなくて」のドクター役は誰?</t>
  </si>
  <si>
    <t>ジェジュン</t>
  </si>
  <si>
    <t>パクスン</t>
  </si>
  <si>
    <t>ジュンス</t>
  </si>
  <si>
    <t>ジェジョン</t>
  </si>
  <si>
    <t>「星の王子ニューヨークへ行く」の主人公「アキーム」は何という国の王子?</t>
  </si>
  <si>
    <t>ザムンダ王国</t>
  </si>
  <si>
    <t>ドマ王国</t>
  </si>
  <si>
    <t>アラバスタ王国</t>
  </si>
  <si>
    <t>モルモル王国</t>
  </si>
  <si>
    <t>『千の風になって』の歌詞の原作となったアメリカの追悼の詩を、日本に初めて紹介したとされるのは誰？</t>
  </si>
  <si>
    <t>デーブ・スペクター</t>
  </si>
  <si>
    <t>ケント・デリカット</t>
  </si>
  <si>
    <t>ケント・ギルバート</t>
  </si>
  <si>
    <t>セイン・カミュ</t>
  </si>
  <si>
    <t>カール・ハイドとリック・スミスからなる、『ボーン・スリッピー』などで知られるテクノバンドは何？</t>
  </si>
  <si>
    <t>アンダーワールド</t>
  </si>
  <si>
    <t>クラフトワーク</t>
  </si>
  <si>
    <t>オービタル</t>
  </si>
  <si>
    <t>ケミカル・ブラザーズ</t>
  </si>
  <si>
    <t>KARAの「STEP」のパッケージでピンクのボックスに入っているのは誰?</t>
  </si>
  <si>
    <t>ニコル</t>
  </si>
  <si>
    <t>ハラ</t>
  </si>
  <si>
    <t>大沢たかおが「世紀末の詩」第9話「僕の名前を当てて」で演じたのは誰という設定?</t>
  </si>
  <si>
    <t>ノストラダムス</t>
  </si>
  <si>
    <t>ガリレオ</t>
  </si>
  <si>
    <t>ミケランジェロ</t>
  </si>
  <si>
    <t>ダヴィンチ</t>
  </si>
  <si>
    <t>向井理の公式ブログのタイトルは?</t>
  </si>
  <si>
    <t>TheLaboratory</t>
  </si>
  <si>
    <t>TheLavatory</t>
  </si>
  <si>
    <t>TheRestRoom</t>
  </si>
  <si>
    <t>TheBathRoom</t>
  </si>
  <si>
    <t>タモリ司会の人気番組「笑っていいとも!」の放送がスタートした年は?</t>
  </si>
  <si>
    <t>フリッパーズ・ギターが解散したのはいつ?</t>
  </si>
  <si>
    <t>1981年</t>
  </si>
  <si>
    <t>プリンセスプリンセスのギタリスト中山加奈子の敬愛するギタリストは?</t>
  </si>
  <si>
    <t>オジー・オズボーン</t>
  </si>
  <si>
    <t>ジョン・コッカー</t>
  </si>
  <si>
    <t>サンタナ</t>
  </si>
  <si>
    <t>次のうち、うるう年の2月29日生まれなのは誰?</t>
  </si>
  <si>
    <t>河合奈保子</t>
  </si>
  <si>
    <t>網浜直子</t>
  </si>
  <si>
    <t>KAT-TUNの「Real Face」の作詞者は次のうち誰?</t>
  </si>
  <si>
    <t>スガシカオ</t>
  </si>
  <si>
    <t>稲葉浩志(B’z)</t>
  </si>
  <si>
    <t>氷室京介</t>
  </si>
  <si>
    <t>「キングオブコント2009」で優勝したお笑いグループは?</t>
  </si>
  <si>
    <t>東京03</t>
  </si>
  <si>
    <t>サンドウィッチマン</t>
  </si>
  <si>
    <t>バッファロー吾郎</t>
  </si>
  <si>
    <t>映画「七人の侍」で、最初に死亡するのは誰?</t>
  </si>
  <si>
    <t>平八</t>
  </si>
  <si>
    <t>久蔵</t>
  </si>
  <si>
    <t>菊千代</t>
  </si>
  <si>
    <t>2008年の映画「うた魂♪」の主題歌は音楽ユニット「ゴスペラーズ」の何という曲?</t>
  </si>
  <si>
    <t>青い鳥</t>
  </si>
  <si>
    <t>Platinum Kiss</t>
  </si>
  <si>
    <t>輪舞</t>
  </si>
  <si>
    <t>Sky High</t>
  </si>
  <si>
    <t>フジテレビが生んだアイドルグループ「チェキッ娘」。「チェキッ娘ID」で呼ばれていたが何番までいた?</t>
  </si>
  <si>
    <t>ID021</t>
  </si>
  <si>
    <t>ID031</t>
  </si>
  <si>
    <t>ID009</t>
  </si>
  <si>
    <t>ID029</t>
  </si>
  <si>
    <t>「FUNKY MONKEY BABYS」のデビューシングルのタイトルは何?</t>
  </si>
  <si>
    <t>そのまんま東へ</t>
  </si>
  <si>
    <t>恋の片道切符</t>
  </si>
  <si>
    <t>ALWAYS</t>
  </si>
  <si>
    <t>Lovin’Life</t>
  </si>
  <si>
    <t>映画「アイズ ワイド シャット」で登場人物「アリス」を演じているのは誰?</t>
  </si>
  <si>
    <t>ニコール・キッドマン</t>
  </si>
  <si>
    <t>キャメロン・ディアス</t>
  </si>
  <si>
    <t>レニー・ゼルウィガー</t>
  </si>
  <si>
    <t>2004年のドラマ「FIRE BOYS ～め組の大吾～」の原作者は誰?</t>
  </si>
  <si>
    <t>曽田正人</t>
  </si>
  <si>
    <t>椎名高志</t>
  </si>
  <si>
    <t>藤田和日郎</t>
  </si>
  <si>
    <t>畑健二郎</t>
  </si>
  <si>
    <t>拾った財布について大岡越前が見事な裁きを下すという、落語の名作は何？</t>
  </si>
  <si>
    <t>三方一両損</t>
  </si>
  <si>
    <t>三方一円損</t>
  </si>
  <si>
    <t>三方一銭損</t>
  </si>
  <si>
    <t>三方一文損</t>
  </si>
  <si>
    <t>「恋に落ちて」R・デ・ニーロとM・ストリープが出逢った場所は?</t>
  </si>
  <si>
    <t>本屋</t>
  </si>
  <si>
    <t>地下鉄</t>
  </si>
  <si>
    <t>「ユージュアル・サスペクツ」のストーリーのバックボーンとなる麻薬密輸の黒幕の名前は?</t>
  </si>
  <si>
    <t>カイザー・ソゼ</t>
  </si>
  <si>
    <t>ダイドー・コガ</t>
  </si>
  <si>
    <t>ライガー・ハセ</t>
  </si>
  <si>
    <t>タイザー・ハク</t>
  </si>
  <si>
    <t>「仮面ライダー響鬼」のエンディング曲「少年よ」を歌っている歌手は次のうち誰?</t>
  </si>
  <si>
    <t>布施明</t>
  </si>
  <si>
    <t>鈴木雅之</t>
  </si>
  <si>
    <t>堀内孝雄</t>
  </si>
  <si>
    <t>北山瑞穂の名で詩を書いている歌手は?</t>
  </si>
  <si>
    <t>北島三郎</t>
  </si>
  <si>
    <t>本城まなみ</t>
  </si>
  <si>
    <t>「ソニー三大色物バンド」ではないバンドは次のうちどれ?</t>
  </si>
  <si>
    <t>ブルーハーツ</t>
  </si>
  <si>
    <t>爆風スランプ</t>
  </si>
  <si>
    <t>聖飢魔II</t>
  </si>
  <si>
    <t>米米CLUB</t>
  </si>
  <si>
    <t>2004年のドラマ「FIREBOYS～め組の大吾～」の原作者は誰?</t>
  </si>
  <si>
    <t>次のうち「すぽると」を担当していないのは誰?</t>
  </si>
  <si>
    <t>中村仁美</t>
  </si>
  <si>
    <t>松村未央</t>
  </si>
  <si>
    <t>2010年にシングル「Stargazer」でソロデビューを果たしたAKB48のメンバーは誰?</t>
  </si>
  <si>
    <t>増田有華</t>
  </si>
  <si>
    <t>奥真奈美</t>
  </si>
  <si>
    <t>大堀恵</t>
  </si>
  <si>
    <t>小野恵令奈</t>
  </si>
  <si>
    <t>2009年のドラマ「オルトロスの犬」で刑事「長谷部渚」を演じた女優は誰?</t>
  </si>
  <si>
    <t>水川あさみ</t>
  </si>
  <si>
    <t>新垣結衣</t>
  </si>
  <si>
    <t>相武紗季</t>
  </si>
  <si>
    <t>AKB48でキャッチフレーズが「年中無休の反抗期」のメンバーといえば次のうち誰?</t>
  </si>
  <si>
    <t>峯岸みなみ</t>
  </si>
  <si>
    <t>宮崎美穂</t>
  </si>
  <si>
    <t>歌手「森高千里」の楽曲。「渡良瀬橋」のこの「渡良瀬橋」とは栃木県の何市にある橋のこと?</t>
  </si>
  <si>
    <t>足利市</t>
  </si>
  <si>
    <t>鹿沼市</t>
  </si>
  <si>
    <t>宇都宮市</t>
  </si>
  <si>
    <t>栃木市</t>
  </si>
  <si>
    <t>新潟県のご当地ソング、「越後湯沢駅」を歌った演歌歌手は誰?</t>
  </si>
  <si>
    <t>香田晋</t>
  </si>
  <si>
    <t>山本譲二</t>
  </si>
  <si>
    <t>角川博</t>
  </si>
  <si>
    <t>鳥羽一郎</t>
  </si>
  <si>
    <t>『LifetimeRespect‐○○○‐』は、三木道三のヒット曲へのRSPのアンサーソング。○○○は？</t>
  </si>
  <si>
    <t>女編</t>
  </si>
  <si>
    <t>妻編</t>
  </si>
  <si>
    <t>娘編</t>
  </si>
  <si>
    <t>嫁編</t>
  </si>
  <si>
    <t>おニャン子クラブの会員番号「4」と言えば?</t>
  </si>
  <si>
    <t>新田恵利</t>
  </si>
  <si>
    <t>国生さゆり</t>
  </si>
  <si>
    <t>河合その子</t>
  </si>
  <si>
    <t>中島美春</t>
  </si>
  <si>
    <t>小柳ルミ子のヒット曲「星の砂」を作詞したテレビ司会者は誰?</t>
  </si>
  <si>
    <t>関口宏</t>
  </si>
  <si>
    <t>玉置宏</t>
  </si>
  <si>
    <t>次の俳優のうち、東京藝術大学を卒業したという経歴を持っているのは誰？</t>
  </si>
  <si>
    <t>伊勢谷友介</t>
  </si>
  <si>
    <t>佐々木蔵之介</t>
  </si>
  <si>
    <t>堺雅人</t>
  </si>
  <si>
    <t>市川猿之助</t>
  </si>
  <si>
    <t>アイドル「譜久村聖」の読み方は?</t>
  </si>
  <si>
    <t>フクムラミズキ</t>
  </si>
  <si>
    <t>フクムラセイ</t>
  </si>
  <si>
    <t>フクマアサ</t>
  </si>
  <si>
    <t>フヒムラセイ</t>
  </si>
  <si>
    <t>映画「エイリアン2」アンドロイドの名前は?</t>
  </si>
  <si>
    <t>ハドソン</t>
  </si>
  <si>
    <t>ヒックス</t>
  </si>
  <si>
    <t>リプリー</t>
  </si>
  <si>
    <t>ナンシー梅木が、日本人初のアカデミー助演女優賞を受賞した映画は?</t>
  </si>
  <si>
    <t>ハジメマシテ</t>
  </si>
  <si>
    <t>アリガトウ</t>
  </si>
  <si>
    <t>コンニチハ</t>
  </si>
  <si>
    <t>「バイエル」「チェルニー」「ブルグミュラー」といえば、どんな楽器の教則本？</t>
  </si>
  <si>
    <t>「小さな恋のメロディ」で、メロディの恋人である少年の名前は?</t>
  </si>
  <si>
    <t>ダニエル</t>
  </si>
  <si>
    <t>トミー</t>
  </si>
  <si>
    <t>エリオット</t>
  </si>
  <si>
    <t>「シンドラーのリスト」1000人以上のユダヤ人を救ったオスカー・シンドラーはどこの国の人?</t>
  </si>
  <si>
    <t>オランダ人</t>
  </si>
  <si>
    <t>ユダヤ人</t>
  </si>
  <si>
    <t>ポーランド人</t>
  </si>
  <si>
    <t>「いちご」というタイトルの曲を歌っているグループは?</t>
  </si>
  <si>
    <t>ゆず</t>
  </si>
  <si>
    <t>WaT</t>
  </si>
  <si>
    <t>AAA</t>
  </si>
  <si>
    <t>爆笑オンエアバトルの、初代チャンピオンは?</t>
  </si>
  <si>
    <t>DonDokoDon</t>
  </si>
  <si>
    <t>号泣</t>
  </si>
  <si>
    <t>ルート33</t>
  </si>
  <si>
    <t>品川庄司</t>
  </si>
  <si>
    <t>メンタリストの「ダイゴ」の表記として、正しいのはどれ？</t>
  </si>
  <si>
    <t>DaiGo</t>
  </si>
  <si>
    <t>DAIgo</t>
  </si>
  <si>
    <t>DAIGO</t>
  </si>
  <si>
    <t>Daigo</t>
  </si>
  <si>
    <t>2010年の映画「東京島」の主題歌を担当したアーティストは?</t>
  </si>
  <si>
    <t>Superfly</t>
  </si>
  <si>
    <t>AI</t>
  </si>
  <si>
    <t>いきものがかり</t>
  </si>
  <si>
    <t>DreamsComeTrue</t>
  </si>
  <si>
    <t>一般的な文楽の上演形態において、1体の人形は何人の演者によって操作される？</t>
  </si>
  <si>
    <t>スピルバーグ監督の映画「未知との遭遇」の原題を日本語にすると?</t>
  </si>
  <si>
    <t>「第三種接近遭遇」</t>
  </si>
  <si>
    <t>「第二種接近遭遇」</t>
  </si>
  <si>
    <t>「第一種接近遭遇」</t>
  </si>
  <si>
    <t>「第四種接近遭遇」</t>
  </si>
  <si>
    <t>「ルイ・アームストロング」「マイルス・デイヴィス」といえば、どんな楽器の奏者?</t>
  </si>
  <si>
    <t>マンボミュージシャンのパラダイス山元が持つ肩書きは、日本初の公認○○○。○○○は？</t>
  </si>
  <si>
    <t>サンタクロース</t>
  </si>
  <si>
    <t>魔法使い</t>
  </si>
  <si>
    <t>スパイ</t>
  </si>
  <si>
    <t>スピッツのシングルで最も売れたのは?</t>
  </si>
  <si>
    <t>楓</t>
  </si>
  <si>
    <t>次のうち慶應義塾大学出身でないアナウンサーは?</t>
  </si>
  <si>
    <t>1981年の中島みゆきのヒット曲「悪女」で電話をかけたのは誰の部屋?</t>
  </si>
  <si>
    <t>マリコ</t>
  </si>
  <si>
    <t>ケイコ</t>
  </si>
  <si>
    <t>サチコ</t>
  </si>
  <si>
    <t>マチコ</t>
  </si>
  <si>
    <t>映画「Apocalypse Now」。邦題は?</t>
  </si>
  <si>
    <t>バス男</t>
  </si>
  <si>
    <t>未来は今</t>
  </si>
  <si>
    <t>死亡遊戯</t>
  </si>
  <si>
    <t>塚本高史が中退した高校は?</t>
  </si>
  <si>
    <t>堀越</t>
  </si>
  <si>
    <t>登場人物にちなみ、「手遅れ」を意味する「遅かりし由良之助」という成句の由来となった歌舞伎は何？</t>
  </si>
  <si>
    <t>仮名手本忠臣蔵</t>
  </si>
  <si>
    <t>菅原伝授手習鑑</t>
  </si>
  <si>
    <t>本朝廿四孝</t>
  </si>
  <si>
    <t>義経千本桜</t>
  </si>
  <si>
    <t>俳優、児玉清が大学時代に専攻していたのは次のうちどれ?</t>
  </si>
  <si>
    <t>ドイツ文学</t>
  </si>
  <si>
    <t>フランス文学</t>
  </si>
  <si>
    <t>日本文学</t>
  </si>
  <si>
    <t>英米文学</t>
  </si>
  <si>
    <t>次のうち、クイーンの名曲『ボヘミアン・ラプソディ』のサビで語りかけるように歌われる言葉はどれ？</t>
  </si>
  <si>
    <t>ママ</t>
  </si>
  <si>
    <t>パパ</t>
  </si>
  <si>
    <t>ステディ</t>
  </si>
  <si>
    <t>ダーリン</t>
  </si>
  <si>
    <t>タレント「オスマン・サンコン」の出身地は?</t>
  </si>
  <si>
    <t>ギニア</t>
  </si>
  <si>
    <t>2007年のミスユニバースで優勝した日本人女性は誰？</t>
  </si>
  <si>
    <t>森理世</t>
  </si>
  <si>
    <t>知花くらら</t>
  </si>
  <si>
    <t>児島明子</t>
  </si>
  <si>
    <t>伊東絹子</t>
  </si>
  <si>
    <t>EXILEのボーカルATSUSHIが愛用しているサングラスはイタリアのどこのメーカーのもの?</t>
  </si>
  <si>
    <t>デリーゴ社</t>
  </si>
  <si>
    <t>ワザップ社</t>
  </si>
  <si>
    <t>ローリー社</t>
  </si>
  <si>
    <t>グラス社</t>
  </si>
  <si>
    <t>代表曲に『霧のレイクルイーズ』などがある、主に韓国で絶大な人気を誇る日本人ピアニストは誰？</t>
  </si>
  <si>
    <t>倉本裕基</t>
  </si>
  <si>
    <t>宮崎幸夫</t>
  </si>
  <si>
    <t>白神典子</t>
  </si>
  <si>
    <t>永野英樹</t>
  </si>
  <si>
    <t>2009年のドラマ「白い春」で主人公「佐倉春男」を演じたのは誰?</t>
  </si>
  <si>
    <t>加藤雅也</t>
  </si>
  <si>
    <t>豊川悦司</t>
  </si>
  <si>
    <t>堤真一</t>
  </si>
  <si>
    <t>2012年の映画「僕等がいた 前篇」の原作漫画を書いたのは誰?</t>
  </si>
  <si>
    <t>小畑友紀</t>
  </si>
  <si>
    <t>最富キョウスケ</t>
  </si>
  <si>
    <t>桜小路かのこ</t>
  </si>
  <si>
    <t>芦原妃名子</t>
  </si>
  <si>
    <t>正式名称を「NARASアチーブメント・アワーズ」という賞は、次のうちどれ？</t>
  </si>
  <si>
    <t>グラミー賞</t>
  </si>
  <si>
    <t>アカデミー賞</t>
  </si>
  <si>
    <t>トニー賞</t>
  </si>
  <si>
    <t>エミー賞</t>
  </si>
  <si>
    <t>映画「アイスエイジ」のイメージソングになっている、ZONEのシングルは?</t>
  </si>
  <si>
    <t>一雫(ひとしずく)</t>
  </si>
  <si>
    <t>夢のカケラ・・・</t>
  </si>
  <si>
    <t>証</t>
  </si>
  <si>
    <t>白い花</t>
  </si>
  <si>
    <t>フリッパーズ・ギターのビデオ「The Lost Pictures」に映像が挿入されている映画は?</t>
  </si>
  <si>
    <t>オクトパス・アーミー</t>
  </si>
  <si>
    <t>フィッシュ・アーミー</t>
  </si>
  <si>
    <t>シェル・アーミー</t>
  </si>
  <si>
    <t>コーラル・アーミー</t>
  </si>
  <si>
    <t>映画「ショーシャンクの空に」の原作小説の作者は?</t>
  </si>
  <si>
    <t>スティーブン・キング</t>
  </si>
  <si>
    <t>J・D・サリンジャー</t>
  </si>
  <si>
    <t>ジョン・スタインベック</t>
  </si>
  <si>
    <t>カート・ヴォネガット</t>
  </si>
  <si>
    <t>NHKの音楽番組『音楽の広場』『N響アワー』の司会も務めた作曲家で、父が有名な小説家であるのは誰？</t>
  </si>
  <si>
    <t>團伊玖磨</t>
  </si>
  <si>
    <t>伊福部昭</t>
  </si>
  <si>
    <t>NHK「ヤン坊ニン坊トン坊」のトン坊役で声優デビューしたのは誰?</t>
  </si>
  <si>
    <t>黒柳徹子</t>
  </si>
  <si>
    <t>和田勉</t>
  </si>
  <si>
    <t>音楽バンド「Mr.Children」のシングルで初めてオリコン週間チャート1位を獲得したのは何?</t>
  </si>
  <si>
    <t>名もなき詩</t>
  </si>
  <si>
    <t>「ディア・ハンター」で、R・デ・ニーロの戦友クリストファー・ウォーケンは、何で命を落とした?</t>
  </si>
  <si>
    <t>ロシアン・ルーレット</t>
  </si>
  <si>
    <t>病気(ガン)</t>
  </si>
  <si>
    <t>決闘</t>
  </si>
  <si>
    <t>自動車事故</t>
  </si>
  <si>
    <t>お笑いコンビのハライチの名前の由来となった原市とは、どこにある地名？</t>
  </si>
  <si>
    <t>茨城県</t>
  </si>
  <si>
    <t>17世紀後半に文楽の成立した地であり、現在では国立文楽劇場が置かれている都市はどこ？</t>
  </si>
  <si>
    <t>那覇</t>
  </si>
  <si>
    <t>2010年のドラマ「ハガネの女」の原作者は誰?</t>
  </si>
  <si>
    <t>塩森恵子</t>
  </si>
  <si>
    <t>Gacktが上杉謙信を演じたドラマの題名は?</t>
  </si>
  <si>
    <t>天と地と</t>
  </si>
  <si>
    <t>映画「ApocalypseNow」。邦題は?</t>
  </si>
  <si>
    <t>兄弟の絆を描いた絵本『たねぽっくる～パパとママにはないしょのおはなし～』を発表した俳優は誰？</t>
  </si>
  <si>
    <t>甲斐バンドや長渕剛、チューリップなどの有名ミュージシャンを次々と生んだ、福岡市にある喫茶店は何？</t>
  </si>
  <si>
    <t>照和</t>
  </si>
  <si>
    <t>太平</t>
  </si>
  <si>
    <t>光成</t>
  </si>
  <si>
    <t>明安</t>
  </si>
  <si>
    <t>NHK連続テレビ小説「おひさま」で主演をつとめるのは誰?</t>
  </si>
  <si>
    <t>井上真央</t>
  </si>
  <si>
    <t>倉科カナ</t>
  </si>
  <si>
    <t>堀北真希</t>
  </si>
  <si>
    <t>貫地谷しほり</t>
  </si>
  <si>
    <t>NHK朝の連続小説で「君の名は」のヒロインは?</t>
  </si>
  <si>
    <t>サーカス集団の「シルク・ドゥ・ソレイユ」は、フランス語で何という意味がある？</t>
  </si>
  <si>
    <t>太陽のサーカス</t>
  </si>
  <si>
    <t>星のサーカス</t>
  </si>
  <si>
    <t>月のサーカス</t>
  </si>
  <si>
    <t>宇宙のサーカス</t>
  </si>
  <si>
    <t>次のバラエティ番組『笑う犬』シリーズのうち、最も早く放送が始まったのはどれ？</t>
  </si>
  <si>
    <t>笑う犬の生活</t>
  </si>
  <si>
    <t>笑う犬の情熱</t>
  </si>
  <si>
    <t>笑う犬の冒険</t>
  </si>
  <si>
    <t>笑う犬の発見</t>
  </si>
  <si>
    <t>日テレ系ドラマ「有閑倶楽部」に出演していた関ジャニのメンバーは?</t>
  </si>
  <si>
    <t>横山裕</t>
  </si>
  <si>
    <t>渋谷すばる</t>
  </si>
  <si>
    <t>村上信吾</t>
  </si>
  <si>
    <t>TV番組「必殺シリーズ」で中村主水は子供が出来ない事への皮肉で姑のせんから何と呼ばれている?</t>
  </si>
  <si>
    <t>種なしかぼちゃ</t>
  </si>
  <si>
    <t>種なし柿</t>
  </si>
  <si>
    <t>種なしぶどう</t>
  </si>
  <si>
    <t>種なしすいか</t>
  </si>
  <si>
    <t>ドラマ「湾岸署婦警物語初夏の交通安全スペシャル」の主人公「篠原夏美」を演じた女優は誰?</t>
  </si>
  <si>
    <t>内田有紀</t>
  </si>
  <si>
    <t>2012年の映画「僕等がいた前篇」の原作漫画を書いたのは誰?</t>
  </si>
  <si>
    <t>作詞家・秋元康の奥さんである元おニャン子クラブのメンバーは誰?</t>
  </si>
  <si>
    <t>高井麻巳子</t>
  </si>
  <si>
    <t>NHKの人形劇「新八犬伝」「真田十勇士」の人形を制作した人形作家は誰?</t>
  </si>
  <si>
    <t>辻村寿三郎</t>
  </si>
  <si>
    <t>荒井良</t>
  </si>
  <si>
    <t>与勇輝</t>
  </si>
  <si>
    <t>川本喜八郎</t>
  </si>
  <si>
    <t>くるりの「ハイウェイ」のPVに出演している俳優は?</t>
  </si>
  <si>
    <t>大沢たかお</t>
  </si>
  <si>
    <t>玉木宏</t>
  </si>
  <si>
    <t>映画「アイズワイドシャット」で登場人物「アリス」を演じているのは誰?</t>
  </si>
  <si>
    <t>日本テレビの番組『全国高等学校クイズ選手権』で、冠スポンサーを務める企業は何？</t>
  </si>
  <si>
    <t>P＆G</t>
  </si>
  <si>
    <t>サンスター</t>
  </si>
  <si>
    <t>花王</t>
  </si>
  <si>
    <t>全日本国民的美少女コンテストを主催している芸能プロダクションはどこ？</t>
  </si>
  <si>
    <t>オスカープロモーション</t>
  </si>
  <si>
    <t>ホリプロ</t>
  </si>
  <si>
    <t>松竹芸能</t>
  </si>
  <si>
    <t>サンミュージック</t>
  </si>
  <si>
    <t>映画『サウンド・オブ・ミュージック』で、舞台となった国はどこ？</t>
  </si>
  <si>
    <t>2011年にリリースされた、サカナクションの楽曲は『「誰」の旋律を夜に聴いたせいです。』？</t>
  </si>
  <si>
    <t>ベートーベン</t>
  </si>
  <si>
    <t>ミドル3という番組をやっていたお笑いコンビはさまぁ～ず・くりぃむしちゅーと、もう一組は誰?</t>
  </si>
  <si>
    <t>雨上がり決死隊</t>
  </si>
  <si>
    <t>バナナマン</t>
  </si>
  <si>
    <t>キャイ～ン</t>
  </si>
  <si>
    <t>1996年公開のホラー映画「女優霊」に主演したたけし軍団の一員は誰?</t>
  </si>
  <si>
    <t>柳ユーレイ</t>
  </si>
  <si>
    <t>そのまんま東</t>
  </si>
  <si>
    <t>ガダルカナル・タカ</t>
  </si>
  <si>
    <t>つまみ枝豆</t>
  </si>
  <si>
    <t>1997年に北野武監督がヴェネチア国際映画祭の金獅子賞を受賞映画のタイトルは?</t>
  </si>
  <si>
    <t>HANA-BI</t>
  </si>
  <si>
    <t>ソナチネ</t>
  </si>
  <si>
    <t>座頭市</t>
  </si>
  <si>
    <t>菊次郎の夏</t>
  </si>
  <si>
    <t>フリッパーズ・ギターのビデオ「TheLostPictures」に映像が挿入されている映画は?</t>
  </si>
  <si>
    <t>TBSの2時間ドラマシリーズ「万引きGメン・二階堂雪」の主演は?</t>
  </si>
  <si>
    <t>木の実ナナ</t>
  </si>
  <si>
    <t>片平なぎさ</t>
  </si>
  <si>
    <t>タレントのリア・ディゾンの出身国はどこ？</t>
  </si>
  <si>
    <t>ビートルズのジャケットで有名な通りの名前を何という?</t>
  </si>
  <si>
    <t>アビーロード</t>
  </si>
  <si>
    <t>アイビーロード</t>
  </si>
  <si>
    <t>エイビーロード</t>
  </si>
  <si>
    <t>ネイビーロード</t>
  </si>
  <si>
    <t>吹越満が1993年に出演していたフジテレビのミステリードラマのタイトルは?</t>
  </si>
  <si>
    <t>Trap-TV</t>
  </si>
  <si>
    <t>Travel-TV</t>
  </si>
  <si>
    <t>Trip-TV</t>
  </si>
  <si>
    <t>Tramp-TV</t>
  </si>
  <si>
    <t>木村カエラが専属でモデルをしていた雑誌は?</t>
  </si>
  <si>
    <t>Seventeen</t>
  </si>
  <si>
    <t>non-no</t>
  </si>
  <si>
    <t>popteen</t>
  </si>
  <si>
    <t>Cute</t>
  </si>
  <si>
    <t>「リトル・ブッダ」で、チベットの高僧の生まれ変わりとして集められたのは、ジェシーの他に何人?</t>
  </si>
  <si>
    <t>次のTVドラマのうち柴門ふみ原作でないのは?</t>
  </si>
  <si>
    <t>「すてきな片思い」</t>
  </si>
  <si>
    <t>「同・級・生」</t>
  </si>
  <si>
    <t>「東京ラブストーリー」</t>
  </si>
  <si>
    <t>「あすなろ白書」</t>
  </si>
  <si>
    <t>宇多田ヒカルのアルバム『DEEP RIVER』のタイトルの由来となったのは、次のうちどれ？</t>
  </si>
  <si>
    <t>遠藤周作の『深い河』</t>
  </si>
  <si>
    <t>東京都江東区の「深川」</t>
  </si>
  <si>
    <t>映画監督の「深川栄洋」</t>
  </si>
  <si>
    <t>Mr.Childrenの『深海』</t>
  </si>
  <si>
    <t>東方神起のユチョンが小学生からデビュー前まで生活をしていた国は?</t>
  </si>
  <si>
    <t>映画「神様のカルテ」に出演している、お笑い芸人は誰?</t>
  </si>
  <si>
    <t>原田泰造</t>
  </si>
  <si>
    <t>徳井義実</t>
  </si>
  <si>
    <t>上田晋也</t>
  </si>
  <si>
    <t>遠藤章造</t>
  </si>
  <si>
    <t>NHK教育「クッキンアイドル アイ!マイ!まいん!」で「まいん」を演じる子役タレントは?</t>
  </si>
  <si>
    <t>福原遥</t>
  </si>
  <si>
    <t>芦田愛菜</t>
  </si>
  <si>
    <t>森迫永依</t>
  </si>
  <si>
    <t>2003年に公開された映画「キル・ビルVol.1」で、栗山千明演じた役名は次のうちどれ?</t>
  </si>
  <si>
    <t>GOGO夕張</t>
  </si>
  <si>
    <t>GOGO穂別</t>
  </si>
  <si>
    <t>GOGO富良野</t>
  </si>
  <si>
    <t>GOGO三笠</t>
  </si>
  <si>
    <t>お笑いコンビの北陽の名前の由来となった、2人の出身高校はどこ？</t>
  </si>
  <si>
    <t>埼玉県立久喜北陽高校</t>
  </si>
  <si>
    <t>関西大学北陽高校</t>
  </si>
  <si>
    <t>北海道千歳北陽高校</t>
  </si>
  <si>
    <t>北海道釧路北陽高校</t>
  </si>
  <si>
    <t>「インディペンデンス・ディ」でマザーシップが月をかすめて地球に飛来したのは、何月何日?</t>
  </si>
  <si>
    <t>メル・ギブソン監督・主演「ブレイブハート」の舞台はどこ?</t>
  </si>
  <si>
    <t>スコットランド</t>
  </si>
  <si>
    <t>アイスランド</t>
  </si>
  <si>
    <t>「リーサル・ウェポン4」で、ダニー・グローバー(=マータフ刑事)の娘と結婚する刑事の名前は?</t>
  </si>
  <si>
    <t>バターズ</t>
  </si>
  <si>
    <t>クッキー</t>
  </si>
  <si>
    <t>ビスケット</t>
  </si>
  <si>
    <t>チーズ</t>
  </si>
  <si>
    <t>ジェームス・ディーンの映画のタイトルにあるのは何？</t>
  </si>
  <si>
    <t>ジャイアンツ</t>
  </si>
  <si>
    <t>タイガース</t>
  </si>
  <si>
    <t>スワローズ</t>
  </si>
  <si>
    <t>1970年にコミックバンド・ドンキーカルテットが歌った歴史上の人物が登場するヒット曲のタイトルは?</t>
  </si>
  <si>
    <t>「宮本武蔵」</t>
  </si>
  <si>
    <t>「豊臣秀吉」</t>
  </si>
  <si>
    <t>「一休宗純」</t>
  </si>
  <si>
    <t>「坂本竜馬」</t>
  </si>
  <si>
    <t>次のうちNHK朝の連続ドラマに出たことがないのは誰?</t>
  </si>
  <si>
    <t>持田真樹</t>
  </si>
  <si>
    <t>桜井幸子</t>
  </si>
  <si>
    <t>山口智子</t>
  </si>
  <si>
    <t>細川直美</t>
  </si>
  <si>
    <t>ドラマ「初体験」の主人公水野美紀の勤務先は?</t>
  </si>
  <si>
    <t>どうぶつ病院</t>
  </si>
  <si>
    <t>デパート</t>
  </si>
  <si>
    <t>病院</t>
  </si>
  <si>
    <t>次のうち、メンバーの名前の頭文字を組み合わせてもグループ名にならないのはどれ？</t>
  </si>
  <si>
    <t>TOKIO</t>
  </si>
  <si>
    <t>NYC</t>
  </si>
  <si>
    <t>KAT-TUN</t>
  </si>
  <si>
    <t>Kis-My-Ft2</t>
  </si>
  <si>
    <t>安室奈美恵がポンキッキーズに出演していた時、共演していた鈴木蘭々と組んでいたデュオ名は?</t>
  </si>
  <si>
    <t>シスターラビッツ</t>
  </si>
  <si>
    <t>ダブルラビッツ</t>
  </si>
  <si>
    <t>ラブラビッツ</t>
  </si>
  <si>
    <t>プリティーラビッツ</t>
  </si>
  <si>
    <t>2010年のドラマ「夏の恋は虹色に輝く」で俳優・沢村一樹演じる「楠大貴」の職業は何?</t>
  </si>
  <si>
    <t>織田裕二が、中学から高校にかけて入っていたクラブは?</t>
  </si>
  <si>
    <t>テニス部</t>
  </si>
  <si>
    <t>卓球部</t>
  </si>
  <si>
    <t>体操部</t>
  </si>
  <si>
    <t>ドラマ「やっぱり猫が好き」に登場する三姉妹の名字は?</t>
  </si>
  <si>
    <t>恩田</t>
  </si>
  <si>
    <t>島田</t>
  </si>
  <si>
    <t>山田</t>
  </si>
  <si>
    <t>甲田</t>
  </si>
  <si>
    <t>メロン記念日のメンバーでないのは誰?</t>
  </si>
  <si>
    <t>稲葉貴子</t>
  </si>
  <si>
    <t>大谷雅恵</t>
  </si>
  <si>
    <t>柴田あゆみ</t>
  </si>
  <si>
    <t>村田めぐみ</t>
  </si>
  <si>
    <t>シドニー五輪の金メダリスト・高橋尚子の遠い親戚にあたるモーニング娘。のメンバーは誰?</t>
  </si>
  <si>
    <t>吉澤ひとみ</t>
  </si>
  <si>
    <t>石川梨華</t>
  </si>
  <si>
    <t>藤本美貴</t>
  </si>
  <si>
    <t>道重さゆみ</t>
  </si>
  <si>
    <t>2009年のドラマ「トライアングル」で主人公「郷田亮二」の妹「郷田唯衣」を演じたのは誰?</t>
  </si>
  <si>
    <t>吹石一恵</t>
  </si>
  <si>
    <t>NHK教育「クッキンアイドルアイ!マイ!まいん!」で「まいん」を演じる子役タレントは?</t>
  </si>
  <si>
    <t>2011年のドラマ「Dr.伊良部一郎」の主人公「伊良部一郎」は何科の医師?</t>
  </si>
  <si>
    <t>心療内科</t>
  </si>
  <si>
    <t>小児科</t>
  </si>
  <si>
    <t>内科</t>
  </si>
  <si>
    <t>外科</t>
  </si>
  <si>
    <t>次のうち、AKB48としてデビューする前にEXILEのバックダンサーを務めた経験があるのは誰？</t>
  </si>
  <si>
    <t>「黒烏龍茶」のCMで喪黒福造と共にアニメーションで出演したタレントは次のうち誰?</t>
  </si>
  <si>
    <t>早耳優</t>
  </si>
  <si>
    <t>堀ちえみ</t>
  </si>
  <si>
    <t>磯野貴理子</t>
  </si>
  <si>
    <t>TV番組「必殺シリーズ」でいつもヒステリックに「中村さんっ!」と呼ぶ主水の上司の名前は?</t>
  </si>
  <si>
    <t>田中様</t>
  </si>
  <si>
    <t>佐藤様</t>
  </si>
  <si>
    <t>高橋様</t>
  </si>
  <si>
    <t>鈴木様</t>
  </si>
  <si>
    <t>テレビ朝日系列のドラマ「TRICK」で「山田奈緒子」が住んでいるアパートの名前は何?</t>
  </si>
  <si>
    <t>池田荘</t>
  </si>
  <si>
    <t>溝田荘</t>
  </si>
  <si>
    <t>川田荘</t>
  </si>
  <si>
    <t>河田荘</t>
  </si>
  <si>
    <t>サザンオールスターズの桑田佳祐が楽曲を提供していない芸能人は誰?</t>
  </si>
  <si>
    <t>中村雅俊</t>
  </si>
  <si>
    <t>落語家「5代目桂米團治」の前名は何だった?</t>
  </si>
  <si>
    <t>桂小米朝</t>
  </si>
  <si>
    <t>桂べかこ</t>
  </si>
  <si>
    <t>桂朝丸</t>
  </si>
  <si>
    <t>桂都丸</t>
  </si>
  <si>
    <t>次のうち、日本ジーンズ協議会が認定するベストジーニスト賞で殿堂入りを果たしていないのは誰？</t>
  </si>
  <si>
    <t>堂本剛</t>
  </si>
  <si>
    <t>木村拓哉</t>
  </si>
  <si>
    <t>知床を舞台にしたご当地ソング「知床旅情」を作詞作曲したのは誰?</t>
  </si>
  <si>
    <t>加藤登紀子</t>
  </si>
  <si>
    <t>森光子</t>
  </si>
  <si>
    <t>倍賞千恵子</t>
  </si>
  <si>
    <t>2004年年末公開の映画「インストール」で風俗チャットでひと儲けする女子高生役を演じる女優は誰?</t>
  </si>
  <si>
    <t>加藤ローサ</t>
  </si>
  <si>
    <t>越前屋百貨店</t>
  </si>
  <si>
    <t>越上屋百貨店</t>
  </si>
  <si>
    <t>越中屋百貨店</t>
  </si>
  <si>
    <t>越後屋百貨店</t>
  </si>
  <si>
    <t>浅倉大介</t>
  </si>
  <si>
    <t>坂本龍一</t>
  </si>
  <si>
    <t>中田ヤスタカ</t>
  </si>
  <si>
    <t>シンガーソングライター「aiko」のデビューシングルのタイトルは何?</t>
  </si>
  <si>
    <t>あした</t>
  </si>
  <si>
    <t>ナキ・ムシ</t>
  </si>
  <si>
    <t>カブトムシ</t>
  </si>
  <si>
    <t>トム・ハンクスがキレイ好きな刑事に扮し、不潔な犬と共演した「ターナー&amp;フーチ」の犬の種類は?</t>
  </si>
  <si>
    <t>マスチフ</t>
  </si>
  <si>
    <t>チャウチャウ</t>
  </si>
  <si>
    <t>シェパード</t>
  </si>
  <si>
    <t>チワワ</t>
  </si>
  <si>
    <t>ビートたけしが持つ、落語家としての高座名は何？</t>
  </si>
  <si>
    <t>立川錦之助</t>
  </si>
  <si>
    <t>立川志らく</t>
  </si>
  <si>
    <t>立川左談次</t>
  </si>
  <si>
    <t>立川キウイ</t>
  </si>
  <si>
    <t>1980年にレコードデビューした松田聖子のデビュー曲は?</t>
  </si>
  <si>
    <t>裸足の季節</t>
  </si>
  <si>
    <t>白いパラソル</t>
  </si>
  <si>
    <t>赤いスイトピー</t>
  </si>
  <si>
    <t>青い珊瑚礁</t>
  </si>
  <si>
    <t>映画「ゴジラ」のテーマ曲を作曲した作曲家は?</t>
  </si>
  <si>
    <t>服部克久</t>
  </si>
  <si>
    <t>池辺晋一郎</t>
  </si>
  <si>
    <t>朝日放送制作の「探偵!ナイトスクープ」でかつて探偵をつとめたことがあるのは誰?</t>
  </si>
  <si>
    <t>次のうち、デビュー前まで国鉄職員だった歌手は誰?</t>
  </si>
  <si>
    <t>藤井フミヤ</t>
  </si>
  <si>
    <t>桑田佳祐</t>
  </si>
  <si>
    <t>矢沢永吉</t>
  </si>
  <si>
    <t>ミヤネ屋の司会者、宮根誠司の出身地はどこ?</t>
  </si>
  <si>
    <t>次のうち、山田孝之が主演したドラマではないのは?</t>
  </si>
  <si>
    <t>電車男</t>
  </si>
  <si>
    <t>世界の中心で、愛を叫ぶ</t>
  </si>
  <si>
    <t>タイヨウのうた</t>
  </si>
  <si>
    <t>白夜行</t>
  </si>
  <si>
    <t>YAMAHAでDX7IIFDなどのシンセサイザーの開発に携わっていた、ミュージシャンといえば誰?</t>
  </si>
  <si>
    <t>松本人志監督の映画「大日本人」、主人公の名前は?</t>
  </si>
  <si>
    <t>大佐藤大</t>
  </si>
  <si>
    <t>大田中大</t>
  </si>
  <si>
    <t>大鈴木大</t>
  </si>
  <si>
    <t>大渡辺大</t>
  </si>
  <si>
    <t>「九月の雨」という曲を歌っているのは次のうち誰?</t>
  </si>
  <si>
    <t>太田裕美</t>
  </si>
  <si>
    <t>八神純子</t>
  </si>
  <si>
    <t>渡辺真知子</t>
  </si>
  <si>
    <t>門あさ美</t>
  </si>
  <si>
    <t>次のうちドラマ「東京ラブストーリー」に出演していないのは?</t>
  </si>
  <si>
    <t>松下由紀</t>
  </si>
  <si>
    <t>千堂あきほ</t>
  </si>
  <si>
    <t>西岡得馬</t>
  </si>
  <si>
    <t>森高千里の曲「渡良瀬橋」の歌詞で公衆電話があるのはどこの角?</t>
  </si>
  <si>
    <t>ドラマ「必殺仕事人V旋風編」に本当にあったサブタイトルは、次のうちどれ?</t>
  </si>
  <si>
    <t>B級SFアクション「スティール」に主演したNBAのスーパースターは誰?</t>
  </si>
  <si>
    <t>シャキール・オニール</t>
  </si>
  <si>
    <t>デニス・ロドマン</t>
  </si>
  <si>
    <t>グラント・ヒル</t>
  </si>
  <si>
    <t>1983年のヒット曲「セイ・セイ・セイ」をマイケル・ジャクソンとデュエットした歌手は?</t>
  </si>
  <si>
    <t>エルトン・ジョン</t>
  </si>
  <si>
    <t>aikoが紅白歌合戦に初出場した時に歌った曲はどれ?</t>
  </si>
  <si>
    <t>えりあし</t>
  </si>
  <si>
    <t>花火</t>
  </si>
  <si>
    <t>外国人タレントの草分けとも言うべき落語家・初代快楽亭ブラックの、日本へ帰化する前の国籍は何？</t>
  </si>
  <si>
    <t>「風と共に去りぬ」のスペクタクルシーンはどこの街の炎上シーン?</t>
  </si>
  <si>
    <t>テキサス</t>
  </si>
  <si>
    <t>次のうち、綾瀬はるかが出演していないドラマは?</t>
  </si>
  <si>
    <t>あしたの喜多善男</t>
  </si>
  <si>
    <t>鹿男あをによし</t>
  </si>
  <si>
    <t>僕の生きる道</t>
  </si>
  <si>
    <t>ロックバンド「LUNASEA」のベース担当は誰?</t>
  </si>
  <si>
    <t>J</t>
  </si>
  <si>
    <t>SUGIZO</t>
  </si>
  <si>
    <t>INORAN</t>
  </si>
  <si>
    <t>真矢</t>
  </si>
  <si>
    <t>UVERworldのメジャー2ndアルバムのタイトルは?</t>
  </si>
  <si>
    <t>BUGRIGHT</t>
  </si>
  <si>
    <t>AwakEVE</t>
  </si>
  <si>
    <t>PROGLUTION</t>
  </si>
  <si>
    <t>Timeless</t>
  </si>
  <si>
    <t>日本の国歌『君が代』は、何番まで歌詞がある？</t>
  </si>
  <si>
    <t>2番</t>
  </si>
  <si>
    <t>3番</t>
  </si>
  <si>
    <t>4番</t>
  </si>
  <si>
    <t>次のうち、野島伸司の脚本でないドラマは?</t>
  </si>
  <si>
    <t>あなただけ見えない</t>
  </si>
  <si>
    <t>愛し合ってるかい!</t>
  </si>
  <si>
    <t>高倉健が演じたことのない役は?</t>
  </si>
  <si>
    <t>坂本龍馬</t>
  </si>
  <si>
    <t>ゴルゴ13</t>
  </si>
  <si>
    <t>佐々木小次郎</t>
  </si>
  <si>
    <t>空手家</t>
  </si>
  <si>
    <t>次のオペラの主人公のうち、死なないのは誰?</t>
  </si>
  <si>
    <t>スザンナ</t>
  </si>
  <si>
    <t>蝶々さん</t>
  </si>
  <si>
    <t>ミミ</t>
  </si>
  <si>
    <t>カルメン</t>
  </si>
  <si>
    <t>吹越満の「殴る女」での役名は?</t>
  </si>
  <si>
    <t>澤田亮平</t>
  </si>
  <si>
    <t>山田亮平</t>
  </si>
  <si>
    <t>川田亮平</t>
  </si>
  <si>
    <t>谷田亮平</t>
  </si>
  <si>
    <t>童謡『待ちぼうけ』の歌詞で、木の根っこで転んだ動物は何？</t>
  </si>
  <si>
    <t>きつね</t>
  </si>
  <si>
    <t>たぬき</t>
  </si>
  <si>
    <t>ねずみ</t>
  </si>
  <si>
    <t>ドラマ「ごくせん」シリーズに出演したことがないのは?</t>
  </si>
  <si>
    <t>石田卓也</t>
  </si>
  <si>
    <t>高良健吾</t>
  </si>
  <si>
    <t>ユージ</t>
  </si>
  <si>
    <t>イーグルスの曲で最初にビルボードチャート一位になった曲は?</t>
  </si>
  <si>
    <t>我が愛の至上</t>
  </si>
  <si>
    <t>ホテルカリフォルニア</t>
  </si>
  <si>
    <t>呪われた夜</t>
  </si>
  <si>
    <t>ならず者</t>
  </si>
  <si>
    <t>映画「ブレードランナー」の舞台となったのは?</t>
  </si>
  <si>
    <t>ロサンジェルス</t>
  </si>
  <si>
    <t>音楽バンド「スピッツ」の楽曲「ヒバリのこころ」の歌詞に登場する植物は何?</t>
  </si>
  <si>
    <t>レンゲ</t>
  </si>
  <si>
    <t>タンポポ</t>
  </si>
  <si>
    <t>ヒマワリ</t>
  </si>
  <si>
    <t>アジサイ</t>
  </si>
  <si>
    <t>福山雅治の楽曲『桜坂』の舞台とされ人気となった桜坂は、東京都のどこにある？</t>
  </si>
  <si>
    <t>大田区</t>
  </si>
  <si>
    <t>品川区</t>
  </si>
  <si>
    <t>目黒区</t>
  </si>
  <si>
    <t>サイエンスプロデューサーとして有名となったでんじろう先生を漢字で書くと?</t>
  </si>
  <si>
    <t>傳治郎</t>
  </si>
  <si>
    <t>伝次郎</t>
  </si>
  <si>
    <t>電二郎</t>
  </si>
  <si>
    <t>田地瘻</t>
  </si>
  <si>
    <t>NHKの大河ドラマ「黄金の日々」で秀吉役を演じたのは誰?</t>
  </si>
  <si>
    <t>緒形拳</t>
  </si>
  <si>
    <t>竹中直人</t>
  </si>
  <si>
    <t>市川染五郎</t>
  </si>
  <si>
    <t>根津甚八</t>
  </si>
  <si>
    <t>向井理の「ハチミツとクローバー」での役名は?</t>
  </si>
  <si>
    <t>真山巧</t>
  </si>
  <si>
    <t>竹本祐太</t>
  </si>
  <si>
    <t>森田忍</t>
  </si>
  <si>
    <t>花本修司</t>
  </si>
  <si>
    <t>シンガーソングライター「大塚愛」のデビューシングルのタイトルは?</t>
  </si>
  <si>
    <t>桃ノ花ビラ</t>
  </si>
  <si>
    <t>さくらんぼ</t>
  </si>
  <si>
    <t>Happy Days</t>
  </si>
  <si>
    <t>甘えんぼ</t>
  </si>
  <si>
    <t>フリーアナウンサーの「宮根誠司」がフリーになる前につとめていたテレビ局は?</t>
  </si>
  <si>
    <t>所属事務所が「ホリプロ」ではないメンバーは誰?</t>
  </si>
  <si>
    <t>河西智美</t>
  </si>
  <si>
    <t>2000年放送のドラマ「最後のストライク」で岸谷五朗が演じた主人公のプロ野球選手は?</t>
  </si>
  <si>
    <t>津田恒実</t>
  </si>
  <si>
    <t>村田兆治</t>
  </si>
  <si>
    <t>インディーズシングル「スカート、ひらり」のスカひらセブンのメンバーではないのは誰?</t>
  </si>
  <si>
    <t>ロブ・ライナー監督「ミザリー」で「ミザリー」とは誰の名前?</t>
  </si>
  <si>
    <t>小説のヒロイン</t>
  </si>
  <si>
    <t>主人公を看病する女性</t>
  </si>
  <si>
    <t>主人公の作家</t>
  </si>
  <si>
    <t>作家の恋人</t>
  </si>
  <si>
    <t>さまぁ～ず初主演映画「かずら」に出演しているAKB48のメンバーは、次のうち誰?</t>
  </si>
  <si>
    <t>アメリカのTVドラマ、「ダーマ&amp;グレッグ」の登場人物「ダーマ」の夜の仕事は何?</t>
  </si>
  <si>
    <t>ヨガ講師</t>
  </si>
  <si>
    <t>指圧師</t>
  </si>
  <si>
    <t>ホステス</t>
  </si>
  <si>
    <t>ダンス講師</t>
  </si>
  <si>
    <t>歌手の「原由子」の楽曲、「京都物語」の歌詞に登場する京都にある寺院は何?</t>
  </si>
  <si>
    <t>南禅寺</t>
  </si>
  <si>
    <t>建仁寺</t>
  </si>
  <si>
    <t>広隆寺</t>
  </si>
  <si>
    <t>清水寺</t>
  </si>
  <si>
    <t>2011年の日本映画「軽蔑」の原作者は誰?</t>
  </si>
  <si>
    <t>中上健次</t>
  </si>
  <si>
    <t>宮本輝</t>
  </si>
  <si>
    <t>村上龍</t>
  </si>
  <si>
    <t>丸谷才一</t>
  </si>
  <si>
    <t>和久井映見と桜井幸子の二人が以前出演したことのあるドラマは?</t>
  </si>
  <si>
    <t>スワンの涙</t>
  </si>
  <si>
    <t>愛し合ってるかい</t>
  </si>
  <si>
    <t>スケバン刑事</t>
  </si>
  <si>
    <t>2012年に行われたロンドン五輪の開会式のフィナーレでポール・マッカートニーが歌った曲は何？</t>
  </si>
  <si>
    <t>ヘイ・ジュード</t>
  </si>
  <si>
    <t>レット・イット・ビー</t>
  </si>
  <si>
    <t>ラブ・ミー・ドゥ</t>
  </si>
  <si>
    <t>イマジン</t>
  </si>
  <si>
    <t>歌手「Bjork(ビョーク)」の出身国はどこ?</t>
  </si>
  <si>
    <t>2007年の益子昌一監督の映画「むずかしい恋」で、バーテンダー「アキラ」の元の職業は何?</t>
  </si>
  <si>
    <t>バレエダンサー</t>
  </si>
  <si>
    <t>ピアニスト</t>
  </si>
  <si>
    <t>指揮者</t>
  </si>
  <si>
    <t>舞台俳優</t>
  </si>
  <si>
    <t>映画『ロード・オブ・ザ・リング』の監督は誰？</t>
  </si>
  <si>
    <t>ジャクソン</t>
  </si>
  <si>
    <t>コッポラ</t>
  </si>
  <si>
    <t>スピルバーグ</t>
  </si>
  <si>
    <t>キャメロン</t>
  </si>
  <si>
    <t>アメリカのTVドラマ、「ダーマ&amp;グレッグ」の舞台となっているアメリカの都市はどこ?</t>
  </si>
  <si>
    <t>「ナルニア国物語」で、ナルニア国へ行った4人の姉弟のうち、1の王となった長男の名前は?</t>
  </si>
  <si>
    <t>アーサー</t>
  </si>
  <si>
    <t>お笑い芸人・劇団ひとりがかつて、1週間だけ名乗っていた芸名は?</t>
  </si>
  <si>
    <t>カツカレー</t>
  </si>
  <si>
    <t>ハンバーグ</t>
  </si>
  <si>
    <t>オムライス</t>
  </si>
  <si>
    <t>ナポリタン</t>
  </si>
  <si>
    <t>高倉健が主演した1983年の映画「南極物語」で最後まで生き残った2匹のカラフト犬の名前は?</t>
  </si>
  <si>
    <t>タロとジロ</t>
  </si>
  <si>
    <t>エレクとロト</t>
  </si>
  <si>
    <t>キンとギン</t>
  </si>
  <si>
    <t>ジュンとネネ</t>
  </si>
  <si>
    <t>女性歌手「一青窈」、読み方は何?</t>
  </si>
  <si>
    <t>ヒトトヨウ</t>
  </si>
  <si>
    <t>ヒトアサ</t>
  </si>
  <si>
    <t>イチアオヨウ</t>
  </si>
  <si>
    <t>ヒトアオヨウ</t>
  </si>
  <si>
    <t>蓄音機・映画・電燈などを製作したアメリカの発明家は?</t>
  </si>
  <si>
    <t>エジソン</t>
  </si>
  <si>
    <t>ダーウィン</t>
  </si>
  <si>
    <t>ワット</t>
  </si>
  <si>
    <t>映画やドラマなどで使われる「NG」の意味は?</t>
  </si>
  <si>
    <t>No Good</t>
  </si>
  <si>
    <t>Never Gain</t>
  </si>
  <si>
    <t>New Goal</t>
  </si>
  <si>
    <t>Not Group</t>
  </si>
  <si>
    <t>サッカー選手のデビッド・ベッカムの妻ビクトリアがかつて在籍していたグループは何？</t>
  </si>
  <si>
    <t>スパイス・ガールズ</t>
  </si>
  <si>
    <t>ガールズ・アラウド</t>
  </si>
  <si>
    <t>シュガーベイブス</t>
  </si>
  <si>
    <t>アトミック・キトゥン</t>
  </si>
  <si>
    <t>「オイーッス!」「だめだこりゃ」といえば、誰のギャグ?</t>
  </si>
  <si>
    <t>いかりや長介</t>
  </si>
  <si>
    <t>荒井注</t>
  </si>
  <si>
    <t>広末涼子のヒット曲にあるのは『MajiでKoiする○○○前』。○○○は？</t>
  </si>
  <si>
    <t>5秒</t>
  </si>
  <si>
    <t>1秒</t>
  </si>
  <si>
    <t>3秒</t>
  </si>
  <si>
    <t>10秒</t>
  </si>
  <si>
    <t>シャボン玉ホリデーの出演者のほとんどが所属していた芸能事務所は?</t>
  </si>
  <si>
    <t>ナベプロ</t>
  </si>
  <si>
    <t>カマプロ</t>
  </si>
  <si>
    <t>ワンプロ</t>
  </si>
  <si>
    <t>ヤカンプロ</t>
  </si>
  <si>
    <t>キアヌ・リーブス主演「スピード」で時限爆弾が仕掛けられた乗り物は次のうちどれ?</t>
  </si>
  <si>
    <t>スペースシャトル</t>
  </si>
  <si>
    <t>豪華客船</t>
  </si>
  <si>
    <t>ある種の動物が突如として人間に襲いかかるという内容の、ヒッチコック監督のパニック映画は何？</t>
  </si>
  <si>
    <t>虫</t>
  </si>
  <si>
    <t>ヒロイン・揚巻太夫を巡る恋の鞘当てを描いた、歌舞伎十八番に数えられる演目は何？</t>
  </si>
  <si>
    <t>助六</t>
  </si>
  <si>
    <t>助七</t>
  </si>
  <si>
    <t>助八</t>
  </si>
  <si>
    <t>助九</t>
  </si>
  <si>
    <t>「同情するなら金をくれ」という流行語を生んだ安達祐実主演による1994年放映のTVドラマは?</t>
  </si>
  <si>
    <t>「家なき子」</t>
  </si>
  <si>
    <t>「ひとつ屋根の下」</t>
  </si>
  <si>
    <t>「ボーイハント」</t>
  </si>
  <si>
    <t>「聖龍伝説」</t>
  </si>
  <si>
    <t>次の弦楽器のうち、担当する音域が最も低いものはどれ？</t>
  </si>
  <si>
    <t>コントラバス</t>
  </si>
  <si>
    <t>ビオラ</t>
  </si>
  <si>
    <t>吹越満の「警視庁捜査一課9係」での役名は?</t>
  </si>
  <si>
    <t>青柳靖</t>
  </si>
  <si>
    <t>赤柳靖</t>
  </si>
  <si>
    <t>黄柳靖</t>
  </si>
  <si>
    <t>緑柳靖</t>
  </si>
  <si>
    <t>お笑い芸人、ダウンタウンの松本人志の相方は?</t>
  </si>
  <si>
    <t>岡村隆史</t>
  </si>
  <si>
    <t>ナンチャン</t>
  </si>
  <si>
    <t>オダギリジョーが初主演した映画は次のうちどれ?</t>
  </si>
  <si>
    <t>アカルイミライ</t>
  </si>
  <si>
    <t>アカルイカコ</t>
  </si>
  <si>
    <t>クライミライ</t>
  </si>
  <si>
    <t>クライカコ</t>
  </si>
  <si>
    <t>堂珍嘉邦、川畑要といえば何という音楽グループのメンバー？</t>
  </si>
  <si>
    <t>CHEMISTRY</t>
  </si>
  <si>
    <t>ENGLISH</t>
  </si>
  <si>
    <t>MATHEMATICS</t>
  </si>
  <si>
    <t>GEOGRAPHY</t>
  </si>
  <si>
    <t>『テレフォン』『ボーン・ディス・ウェイ』などの曲で知られるアメリカの歌手は誰？</t>
  </si>
  <si>
    <t>レディー・ガガ</t>
  </si>
  <si>
    <t>ジャスティン・ビーバー</t>
  </si>
  <si>
    <t>ビヨンセ</t>
  </si>
  <si>
    <t>アヴリル・ラヴィーン</t>
  </si>
  <si>
    <t>2009年のドラマ、「リアル・クローズ」で登場人物「天野絹恵」がつとめる百貨店の名前は何?</t>
    <phoneticPr fontId="1"/>
  </si>
  <si>
    <t>YAMAHAでDX7II FDなどのシンセサイザーの開発に携わっていた、ミュージシャンといえば誰?</t>
    <phoneticPr fontId="1"/>
  </si>
  <si>
    <t>愛・地球博が開かれたのは何年?</t>
    <phoneticPr fontId="1"/>
  </si>
  <si>
    <t>石野真子のデビュー曲「狼なんか怖くない」の作曲を手掛けたのは誰?</t>
  </si>
  <si>
    <t>松任谷由実</t>
  </si>
  <si>
    <t>毎年、「K-1GRANDPRIX」の決勝トーナメントを中継しているテレビ局はどこ?</t>
  </si>
  <si>
    <t>デスメタルバンド「DARKTRANQUILLITY」はどこの国の出身?</t>
  </si>
  <si>
    <t>政治犯である夫を救い出そうと男装した主人公・レオノーレを描く、ベートーヴェン唯一のオペラは何？</t>
  </si>
  <si>
    <t>青ひげ公の城</t>
  </si>
  <si>
    <t>ゲノフェーファ</t>
  </si>
  <si>
    <t>ペレアスとメリザンド</t>
  </si>
  <si>
    <t>コーヒールンバを歌った西田佐知子は誰の奥さん?</t>
  </si>
  <si>
    <t>次のうち、ドイツ人ではないのは誰？</t>
  </si>
  <si>
    <t>2010年1月にリリースされたサカナクションのセカンドシングルのタイトルは何？</t>
  </si>
  <si>
    <t>アルクアラウンド</t>
  </si>
  <si>
    <t>ハシルアラウンド</t>
  </si>
  <si>
    <t>マワルアラウンド</t>
  </si>
  <si>
    <t>ススムアラウンド</t>
  </si>
  <si>
    <t>映画『アイアムレジェンド』で主人公ネビルが1人で生活を続けていた都市はどこ？</t>
  </si>
  <si>
    <t>イギリスのバンドのフランツ・フェルディナンドの名前は、何で暗殺された歴史上の人物に由来する？</t>
  </si>
  <si>
    <t>サラエボ事件</t>
  </si>
  <si>
    <t>デカブリストの乱</t>
  </si>
  <si>
    <t>ナポレオン戦争</t>
  </si>
  <si>
    <t>フランス革命</t>
  </si>
  <si>
    <t>ジョージ・A・ロメロ監督映画「ゾンビ」で、主人公たちが立て籠もる場所はどこ?</t>
  </si>
  <si>
    <t>ショッピングセンター</t>
  </si>
  <si>
    <t>教会</t>
  </si>
  <si>
    <t>映画館</t>
  </si>
  <si>
    <t>高級マンション</t>
  </si>
  <si>
    <t>1991年の映画「バックドラフト」の舞台となっている都市はどこ?</t>
  </si>
  <si>
    <t>70年代・80年代・90年代・2000年代と4つの世代でオリコンシングル1位になった唯一の歌手は誰？</t>
  </si>
  <si>
    <t>ラジオのパーソナリティをやっている鷲崎健と構成作家の伊福部崇の2人のユニットの名前は何?</t>
  </si>
  <si>
    <t>POARO</t>
  </si>
  <si>
    <t>PORUNO</t>
  </si>
  <si>
    <t>PAPUWA</t>
  </si>
  <si>
    <t>POKKURI</t>
  </si>
  <si>
    <t>2012年に東京コレクションにも参加した、若槻千夏がデザイン・プロデュースを手がけるブランドは何？</t>
  </si>
  <si>
    <t>wc</t>
  </si>
  <si>
    <t>PomiPomi</t>
  </si>
  <si>
    <t>ALiliale</t>
  </si>
  <si>
    <t>Chereme</t>
  </si>
  <si>
    <t>宇多田ヒカルのアルバム『DEEPRIVER』のタイトルの由来となったのは、次のうちどれ？</t>
  </si>
  <si>
    <t>「身代金」で、メル・ギブソン扮する大富豪が、犯人の懸賞金として最初に公表した金額は?</t>
  </si>
  <si>
    <t>200万ドル</t>
  </si>
  <si>
    <t>50万ドル</t>
  </si>
  <si>
    <t>150万ドル</t>
  </si>
  <si>
    <t>100万ドル</t>
  </si>
  <si>
    <t>神南24時間テレビは2009年で第9回目ですが、日テレの24時間テレビは2009年で第何回目?</t>
  </si>
  <si>
    <t>32回目</t>
  </si>
  <si>
    <t>24回目</t>
  </si>
  <si>
    <t>46回目</t>
  </si>
  <si>
    <t>18回目</t>
  </si>
  <si>
    <t>「ハリー・ポッターと賢者の石」映画版の公開年はいつ?</t>
  </si>
  <si>
    <t>1999年</t>
  </si>
  <si>
    <t>ターミネーター2でジョンを守ったターミネーターの寿命は何年?</t>
  </si>
  <si>
    <t>120年</t>
  </si>
  <si>
    <t>150年</t>
  </si>
  <si>
    <t>80年</t>
  </si>
  <si>
    <t>100年</t>
  </si>
  <si>
    <t>歌舞伎のシンボル的存在である、柿色・萌黄色・黒色の3色からなる縞模様の幕を「何」幕という？</t>
  </si>
  <si>
    <t>じょうしき</t>
  </si>
  <si>
    <t>とうぜん</t>
  </si>
  <si>
    <t>あたりまえ</t>
  </si>
  <si>
    <t>ふつう</t>
  </si>
  <si>
    <t>声優で歌手の「水樹奈々」の楽曲、「COSMIC LOVE」の歌詞に登場するお菓子は何?</t>
  </si>
  <si>
    <t>チョコレート</t>
  </si>
  <si>
    <t>ケーキ</t>
  </si>
  <si>
    <t>ポップコーン</t>
  </si>
  <si>
    <t>映画「AVATAR」は何という星が舞台になっている?</t>
  </si>
  <si>
    <t>パンドラ</t>
  </si>
  <si>
    <t>ゼネビス</t>
  </si>
  <si>
    <t>オリオン</t>
  </si>
  <si>
    <t>シマアス</t>
  </si>
  <si>
    <t>「劇団ひとり」の昔の芸名でないのは、次のうちどれ?</t>
  </si>
  <si>
    <t>なめくじ</t>
  </si>
  <si>
    <t>波打際立夫</t>
  </si>
  <si>
    <t>炉端出二郎</t>
  </si>
  <si>
    <t>映画「ブレードランナー」の監督は次のうち誰?</t>
  </si>
  <si>
    <t>ジョージ・ルーカス</t>
  </si>
  <si>
    <t>ドラマ「西部警察」で舘ひろし演じる鳩村刑事が大門係長から呼ばれていた愛称は?</t>
  </si>
  <si>
    <t>ぽっぽ</t>
  </si>
  <si>
    <t>はとちゃん</t>
  </si>
  <si>
    <t>バード</t>
  </si>
  <si>
    <t>ピース</t>
  </si>
  <si>
    <t>1935年の映画「丹下左膳余話 百萬両の壺」で主人公の「丹下左膳」を演じた俳優は誰?</t>
  </si>
  <si>
    <t>大河内傳次郎</t>
  </si>
  <si>
    <t>嵐寛寿郎</t>
  </si>
  <si>
    <t>大友柳太朗</t>
  </si>
  <si>
    <t>水島道太郎</t>
  </si>
  <si>
    <t>2006年のTVドラマ「時効警察」は、どの放送局で作られたドラマ?</t>
  </si>
  <si>
    <t>アイドルグループ「SMAP」のPの意味は何?</t>
  </si>
  <si>
    <t>ピープル</t>
  </si>
  <si>
    <t>パワー</t>
  </si>
  <si>
    <t>パッション</t>
  </si>
  <si>
    <t>パーソナル</t>
  </si>
  <si>
    <t>カントリー娘。里田まいの本名は?</t>
  </si>
  <si>
    <t>里田舞</t>
  </si>
  <si>
    <t>里田麻衣</t>
  </si>
  <si>
    <t>里田真衣</t>
  </si>
  <si>
    <t>里田美衣</t>
  </si>
  <si>
    <t>バイオリンなどの楽器で、弦を指ではじいて音を出す技法を何という？</t>
  </si>
  <si>
    <t>ピチカート</t>
  </si>
  <si>
    <t>トレモロ</t>
  </si>
  <si>
    <t>アンダンテ</t>
  </si>
  <si>
    <t>レガート</t>
  </si>
  <si>
    <t>ドラマ『SPEC』で神木隆之介が演じた登場人物「一十一」は、何と読む？</t>
  </si>
  <si>
    <t>にのまえ じゅういち</t>
  </si>
  <si>
    <t>ひとと はじめ</t>
  </si>
  <si>
    <t>はじめ といち</t>
  </si>
  <si>
    <t>つち はじめ</t>
  </si>
  <si>
    <t>2009年のドラマ「トライアングル」で主人公「郷田亮二」を演じた俳優は誰?</t>
  </si>
  <si>
    <t>江口洋介</t>
  </si>
  <si>
    <t>椎名桔平</t>
  </si>
  <si>
    <t>北村一輝</t>
  </si>
  <si>
    <t>イタリアのクルティス兄弟によって作曲された、有名なナポリ民謡は何？</t>
  </si>
  <si>
    <t>帰れソレントへ</t>
  </si>
  <si>
    <t>帰れソレスタへ</t>
  </si>
  <si>
    <t>帰れソレミアへ</t>
  </si>
  <si>
    <t>帰れソレイユへ</t>
  </si>
  <si>
    <t>塚本高史のファーストアルバムのタイトルは?</t>
  </si>
  <si>
    <t>自遊奔放</t>
  </si>
  <si>
    <t>自由奔放</t>
  </si>
  <si>
    <t>自勇奔放</t>
  </si>
  <si>
    <t>自結奔放</t>
  </si>
  <si>
    <t>1992年に放送されたドラマ「愛という名のもとに」の主題歌を担当した歌手は?</t>
  </si>
  <si>
    <t>浜田省吾</t>
  </si>
  <si>
    <t>小田和正</t>
  </si>
  <si>
    <t>小野正利</t>
  </si>
  <si>
    <t>2006年のフジテレビ系ドラマ「サプリ」の主演は誰と誰?</t>
  </si>
  <si>
    <t>伊東美咲と亀梨和也</t>
  </si>
  <si>
    <t>矢田亜希子と山下智久</t>
  </si>
  <si>
    <t>矢田亜希子と亀梨和也</t>
  </si>
  <si>
    <t>伊東美咲と山下智久</t>
  </si>
  <si>
    <t>NHK特集の「シルクロード」のテーマ曲で一躍有名になった「喜多郎」さんの出身地は?</t>
  </si>
  <si>
    <t>愛知県・豊橋市</t>
  </si>
  <si>
    <t>栃木県・真岡市</t>
  </si>
  <si>
    <t>愛知県・豊川市</t>
  </si>
  <si>
    <t>愛知県・豊田市</t>
  </si>
  <si>
    <t>映画『GROW愚郎』で主演を務めた、『オカンの嫁入り』などにも出演した俳優は誰？</t>
  </si>
  <si>
    <t>中村蒼</t>
  </si>
  <si>
    <t>水嶋ヒロ</t>
  </si>
  <si>
    <t>1935年の映画「丹下左膳余話百萬両の壺」で主人公の「丹下左膳」を演じた俳優は誰?</t>
  </si>
  <si>
    <t>嵐のメンバーで、事務所のオーディションを受けてないのは誰?</t>
  </si>
  <si>
    <t>ネプチューンの名倉潤と渡辺満里奈が司会を務め、交際するきっかけとなった番組は?</t>
  </si>
  <si>
    <t>銭形金太郎</t>
  </si>
  <si>
    <t>ナニコレ珍百景</t>
  </si>
  <si>
    <t>恋のチューンネップ</t>
  </si>
  <si>
    <t>力の限りゴーゴゴー!!</t>
  </si>
  <si>
    <t>主役のセリフ「兄弟が欲しいです」で始まったドラマは何?</t>
  </si>
  <si>
    <t>もしも願いが叶うなら</t>
  </si>
  <si>
    <t>出逢った頃の君でいて</t>
  </si>
  <si>
    <t>家なき子</t>
  </si>
  <si>
    <t>次のうち、福山雅治と同い年ではないのは誰?</t>
  </si>
  <si>
    <t>堀内健</t>
  </si>
  <si>
    <t>落語家「4代目桂塩鯛」の前名は?</t>
  </si>
  <si>
    <t>桂斗丸</t>
  </si>
  <si>
    <t>桂戸丸</t>
  </si>
  <si>
    <t>桂登丸</t>
  </si>
  <si>
    <t>次のうち、ベートーベンの交響曲でないのはどれ？</t>
  </si>
  <si>
    <t>革命</t>
  </si>
  <si>
    <t>英雄</t>
  </si>
  <si>
    <t>AKB48の『会いたかった』のメロディを変えてカバーした、乃木坂46の楽曲のタイトルは何？</t>
  </si>
  <si>
    <t>会いたかったかもしれない</t>
  </si>
  <si>
    <t>会いたくて会いたくて</t>
  </si>
  <si>
    <t>会いたくてしかたない</t>
  </si>
  <si>
    <t>会いたくはなかった</t>
  </si>
  <si>
    <t>日本の音楽のジャンルの1つ「演歌」は、もともと何という言葉を略したもの？</t>
  </si>
  <si>
    <t>演説歌</t>
  </si>
  <si>
    <t>演奏歌</t>
  </si>
  <si>
    <t>演劇歌</t>
  </si>
  <si>
    <t>演技歌</t>
  </si>
  <si>
    <t>声優で歌手の「水樹奈々」の楽曲、「COSMICLOVE」の歌詞に登場するお菓子は何?</t>
  </si>
  <si>
    <t>TVのパチンコ特集によく出てくるパチンコの利益でベンツを買ったパチプロは誰?</t>
  </si>
  <si>
    <t>ベンツ小林</t>
  </si>
  <si>
    <t>ベンツ辻石</t>
  </si>
  <si>
    <t>ベンツ中島</t>
  </si>
  <si>
    <t>ベンツ吉村</t>
  </si>
  <si>
    <t>テレビ番組「飛び出せ!科学くん」は、次のどの系列局で放送されていた?</t>
  </si>
  <si>
    <t>TBS系</t>
  </si>
  <si>
    <t>フジテレビ系</t>
  </si>
  <si>
    <t>テレビ東京系</t>
  </si>
  <si>
    <t>テレビ朝日系</t>
  </si>
  <si>
    <t>俳優の照英が国体で準優勝した経験を持つ競技はどれ？</t>
  </si>
  <si>
    <t>やり投げ</t>
  </si>
  <si>
    <t>ハンマー投げ</t>
  </si>
  <si>
    <t>円盤投げ</t>
  </si>
  <si>
    <t>砲丸投げ</t>
  </si>
  <si>
    <t>タレント、トリンドル玲奈が生まれたヨーロッパの都市はどこ？</t>
  </si>
  <si>
    <t>ウィーン</t>
  </si>
  <si>
    <t>ローマ</t>
  </si>
  <si>
    <t>マドリード</t>
  </si>
  <si>
    <t>木琴の音板の下に共鳴管を取り付けた打楽器は何？</t>
  </si>
  <si>
    <t>マリンバ</t>
  </si>
  <si>
    <t>ティンパニ</t>
  </si>
  <si>
    <t>ビブラフォン</t>
  </si>
  <si>
    <t>シロフォン</t>
  </si>
  <si>
    <t>幽霊や妖術師の登場に用いられる、歌舞伎舞台の花道七三に位置する舞台装置のことを何という？</t>
  </si>
  <si>
    <t>スッポン</t>
  </si>
  <si>
    <t>タイマイ</t>
  </si>
  <si>
    <t>イシガメ</t>
  </si>
  <si>
    <t>クサガメ</t>
  </si>
  <si>
    <t>歌舞伎『義経千本桜』の登場人物の名にちなんで、「弥助」と称される食べ物は何？</t>
  </si>
  <si>
    <t>寿司</t>
  </si>
  <si>
    <t>すき焼き</t>
  </si>
  <si>
    <t>刺身</t>
  </si>
  <si>
    <t>天麩羅</t>
  </si>
  <si>
    <t>水嶋ヒロが幼少の頃を過ごした国はどこ?</t>
  </si>
  <si>
    <t>ヒット曲『だんご3兄弟』の歌詞。「今度生まれてくるとき」は、何になりたいと歌っている？</t>
  </si>
  <si>
    <t>あんだんご</t>
  </si>
  <si>
    <t>さんしょくだんご</t>
  </si>
  <si>
    <t>くさだんご</t>
  </si>
  <si>
    <t>ごまだんご</t>
  </si>
  <si>
    <t>日本の音楽グループ「MAX」のメンバーの中で一番早く生まれたのは?</t>
  </si>
  <si>
    <t>Nana</t>
  </si>
  <si>
    <t>Reina</t>
  </si>
  <si>
    <t>Lina</t>
  </si>
  <si>
    <t>Mina</t>
  </si>
  <si>
    <t>AKB48の板野友美がモデルをやっていた雑誌は?</t>
  </si>
  <si>
    <t>Cawaii!</t>
  </si>
  <si>
    <t>Ranzuki</t>
  </si>
  <si>
    <t>MORE</t>
  </si>
  <si>
    <t>ZARDのヒット曲「負けないで」は何作目のシングル?</t>
  </si>
  <si>
    <t>9作目</t>
  </si>
  <si>
    <t>8作目</t>
  </si>
  <si>
    <t>ジャニーズ事務所所属のアイドルグループ「Kis-My-Ft2」のメンバーは何人?</t>
  </si>
  <si>
    <t>8人</t>
  </si>
  <si>
    <t>ピアノで、1オクターブの間に黒鍵は全部でいくつある？</t>
  </si>
  <si>
    <t>5つ</t>
  </si>
  <si>
    <t>6つ</t>
  </si>
  <si>
    <t>4つ</t>
  </si>
  <si>
    <t>日本のロックバンド「FLOW」が活動を開始したのは何年?</t>
  </si>
  <si>
    <t>お笑いコンビのナインティナインは何年に結成された?</t>
  </si>
  <si>
    <t>1988年</t>
  </si>
  <si>
    <t>ドラマ「太陽にほえろ!」で山下真司が演じた刑事のニックネームは?</t>
  </si>
  <si>
    <t>スニーカー</t>
  </si>
  <si>
    <t>ジプシー</t>
  </si>
  <si>
    <t>ブルース</t>
  </si>
  <si>
    <t>たむらぱんが「噛むとフニャン」と歌ったロッテFit’sのCM曲は、『○○○のテーマ』。○○○は？</t>
  </si>
  <si>
    <t>オオカミ少年ケン</t>
  </si>
  <si>
    <t>妖怪人間ベム</t>
  </si>
  <si>
    <t>海底少年マリン</t>
  </si>
  <si>
    <t>魔法使いサリー</t>
  </si>
  <si>
    <t>音を演奏に十分な大きさへ増幅する働きがある、バイオリンの表板と裏板の間に挟まれた棒を何という？</t>
  </si>
  <si>
    <t>魂柱</t>
  </si>
  <si>
    <t>愛柱</t>
  </si>
  <si>
    <t>夢柱</t>
  </si>
  <si>
    <t>神柱</t>
  </si>
  <si>
    <t>北海道出身でない芸能人は誰?</t>
  </si>
  <si>
    <t>松岡昌宏(TOKIO)</t>
  </si>
  <si>
    <t>内藤大助</t>
  </si>
  <si>
    <t>1889年に開設された、歌舞伎上演の殿堂的存在「歌舞伎座」が位置する地域はどこ？</t>
  </si>
  <si>
    <t>銀座</t>
  </si>
  <si>
    <t>四谷</t>
  </si>
  <si>
    <t>浅草</t>
  </si>
  <si>
    <t>神田</t>
  </si>
  <si>
    <t>「プライベート・ライアン」T・ハンクス(=ジョン・ミラー大尉)率いるライアン救出隊は何人?</t>
  </si>
  <si>
    <t>10人</t>
  </si>
  <si>
    <t>2010年のNHK大河ドラマ「龍馬伝」で、トータス松本が演じた役は何?</t>
  </si>
  <si>
    <t>ジョン万次郎</t>
  </si>
  <si>
    <t>高杉晋作</t>
  </si>
  <si>
    <t>岩崎弥太郎</t>
  </si>
  <si>
    <t>「観世」「今春」などの流派が現存する、能の主役のことを何という？</t>
  </si>
  <si>
    <t>シテ</t>
  </si>
  <si>
    <t>ワキ</t>
  </si>
  <si>
    <t>アド</t>
  </si>
  <si>
    <t>ツレ</t>
  </si>
  <si>
    <t>「くみっきー」の愛称で知られる、ファッション雑誌「Popteen」のモデルは誰?</t>
  </si>
  <si>
    <t>舟山久美子</t>
  </si>
  <si>
    <t>武田久美子</t>
  </si>
  <si>
    <t>角田久美子</t>
  </si>
  <si>
    <t>小椋久美子</t>
  </si>
  <si>
    <t>『レオン』や『フィフス・エレメント』などの監督を務めた、フランスの映画監督は誰？</t>
  </si>
  <si>
    <t>リュック・ベッソン</t>
  </si>
  <si>
    <t>マイケル・ムーア</t>
  </si>
  <si>
    <t>マーティン・スコセッシ</t>
  </si>
  <si>
    <t>ローランド・エメリッヒ</t>
  </si>
  <si>
    <t>2009年のドラマ「オルトロスの犬」で女優・水川あさみ演じる「長谷部渚」の職業は何?</t>
  </si>
  <si>
    <t>会社員</t>
  </si>
  <si>
    <t>Sexy Zoneを正しく表記したとき、赤い文字で書かれるのは、次のうちどの部分？</t>
  </si>
  <si>
    <t>xy</t>
  </si>
  <si>
    <t>Se</t>
  </si>
  <si>
    <t>Zo</t>
  </si>
  <si>
    <t>ne</t>
  </si>
  <si>
    <t>2013年5月現在、音楽ユニット『AAA』のメンバーは何人？</t>
  </si>
  <si>
    <t>次のAKB48グループの劇場のうち、 最も南に位置するのはどれ？</t>
  </si>
  <si>
    <t>JKT48劇場</t>
  </si>
  <si>
    <t>SKE48劇場</t>
  </si>
  <si>
    <t>NMB48劇場</t>
  </si>
  <si>
    <t>HKT48劇場</t>
  </si>
  <si>
    <t>坂井泉水の生前最後に発売された、ZARDのシングルのタイトルは?</t>
  </si>
  <si>
    <t>不思議ね…</t>
  </si>
  <si>
    <t>もう探さない</t>
  </si>
  <si>
    <t>今日はゆっくり話そう</t>
  </si>
  <si>
    <t>フリッパーズ・ギターのメジャー1stアルバムのリリースはいつ?</t>
  </si>
  <si>
    <t>1969年</t>
  </si>
  <si>
    <t>ドラマ「のだめカンタービレ」でウエンツ瑛士が演じた役は?</t>
  </si>
  <si>
    <t>フランツ</t>
  </si>
  <si>
    <t>ユンロン</t>
  </si>
  <si>
    <t>千秋真一</t>
  </si>
  <si>
    <t>女優の長澤まさみの父和明は、どこのチームの初代監督を務めた人物？</t>
  </si>
  <si>
    <t>ジュビロ磐田</t>
  </si>
  <si>
    <t>清水エスパルス</t>
  </si>
  <si>
    <t>名古屋グランパス</t>
  </si>
  <si>
    <t>湘南ベルマーレ</t>
  </si>
  <si>
    <t>映画『デイ・アフター・トゥモロー』で地球が直面するのは何？</t>
  </si>
  <si>
    <t>氷河期</t>
  </si>
  <si>
    <t>隕石の落下</t>
  </si>
  <si>
    <t>巨大地震</t>
  </si>
  <si>
    <t>宇宙人の襲来</t>
  </si>
  <si>
    <t>女優の宮崎あおいと生年月日が全く同じであり、映画『北のカナリアたち』でも共演している女優は誰？</t>
  </si>
  <si>
    <t>満島ひかり</t>
  </si>
  <si>
    <t>綾瀬はるか</t>
  </si>
  <si>
    <t>ティム・バートン監督「シザーハンズ」ハサミ人間の名前は?</t>
  </si>
  <si>
    <t>エドワード</t>
  </si>
  <si>
    <t>フランキー</t>
  </si>
  <si>
    <t>ジェームス</t>
  </si>
  <si>
    <t>スペンサー</t>
  </si>
  <si>
    <t>8月18日に生まれたSMAPのメンバーは誰?</t>
  </si>
  <si>
    <t>稲垣吾郎</t>
  </si>
  <si>
    <t>1998年のドラマ「きらきらひかる」で主人公「天野ひかる」の職業といえば何?</t>
  </si>
  <si>
    <t>監察医</t>
  </si>
  <si>
    <t>次の美空ひばりの曲のうち、作曲家「古賀政男」の作品ではないのはどれ?</t>
  </si>
  <si>
    <t>愛燦燦</t>
  </si>
  <si>
    <t>悲しい酒</t>
  </si>
  <si>
    <t>柔の男</t>
  </si>
  <si>
    <t>柔</t>
  </si>
  <si>
    <t>長野オリンピックの公式テーマソングや、AKB48などの曲の振り付けを担当したダンサーは誰？</t>
  </si>
  <si>
    <t>夏まゆみ</t>
  </si>
  <si>
    <t>冬まゆみ</t>
  </si>
  <si>
    <t>春まゆみ</t>
  </si>
  <si>
    <t>秋まゆみ</t>
  </si>
  <si>
    <t>俳優・香川照之の母親は誰?</t>
  </si>
  <si>
    <t>浜木綿子</t>
  </si>
  <si>
    <t>朝丘雪路</t>
  </si>
  <si>
    <t>八千草薫</t>
  </si>
  <si>
    <t>寿美花代</t>
  </si>
  <si>
    <t>福山雅治が出演した「ひとつ屋根の下」で、福山雅治の病院に入院していたのは誰?</t>
  </si>
  <si>
    <t>石田ひかり</t>
  </si>
  <si>
    <t>酒井紀子</t>
  </si>
  <si>
    <t>2006年のドラマ「下北サンデーズ」の主題歌を担当したのは誰?</t>
  </si>
  <si>
    <t>平井堅</t>
  </si>
  <si>
    <t>13歳のジョディ・フォスターが「タクシードライバー」で演じた役は?</t>
  </si>
  <si>
    <t>売春婦</t>
  </si>
  <si>
    <t>殺人鬼</t>
  </si>
  <si>
    <t>詐欺師</t>
  </si>
  <si>
    <t>妻夫木聡は横浜育ちですが出身地はどこ?</t>
  </si>
  <si>
    <t>佐賀県</t>
  </si>
  <si>
    <t>「トリカブトの毒」を意味する狂言の演目で、扇であおぎながら桶に近付くシーンが特に有名なのは何？</t>
  </si>
  <si>
    <t>附子</t>
  </si>
  <si>
    <t>蟹山伏</t>
  </si>
  <si>
    <t>棒縛</t>
  </si>
  <si>
    <t>靱猿</t>
  </si>
  <si>
    <t>日本テレビ系列で放送されたドラマ『失楽園』の主題歌として使われた、ZARDの曲は何？</t>
  </si>
  <si>
    <t>永遠</t>
  </si>
  <si>
    <t>愛が見えない</t>
  </si>
  <si>
    <t>きっと忘れない</t>
  </si>
  <si>
    <t>サザンオールスターズの「シュラバラバンバ」の中に登場する女性の名前はどれ?</t>
  </si>
  <si>
    <t>えりこ</t>
  </si>
  <si>
    <t>みこ</t>
  </si>
  <si>
    <t>ゆうこ</t>
  </si>
  <si>
    <t>りえこ</t>
  </si>
  <si>
    <t>2004年放映のTVドラマ「マザー&amp;ラヴァー」で松坂慶子演じる、主人公の母親の名前は?</t>
  </si>
  <si>
    <t>マリア</t>
  </si>
  <si>
    <t>麻衣子</t>
  </si>
  <si>
    <t>ユリア</t>
  </si>
  <si>
    <t>瞳</t>
  </si>
  <si>
    <t>アイスランド生まれの歌手ビヨークがソロになる前に所属していたロックバンドの名前は?</t>
  </si>
  <si>
    <t>シュガーキューブス</t>
  </si>
  <si>
    <t>トマト</t>
  </si>
  <si>
    <t>レイキャビクス</t>
  </si>
  <si>
    <t>フィンガーファイブ</t>
  </si>
  <si>
    <t>別名をケットルドラムという楽器は何？</t>
  </si>
  <si>
    <t>ティンパニー</t>
  </si>
  <si>
    <t>シンバル</t>
  </si>
  <si>
    <t>スネアドラム</t>
  </si>
  <si>
    <t>ドラマ「ゲゲゲの女房」で水木しげるは、幼なじみのイタチに何と呼ばれている?</t>
  </si>
  <si>
    <t>ゲゲ</t>
  </si>
  <si>
    <t>ゲゲゲゲ</t>
  </si>
  <si>
    <t>ゲゲゲ</t>
  </si>
  <si>
    <t>ゲ</t>
  </si>
  <si>
    <t>次のうち、日本のバンドはどれ?</t>
  </si>
  <si>
    <t>ストレイテナー</t>
  </si>
  <si>
    <t>オアシス</t>
  </si>
  <si>
    <t>ウィーザー</t>
  </si>
  <si>
    <t>リンキンパーク</t>
  </si>
  <si>
    <t>次のうち、工藤静香が歌ったシングル曲として本当にあるのはどれ？</t>
  </si>
  <si>
    <t>FU-JI-TSU</t>
  </si>
  <si>
    <t>TO-SHI-BA</t>
  </si>
  <si>
    <t>HI-TA-CHI</t>
  </si>
  <si>
    <t>KO-MA-TSU</t>
  </si>
  <si>
    <t>歌手の青山テルマの「テルマ」の正しい綴りは、次のうちどれ？</t>
  </si>
  <si>
    <t>Thelma</t>
  </si>
  <si>
    <t>Teluma</t>
  </si>
  <si>
    <t>Themer</t>
  </si>
  <si>
    <t>Tellmar</t>
  </si>
  <si>
    <t>次のAKB48グループの劇場のうち、最も南に位置するのはどれ？</t>
  </si>
  <si>
    <t>SexyZoneを正しく表記したとき、赤い文字で書かれるのは、次のうちどの部分？</t>
  </si>
  <si>
    <t>楽譜に書かれる「ト音記号」の元になったアルファベット1文字は何？</t>
  </si>
  <si>
    <t>F</t>
  </si>
  <si>
    <t>カントリー・ミュージック歌手「テイラー・スウィフト」の2ndアルバムのタイトルは何?</t>
  </si>
  <si>
    <t>Fearless</t>
  </si>
  <si>
    <t>Fearlater</t>
  </si>
  <si>
    <t>Faithless</t>
  </si>
  <si>
    <t>Fireless</t>
  </si>
  <si>
    <t>J・キャメロンの深海SFの傑作「アビス」正しいスペルは?</t>
  </si>
  <si>
    <t>ABYSS</t>
  </si>
  <si>
    <t>ABISS</t>
  </si>
  <si>
    <t>AVYSS</t>
  </si>
  <si>
    <t>AVISE</t>
  </si>
  <si>
    <t>ジャニーズのアイドルグループ、NEWSは何人組？</t>
  </si>
  <si>
    <t>4人組</t>
  </si>
  <si>
    <t>5人組</t>
  </si>
  <si>
    <t>7人組</t>
  </si>
  <si>
    <t>6人組</t>
  </si>
  <si>
    <t>2003年のドラマ、「僕だけのマドンナ」で滝沢秀明演じる「鈴木恭一」は大学何年生?</t>
  </si>
  <si>
    <t>3年生</t>
  </si>
  <si>
    <t>2年生</t>
  </si>
  <si>
    <t>1年生</t>
  </si>
  <si>
    <t>4年生</t>
  </si>
  <si>
    <t>アメリカのテレビ映画「刑事コロンボ」の主人公「コロンボ」が勤めるのは何市の警察?</t>
  </si>
  <si>
    <t>ロサンゼルス市</t>
  </si>
  <si>
    <t>ニューヨーク市</t>
  </si>
  <si>
    <t>シカゴ市</t>
  </si>
  <si>
    <t>フィラディルフィア市</t>
  </si>
  <si>
    <t>2010年に行われた「影響力のある日本人100人」調査で、1位を獲得した人物は誰?</t>
  </si>
  <si>
    <t>小沢一郎</t>
  </si>
  <si>
    <t>島田伸介</t>
  </si>
  <si>
    <t>吹越満が離婚した女優は?</t>
  </si>
  <si>
    <t>広田レオナ</t>
  </si>
  <si>
    <t>広川レオナ</t>
  </si>
  <si>
    <t>広瀬レオナ</t>
  </si>
  <si>
    <t>広野レオナ</t>
  </si>
  <si>
    <t>ユニコーンの1989年のヒット曲「大迷惑」で主人公の男性が単身赴任することになった期間は?</t>
  </si>
  <si>
    <t>3年2ヶ月</t>
  </si>
  <si>
    <t>3年1ヶ月</t>
  </si>
  <si>
    <t>3年3ヶ月</t>
  </si>
  <si>
    <t>3年5ヶ月</t>
  </si>
  <si>
    <t>TBS系列で放送されていた番組「お茶の水ハカセ」の司会進行役は誰?</t>
  </si>
  <si>
    <t>木梨憲武</t>
  </si>
  <si>
    <t>映画「ブレードランナー」に登場する人造人間の呼び名は?</t>
  </si>
  <si>
    <t>ロボット</t>
  </si>
  <si>
    <t>メカ</t>
  </si>
  <si>
    <t>「ウェストサイドストーリー」で対立しているグループは、ジェット団と何団?</t>
  </si>
  <si>
    <t>シャーク団</t>
  </si>
  <si>
    <t>ロケット団</t>
  </si>
  <si>
    <t>タイガー団</t>
  </si>
  <si>
    <t>イーグル団</t>
  </si>
  <si>
    <t>ドラマ「バンビ～ノ」の伴役で松本潤が喋っていたのは何弁?</t>
  </si>
  <si>
    <t>博多弁</t>
  </si>
  <si>
    <t>関西弁</t>
  </si>
  <si>
    <t>名古屋弁</t>
  </si>
  <si>
    <t>広島弁</t>
  </si>
  <si>
    <t>次のうち、タレントのタモリが副会長を務めている学会は何？</t>
  </si>
  <si>
    <t>日本坂道学会</t>
  </si>
  <si>
    <t>日本線路学会</t>
  </si>
  <si>
    <t>日本鉄塔学会</t>
  </si>
  <si>
    <t>日本絶壁学会</t>
  </si>
  <si>
    <t>NEWSの元メンバーがボーカルを務めているのは?</t>
  </si>
  <si>
    <t>ONE OK ROCK</t>
  </si>
  <si>
    <t>遊吟</t>
  </si>
  <si>
    <t>POLYSICS</t>
  </si>
  <si>
    <t>AKB48のメンバーである大島優子の出身は?</t>
  </si>
  <si>
    <t>1987年に放映されたドラマ「パパはニュースキャスター」にて田村正和が演じた主人公の名前は?</t>
  </si>
  <si>
    <t>鏡竜太郎</t>
  </si>
  <si>
    <t>巽耕作</t>
  </si>
  <si>
    <t>松本保</t>
  </si>
  <si>
    <t>田島雅之</t>
  </si>
  <si>
    <t>フジテレビ系の番組『ひらけ!ポンキッキ』の、ガチャピンとムックの年齢は「永遠の何歳」？</t>
  </si>
  <si>
    <t>5歳</t>
  </si>
  <si>
    <t>3歳</t>
  </si>
  <si>
    <t>8歳</t>
  </si>
  <si>
    <t>1992年のドラマ「愛という名のもとに」で主演をつとめたのは誰?</t>
  </si>
  <si>
    <t>安田成美</t>
  </si>
  <si>
    <t>連作交響詩『我が祖国』で有名なベドルジハ・スメタナは、どこの国の作曲家？</t>
  </si>
  <si>
    <t>チェコ</t>
  </si>
  <si>
    <t>全国高校サッカー選手権大会の初代応援マネージャーを務めたタレントは誰？</t>
  </si>
  <si>
    <t>北乃きい</t>
  </si>
  <si>
    <t>逢沢りな</t>
  </si>
  <si>
    <t>童謡『もみじ』の歌詞で、カエデやツタに彩られている植物は何？</t>
  </si>
  <si>
    <t>松</t>
  </si>
  <si>
    <t>杉</t>
  </si>
  <si>
    <t>竹</t>
  </si>
  <si>
    <t>銀杏</t>
  </si>
  <si>
    <t>『仮面ライダーフォーゼ』で主人公・如月弦太朗を演じた俳優は誰？</t>
  </si>
  <si>
    <t>福士蒼汰</t>
  </si>
  <si>
    <t>溝端淳平</t>
  </si>
  <si>
    <t>SMAPの「S」は何という英単語の略？</t>
  </si>
  <si>
    <t>セクシー</t>
  </si>
  <si>
    <t>ソング</t>
  </si>
  <si>
    <t>スーパー</t>
  </si>
  <si>
    <t>2003年のドラマ、「僕だけのマドンナ」で主人公「鈴木恭一」を演じたのは誰?</t>
  </si>
  <si>
    <t>佐藤隆太</t>
  </si>
  <si>
    <t>北海道にある記念館は?</t>
  </si>
  <si>
    <t>美空ひばり</t>
  </si>
  <si>
    <t>吉幾三</t>
  </si>
  <si>
    <t>塚本高史の「Stand Up!!」での役名は?</t>
  </si>
  <si>
    <t>久米直也</t>
  </si>
  <si>
    <t>久米明</t>
  </si>
  <si>
    <t>久米次郎</t>
  </si>
  <si>
    <t>歌手「倖田來未」の出身地はどこ?</t>
  </si>
  <si>
    <t>ミッシェル・ガン・エレファントのベースは?</t>
  </si>
  <si>
    <t>ウエノコウジ</t>
  </si>
  <si>
    <t>シタノコウジ</t>
  </si>
  <si>
    <t>ナカノコウジ</t>
  </si>
  <si>
    <t>ミギノコウジ</t>
  </si>
  <si>
    <t>ケヴィン・コスナー主演「メッセージ・イン・ア・ボトル」ビンの中の手紙は誰に宛てたもの?</t>
  </si>
  <si>
    <t>亡くなった妻</t>
  </si>
  <si>
    <t>離島の母親</t>
  </si>
  <si>
    <t>未来の自分</t>
  </si>
  <si>
    <t>隣町の恋人</t>
  </si>
  <si>
    <t>2006年のドラマ「小早川伸木の恋」で主人公「小早川伸木」は何病院の医師だった?</t>
  </si>
  <si>
    <t>帝東大学医学部付属病院</t>
  </si>
  <si>
    <t>東都大学医学部付属病院</t>
  </si>
  <si>
    <t>京王大学医学部付属病院</t>
  </si>
  <si>
    <t>帝産大学医学部付属病院</t>
  </si>
  <si>
    <t>デュエットソング「いつでも夢を」を最初にリリースしたのは、誰と誰のコンビ?</t>
  </si>
  <si>
    <t>吉永小百合と橋幸夫</t>
  </si>
  <si>
    <t>吉永小百合と西郷輝彦</t>
  </si>
  <si>
    <t>吉永小百合と舟木一夫</t>
  </si>
  <si>
    <t>美空ひばりと橋幸夫</t>
  </si>
  <si>
    <t>織田裕二の主演映画作品でないのはどれ?</t>
  </si>
  <si>
    <t>マイライフ</t>
  </si>
  <si>
    <t>T・R・Y</t>
  </si>
  <si>
    <t>ホワイトアウト</t>
  </si>
  <si>
    <t>アンダルシア</t>
  </si>
  <si>
    <t>TV番組「ザ!世界仰天ニュース」の初代アシスタントを務めていた日本テレビアナウンサーは誰?</t>
  </si>
  <si>
    <t>鈴江奈々</t>
  </si>
  <si>
    <t>「アルマゲドン」B・ウィリス(=ハリー)達が、核爆弾を設置するため小惑星に掘削した穴の深さは?</t>
  </si>
  <si>
    <t>240m</t>
  </si>
  <si>
    <t>280m</t>
  </si>
  <si>
    <t>180m</t>
  </si>
  <si>
    <t>120m</t>
  </si>
  <si>
    <t>2001年のドラマ「カバチタレ!」で大野行政書士事務所に勤める「栄田千春」を演じた女優は誰?</t>
  </si>
  <si>
    <t>シンガーソングライター「YUI」のメジャーデビューシングルのタイトルは何?</t>
  </si>
  <si>
    <t>feel my soul</t>
  </si>
  <si>
    <t>Tomorrow’s way</t>
  </si>
  <si>
    <t>LIFE</t>
  </si>
  <si>
    <t>TOKYO</t>
  </si>
  <si>
    <t>ファッションデザイナーの山本寛斎の弟である俳優は誰？</t>
  </si>
  <si>
    <t>大森南朋</t>
  </si>
  <si>
    <t>谷原章介</t>
  </si>
  <si>
    <t>お笑い芸人「はんにゃ」の金田哲の出身県はどこ?</t>
  </si>
  <si>
    <t>俳優「要潤」の出身地はどこ?</t>
  </si>
  <si>
    <t>「仮面の男」で、レオナルド・ディカプリオが扮した国王とは?</t>
  </si>
  <si>
    <t>ルイ14世</t>
  </si>
  <si>
    <t>ルイ13世</t>
  </si>
  <si>
    <t>ルイ15世</t>
  </si>
  <si>
    <t>ルイ16世</t>
  </si>
  <si>
    <t>岩井俊二監督「スワロウテイル」のメイン舞台となる、架空の都市の名前は?</t>
  </si>
  <si>
    <t>イェンタウン</t>
  </si>
  <si>
    <t>ウォンタウン</t>
  </si>
  <si>
    <t>ダラータウン</t>
  </si>
  <si>
    <t>ポンドタウン</t>
  </si>
  <si>
    <t>次の中で「青島幸男」のギャグはどれ?</t>
  </si>
  <si>
    <t>青島だァ</t>
  </si>
  <si>
    <t>こりゃまたお呼びでない</t>
  </si>
  <si>
    <t>ガチョーン</t>
  </si>
  <si>
    <t>バウバウ</t>
  </si>
  <si>
    <t>『ループ』『カロン』などの代表曲がある、蒼山幸子をボーカルとするガールズバンドは何？</t>
  </si>
  <si>
    <t>ねごと</t>
  </si>
  <si>
    <t>たわごと</t>
  </si>
  <si>
    <t>こごと</t>
  </si>
  <si>
    <t>ざれごと</t>
  </si>
  <si>
    <t>女性アイドルグループ「おニャン子クラブ」が結成されたのは何年?</t>
  </si>
  <si>
    <t>筒美京平作曲、橋本淳作詞の楽曲、「ブルー・ライト・ヨコハマ」を最初にリリースした歌手は誰?</t>
  </si>
  <si>
    <t>いしだあゆみ</t>
  </si>
  <si>
    <t>ちあきなおみ</t>
  </si>
  <si>
    <t>青江三奈</t>
  </si>
  <si>
    <t>福山雅治は長崎県出身ですが福山市のある県は?</t>
  </si>
  <si>
    <t>次のうち、かつて宝塚歌劇団に存在したのはどれ？</t>
  </si>
  <si>
    <t>男子部</t>
  </si>
  <si>
    <t>外国人部</t>
  </si>
  <si>
    <t>軍人部</t>
  </si>
  <si>
    <t>子役部</t>
  </si>
  <si>
    <t>植村花菜のヒット曲、「トイレの神様」で、おばあちゃんと二人で食べたと歌われているものは?</t>
  </si>
  <si>
    <t>鴨なんば</t>
  </si>
  <si>
    <t>タンメン</t>
  </si>
  <si>
    <t>きつねうどん</t>
  </si>
  <si>
    <t>冷やし中華</t>
  </si>
  <si>
    <t>歌舞伎のジャンル分類で、江戸の市井の人々や事件を題材とするものを何という？</t>
  </si>
  <si>
    <t>世話物</t>
  </si>
  <si>
    <t>時代物</t>
  </si>
  <si>
    <t>お家物</t>
  </si>
  <si>
    <t>王朝物</t>
  </si>
  <si>
    <t>デスメタルバンド「IN FLAMES」はどこの国の出身?</t>
  </si>
  <si>
    <t>俳優・向井理の出身大学はどこ？</t>
  </si>
  <si>
    <t>明治大学</t>
  </si>
  <si>
    <t>青山学院大学</t>
  </si>
  <si>
    <t>立教大学</t>
  </si>
  <si>
    <t>中央大学</t>
  </si>
  <si>
    <t>音楽ユニット「Every Little Thing」のメンバーとしても活動しているギタリストは誰？</t>
  </si>
  <si>
    <t>伊藤一朗</t>
  </si>
  <si>
    <t>伊藤一郎</t>
  </si>
  <si>
    <t>伊東一郎</t>
  </si>
  <si>
    <t>伊東一朗</t>
  </si>
  <si>
    <t>ドラマ「ホタルノヒカリ」の主人公「雨宮蛍」が普段家の中でしている髪型は何と呼ばれている?</t>
  </si>
  <si>
    <t>ちょんまげ</t>
  </si>
  <si>
    <t>おだんご</t>
  </si>
  <si>
    <t>ふんすい</t>
  </si>
  <si>
    <t>ざっそう</t>
  </si>
  <si>
    <t>落語で使われる道具で「だるま」といったら何のこと？</t>
  </si>
  <si>
    <t>羽織</t>
  </si>
  <si>
    <t>扇子</t>
  </si>
  <si>
    <t>てぬぐい</t>
  </si>
  <si>
    <t>足袋</t>
  </si>
  <si>
    <t>K-POP歌手のRainは、韓国語で「雨」という意味の何と呼ばれている？</t>
  </si>
  <si>
    <t>ピ</t>
  </si>
  <si>
    <t>パ</t>
  </si>
  <si>
    <t>プ</t>
  </si>
  <si>
    <t>ペ</t>
  </si>
  <si>
    <t>クイズ番組『パネルクイズアタック25』で、最初に埋めるパネルの番号は何番？</t>
  </si>
  <si>
    <t>13番</t>
  </si>
  <si>
    <t>10番</t>
  </si>
  <si>
    <t>22番</t>
  </si>
  <si>
    <t>ピアニストを目指す少女が不可解な事件に巻き込まれていく、利重剛監督の映画は何？</t>
  </si>
  <si>
    <t>さよならドビュッシー</t>
  </si>
  <si>
    <t>おはようモーツァルト</t>
  </si>
  <si>
    <t>ようこそショパン</t>
  </si>
  <si>
    <t>よろしくワーグナー</t>
  </si>
  <si>
    <t>2002年のドラマ「ランチの女王」でこのドラマの舞台となる洋食屋の名前は何?</t>
  </si>
  <si>
    <t>キッチンマカロニ</t>
  </si>
  <si>
    <t>レストランマカロニ</t>
  </si>
  <si>
    <t>ビストロマカロニ</t>
  </si>
  <si>
    <t>洋食屋マカロニ</t>
  </si>
  <si>
    <t>2012年に逝去した女優・森光子が、舞台「放浪記」で演じていた作家は誰?</t>
  </si>
  <si>
    <t>林芙美子</t>
  </si>
  <si>
    <t>平林たい子</t>
  </si>
  <si>
    <t>佐多稲子</t>
  </si>
  <si>
    <t>円地文子</t>
  </si>
  <si>
    <t>『白い巨塔』や『華麗なる一族』などのドラマの原作を書いた、女性小説家は誰？</t>
  </si>
  <si>
    <t>山崎豊子</t>
  </si>
  <si>
    <t>橋田壽賀子</t>
  </si>
  <si>
    <t>田辺聖子</t>
  </si>
  <si>
    <t>塚本高史の「StandUp!!」での役名は?</t>
  </si>
  <si>
    <t>音楽ユニット「EveryLittleThing」のメンバーとしても活動しているギタリストは誰？</t>
  </si>
  <si>
    <t>世界歴代興行収入1位である、ジェームズ・キャメロン監督の映画は何？</t>
  </si>
  <si>
    <t>アバター</t>
  </si>
  <si>
    <t>トゥルーライズ</t>
  </si>
  <si>
    <t>ターミネーター2</t>
  </si>
  <si>
    <t>タイタニック</t>
  </si>
  <si>
    <t>デスメタルバンド「INFLAMES」はどこの国の出身?</t>
  </si>
  <si>
    <t>歌手の平原綾香が音大在籍時に専攻していたのは、声楽ではなく何？</t>
  </si>
  <si>
    <t>臨場感を演出する5.1チャンネルシステムにおいて、使われるスピーカーは何個？</t>
  </si>
  <si>
    <t>6個</t>
  </si>
  <si>
    <t>8個</t>
  </si>
  <si>
    <t>7個</t>
  </si>
  <si>
    <t>5個</t>
  </si>
  <si>
    <t>福山雅治がふるさと大使を務めている都道府県はどれ?</t>
  </si>
  <si>
    <t>落語『饅頭怖い』で、饅頭を怖がっていた男が、饅頭の次に怖がるのは何？</t>
  </si>
  <si>
    <t>お茶</t>
  </si>
  <si>
    <t>小判</t>
  </si>
  <si>
    <t>包丁</t>
  </si>
  <si>
    <t>女房</t>
  </si>
  <si>
    <t>能の演目『隅田川』『杜若』『井筒』の下敷きとなった、平安時代の文学作品は何？</t>
  </si>
  <si>
    <t>伊勢物語</t>
  </si>
  <si>
    <t>平家物語</t>
  </si>
  <si>
    <t>源氏物語</t>
  </si>
  <si>
    <t>宇津保物語</t>
  </si>
  <si>
    <t>嵐の松本潤が「ごくせん」で演じていた役の名前は?</t>
  </si>
  <si>
    <t>沢田慎</t>
  </si>
  <si>
    <t>高田祐樹</t>
  </si>
  <si>
    <t>内山晴彦</t>
  </si>
  <si>
    <t>小田切竜</t>
  </si>
  <si>
    <t>「BUMP OF CHICKEN」、「嵐」、「ROCK’A’TRENCH」のグループの人数を足すと何人?</t>
  </si>
  <si>
    <t>14人</t>
  </si>
  <si>
    <t>20人</t>
  </si>
  <si>
    <t>16人</t>
  </si>
  <si>
    <t>18人</t>
  </si>
  <si>
    <t>「ウエストサイドストーリー」のモデルになった戯曲は?</t>
  </si>
  <si>
    <t>ロミオとジュリエット</t>
  </si>
  <si>
    <t>ハムレット</t>
  </si>
  <si>
    <t>近松物語</t>
  </si>
  <si>
    <t>忠臣蔵</t>
  </si>
  <si>
    <t>2002年に放映されたテレビドラマ、「ごくせん」にて第1シリーズの舞台となった高校の名前は?</t>
  </si>
  <si>
    <t>白金学院高校</t>
  </si>
  <si>
    <t>黒銀学院高校</t>
  </si>
  <si>
    <t>赤銅学院高校</t>
  </si>
  <si>
    <t>青石学院高校</t>
  </si>
  <si>
    <t>「清く正しく美しく」をモットーに結成され、2012年に結成20年を迎えたアイドルユニットは何？</t>
  </si>
  <si>
    <t>制服向上委員会</t>
  </si>
  <si>
    <t>生活向上委員会</t>
  </si>
  <si>
    <t>水着向上委員会</t>
  </si>
  <si>
    <t>女子力向上委員会</t>
  </si>
  <si>
    <t>2005年の映画「交渉人 真下正義」で事件が起こった日はいつ?</t>
  </si>
  <si>
    <t>宇多田ヒカルが主題歌を担当した映画「春の雪」で主演した俳優は?</t>
  </si>
  <si>
    <t>妻夫木聡・竹内結子</t>
  </si>
  <si>
    <t>蒼井優・森山未来</t>
  </si>
  <si>
    <t>岡田准一・黒木瞳</t>
  </si>
  <si>
    <t>藤原竜也・戸田恵里香</t>
  </si>
  <si>
    <t>漫画『20世紀少年』の名前の由来となった楽曲『20th Century Boy』を歌ったグラムロックバンドは何？</t>
  </si>
  <si>
    <t>T・レックス</t>
  </si>
  <si>
    <t>ピンク・フロイド</t>
  </si>
  <si>
    <t>ラモーンズ</t>
  </si>
  <si>
    <t>2010年の映画「ノルウェイの森」の監督は誰?</t>
  </si>
  <si>
    <t>トラン・アン・ユン</t>
  </si>
  <si>
    <t>トラン・アン・ヤン</t>
  </si>
  <si>
    <t>トラン・アン・ヨン</t>
  </si>
  <si>
    <t>トラン・ウン・ユン</t>
  </si>
  <si>
    <t>同名の主題歌も有名な映画『スタンド・バイ・ミー』で、少年たちは何を探しに冒険へと出かけた？</t>
  </si>
  <si>
    <t>未発見の死体</t>
  </si>
  <si>
    <t>隠匿された現金</t>
  </si>
  <si>
    <t>秘密の大麻畑</t>
  </si>
  <si>
    <t>墜落した軍用機</t>
  </si>
  <si>
    <t>2006年のTVドラマ「時効警察」の劇中で登場人物達が使う携帯電話の会社はどこ?</t>
  </si>
  <si>
    <t>NTTドコモ</t>
  </si>
  <si>
    <t>イー・モバイル</t>
  </si>
  <si>
    <t>ソフトバンク</t>
  </si>
  <si>
    <t>AU</t>
  </si>
  <si>
    <t>歌舞伎十八番の中でも人気の高い作品『勧進帳』で、主人公となる僧侶は誰？</t>
  </si>
  <si>
    <t>弁慶</t>
  </si>
  <si>
    <t>日蓮</t>
  </si>
  <si>
    <t>空也</t>
  </si>
  <si>
    <t>空海</t>
  </si>
  <si>
    <t>次のうち坂本真綾の曲ではないのはどれ?</t>
  </si>
  <si>
    <t>Gift</t>
  </si>
  <si>
    <t>ループ</t>
  </si>
  <si>
    <t>ドラマ「やっぱり猫が好き」で、恩田家の三姉妹を演じていないのは?</t>
  </si>
  <si>
    <t>片桐はいり</t>
  </si>
  <si>
    <t>もたいまさこ</t>
  </si>
  <si>
    <t>室井滋</t>
  </si>
  <si>
    <t>小林聡美</t>
  </si>
  <si>
    <t>江上敬子と近藤くみこの2人から成る、マセキ芸能社所属の女性お笑いコンビは何？</t>
  </si>
  <si>
    <t>ニッチェ</t>
  </si>
  <si>
    <t>たんぽぽ</t>
  </si>
  <si>
    <t>モエヤン</t>
  </si>
  <si>
    <t>梅小鉢</t>
  </si>
  <si>
    <t>くるりの岸田繁の出身大学はどこ?</t>
  </si>
  <si>
    <t>京都大学</t>
  </si>
  <si>
    <t>東京大学</t>
  </si>
  <si>
    <t>女優の吹石一恵の父が、かつてプロ野球選手として活躍した球団はどこ？</t>
  </si>
  <si>
    <t>近鉄バファローズ</t>
  </si>
  <si>
    <t>大洋ホエールズ</t>
  </si>
  <si>
    <t>南海ホークス</t>
  </si>
  <si>
    <t>阪急ブレーブス</t>
  </si>
  <si>
    <t>邦題では『トラと漂流した227日』 という副題が付けられた、アン・リ ー監督の3D映画は何？</t>
  </si>
  <si>
    <t>ライフ・オブ・パイ</t>
  </si>
  <si>
    <t>ライフ・オブ・シグマ</t>
  </si>
  <si>
    <t>ライフ・オブ・デルタ</t>
  </si>
  <si>
    <t>ライフ・オブ・ラムダ</t>
  </si>
  <si>
    <t>2005年にシングル『ユア・ビューティフル』が日本でもヒットしたイギリスの歌手は誰？</t>
  </si>
  <si>
    <t>ジェイムス・ブラント</t>
  </si>
  <si>
    <t>ロビー・ウィリアムズ</t>
  </si>
  <si>
    <t>デビッド・グレイ</t>
  </si>
  <si>
    <t>マシュー・ベラミー</t>
  </si>
  <si>
    <t>声優ユニット、「スフィア」のメンバーなのは次のうち誰?</t>
  </si>
  <si>
    <t>豊崎愛生</t>
  </si>
  <si>
    <t>日笠陽子</t>
  </si>
  <si>
    <t>神田朱未</t>
  </si>
  <si>
    <t>高橋美佳子</t>
  </si>
  <si>
    <t>モーニング娘。を最初に卒業したのは?</t>
  </si>
  <si>
    <t>福田明日香</t>
  </si>
  <si>
    <t>石黒彩</t>
  </si>
  <si>
    <t>市井紗耶香</t>
  </si>
  <si>
    <t>中澤裕子</t>
  </si>
  <si>
    <t>デビュー前に平成生まれの日本人として初めてアポロシアターに出演した経験を持つ歌手は誰？</t>
  </si>
  <si>
    <t>加藤ミリヤ</t>
  </si>
  <si>
    <t>三浦大知</t>
  </si>
  <si>
    <t>西野カナ</t>
  </si>
  <si>
    <t>2001年から1年半ほどもやもや病という病気治療のため歌手活動を休止していたのは?</t>
  </si>
  <si>
    <t>徳永英明</t>
  </si>
  <si>
    <t>桜井和寿</t>
  </si>
  <si>
    <t>西城秀樹</t>
  </si>
  <si>
    <t>よゐこの有野晋哉がパーソナリティを務めている、フジテレビのゲームバラエティ番組は何？</t>
  </si>
  <si>
    <t>ゲームセンターCX</t>
  </si>
  <si>
    <t>ゲームセンターDX</t>
  </si>
  <si>
    <t>ゲームセンターEX</t>
  </si>
  <si>
    <t>ゲームセンターFX</t>
  </si>
  <si>
    <t>きゃりーぱみゅぱみゅの楽曲も手掛ける、「capsule」の音楽プロデューサーは誰？</t>
  </si>
  <si>
    <t>田中ヤスタカ</t>
  </si>
  <si>
    <t>田村ヤスタカ</t>
  </si>
  <si>
    <t>村田ヤスタカ</t>
  </si>
  <si>
    <t>映画「ゴジラ」を制作している会社はどれ?</t>
  </si>
  <si>
    <t>東宝</t>
  </si>
  <si>
    <t>東映</t>
  </si>
  <si>
    <t>日活</t>
  </si>
  <si>
    <t>松竹</t>
  </si>
  <si>
    <t>ビートルズのメンバーで、リンゴ・スターといえば主な担当楽器は何？</t>
  </si>
  <si>
    <t>キーボード</t>
  </si>
  <si>
    <t>次のうち三谷幸喜が脚本を手掛けたドラマでないものは?</t>
  </si>
  <si>
    <t>沙粧妙子-最後の事件</t>
  </si>
  <si>
    <t>古畑任三郎</t>
  </si>
  <si>
    <t>王様のレストラン</t>
  </si>
  <si>
    <t>2005年のドラマ「スローダンス」の主演は誰?</t>
  </si>
  <si>
    <t>妻夫木聡と深津絵里</t>
  </si>
  <si>
    <t>妻夫木聡と竹内結子</t>
  </si>
  <si>
    <t>山下智久と竹内結子</t>
  </si>
  <si>
    <t>山下智久と深津絵里</t>
  </si>
  <si>
    <t>童謡「春よ来い」の歌詞で、「おんもへ出たいと待っている」のは誰?</t>
  </si>
  <si>
    <t>みいちゃん</t>
  </si>
  <si>
    <t>さっちゃん</t>
  </si>
  <si>
    <t>のんちゃん</t>
  </si>
  <si>
    <t>よっちゃん</t>
  </si>
  <si>
    <t>ドラマ「振り返れば奴がいる」で織田裕二が演じた役は?</t>
  </si>
  <si>
    <t>次のうち、ジャッキー・チェン主演映画「スパルタンX」の監督は?</t>
  </si>
  <si>
    <t>サモ・ハン・キンポー</t>
  </si>
  <si>
    <t>チャン・イーモウ</t>
  </si>
  <si>
    <t>エドワード・ヤン</t>
  </si>
  <si>
    <t>ホウ・シャオシェン</t>
  </si>
  <si>
    <t>尾崎豊の享年は何歳?</t>
  </si>
  <si>
    <t>26歳</t>
  </si>
  <si>
    <t>23歳</t>
  </si>
  <si>
    <t>24歳</t>
  </si>
  <si>
    <t>25歳</t>
  </si>
  <si>
    <t>次の能面のうち、男性に扮する際につける面はどれ？</t>
  </si>
  <si>
    <t>中将</t>
  </si>
  <si>
    <t>増女</t>
  </si>
  <si>
    <t>痩女</t>
  </si>
  <si>
    <t>老女</t>
  </si>
  <si>
    <t>落語「饅頭こわい」で、主人公の男が最後に怖がるものは何？</t>
  </si>
  <si>
    <t>お嫁さん</t>
  </si>
  <si>
    <t>夢</t>
  </si>
  <si>
    <t>お金</t>
  </si>
  <si>
    <t>映画「さくらん」の監督が担当したAKB48のPVのタイトルは?</t>
  </si>
  <si>
    <t>ヘビーローテーション</t>
  </si>
  <si>
    <t>スカート、ひらり</t>
  </si>
  <si>
    <t>会いたかった</t>
  </si>
  <si>
    <t>大河ドラマ「独眼竜政宗」で主人公の伊達政宗を演じたのは?</t>
  </si>
  <si>
    <t>真田広之</t>
  </si>
  <si>
    <t>1956年にモナコのレーニエ大公と結婚したハリウッド女優は誰？</t>
  </si>
  <si>
    <t>グレース・ケリー</t>
  </si>
  <si>
    <t>グレタ・ガルボ</t>
  </si>
  <si>
    <t>エリザベス・テーラー</t>
  </si>
  <si>
    <t>マリリン・モンロー</t>
  </si>
  <si>
    <t>飛騨山脈にある標高2924mの山で、ある歌手と同じ名前になっているのは何？</t>
  </si>
  <si>
    <t>野口五郎岳</t>
  </si>
  <si>
    <t>西城秀樹岳</t>
  </si>
  <si>
    <t>舟木和夫岳</t>
  </si>
  <si>
    <t>西郷輝彦岳</t>
  </si>
  <si>
    <t>中島みゆきがライフワークとして行っている、演劇とコンサートを融合させた舞台は何？</t>
  </si>
  <si>
    <t>夜会</t>
  </si>
  <si>
    <t>お茶会</t>
  </si>
  <si>
    <t>舞踏会</t>
  </si>
  <si>
    <t>展覧会</t>
  </si>
  <si>
    <t>映画「指輪物語」に出てくるホビットは次のうち誰?</t>
  </si>
  <si>
    <t>フロド</t>
  </si>
  <si>
    <t>レゴラス</t>
  </si>
  <si>
    <t>アラゴルン</t>
  </si>
  <si>
    <t>ガンダルフ</t>
  </si>
  <si>
    <t>漫画『20世紀少年』の名前の由来となった楽曲『20thCenturyBoy』を歌ったグラムロックバンドは何？</t>
  </si>
  <si>
    <t>2005年の映画「交渉人真下正義」で事件が起こった日はいつ?</t>
  </si>
  <si>
    <t>音楽バンド「Dreams Come True」の楽曲「大阪LOVER」の歌詞に登場する公園は何?</t>
  </si>
  <si>
    <t>万博公園</t>
  </si>
  <si>
    <t>靱公園</t>
  </si>
  <si>
    <t>大阪城公園</t>
  </si>
  <si>
    <t>中之島公園</t>
  </si>
  <si>
    <t>アメリカのTVドラマ「Weeds ママの秘密」の舞台となっているアメリカの州はどこ?</t>
  </si>
  <si>
    <t>カリフォルニア州</t>
  </si>
  <si>
    <t>ジョージア州</t>
  </si>
  <si>
    <t>ワシントン州</t>
  </si>
  <si>
    <t>『花伝』『花鏡』などの能楽論も残している、現在に伝わる能の基礎を完成させた室町時代の人物は誰？</t>
  </si>
  <si>
    <t>世阿弥</t>
  </si>
  <si>
    <t>近松門左衛門</t>
  </si>
  <si>
    <t>出雲阿国</t>
  </si>
  <si>
    <t>千利休</t>
  </si>
  <si>
    <t>大事MANブラザーズバンドの曲『それが大事』で、「一番大事」と歌われていないのは次のうちどれ？</t>
  </si>
  <si>
    <t>泣かない事</t>
  </si>
  <si>
    <t>逃げ出さない事</t>
  </si>
  <si>
    <t>負けない事</t>
  </si>
  <si>
    <t>信じ抜く事</t>
  </si>
  <si>
    <t>「さらば恋人」「街の灯り」などのヒット曲を持つ男性歌手は誰?</t>
  </si>
  <si>
    <t>寺尾聰</t>
  </si>
  <si>
    <t>2008年のドラマ「パズル」で主人公「鮎川美沙子」がつとめる高校の名前は何?</t>
  </si>
  <si>
    <t>近松大学付属辯秀高校</t>
  </si>
  <si>
    <t>近生大学付属辯秀高校</t>
  </si>
  <si>
    <t>近期大学付属辯秀高校</t>
  </si>
  <si>
    <t>近杉大学付属辯秀高校</t>
  </si>
  <si>
    <t>クイズ番組でも活躍している女優・宮崎美子の出身大学は?</t>
  </si>
  <si>
    <t>熊本大学</t>
  </si>
  <si>
    <t>金沢大学</t>
  </si>
  <si>
    <t>東北大学</t>
  </si>
  <si>
    <t>ドラマ「ひとつ屋根の下」で、ちぃ兄ちゃん役を演じていたのは?</t>
  </si>
  <si>
    <t>石田壱成</t>
  </si>
  <si>
    <t>山本耕史</t>
  </si>
  <si>
    <t>2002年のドラマ「空から降る一億の星」で刑事「堂島完三」を演じたお笑いタレントは誰?</t>
  </si>
  <si>
    <t>1996年のドラマ「白線流し」の舞台となっている県はどこ?</t>
  </si>
  <si>
    <t>キャイ～ン、関根勤、小堺一機といったタレントが所属する芸能プロダクションはどこ？</t>
  </si>
  <si>
    <t>浅井企画</t>
  </si>
  <si>
    <t>アライバル</t>
  </si>
  <si>
    <t>タイタン</t>
  </si>
  <si>
    <t>マセキ芸能社</t>
  </si>
  <si>
    <t>観月ありさの歌手デビュー曲は?</t>
  </si>
  <si>
    <t>伝説の少女</t>
  </si>
  <si>
    <t>TOO SHY SHY BOY!</t>
  </si>
  <si>
    <t>君が好きだから</t>
  </si>
  <si>
    <t>Happy wake up!</t>
  </si>
  <si>
    <t>くるりの佐藤征史の出身大学は?</t>
  </si>
  <si>
    <t>1984年のドラマ「うちの子にかぎって…」で主人公「石橋徹」を演じたのは誰?</t>
  </si>
  <si>
    <t>田村正和</t>
  </si>
  <si>
    <t>三田村邦彦</t>
  </si>
  <si>
    <t>石黒賢</t>
  </si>
  <si>
    <t>福山雅治の出身は?</t>
  </si>
  <si>
    <t>長崎</t>
  </si>
  <si>
    <t>熊本</t>
  </si>
  <si>
    <t>長野</t>
  </si>
  <si>
    <t>ドラマ『たったひとつの恋』で綾瀬はるか演じる主人公が社長令嬢という設定の、実在する宝石店はどれ？</t>
  </si>
  <si>
    <t>スタージュエリー</t>
  </si>
  <si>
    <t>4℃</t>
  </si>
  <si>
    <t>アイプリモ</t>
  </si>
  <si>
    <t>テイクアップ</t>
  </si>
  <si>
    <t>シンガーソングライター「スガシカオ」のファーストアルバムのタイトルは次のうちどれ?</t>
  </si>
  <si>
    <t>Clover</t>
  </si>
  <si>
    <t>4Flusher</t>
  </si>
  <si>
    <t>FAMILY</t>
  </si>
  <si>
    <t>Sweet</t>
  </si>
  <si>
    <t>宇宙人の襲来からそれを撃退するまでの3日間を描いた、ローランド・エメリッヒ監督の映画は何？</t>
  </si>
  <si>
    <t>インデペンデンス・デイ</t>
  </si>
  <si>
    <t>未知との遭遇</t>
  </si>
  <si>
    <t>地球の静止する日</t>
  </si>
  <si>
    <t>第9地区</t>
  </si>
  <si>
    <t>次のうち、童謡『お正月』に登場しない遊びはどれ？</t>
  </si>
  <si>
    <t>福笑い</t>
  </si>
  <si>
    <t>凧</t>
  </si>
  <si>
    <t>こま</t>
  </si>
  <si>
    <t>まり</t>
  </si>
  <si>
    <t>一般的に舞台の「上手」に当たるのは、客席から見てどちら側？</t>
  </si>
  <si>
    <t>右側</t>
  </si>
  <si>
    <t>左側</t>
  </si>
  <si>
    <t>前側</t>
  </si>
  <si>
    <t>奥側</t>
  </si>
  <si>
    <t>高橋克典主演のTVドラマ「特命係長 只野仁」で主人公・只野仁が働いている会社の名前は?</t>
  </si>
  <si>
    <t>電王堂</t>
  </si>
  <si>
    <t>博通堂</t>
  </si>
  <si>
    <t>博王堂</t>
  </si>
  <si>
    <t>電報堂</t>
  </si>
  <si>
    <t>映画『ラストサムライ』で渡辺謙が演じた武士の名前は何？</t>
  </si>
  <si>
    <t>勝元盛次</t>
  </si>
  <si>
    <t>水野盛次</t>
  </si>
  <si>
    <t>北条盛次</t>
  </si>
  <si>
    <t>徳川盛次</t>
  </si>
  <si>
    <t>歌手・野口五郎の芸名の由来となった「野口五郎岳」は、何山脈の中にある?</t>
  </si>
  <si>
    <t>飛騨山脈</t>
  </si>
  <si>
    <t>越後山脈</t>
  </si>
  <si>
    <t>木曽山脈</t>
  </si>
  <si>
    <t>赤石山脈</t>
  </si>
  <si>
    <t>女優「宮崎あおい」の身長は何センチ?</t>
  </si>
  <si>
    <t>163センチ</t>
  </si>
  <si>
    <t>168センチ</t>
  </si>
  <si>
    <t>156センチ</t>
  </si>
  <si>
    <t>202センチ</t>
  </si>
  <si>
    <t>2002年のドラマ「ランチの女王」で鍋島家の四男「鍋島光四郎」を演じたのは誰?</t>
  </si>
  <si>
    <t>森田剛</t>
  </si>
  <si>
    <t>映画「パイレーツ・オブ・カリビアン」に登場する猿の名前は?</t>
  </si>
  <si>
    <t>ジャック</t>
  </si>
  <si>
    <t>フック</t>
  </si>
  <si>
    <t>コットン</t>
  </si>
  <si>
    <t>ウィル</t>
  </si>
  <si>
    <t>次の歌番組のうち、フジテレビで放送されたのはどれ?</t>
  </si>
  <si>
    <t>夜のヒットスタジオ</t>
  </si>
  <si>
    <t>ヤンヤン歌うスタジオ</t>
  </si>
  <si>
    <t>ザ・ベストテン</t>
  </si>
  <si>
    <t>紅白歌合戦</t>
  </si>
  <si>
    <t>赤穂浪士に取材した人気歌舞伎『仮名手本忠臣蔵』の舞台となるのは、江戸時代ではなく何時代？</t>
  </si>
  <si>
    <t>鎌倉時代</t>
  </si>
  <si>
    <t>平安時代</t>
  </si>
  <si>
    <t>飛鳥時代</t>
  </si>
  <si>
    <t>アンニ・フリッド、ビョルン、ベニー、アグネタの4人から成るABBAはどこの国のポップグループ？</t>
  </si>
  <si>
    <t>ノルウェー</t>
  </si>
  <si>
    <t>「東京ラブストーリー」の主役は、「リカ」こと「赤名リカ」と、「かんち」こと誰?</t>
  </si>
  <si>
    <t>永尾 完治</t>
  </si>
  <si>
    <t>酒井 幹時</t>
  </si>
  <si>
    <t>太田 貫智</t>
  </si>
  <si>
    <t>中村 勘知</t>
  </si>
  <si>
    <t>「金田一少年の事件簿」で松本潤が主演したのは第何シリーズ?</t>
  </si>
  <si>
    <t>第3シリーズ</t>
  </si>
  <si>
    <t>日本テレビ系列で放送されていた通称「あぶデカ」こと、「あぶない刑事」の初回のタイトルは?</t>
  </si>
  <si>
    <t>「暴走」</t>
  </si>
  <si>
    <t>「逆転」</t>
  </si>
  <si>
    <t>「不覚」</t>
  </si>
  <si>
    <t>「初陣」</t>
  </si>
  <si>
    <t>宝塚歌劇団で、女性の役を演じる人のことを何という？</t>
  </si>
  <si>
    <t>娘役</t>
  </si>
  <si>
    <t>女役</t>
  </si>
  <si>
    <t>嬢役</t>
  </si>
  <si>
    <t>姫役</t>
  </si>
  <si>
    <t>安室奈美恵が日本レコード大賞を受賞した曲は2曲、「CAN YOU CELEBRATE?」ともう一つは何?</t>
  </si>
  <si>
    <t>SWEET 19 BLUES</t>
  </si>
  <si>
    <t>a walk in the park</t>
  </si>
  <si>
    <t>俳優の駿河太郎の父親は誰？</t>
  </si>
  <si>
    <t>小堺一機</t>
  </si>
  <si>
    <t>音楽ライブにおいて、興奮した観客が互いに押したり突き飛ばしあったりすることを何という？</t>
  </si>
  <si>
    <t>モッシュ</t>
  </si>
  <si>
    <t>ダイブ</t>
  </si>
  <si>
    <t>ヘッドバンギング</t>
  </si>
  <si>
    <t>クラウドサーフィン</t>
  </si>
  <si>
    <t>高橋克典主演のTVドラマ「特命係長只野仁」で主人公・只野仁が働いている会社の名前は?</t>
  </si>
  <si>
    <t>2008年のTVドラマ「モンスターペアレント」の主題歌は歌手・徳永英明のなんという曲?</t>
  </si>
  <si>
    <t>愛が哀しいから</t>
  </si>
  <si>
    <t>抱きしめてあげる</t>
  </si>
  <si>
    <t>砂時計</t>
  </si>
  <si>
    <t>Hello</t>
  </si>
  <si>
    <t>TBS系で放送されたドラマ『愛していると言ってくれ』で豊川悦司が演じた主人公の職業は何？</t>
  </si>
  <si>
    <t>パティシエ</t>
  </si>
  <si>
    <t>美容師</t>
  </si>
  <si>
    <t>自分の得意とする演目から「歌舞伎十八番」を選定した、江戸末期の歌舞伎俳優は誰？</t>
  </si>
  <si>
    <t>市川團十郎</t>
  </si>
  <si>
    <t>片岡仁左衛門</t>
  </si>
  <si>
    <t>中村勘三郎</t>
  </si>
  <si>
    <t>坂東三津五郎</t>
  </si>
  <si>
    <t>TVドラマ「日本人の知らない日本語」の舞台は?</t>
  </si>
  <si>
    <t>日本語学校</t>
  </si>
  <si>
    <t>専門学校</t>
  </si>
  <si>
    <t>海外の日本人学校</t>
  </si>
  <si>
    <t>大学</t>
  </si>
  <si>
    <t>イギリスのロックバンドRadioheadのメインボーカルは?</t>
  </si>
  <si>
    <t>トム・ヨーク</t>
  </si>
  <si>
    <t>ハタ・ヨーク</t>
  </si>
  <si>
    <t>ディック・ヨーク</t>
  </si>
  <si>
    <t>ニュー・ヨーク</t>
  </si>
  <si>
    <t>2010年のドラマ「女帝 薫子」の主題歌を担当したのは?</t>
  </si>
  <si>
    <t>GIRL NEXT DOOR</t>
  </si>
  <si>
    <t>moumoon</t>
  </si>
  <si>
    <t>次の歌手のうち、詩人としてノーベル文学賞にノミネートされているのは誰？</t>
  </si>
  <si>
    <t>ボブ・ディラン</t>
  </si>
  <si>
    <t>ボブ・ゲルドフ</t>
  </si>
  <si>
    <t>ボブ・マーリー</t>
  </si>
  <si>
    <t>ボブ・カーライル</t>
  </si>
  <si>
    <t>モーニング娘。第5期オーディションで最終選考まで残るも落選したのは?</t>
  </si>
  <si>
    <t>木下優樹菜</t>
  </si>
  <si>
    <t>若槻千夏</t>
  </si>
  <si>
    <t>倖田來未</t>
  </si>
  <si>
    <t>長寿ラジオ番組「JET STREAM」で、2009年からパイロットを務める俳優は誰？</t>
  </si>
  <si>
    <t>伊武雅刀</t>
  </si>
  <si>
    <t>城達也</t>
  </si>
  <si>
    <t>小野田英一</t>
  </si>
  <si>
    <t>「太陽とシスコムーン」結成時の人数は何人?</t>
  </si>
  <si>
    <t>「大怪獣ヨンガリ」といえばどこの国の怪獣映画?</t>
  </si>
  <si>
    <t>タイ</t>
  </si>
  <si>
    <t>フィリピン</t>
  </si>
  <si>
    <t>北朝鮮</t>
  </si>
  <si>
    <t>木村カエラは日本人と、どこの国のハーフ?</t>
  </si>
  <si>
    <t>水嶋ヒロの「メイちゃんの執事」での役名は?</t>
  </si>
  <si>
    <t>柴田理人</t>
  </si>
  <si>
    <t>柴田剣人</t>
  </si>
  <si>
    <t>柴田健人</t>
  </si>
  <si>
    <t>柴田利人</t>
  </si>
  <si>
    <t>次のアイドルグループ「V6」のシングル曲のうち、「玉置浩二」が作曲したのはどれ?</t>
  </si>
  <si>
    <t>愛なんだ</t>
  </si>
  <si>
    <t>MUSIC FOR THE PEOPLE</t>
  </si>
  <si>
    <t>WAになっておどろう</t>
  </si>
  <si>
    <t>愛のMelody</t>
  </si>
  <si>
    <t>次のうち福山雅治と同じ長崎県出身の有名人は?</t>
  </si>
  <si>
    <t>大仁田厚</t>
  </si>
  <si>
    <t>宮里藍</t>
  </si>
  <si>
    <t>次のジャニーズのユニットのうち、NHK紅白歌合戦に初出場したのが最も遅いのはどれ？</t>
  </si>
  <si>
    <t>関ジャニ∞</t>
  </si>
  <si>
    <t>浜崎あゆみが出演していた野島伸司作品のドラマは?</t>
  </si>
  <si>
    <t>未成年</t>
  </si>
  <si>
    <t>人間失格</t>
  </si>
  <si>
    <t>この世の果て</t>
  </si>
  <si>
    <t>木村カエラの父の出身地は?</t>
  </si>
  <si>
    <t>1970年代に活躍したポップ・デュオカーペンターズの2人の関係は?</t>
  </si>
  <si>
    <t>兄と妹</t>
  </si>
  <si>
    <t>いとこ</t>
  </si>
  <si>
    <t>夫婦</t>
  </si>
  <si>
    <t>姉と弟</t>
  </si>
  <si>
    <t>映画『ジングル・オール・ザ・ウェイ』で、主人公が手に入れようと奔走するものは何？</t>
  </si>
  <si>
    <t>クリスマスプレゼント</t>
  </si>
  <si>
    <t>誕生日プレゼント</t>
  </si>
  <si>
    <t>結婚指輪</t>
  </si>
  <si>
    <t>当選した宝くじ</t>
  </si>
  <si>
    <t>往年の名曲、「傘がない」を歌ったミュージシャンは誰?</t>
  </si>
  <si>
    <t>世良公則</t>
  </si>
  <si>
    <t>タレントSHIHOが毎日行っている健康美容法は何?</t>
  </si>
  <si>
    <t>呼吸法</t>
  </si>
  <si>
    <t>発汗法</t>
  </si>
  <si>
    <t>ビールを飲む</t>
  </si>
  <si>
    <t>はちみつパック</t>
  </si>
  <si>
    <t>1977年に全米1位となった「愛はきらめきの中に」を歌っていたグループは?</t>
  </si>
  <si>
    <t>ビー・ジーズ</t>
  </si>
  <si>
    <t>エア・サプライ</t>
  </si>
  <si>
    <t>シャーリーン</t>
  </si>
  <si>
    <t>マーティ・バリン</t>
  </si>
  <si>
    <t>SMAP中居正広が主演していたドラマはどれ?</t>
  </si>
  <si>
    <t>ブラザーズ</t>
  </si>
  <si>
    <t>先生知らないの?</t>
  </si>
  <si>
    <t>ソムリエ</t>
  </si>
  <si>
    <t>人気ドラマ「Sex And The City」の主演女優サラ・ジェシカ・パーカーが最初にプロデュースした香水は?</t>
  </si>
  <si>
    <t>Lovely</t>
  </si>
  <si>
    <t>Sarah</t>
  </si>
  <si>
    <t>Carrie</t>
  </si>
  <si>
    <t>Lonely</t>
  </si>
  <si>
    <t>ギタリスト布袋寅泰の妻は歌手の今井美樹ですが、前妻は誰?</t>
  </si>
  <si>
    <t>山下久美子</t>
  </si>
  <si>
    <t>奥居香</t>
  </si>
  <si>
    <t>渡瀬マキ</t>
  </si>
  <si>
    <t>今井美樹</t>
  </si>
  <si>
    <t>「エビータ」で、マドンナが演じたエバ・ペロンはどこの国の大統領夫人だった?</t>
  </si>
  <si>
    <t>アメリカTV番組「奥様は魔女」で奥様はサマンサ、娘はタバサ、では夫は?</t>
  </si>
  <si>
    <t>ダバサ</t>
  </si>
  <si>
    <t>ダグラス</t>
  </si>
  <si>
    <t>タリーズ</t>
  </si>
  <si>
    <t>父に上方舞吉村流の四代目家元で人間国宝にもなった吉村雄輝をもつタレントは誰？</t>
  </si>
  <si>
    <t>米良美一</t>
  </si>
  <si>
    <t>前田健</t>
  </si>
  <si>
    <t>『スパイダーマン』がアメリカで映画化される前の1978年に、実写ドラマを製作した会社はどこ？</t>
  </si>
  <si>
    <t>大映</t>
  </si>
  <si>
    <t>宝塚歌劇団で、男性の役を演じる俳優を「男役」というのに対し、女性の役を演じる俳優を何という？</t>
  </si>
  <si>
    <t>乙女役</t>
  </si>
  <si>
    <t>笑福亭鶴光の「鶴光」は、正確には何と読む？</t>
  </si>
  <si>
    <t>つるこ</t>
  </si>
  <si>
    <t>つるみつ</t>
  </si>
  <si>
    <t>かっこ</t>
  </si>
  <si>
    <t>かっこう</t>
  </si>
  <si>
    <t>ドラマ「ラスト・フレンズ」に出演していない役者は?</t>
  </si>
  <si>
    <t>2003年のドラマ、「僕だけのマドンナ」の主題歌を担当した音楽グループは何?</t>
  </si>
  <si>
    <t>サザンオールスターズ</t>
  </si>
  <si>
    <t>BUMP OF CHICKEN</t>
  </si>
  <si>
    <t>次のうち、2006年から放送されている同名のアイドル育成番組から誕生したアイドルグループは何？</t>
  </si>
  <si>
    <t>アイドリング!</t>
  </si>
  <si>
    <t>アイドリング!!</t>
  </si>
  <si>
    <t>アイドリング!!!!</t>
  </si>
  <si>
    <t>エリック・サティのピアノ曲『ヴェクサシオン』の特徴として正しいのはどれ？</t>
  </si>
  <si>
    <t>弾くのに十数時間かかる</t>
  </si>
  <si>
    <t>何も弾かずに終わる</t>
  </si>
  <si>
    <t>ドしか出さない</t>
  </si>
  <si>
    <t>仏国歌と同じメロディー</t>
  </si>
  <si>
    <t>1997年に公開された映画「陰謀のセオリー」でメル・ギブソン演じる主人公の職業は?</t>
  </si>
  <si>
    <t>タクシードライバー</t>
  </si>
  <si>
    <t>スタントマン</t>
  </si>
  <si>
    <t>NASAの職員</t>
  </si>
  <si>
    <t>ガードマン</t>
  </si>
  <si>
    <t>四分音符の音の長さを「1」としたとき、二分音符の音の長さはいくつに相当する？</t>
  </si>
  <si>
    <t>歌舞伎『白浪五人男』に登場する盗賊で、「知らざぁ言って聞かせやしょう」の台詞で特に有名なのは誰？</t>
  </si>
  <si>
    <t>弁天小僧菊之助</t>
  </si>
  <si>
    <t>南郷力丸</t>
  </si>
  <si>
    <t>日本駄右衛門</t>
  </si>
  <si>
    <t>赤星十三郎</t>
  </si>
  <si>
    <t>ピアノの1オクターブ分の鍵盤に、 黒鍵はいくつある？</t>
  </si>
  <si>
    <t>「キンキキッズ」のつづりはどれ?</t>
  </si>
  <si>
    <t>KinKi Kids</t>
  </si>
  <si>
    <t>Kinki Kids</t>
  </si>
  <si>
    <t>KinKi KIDS</t>
  </si>
  <si>
    <t>Kinki KIDS</t>
  </si>
  <si>
    <t>2005年のTVドラマ「富豪刑事」で、主人公「神戸美和子」は何署の刑事だった?</t>
  </si>
  <si>
    <t>焼畑署</t>
  </si>
  <si>
    <t>焼林署</t>
  </si>
  <si>
    <t>焼田署</t>
  </si>
  <si>
    <t>焼森署</t>
  </si>
  <si>
    <t>田村高廣、田村正和、田村亮の「田村三兄弟」の父である映画スターは誰？</t>
  </si>
  <si>
    <t>阪東妻三郎</t>
  </si>
  <si>
    <t>東八郎</t>
  </si>
  <si>
    <t>三國連太郎</t>
  </si>
  <si>
    <t>次のうち、北海道出身は誰?</t>
  </si>
  <si>
    <t>松岡昌宏</t>
  </si>
  <si>
    <t>長野博</t>
  </si>
  <si>
    <t>演劇『パリ・ゼット』の主題歌で、宝塚歌劇団を象徴する歌といえば何？</t>
  </si>
  <si>
    <t>すみれの花咲く頃</t>
  </si>
  <si>
    <t>みかんの花咲く頃</t>
  </si>
  <si>
    <t>ばらの花咲く頃</t>
  </si>
  <si>
    <t>さくらの花咲く頃</t>
  </si>
  <si>
    <t>ダウンタウン松本人志の出身地は?</t>
  </si>
  <si>
    <t>奈良県</t>
  </si>
  <si>
    <t>大沢たかおが沢木耕太郎役を演じたドキュメンタリードラマは?</t>
  </si>
  <si>
    <t>深夜特急</t>
  </si>
  <si>
    <t>早朝特急</t>
  </si>
  <si>
    <t>寝台特急</t>
  </si>
  <si>
    <t>深夜超特急</t>
  </si>
  <si>
    <t>2001年から2010年まで行われたM-1グランプリで、最後の2010年の優勝グループは何？</t>
  </si>
  <si>
    <t>パンクブーブー</t>
  </si>
  <si>
    <t>NON STYLE</t>
  </si>
  <si>
    <t>宝塚歌劇団出身の俳優で、大地真央や天海祐希といえば何組のトップスターだった？</t>
  </si>
  <si>
    <t>月組</t>
  </si>
  <si>
    <t>花組</t>
  </si>
  <si>
    <t>雪組</t>
  </si>
  <si>
    <t>星組</t>
  </si>
  <si>
    <t>本名をクォン・ジヨンという、韓国のボーカルグループ・BIGBANGのメンバーは誰？</t>
  </si>
  <si>
    <t>G-DRAGON</t>
  </si>
  <si>
    <t>F-DRAGON</t>
  </si>
  <si>
    <t>E-DRAGON</t>
  </si>
  <si>
    <t>D-DRAGON</t>
  </si>
  <si>
    <t>第19回紅白歌合戦において、白組の司会をNHKのアナウンサーでない人物として初めて担当した歌手は誰？</t>
  </si>
  <si>
    <t>坂本九</t>
  </si>
  <si>
    <t>三波春夫</t>
  </si>
  <si>
    <t>「ハリー・ポッターと賢者の石」で登場する三頭犬の名前は?</t>
  </si>
  <si>
    <t>フラッフィー</t>
  </si>
  <si>
    <t>トリッティー</t>
  </si>
  <si>
    <t>ブラルフ</t>
  </si>
  <si>
    <t>スクリュート</t>
  </si>
  <si>
    <t>パンツェッタ・ジローラモがユースチームでプレーしていた、イタリアのセリエAのサッカークラブは何？</t>
  </si>
  <si>
    <t>ナポリ</t>
  </si>
  <si>
    <t>ラツィオ</t>
  </si>
  <si>
    <t>パルマ</t>
  </si>
  <si>
    <t>パレルモ</t>
  </si>
  <si>
    <t>次のうち、モデル出身でないのは?</t>
  </si>
  <si>
    <t>伊藤美咲</t>
  </si>
  <si>
    <t>木村カエラ</t>
  </si>
  <si>
    <t>ベートーベンが作曲した交響曲で、日本では『運命』の通称で知られるのは第何番？</t>
  </si>
  <si>
    <t>第5番</t>
  </si>
  <si>
    <t>第6番</t>
  </si>
  <si>
    <t>第7番</t>
  </si>
  <si>
    <t>第8番</t>
  </si>
  <si>
    <t>スウェーデンの音楽グループ・ABBAを正しく表記したときの特徴は何？</t>
  </si>
  <si>
    <t>2文字目のBが左右反転</t>
  </si>
  <si>
    <t>1文字目のAが上下反転</t>
  </si>
  <si>
    <t>3文字目のBが左右反転</t>
  </si>
  <si>
    <t>4文字目のAが上下反転</t>
  </si>
  <si>
    <t>木村カエラの生年月日は?</t>
  </si>
  <si>
    <t>EXILEのボーカルTAKAHIROの出身地はどこ?</t>
  </si>
  <si>
    <t>熊本県</t>
  </si>
  <si>
    <t>海外の女優で、ハドソン、ベッキンセール、ウィンスレットに共通するファーストネームは何？</t>
  </si>
  <si>
    <t>ケイト</t>
  </si>
  <si>
    <t>ニコール</t>
  </si>
  <si>
    <t>リンダ</t>
  </si>
  <si>
    <t>2008年のドラマ「パズル」で主人公「鮎川美沙子」を演じたのは誰?</t>
  </si>
  <si>
    <t>日本テレビ系列で放送されたドラマ『家政婦のミタ』の主人公・三田の名前の読みは何？</t>
  </si>
  <si>
    <t>あかり</t>
  </si>
  <si>
    <t>ちなつ</t>
  </si>
  <si>
    <t>きょうこ</t>
  </si>
  <si>
    <t>ゆい</t>
  </si>
  <si>
    <t>1978年にリリースされたさとう宗幸のヒット曲「青葉城恋唄」の冒頭に出てくる川の名前は?</t>
  </si>
  <si>
    <t>広瀬川</t>
  </si>
  <si>
    <t>名取川</t>
  </si>
  <si>
    <t>阿武隈川</t>
  </si>
  <si>
    <t>梅田川</t>
  </si>
  <si>
    <t>次のうち、映画『チャーリーズ・エンジェル』で、3人の「エンジェル」を演じていない女優はどれ？</t>
  </si>
  <si>
    <t>ナタリー・ポートマン</t>
  </si>
  <si>
    <t>ドリュー・バリモア</t>
  </si>
  <si>
    <t>ルーシー・リュー</t>
  </si>
  <si>
    <t>三谷幸喜監督「ラヂオの時間」で、次第にハチャメチャになってしまう生放送のラジオドラマの題名は?</t>
  </si>
  <si>
    <t>運命の女</t>
  </si>
  <si>
    <t>追憶の女</t>
  </si>
  <si>
    <t>路傍の女</t>
  </si>
  <si>
    <t>宇宙の女</t>
  </si>
  <si>
    <t>嵐の櫻井翔の血液型は?</t>
  </si>
  <si>
    <t>テレビ業界において「プライムタイム」とは、何時から何時のことを指す言葉?</t>
  </si>
  <si>
    <t>19時～23時</t>
  </si>
  <si>
    <t>12時～19時</t>
  </si>
  <si>
    <t>0時～6時</t>
  </si>
  <si>
    <t>6時～11時</t>
  </si>
  <si>
    <t>フジテレビで過去放送された名作アニメが多数あるが、次のうちフジテレビでなかったのどれ?</t>
  </si>
  <si>
    <t>シティーハンター</t>
  </si>
  <si>
    <t>マジンガーZ</t>
  </si>
  <si>
    <t>アタックNo.1</t>
  </si>
  <si>
    <t>Dr.スランプ</t>
  </si>
  <si>
    <t>殺人鬼フレディ・クルーガーが登場するホラー映画は何？</t>
  </si>
  <si>
    <t>エルム街の悪夢</t>
  </si>
  <si>
    <t>13日の金曜日</t>
  </si>
  <si>
    <t>スクリーム</t>
  </si>
  <si>
    <t>悪魔のいけにえ</t>
  </si>
  <si>
    <t>おニャン子クラブの会員番号「36」と言えば?</t>
  </si>
  <si>
    <t>渡辺満里奈</t>
  </si>
  <si>
    <t>斉藤満喜子</t>
  </si>
  <si>
    <t>TBS系で放送されたドラマ『愛して いると言ってくれ』で豊川悦司が演じた主人公の職業は何？</t>
  </si>
  <si>
    <t>1993年のTVドラマ「悪魔のKISS」の主題歌は、サザンオールスターズの何という曲?</t>
  </si>
  <si>
    <t>涙のキッス</t>
  </si>
  <si>
    <t>マンピーのG★SPOT</t>
  </si>
  <si>
    <t>次のうち、2つの音が半音の関係にあるものはどれ？</t>
  </si>
  <si>
    <t>ミとファ</t>
  </si>
  <si>
    <t>ドとレ</t>
  </si>
  <si>
    <t>レとミ</t>
  </si>
  <si>
    <t>ファとソ</t>
  </si>
  <si>
    <t>1946年のフランス映画『美女と野獣』の監督は誰？</t>
  </si>
  <si>
    <t>コクトー</t>
  </si>
  <si>
    <t>カクザトー</t>
  </si>
  <si>
    <t>サンオントー</t>
  </si>
  <si>
    <t>グラニュートー</t>
  </si>
  <si>
    <t>音楽バンド「DreamsComeTrue」の楽曲「大阪LOVER」の歌詞に登場する公園は何?</t>
  </si>
  <si>
    <t>長寿ラジオ番組「JETSTREAM」で、2009年からパイロットを務める俳優は誰？</t>
  </si>
  <si>
    <t>アメリカのTVドラマ「Weedsママの秘密」の舞台となっているアメリカの州はどこ?</t>
  </si>
  <si>
    <t>人気ドラマ「SexAndTheCity」の主演女優サラ・ジェシカ・パーカーが最初にプロデュースした香水は?</t>
  </si>
  <si>
    <t>2010年のドラマ「女帝薫子」の主題歌を担当したのは?</t>
  </si>
  <si>
    <t>GIRLNEXTDOOR</t>
  </si>
  <si>
    <t>映画「星守る犬」の主題歌を担当している歌手は誰?</t>
  </si>
  <si>
    <t>SEAMO</t>
  </si>
  <si>
    <t>西田敏行</t>
  </si>
  <si>
    <t>双子のお笑いコンビである「ザ・たっち」のメンバー2人の名前は、何と何？</t>
  </si>
  <si>
    <t>たくや　と　かずや</t>
  </si>
  <si>
    <t>たくや　と　かつや</t>
  </si>
  <si>
    <t>たつや　と　かずや</t>
  </si>
  <si>
    <t>たつや　と　かつや</t>
  </si>
  <si>
    <t>くるりのメジャーデビューシングルのタイトルは?</t>
  </si>
  <si>
    <t>有吉弘行が猿岩石時代に「進め!電波少年」の企画でヒッチハイクを行ったのは、香港からどこまで？</t>
  </si>
  <si>
    <t>映画「オーメン」の主人公、ダミアンは体のどの部分に666の数字がある?</t>
  </si>
  <si>
    <t>頭の上</t>
  </si>
  <si>
    <t>足の爪の中</t>
  </si>
  <si>
    <t>お尻</t>
  </si>
  <si>
    <t>肩</t>
  </si>
  <si>
    <t>アイドルグループ「モーニング娘。」の結成時の人数は何人？</t>
  </si>
  <si>
    <t>ビートたけしが子供の頃に志していた学問に挑む番組は『たけしのコマ大○○○』。○○○に入るのは何？</t>
  </si>
  <si>
    <t>数学科</t>
  </si>
  <si>
    <t>医学科</t>
  </si>
  <si>
    <t>文学科</t>
  </si>
  <si>
    <t>化学科</t>
  </si>
  <si>
    <t>東京スカパラダイスオーケストラの「美しく燃える森」でボーカルを務めているのは?</t>
  </si>
  <si>
    <t>チバユウスケ</t>
  </si>
  <si>
    <t>田島貴男</t>
  </si>
  <si>
    <t>甲本ヒロト</t>
  </si>
  <si>
    <t>次のフジテレビ月9ドラマのうち、一番早く放送されたのは?</t>
  </si>
  <si>
    <t>東京ラブ・シネマ</t>
  </si>
  <si>
    <t>東京湾景</t>
  </si>
  <si>
    <t>東京タワー</t>
  </si>
  <si>
    <t>東京DOGS</t>
  </si>
  <si>
    <t>大地真央・涼風真世・天海祐希らが男役トップを務めた宝塚歌劇団の組は?</t>
  </si>
  <si>
    <t>福山雅治の楽曲で「桜坂」の次に売れたシングルは?</t>
  </si>
  <si>
    <t>Heaven</t>
  </si>
  <si>
    <t>GANG★</t>
  </si>
  <si>
    <t>はつ恋</t>
  </si>
  <si>
    <t>楽曲「あんたのバラー」「銃爪」などで有名な日本のロックバンドは?</t>
  </si>
  <si>
    <t>世良公則&amp;ツイスト</t>
  </si>
  <si>
    <t>世良正則&amp;ツイスト</t>
  </si>
  <si>
    <t>世良正徳&amp;ツイスト</t>
  </si>
  <si>
    <t>世良公則&amp;スイフト</t>
  </si>
  <si>
    <t>リンキン・パークのアルバム『メテオラ』のタイトルの由来となった世界遺産メテオラがある国はどこ？</t>
  </si>
  <si>
    <t>ギリシャ</t>
  </si>
  <si>
    <t>トルコ</t>
  </si>
  <si>
    <t>モデルの本田翼の名前は、父親が好きだったという何に由来する？</t>
  </si>
  <si>
    <t>バイクのホンダウイング</t>
  </si>
  <si>
    <t>本田航空のヘリコプター</t>
  </si>
  <si>
    <t>羽田空港ウイングの本屋</t>
  </si>
  <si>
    <t>本田美奈子の『つばさ』</t>
  </si>
  <si>
    <t>2009年のドラマ「婚カツ!」で主人公「雨宮邦之」の実家は何屋?</t>
  </si>
  <si>
    <t>とんかつ屋</t>
  </si>
  <si>
    <t>和菓子屋</t>
  </si>
  <si>
    <t>魚屋</t>
  </si>
  <si>
    <t>次のうちフジテレビアナウンサーでないのは誰?</t>
  </si>
  <si>
    <t>藤井恒久</t>
  </si>
  <si>
    <t>中村光広</t>
  </si>
  <si>
    <t>渡辺和弘</t>
  </si>
  <si>
    <t>いきものがかりの公式ファンクラブの名前として正しいのはどれ？</t>
  </si>
  <si>
    <t>1年2組</t>
  </si>
  <si>
    <t>1年1組</t>
  </si>
  <si>
    <t>2年1組</t>
  </si>
  <si>
    <t>2年2組</t>
  </si>
  <si>
    <t>映画作品のオープニングに「荒磯に波」とよばれる映像を使用している、日本の映画会社は何？</t>
  </si>
  <si>
    <t>角川書店</t>
  </si>
  <si>
    <t>1977年に公開された「こち亀」の初の実写版映画で両さんを演じたのは次のうち誰?</t>
  </si>
  <si>
    <t>せんだみつお</t>
  </si>
  <si>
    <t>たこ八郎</t>
  </si>
  <si>
    <t>若林豪</t>
  </si>
  <si>
    <t>映画「ブレードランナー」でのハリソン・フォードの役名は?</t>
  </si>
  <si>
    <t>リック・デッカード</t>
  </si>
  <si>
    <t>ロイ・バッティ</t>
  </si>
  <si>
    <t>JF・セバスチャン</t>
  </si>
  <si>
    <t>エルドン・タイレル</t>
  </si>
  <si>
    <t>次のうち、グスタフ・ホルストの組曲『惑星』の題材となっていないのはどれ？</t>
  </si>
  <si>
    <t>地球</t>
  </si>
  <si>
    <t>水星</t>
  </si>
  <si>
    <t>金星</t>
  </si>
  <si>
    <t>火星</t>
  </si>
  <si>
    <t>2007年の益子昌一監督の映画「むずかしい恋」で主人公「アキラ」のバーの名前は何?</t>
  </si>
  <si>
    <t>NO-MU</t>
  </si>
  <si>
    <t>NO-MA</t>
  </si>
  <si>
    <t>NA-MU</t>
  </si>
  <si>
    <t>MO-MU</t>
  </si>
  <si>
    <t>NHK大河ドラマ「江」で、「浅井三姉妹」を演じていないのは誰?</t>
  </si>
  <si>
    <t>3つの岩に荒波が押し寄せるオープ ニング映像で知られる、日本の映画 配給会社は何？</t>
  </si>
  <si>
    <t>角川映画</t>
  </si>
  <si>
    <t>次の楽器のうち、木管楽器に分類されるのはどれ？</t>
  </si>
  <si>
    <t>ホルン</t>
  </si>
  <si>
    <t>ビートルズのアルバムで、メンバーが横断歩道を渡っているジャケットで有名なのは何？</t>
  </si>
  <si>
    <t>アビイ・ロード</t>
  </si>
  <si>
    <t>ヘルプ!</t>
  </si>
  <si>
    <t>イエロー・サブマリン</t>
  </si>
  <si>
    <t>2009年の佐藤東弥監督の映画「カイジ 人生逆転ゲーム」で主題歌を担当した歌手は誰?</t>
  </si>
  <si>
    <t>YUI</t>
  </si>
  <si>
    <t>一青窈</t>
  </si>
  <si>
    <t>大塚愛</t>
  </si>
  <si>
    <t>絢香</t>
  </si>
  <si>
    <t>歌舞伎や落語の題材として有名な『番町皿屋敷』で、皿を割ったために殺害されてしまう女性は誰？</t>
  </si>
  <si>
    <t>お菊</t>
  </si>
  <si>
    <t>お岩</t>
  </si>
  <si>
    <t>お露</t>
  </si>
  <si>
    <t>お累</t>
  </si>
  <si>
    <t>歌手の中孝介、元ちとせ、長渕剛に共通する出身都道府県はどこ？</t>
  </si>
  <si>
    <t>沖縄県</t>
  </si>
  <si>
    <t>「ノクターン」を日本語で言うと何？</t>
  </si>
  <si>
    <t>夜想曲</t>
  </si>
  <si>
    <t>鎮魂歌</t>
  </si>
  <si>
    <t>円舞曲</t>
  </si>
  <si>
    <t>協奏曲</t>
  </si>
  <si>
    <t>スイス出身の春香クリスティーンは4ヶ国語を話すことができますが、次のうち、話せないのはどれ？</t>
  </si>
  <si>
    <t>英語</t>
  </si>
  <si>
    <t>自身の愛称と同じ名称である、歌手・小野恵令奈のファーストシングルのタイトルは何？</t>
  </si>
  <si>
    <t>えれぴょん</t>
  </si>
  <si>
    <t>えれにゃん</t>
  </si>
  <si>
    <t>えれなん</t>
  </si>
  <si>
    <t>えれちょん</t>
  </si>
  <si>
    <t>バンド・シャ乱Qのボーカルであるつんく♂が、シャ乱Qを結成する前に所属していたバンドは何？</t>
  </si>
  <si>
    <t>シャッターズ</t>
  </si>
  <si>
    <t>QP</t>
  </si>
  <si>
    <t>シャンプー</t>
  </si>
  <si>
    <t>次のうち、フランスの大衆的な歌謡曲を指す言葉はどれ？</t>
  </si>
  <si>
    <t>シャンソン</t>
  </si>
  <si>
    <t>タンゴ</t>
  </si>
  <si>
    <t>カンツォーネ</t>
  </si>
  <si>
    <t>2008年にリリースされた西野カナのデビューシングルはどれ？</t>
  </si>
  <si>
    <t>I</t>
  </si>
  <si>
    <t>音楽ユニット『ノースリーブス』のメンバーでないのは誰？</t>
  </si>
  <si>
    <t>峰岸みなみ</t>
  </si>
  <si>
    <t>タレントの眞鍋かをりの出身大学は次のうちどれ?</t>
  </si>
  <si>
    <t>横浜国立大学</t>
  </si>
  <si>
    <t>慶應義塾大学</t>
  </si>
  <si>
    <t>東京学芸大学</t>
  </si>
  <si>
    <t>次のうち「いいとも青年隊」ではなかった人は誰?</t>
  </si>
  <si>
    <t>羽賀研二</t>
  </si>
  <si>
    <t>野々村真</t>
  </si>
  <si>
    <t>中上雅巳</t>
  </si>
  <si>
    <t>『コール・ミー・メイビー』がヒットした女性歌手は、カーリー・レイ・○○○。○○○は？</t>
  </si>
  <si>
    <t>ジェプセン</t>
  </si>
  <si>
    <t>オンセン</t>
  </si>
  <si>
    <t>ハリセン</t>
  </si>
  <si>
    <t>スイセン</t>
  </si>
  <si>
    <t>2009年の佐藤東弥監督の映画「カイジ人生逆転ゲーム」で主題歌を担当した歌手は誰?</t>
  </si>
  <si>
    <t>ピアノの1オクターブ分の鍵盤に、黒鍵はいくつある？</t>
  </si>
  <si>
    <t>シンガーソングライター・家入レオの名前の由来となった、「レオン」とは何の名前？</t>
  </si>
  <si>
    <t>映画</t>
  </si>
  <si>
    <t>マジシャン</t>
  </si>
  <si>
    <t>雑誌</t>
  </si>
  <si>
    <t>ライブハウス</t>
  </si>
  <si>
    <t>2005年のTVドラマ「富豪刑事」の原作小説を書いたのは誰?</t>
  </si>
  <si>
    <t>筒井康隆</t>
  </si>
  <si>
    <t>星新一</t>
  </si>
  <si>
    <t>井上ひさし</t>
  </si>
  <si>
    <t>小松左京</t>
  </si>
  <si>
    <t>タカアンドトシのタカの出身地は次のうちどこ?</t>
  </si>
  <si>
    <t>札幌市</t>
  </si>
  <si>
    <t>旭川市</t>
  </si>
  <si>
    <t>富良野市</t>
  </si>
  <si>
    <t>小樽市</t>
  </si>
  <si>
    <t>映画『イージー・ライダー』で、旅に出るキャプテン・アメリカが投げ捨てる、現代生活の象徴は何？</t>
  </si>
  <si>
    <t>腕時計</t>
  </si>
  <si>
    <t>眼鏡</t>
  </si>
  <si>
    <t>財布</t>
  </si>
  <si>
    <t>保安官バッジ</t>
  </si>
  <si>
    <t>吉本興業の女性芸人・南出一葉の父親に当たる芸人は誰?</t>
  </si>
  <si>
    <t>オール巨人</t>
  </si>
  <si>
    <t>宮川大助</t>
  </si>
  <si>
    <t>太平サブロー</t>
  </si>
  <si>
    <t>坂田利夫</t>
  </si>
  <si>
    <t>次の「劇団四季」の劇場のうち、存在しないのはどれ？</t>
  </si>
  <si>
    <t>四季劇場［冬］</t>
  </si>
  <si>
    <t>四季劇場［春］</t>
  </si>
  <si>
    <t>四季劇場［夏］</t>
  </si>
  <si>
    <t>四季劇場［秋］</t>
  </si>
  <si>
    <t>『THE RED MAGIC』などのアルバム を発表した、日本のヒップホップア ーティストは誰？</t>
  </si>
  <si>
    <t>AK-69</t>
  </si>
  <si>
    <t>AK-58</t>
  </si>
  <si>
    <t>AK-47</t>
  </si>
  <si>
    <t>AK-36</t>
  </si>
  <si>
    <t>ナインティナイン矢部浩之の実兄の名前は?</t>
  </si>
  <si>
    <t>矢部美幸</t>
  </si>
  <si>
    <t>矢部美和</t>
  </si>
  <si>
    <t>矢部美紀</t>
  </si>
  <si>
    <t>矢部美嗣</t>
  </si>
  <si>
    <t>「傘がない」の歌手といえば誰?</t>
  </si>
  <si>
    <t>かまやつひろし</t>
  </si>
  <si>
    <t>オリコンで25年以上に渡りTOP100入りを記録している、山下達郎のクリスマスソングは何？</t>
  </si>
  <si>
    <t>クリスマス・イブ</t>
  </si>
  <si>
    <t>ラスト・クリスマス</t>
  </si>
  <si>
    <t>ハッピー・クリスマス</t>
  </si>
  <si>
    <t>ホワイト・クリスマス</t>
  </si>
  <si>
    <t>岡部広子の芸名は?</t>
  </si>
  <si>
    <t>優香</t>
  </si>
  <si>
    <t>酒井若菜</t>
  </si>
  <si>
    <t>スザンヌ</t>
  </si>
  <si>
    <t>リドリー・スコット監督「白い嵐」に登場する練習帆船の名前は?</t>
  </si>
  <si>
    <t>アルバトロス</t>
  </si>
  <si>
    <t>イーグル</t>
  </si>
  <si>
    <t>バーディー</t>
  </si>
  <si>
    <t>ボギー</t>
  </si>
  <si>
    <t>生田斗真</t>
  </si>
  <si>
    <t>村上信五</t>
  </si>
  <si>
    <t>今井翼</t>
  </si>
  <si>
    <t>中丸雄一</t>
  </si>
  <si>
    <t>1989年放映のドラマ「愛しあってるかい!」で主人公「日色一平」がつとめる高校の名前は何?</t>
  </si>
  <si>
    <t>南青山高校</t>
  </si>
  <si>
    <t>北青山高校</t>
  </si>
  <si>
    <t>西青山高校</t>
  </si>
  <si>
    <t>東青山高校</t>
  </si>
  <si>
    <t>4人が横断歩道を渡るジャケットで有名な、ビートルズのアルバムは次のうちどれ?</t>
  </si>
  <si>
    <t>ラバーソウル</t>
  </si>
  <si>
    <t>ヘルプ</t>
  </si>
  <si>
    <t>1991年のドラマ「学校へ行こう!」で女優・浅野ゆう子演じる「臼井幸」の担当教科は何?</t>
  </si>
  <si>
    <t>体育</t>
  </si>
  <si>
    <t>美術</t>
  </si>
  <si>
    <t>映画「ベストキッド」の、敵役の空手道場の名前は?</t>
  </si>
  <si>
    <t>コブラ会</t>
  </si>
  <si>
    <t>マムシ会</t>
  </si>
  <si>
    <t>シャーク会</t>
  </si>
  <si>
    <t>ホーク会</t>
  </si>
  <si>
    <t>民謡『オクラホマミクサー』が生まれた国はどこ？</t>
  </si>
  <si>
    <t>俳優・藤岡弘の芸名表記として正しいのは?</t>
  </si>
  <si>
    <t>藤岡 弘、</t>
  </si>
  <si>
    <t>藤岡 弘_</t>
  </si>
  <si>
    <t>藤岡 弘。</t>
  </si>
  <si>
    <t>藤岡 弘/</t>
  </si>
  <si>
    <t>ハリーポッターに登場する、セブルス・スネイプを演じたのは誰?</t>
  </si>
  <si>
    <t>トム・フェルトン</t>
  </si>
  <si>
    <t>ロナウド・ウィーズリー</t>
  </si>
  <si>
    <t>ジョニー・デップ</t>
  </si>
  <si>
    <t>お笑いコンビ・爆笑問題のメンバー2人が在学していた大学はどこ?</t>
  </si>
  <si>
    <t>日本大学</t>
  </si>
  <si>
    <t>東洋大学</t>
  </si>
  <si>
    <t>駒澤大学</t>
  </si>
  <si>
    <t>専修大学</t>
  </si>
  <si>
    <t>「♪」。これは何分音符？</t>
  </si>
  <si>
    <t>8分音符</t>
  </si>
  <si>
    <t>4分音符</t>
  </si>
  <si>
    <t>2分音符</t>
  </si>
  <si>
    <t>16分音符</t>
  </si>
  <si>
    <t>戦争映画「戦場にかける橋」の有名なテーマ曲は何?</t>
  </si>
  <si>
    <t>クワイ河マーチ</t>
  </si>
  <si>
    <t>カワイ河マーチ</t>
  </si>
  <si>
    <t>コワイ河マーチ</t>
  </si>
  <si>
    <t>クライ河マーチ</t>
  </si>
  <si>
    <t>2010年9月の坂本真綾ファンクラブイベントの会場と言えばどこ?</t>
  </si>
  <si>
    <t>東京と大阪</t>
  </si>
  <si>
    <t>東京と京都</t>
  </si>
  <si>
    <t>大阪と福岡</t>
  </si>
  <si>
    <t>京都と福岡</t>
  </si>
  <si>
    <t>動画「人柱アリス」で、初音ミクは何番目のアリスとして出てきた?</t>
  </si>
  <si>
    <t>3番目アリス</t>
  </si>
  <si>
    <t>4番目アリス</t>
  </si>
  <si>
    <t>2番目アリス</t>
  </si>
  <si>
    <t>1番目アリス</t>
  </si>
  <si>
    <t>映画「あしたのジョー」で丹下段平を演じたのは誰?</t>
  </si>
  <si>
    <t>香川照之</t>
  </si>
  <si>
    <t>片岡鶴太郎</t>
  </si>
  <si>
    <t>宇梶剛士</t>
  </si>
  <si>
    <t>研修医が総合診療医との討論で病名を探り当てるというスタイルの、NHKの番組は何？</t>
  </si>
  <si>
    <t>ドクターG</t>
  </si>
  <si>
    <t>ドクターH</t>
  </si>
  <si>
    <t>ドクターI</t>
  </si>
  <si>
    <t>ドクターF</t>
  </si>
  <si>
    <t>ドラマ「はぐれ刑事純情派」で藤田まことが演じた主人公の刑事の名前は?</t>
  </si>
  <si>
    <t>安浦吉之助</t>
  </si>
  <si>
    <t>高見兵吾</t>
  </si>
  <si>
    <t>高杉俊介</t>
  </si>
  <si>
    <t>杉下右京</t>
  </si>
  <si>
    <t>2010年のドラマ「絶対零度～未解決事件特命捜査～」で、主人公「桜木泉」を演じた女優は誰?</t>
  </si>
  <si>
    <t>古畑任三郎に犯人役で出演していないのは誰?</t>
  </si>
  <si>
    <t>ガクト</t>
  </si>
  <si>
    <t>映画『アマデウス』でその死が題材となっている音楽家は誰？</t>
  </si>
  <si>
    <t>ペット・ショップ・ボーイズの楽曲『Flamboyant』のMVで描かれている日本の人気番組シリーズは何？</t>
  </si>
  <si>
    <t>欽ちゃんの仮装大賞</t>
  </si>
  <si>
    <t>新春かくし芸大会</t>
  </si>
  <si>
    <t>輝く!日本レコード大賞</t>
  </si>
  <si>
    <t>アイドルグループ「スーパーガールズ」の正しい表記は次のうちどれ？</t>
  </si>
  <si>
    <t>SUPER☆GiRLS</t>
  </si>
  <si>
    <t>SUPER!GiRLS</t>
  </si>
  <si>
    <t>SUPER☆Girls</t>
  </si>
  <si>
    <t>SUPER!Girls</t>
  </si>
  <si>
    <t>「フレンチ・コネクション」でジーン・ハックマンが演じた刑事のニックネームは何?</t>
  </si>
  <si>
    <t>ポパイ</t>
  </si>
  <si>
    <t>ヨーダ</t>
  </si>
  <si>
    <t>バットマン</t>
  </si>
  <si>
    <t>1985年に放送された中山美穂のドラマデビュー作となったドラマタイトルは何?</t>
  </si>
  <si>
    <t>毎度おさわがせします</t>
  </si>
  <si>
    <t>ママはアイドル</t>
  </si>
  <si>
    <t>夏・体験物語</t>
  </si>
  <si>
    <t>な・ま・い・き盛り</t>
  </si>
  <si>
    <t>1980年にリリースされた松田聖子のデビューシングルのタイトルは何？</t>
  </si>
  <si>
    <t>裸足の王者</t>
  </si>
  <si>
    <t>裸足の女神</t>
  </si>
  <si>
    <t>はだしのゲン</t>
  </si>
  <si>
    <t>往年のコメディアン、トニー谷が楽器として使った道具といえば何？</t>
  </si>
  <si>
    <t>そろばん</t>
  </si>
  <si>
    <t>木魚</t>
  </si>
  <si>
    <t>のこぎり</t>
  </si>
  <si>
    <t>1997年のカンヌ国際映画祭で最優秀作品賞を受賞した今村昌平監督の映画は何？</t>
  </si>
  <si>
    <t>うなぎ</t>
  </si>
  <si>
    <t>なまず</t>
  </si>
  <si>
    <t>あなご</t>
  </si>
  <si>
    <t>どじょう</t>
  </si>
  <si>
    <t>『THEREDMAGIC』などのアルバムを発表した、日本のヒップホップアーティストは誰？</t>
  </si>
  <si>
    <t>EXILEのUSAと中学の同級生なのは、次のうち誰?</t>
  </si>
  <si>
    <t>桜塚やっくん</t>
  </si>
  <si>
    <t>瀬戸カトリーヌ</t>
  </si>
  <si>
    <t>劇団ひとり</t>
  </si>
  <si>
    <t>テレビ朝日系列で放送されていた番組「クイズ地球の歩き方」の司会者は誰だった?</t>
  </si>
  <si>
    <t>石坂浩二</t>
  </si>
  <si>
    <t>鹿賀丈史</t>
  </si>
  <si>
    <t>代表曲に『わたがし』や『青い春』がある、清水依与吏がボーカルを務める3人組のバンドは何？</t>
  </si>
  <si>
    <t>back number</t>
  </si>
  <si>
    <t>lucky number</t>
  </si>
  <si>
    <t>room number</t>
  </si>
  <si>
    <t>serial number</t>
  </si>
  <si>
    <t>XJAPANのメンバーのうち、幼なじみなのは誰と誰?</t>
  </si>
  <si>
    <t>TOSHIとYOSHIKI</t>
  </si>
  <si>
    <t>HIDEとTOSHI</t>
  </si>
  <si>
    <t>TOSHIとPATA</t>
  </si>
  <si>
    <t>HIDEとYOSHIKI</t>
  </si>
  <si>
    <t>月9ドラマ『CHANGE』で、木村拓哉が演じた主人公が小学校教師から転身した職業は何？</t>
  </si>
  <si>
    <t>総理大臣</t>
  </si>
  <si>
    <t>アイスホッケー選手</t>
  </si>
  <si>
    <t>パイロット</t>
  </si>
  <si>
    <t>2011年のドラマ「冬のサクラ」で主演をつとめたSMAPのメンバーは誰?</t>
  </si>
  <si>
    <t>台本の読み合わせの後、実際に動きをつけながら練習する演劇の稽古を何という？</t>
  </si>
  <si>
    <t>立ち稽古</t>
  </si>
  <si>
    <t>通し稽古</t>
  </si>
  <si>
    <t>掛かり稽古</t>
  </si>
  <si>
    <t>割り稽古</t>
  </si>
  <si>
    <t>ストラヴィンスキーの「3大バレエ 音楽」とは、『春の祭典』『ペトル ーシュカ』と何？</t>
  </si>
  <si>
    <t>火の鳥</t>
  </si>
  <si>
    <t>ブラック・ジャック</t>
  </si>
  <si>
    <t>リボンの騎士</t>
  </si>
  <si>
    <t>陽だまりの樹</t>
  </si>
  <si>
    <t>次のうち、ビートたけしが出演していない作品はどれ?</t>
  </si>
  <si>
    <t>キッズ・リターン</t>
  </si>
  <si>
    <t>3-4×10月</t>
  </si>
  <si>
    <t>SMAPの前身となるグループ名称は?</t>
  </si>
  <si>
    <t>スケートボーイズ</t>
  </si>
  <si>
    <t>平家派</t>
  </si>
  <si>
    <t>ローラーボーイズ</t>
  </si>
  <si>
    <t>CHA-CHA</t>
  </si>
  <si>
    <t>次のアイドルグループ「嵐」の冠番組のうち、放送を行ったのがTBS系列であるのはどれ？</t>
  </si>
  <si>
    <t>ひみつの嵐ちゃん!</t>
  </si>
  <si>
    <t>嵐にしやがれ</t>
  </si>
  <si>
    <t>VS嵐</t>
  </si>
  <si>
    <t>映画のタイトルで「時計じかけの」とくれば次にくるのは何?</t>
  </si>
  <si>
    <t>バナナ</t>
  </si>
  <si>
    <t>リンゴ</t>
  </si>
  <si>
    <t>「2001年宇宙の旅」で、木星目指して航海に出る球状の船首を持つ宇宙船の名前は?</t>
  </si>
  <si>
    <t>ディスカバリー</t>
  </si>
  <si>
    <t>アトランティス</t>
  </si>
  <si>
    <t>エンタープライズ</t>
  </si>
  <si>
    <t>俳優「吉田栄作」が1997年に結婚したモデルの名前は?</t>
  </si>
  <si>
    <t>平子理沙</t>
  </si>
  <si>
    <t>田波涼子</t>
  </si>
  <si>
    <t>長谷川理恵</t>
  </si>
  <si>
    <t>ビビアーニ大野</t>
  </si>
  <si>
    <t>ドラマ「ブラッディ・マンデイ」で主人公高木藤丸と九条音弥の所属する部は?</t>
  </si>
  <si>
    <t>新聞部</t>
  </si>
  <si>
    <t>映画部</t>
  </si>
  <si>
    <t>囲碁将棋部</t>
  </si>
  <si>
    <t>弓道部</t>
  </si>
  <si>
    <t>次のジャニーズの歌手のうち、最も年上なのは誰？</t>
  </si>
  <si>
    <t>2010年10月にプロレスデビューしたグラビアアイドルは?</t>
  </si>
  <si>
    <t>愛川ゆず季</t>
  </si>
  <si>
    <t>相澤仁美</t>
  </si>
  <si>
    <t>手島優</t>
  </si>
  <si>
    <t>浜田翔子</t>
  </si>
  <si>
    <t>「ブラスバンド」といったときの「ブラス」とは、どんな金属？</t>
  </si>
  <si>
    <t>真鍮</t>
  </si>
  <si>
    <t>青銅</t>
  </si>
  <si>
    <t>洋銀</t>
  </si>
  <si>
    <t>赤銅</t>
  </si>
  <si>
    <t>「探検シリーズ」で知られる「藤岡弘」の正しい表記はどれ？</t>
  </si>
  <si>
    <t>藤岡弘、</t>
  </si>
  <si>
    <t>藤岡弘。</t>
  </si>
  <si>
    <t>藤岡弘；</t>
  </si>
  <si>
    <t>藤岡弘*</t>
  </si>
  <si>
    <t>2010年のドラマ「Mother」で主人公「鈴原奈緒」の職業は何?</t>
  </si>
  <si>
    <t>作家</t>
  </si>
  <si>
    <t>スピルバーグの感動作「アミスタッド」アミスタッドとは何の名前?</t>
  </si>
  <si>
    <t>船名</t>
  </si>
  <si>
    <t>人名</t>
  </si>
  <si>
    <t>地名</t>
  </si>
  <si>
    <t>社名</t>
  </si>
  <si>
    <t>真保裕一の小説を原作とする映画『ホワイトアウト』で、テロリストが占拠した場所はどこ？</t>
  </si>
  <si>
    <t>ダム</t>
  </si>
  <si>
    <t>軍艦</t>
  </si>
  <si>
    <t>原子力発電所</t>
  </si>
  <si>
    <t>カンヌ国際映画祭でパルムドールを受賞した、今村昌平監督の映画は何？</t>
  </si>
  <si>
    <t>まぐろ</t>
  </si>
  <si>
    <t>あゆ</t>
  </si>
  <si>
    <t>さけ</t>
  </si>
  <si>
    <t>木村カエラが専属モデルだった雑誌「セブンティーン」の専属モデル経験がないのは?</t>
  </si>
  <si>
    <t>宮崎あおい</t>
  </si>
  <si>
    <t>鈴木えみ</t>
  </si>
  <si>
    <t>次のお笑い芸人のうち、一万円ライブをしたのは誰?</t>
  </si>
  <si>
    <t>松本 人志</t>
  </si>
  <si>
    <t>内村 光良</t>
  </si>
  <si>
    <t>南原 清隆</t>
  </si>
  <si>
    <t>木梨 憲武</t>
  </si>
  <si>
    <t>上戸彩や武井咲など全日本国民的美少女コンテスト出身のタレントが所属するプロダクションはどこ？</t>
  </si>
  <si>
    <t>研音</t>
  </si>
  <si>
    <t>吉本興業</t>
  </si>
  <si>
    <t>タレントの土田晃之がかつて組んでいたお笑いコンビは何？</t>
  </si>
  <si>
    <t>U-turn</t>
  </si>
  <si>
    <t>X-GUN</t>
  </si>
  <si>
    <t>BOOMER</t>
  </si>
  <si>
    <t>底ぬけAIR-LINE</t>
  </si>
  <si>
    <t>沢村一樹がテレビ番組『サラリーマンNEO』で演じた役名はどれ？</t>
  </si>
  <si>
    <t>セクスィー部長</t>
  </si>
  <si>
    <t>ワイルド社長</t>
  </si>
  <si>
    <t>ダンディー係長</t>
  </si>
  <si>
    <t>ロマンチック課長</t>
  </si>
  <si>
    <t>アデルのファースト・アルバムとセカンド・アルバムのタイトルの組み合わせとして正しいのはどれ？</t>
  </si>
  <si>
    <t>19と21</t>
  </si>
  <si>
    <t>20と22</t>
  </si>
  <si>
    <t>21と23</t>
  </si>
  <si>
    <t>22と24</t>
  </si>
  <si>
    <t>現在のモナコ元首の母親である、往年のハリウッド女優は誰？</t>
  </si>
  <si>
    <t>オードリー・ヘプバーン</t>
  </si>
  <si>
    <t>『秘密のケンミンSHOW』のコーナー『連続転勤ドラマ辞令は突然に』で、主人公の名前はどれ？</t>
  </si>
  <si>
    <t>東京一郎</t>
  </si>
  <si>
    <t>東京二郎</t>
  </si>
  <si>
    <t>東京次郎</t>
  </si>
  <si>
    <t>東京太郎</t>
  </si>
  <si>
    <t>3つの岩に荒波が押し寄せるオープニング映像で知られる、日本の映画配給会社は何？</t>
  </si>
  <si>
    <t>ストラヴィンスキーの「3大バレエ音楽」とは、『春の祭典』『ペトルーシュカ』と何？</t>
  </si>
  <si>
    <t>尾崎雄貴、佐孝仁司、尾崎和樹の3人からなる、日本のロックバンドは何？</t>
  </si>
  <si>
    <t>GalileoGalilei</t>
  </si>
  <si>
    <t>IsaakNewton</t>
  </si>
  <si>
    <t>JamesMaxwell</t>
  </si>
  <si>
    <t>AlbertEinstein</t>
  </si>
  <si>
    <t>嵐の相葉雅紀の出身はどこ?</t>
  </si>
  <si>
    <t>ドラマ「やっぱり猫が好き」に登場する猫の名前は?</t>
  </si>
  <si>
    <t>さちこ</t>
  </si>
  <si>
    <t>やすこ</t>
  </si>
  <si>
    <t>なおこ</t>
  </si>
  <si>
    <t>けいこ</t>
  </si>
  <si>
    <t>映画ハリー・ポッターでシリウス役をしているのは誰?</t>
  </si>
  <si>
    <t>ゲイリー・オールドマン</t>
  </si>
  <si>
    <t>ダニエル・ラドクリフ</t>
  </si>
  <si>
    <t>オーランド・ブルーム</t>
  </si>
  <si>
    <t>「スーパーマン」の正体クラーク・ケントが勤めている新聞社の名前は次のうちどれ?</t>
  </si>
  <si>
    <t>ディリー・プラネット</t>
  </si>
  <si>
    <t>ディリー・ユニバース</t>
  </si>
  <si>
    <t>ディリー・コスモス</t>
  </si>
  <si>
    <t>ディリー・ギャラクシー</t>
  </si>
  <si>
    <t>女優の川上麻衣子が生まれ育った国はどこ?</t>
  </si>
  <si>
    <t>ダウンタウン松本人志と同期なのは次のうち誰?</t>
  </si>
  <si>
    <t>ハイヒール</t>
  </si>
  <si>
    <t>村上ショージ</t>
  </si>
  <si>
    <t>「クローンズ」で、出てくるマイケル・キートン(=ダグ)のクローン人間は何人?</t>
  </si>
  <si>
    <t>AKB48の楽曲の名前にもなっている『GIVE ME FIVE!』とは、英語で何という意味がある？</t>
  </si>
  <si>
    <t>ハイタッチ</t>
  </si>
  <si>
    <t>握手</t>
  </si>
  <si>
    <t>ガッツポーズ</t>
  </si>
  <si>
    <t>万歳</t>
  </si>
  <si>
    <t>香川照之が歌舞伎役者として活動するときの名前は、次のうちどれ？</t>
  </si>
  <si>
    <t>市川中車</t>
  </si>
  <si>
    <t>市川大車</t>
  </si>
  <si>
    <t>市川小車</t>
  </si>
  <si>
    <t>市川外車</t>
  </si>
  <si>
    <t>次の俳優のうち、お笑いコンビますだおかだの増田英彦のサラリーマン時代の同期だったのは誰？</t>
  </si>
  <si>
    <t>渡部篤郎</t>
  </si>
  <si>
    <t>橘実と西島永悟の2人から成る、よしもとクリエイティブ・エージェンシー所属のお笑いコンビは何？</t>
  </si>
  <si>
    <t>エリートヤンキー</t>
  </si>
  <si>
    <t>インテリヤンキー</t>
  </si>
  <si>
    <t>サラブレットヤンキー</t>
  </si>
  <si>
    <t>プリンスヤンキー</t>
  </si>
  <si>
    <t>ドラマ「のだめカンタービレ」で、ベッキーが演じた役は?</t>
  </si>
  <si>
    <t>ターニャ</t>
  </si>
  <si>
    <t>のだめ</t>
  </si>
  <si>
    <t>Rui</t>
  </si>
  <si>
    <t>エリーゼ</t>
  </si>
  <si>
    <t>『秘密のケンミンSHOW』のコーナー『連続転勤ドラマ 辞令は突然に』で、主人公の名前はどれ？</t>
  </si>
  <si>
    <t>ドラマ「渡る世間は鬼ばかり」の五人姉妹の実家の姓は、何という?</t>
  </si>
  <si>
    <t>岡倉</t>
  </si>
  <si>
    <t>幸楽</t>
  </si>
  <si>
    <t>成田</t>
  </si>
  <si>
    <t>オルネラ・ムーティ、モニカ・ベルッチ、ソフィア・ローレンといえばどこの国の女優?</t>
  </si>
  <si>
    <t>NHKの連続テレビ小説『あまちゃん』でヒロインの天野アキ役を演じた若手女優は誰？</t>
  </si>
  <si>
    <t>能年玲奈</t>
  </si>
  <si>
    <t>夏菜</t>
  </si>
  <si>
    <t>尾野真千子</t>
  </si>
  <si>
    <t>『クイズプレゼンバラエティーQさ ま!!』を放送しているテレビ局はどこ？</t>
  </si>
  <si>
    <t>ドラムボーカルのスタイルで人気を博す、『愛する覚悟』などで知られる女性アーティストは誰？</t>
  </si>
  <si>
    <t>シシド・カフカ</t>
  </si>
  <si>
    <t>シシド・デュマ</t>
  </si>
  <si>
    <t>シシド・リルケ</t>
  </si>
  <si>
    <t>シシド・ヘッセ</t>
  </si>
  <si>
    <t>TBS系列で放送されていた番組「イチハチ」の司会を担当していたのは誰と誰?</t>
  </si>
  <si>
    <t>浜田雅功と藤本美貴</t>
  </si>
  <si>
    <t>浜田雅功と矢口真里</t>
  </si>
  <si>
    <t>松本人志と藤本美貴</t>
  </si>
  <si>
    <t>松本人志と矢口真里</t>
  </si>
  <si>
    <t>2010年春放送の木村拓哉主演ドラマといえば?</t>
  </si>
  <si>
    <t>月の恋人</t>
  </si>
  <si>
    <t>星の恋人</t>
  </si>
  <si>
    <t>雪の恋人</t>
  </si>
  <si>
    <t>空の恋人</t>
  </si>
  <si>
    <t>松尾翠、本田朋子といえば、どのテレビ局の女子アナウンサー？</t>
  </si>
  <si>
    <t>ヒッチコック監督が自身の映画「暗殺者の家」をリメイクした映画のタイトルは?</t>
  </si>
  <si>
    <t>「知りすぎていた男」</t>
  </si>
  <si>
    <t>「トパーズ」</t>
  </si>
  <si>
    <t>「北北西に進路を取れ」</t>
  </si>
  <si>
    <t>「間違えられた男」</t>
  </si>
  <si>
    <t>1980年代～90年代前半に一世を風靡した女の子バンド「プリンセス・プリンセス」のボーカリストは?</t>
  </si>
  <si>
    <t>永井真理子</t>
  </si>
  <si>
    <t>1981年にリリースされた松田聖子のシングル曲は『○○○パラソル』。○○○は？</t>
  </si>
  <si>
    <t>白い</t>
  </si>
  <si>
    <t>赤い</t>
  </si>
  <si>
    <t>青い</t>
  </si>
  <si>
    <t>ピンクの</t>
  </si>
  <si>
    <t>スーパーマンが生まれたのはクリプトン星の何という都市?</t>
  </si>
  <si>
    <t>カンダー</t>
  </si>
  <si>
    <t>メジロー</t>
  </si>
  <si>
    <t>ウエノー</t>
  </si>
  <si>
    <t>シブヤー</t>
  </si>
  <si>
    <t>「関ジャニ∞」の渋谷すばるがミュージカルで共演したことのあるV6のメンバーは誰?</t>
  </si>
  <si>
    <t>坂本昌行</t>
  </si>
  <si>
    <t>三宅健</t>
  </si>
  <si>
    <t>テレビ番組「マジすか学園」の制作局はどこ?</t>
  </si>
  <si>
    <t>日本放送</t>
  </si>
  <si>
    <t>尾崎雄貴、佐孝仁司、尾崎和樹の3 人からなる、日本のロックバンドは 何？</t>
  </si>
  <si>
    <t>Galileo Galilei</t>
  </si>
  <si>
    <t>Isaak Newton</t>
  </si>
  <si>
    <t>James Maxwell</t>
  </si>
  <si>
    <t>Albert Einstein</t>
  </si>
  <si>
    <t>「ロスト・イン・スペース」で宇宙迷子になる一家のファミリーネームは次のうちどれ?</t>
  </si>
  <si>
    <t>ジョンソン</t>
  </si>
  <si>
    <t>ストーン</t>
  </si>
  <si>
    <t>ゴールドマン</t>
  </si>
  <si>
    <t>これまでに全4作が制作された、西田敏行主演、山田洋次監督の映画シリーズ作品は何？</t>
  </si>
  <si>
    <t>学校</t>
  </si>
  <si>
    <t>終着駅</t>
  </si>
  <si>
    <t>役所</t>
  </si>
  <si>
    <t>ドラマ『GTO』にも出演した、「ばっさー」の愛称でおなじみのモデルは誰？</t>
  </si>
  <si>
    <t>本田翼</t>
  </si>
  <si>
    <t>長野翼</t>
  </si>
  <si>
    <t>益若つばさ</t>
  </si>
  <si>
    <t>普通、ピアノ三重奏で使用される3種類の楽器とは、ピアノ、バイオリンと、もう1つは何？</t>
  </si>
  <si>
    <t>ジャニーズの看板グループ・「SMAP」の「S」はどの英単語の頭文字を表したもの?</t>
  </si>
  <si>
    <t>Sports</t>
  </si>
  <si>
    <t>Speed</t>
  </si>
  <si>
    <t>Symphony</t>
  </si>
  <si>
    <t>Smart</t>
  </si>
  <si>
    <t>チェン・カイコー監督、「始皇帝暗殺」の舞台は歴史上の大国ですが、それは何という国?</t>
  </si>
  <si>
    <t>秦</t>
  </si>
  <si>
    <t>邪馬台国</t>
  </si>
  <si>
    <t>魏</t>
  </si>
  <si>
    <t>漢</t>
  </si>
  <si>
    <t>「猿に始まり狐に終わる」とは、どのような古典芸能における演者の修業過程を表した格言？</t>
  </si>
  <si>
    <t>狂言</t>
  </si>
  <si>
    <t>能</t>
  </si>
  <si>
    <t>歌舞伎</t>
  </si>
  <si>
    <t>1969年にオノ・ヨーコと結婚した、ビートルズのメンバーは誰？</t>
  </si>
  <si>
    <t>『恋のダイヤル6700』『学園天国』などのヒット曲で知られる、兄弟グループは何？</t>
  </si>
  <si>
    <t>フィンガー5</t>
  </si>
  <si>
    <t>フィンガー3</t>
  </si>
  <si>
    <t>フィンガー7</t>
  </si>
  <si>
    <t>フィンガー9</t>
  </si>
  <si>
    <t>「酒は飲め飲め　飲むならば」という歌い出しで始まる福岡県の民謡は何？</t>
  </si>
  <si>
    <t>黒田節</t>
  </si>
  <si>
    <t>白田節</t>
  </si>
  <si>
    <t>赤田節</t>
  </si>
  <si>
    <t>青田節</t>
  </si>
  <si>
    <t>TBSの『王様のブランチ』などに出 演している、スウェーデン生まれの 映画コメンテーターは誰？</t>
  </si>
  <si>
    <t>LiLiCo</t>
  </si>
  <si>
    <t>LaLaCo</t>
  </si>
  <si>
    <t>LeLeCo</t>
  </si>
  <si>
    <t>LoLoCo</t>
  </si>
  <si>
    <t>2000年に放映されたドラマ「池袋ウエストゲートパーク」にてキングの役を演じた俳優は?</t>
  </si>
  <si>
    <t>窪塚洋介</t>
  </si>
  <si>
    <t>長瀬智也</t>
  </si>
  <si>
    <t>坂口憲二</t>
  </si>
  <si>
    <t>滝廉太郎の『荒城の月』で、1番で歌われている季節は？</t>
  </si>
  <si>
    <t>春</t>
  </si>
  <si>
    <t>夏</t>
  </si>
  <si>
    <t>秋</t>
  </si>
  <si>
    <t>冬</t>
  </si>
  <si>
    <t>歌手「研ナオコ」の楽曲「あばよ」を作詞作曲したのは誰?</t>
  </si>
  <si>
    <t>ビートルズの前座をつとめたことがあるバンドは?</t>
  </si>
  <si>
    <t>ドリフターズ</t>
  </si>
  <si>
    <t>クレイジーキャッツ</t>
  </si>
  <si>
    <t>ビートクルセイダーズ</t>
  </si>
  <si>
    <t>宝塚歌劇団にない組は?</t>
  </si>
  <si>
    <t>雪</t>
  </si>
  <si>
    <t>宙</t>
  </si>
  <si>
    <t>1998年に公開された映画「アルマゲドン」に1シーンだけ出演している日本の歌手は?</t>
  </si>
  <si>
    <t>松任屋由実</t>
  </si>
  <si>
    <t>KARAがHEY!HEY!HEY!でコロッケに教えてもらった、世界共通のモノマネは何?</t>
  </si>
  <si>
    <t>にわとり</t>
  </si>
  <si>
    <t>ぶた</t>
  </si>
  <si>
    <t>ミッキーマウス</t>
  </si>
  <si>
    <t>プーさん</t>
  </si>
  <si>
    <t>次のうち、俳優の小栗旬がアニメ『ドラえもん』に出演したときの役名はどれ？</t>
  </si>
  <si>
    <t>甘栗旬</t>
  </si>
  <si>
    <t>柴栗旬</t>
  </si>
  <si>
    <t>山栗旬</t>
  </si>
  <si>
    <t>映画『タイタニック』の監督は誰？</t>
  </si>
  <si>
    <t>綾瀬はるかが、作中で剃髪した姿を演じるドラマはどれ?</t>
  </si>
  <si>
    <t>ホタルノヒカリ</t>
  </si>
  <si>
    <t>2010年のドラマ「Mother」で、主人公「鈴原奈緒」を演じた女優は誰?</t>
  </si>
  <si>
    <t>吉瀬美智子</t>
  </si>
  <si>
    <t>片瀬那奈</t>
  </si>
  <si>
    <t>手塚治虫、松下幸之助、松田優作らが亡くなった年は平成何年?</t>
  </si>
  <si>
    <t>平成元年</t>
  </si>
  <si>
    <t>平成4年</t>
  </si>
  <si>
    <t>平成7年</t>
  </si>
  <si>
    <t>平成10年</t>
  </si>
  <si>
    <t>「うどん県。それだけじゃない香川県」というPRキャンペーンで、うどん県の副知事を務める俳優は誰？</t>
  </si>
  <si>
    <t>金子昇</t>
  </si>
  <si>
    <t>2010年のドラマ「新参者」でタウン誌の記者「青山亜美」を演じた女優は誰?</t>
  </si>
  <si>
    <t>黒木メイサ</t>
  </si>
  <si>
    <t>映画『アリス・イン・ワンダーランド』でアンダーランドを支配する独裁者は誰？</t>
  </si>
  <si>
    <t>赤の女王</t>
  </si>
  <si>
    <t>黒の女王</t>
  </si>
  <si>
    <t>青の女王</t>
  </si>
  <si>
    <t>白の女王</t>
  </si>
  <si>
    <t>古畑任三郎で犯人役を演じたことがないのは誰?</t>
  </si>
  <si>
    <t>高倉建</t>
  </si>
  <si>
    <t>松本幸四郎</t>
  </si>
  <si>
    <t>1972年に行われた第14回日本レコード大賞で日本レコード大賞を受賞した「喝采」は誰の楽曲?</t>
  </si>
  <si>
    <t>欧陽菲菲</t>
  </si>
  <si>
    <t>佐良直美</t>
  </si>
  <si>
    <t>梓みちよ</t>
  </si>
  <si>
    <t>次のうち、1990年代前半に人気を博し俗に「3M」と呼ばれた3人の女優に含まれないのは誰？</t>
  </si>
  <si>
    <t>松下由樹</t>
  </si>
  <si>
    <t>観月ありさ</t>
  </si>
  <si>
    <t>牧瀬里穂</t>
  </si>
  <si>
    <t>J-POPでよく使われる、C、G、Am、Emと続くコード進行を、それが使われる有名な曲から何という？</t>
  </si>
  <si>
    <t>カノン進行</t>
  </si>
  <si>
    <t>運命進行</t>
  </si>
  <si>
    <t>アイーダ進行</t>
  </si>
  <si>
    <t>ボレロ進行</t>
  </si>
  <si>
    <t>特撮ドラマ『侍戦隊シンケンジャー』や映画『ツナグ』で主演した俳優は誰？</t>
  </si>
  <si>
    <t>佐藤健</t>
  </si>
  <si>
    <t>岡田将生</t>
  </si>
  <si>
    <t>映画「ヴァン・ヘルシング」に登場しないのはどれ?</t>
  </si>
  <si>
    <t>ゾンビ</t>
  </si>
  <si>
    <t>フランケン</t>
  </si>
  <si>
    <t>ヴァンパイア</t>
  </si>
  <si>
    <t>狼男</t>
  </si>
  <si>
    <t>ヒット曲「時には娼婦のように」を歌った歌手は次のうち誰?</t>
  </si>
  <si>
    <t>黒沢年男</t>
  </si>
  <si>
    <t>黒沢健一</t>
  </si>
  <si>
    <t>黒沢清</t>
  </si>
  <si>
    <t>「マジ嫌い1/5」「キス我慢選手権」などのコーナーがある、テレビ東京の深夜番組は何？</t>
  </si>
  <si>
    <t>ゴッドタン</t>
  </si>
  <si>
    <t>おねだり!マスカット</t>
  </si>
  <si>
    <t>極嬢ヂカラ</t>
  </si>
  <si>
    <t>神アプリ@</t>
  </si>
  <si>
    <t>ミッシェル・ガン・エレファントのボーカルは?</t>
  </si>
  <si>
    <t>アキタユウスケ</t>
  </si>
  <si>
    <t>ミヤザキユウスケ</t>
  </si>
  <si>
    <t>ナガノユウスケ</t>
  </si>
  <si>
    <t>倉持明日香、高城亜樹、柏木由紀の3人から成る、AKB48の派生ユニットは何？</t>
  </si>
  <si>
    <t>フレンチ・キス</t>
  </si>
  <si>
    <t>Not yet</t>
  </si>
  <si>
    <t>ノースリーブス</t>
  </si>
  <si>
    <t>DiVA</t>
  </si>
  <si>
    <t>セント・ルイスの代名詞であったギャグといえば、「○○○に家が建つ」。○○○は？</t>
  </si>
  <si>
    <t>田園調布</t>
  </si>
  <si>
    <t>麻布十番</t>
  </si>
  <si>
    <t>松濤</t>
  </si>
  <si>
    <t>白金台</t>
  </si>
  <si>
    <t>2008年の日本映画「うた魂♪」の監督は誰?</t>
  </si>
  <si>
    <t>田中誠</t>
  </si>
  <si>
    <t>田中実</t>
  </si>
  <si>
    <t>田中慎</t>
  </si>
  <si>
    <t>田中真</t>
  </si>
  <si>
    <t>「PEPSINEX」や資生堂「ザ・コラーゲン」などのCMに出演した、アメリカ生まれのモデルは誰？</t>
  </si>
  <si>
    <t>メロディー洋子</t>
  </si>
  <si>
    <t>リズム洋子</t>
  </si>
  <si>
    <t>ハーモニー洋子</t>
  </si>
  <si>
    <t>テンポ洋子</t>
  </si>
  <si>
    <t>邦題では『トラと漂流した227日』という副題が付けられた、アン・リー監督の3D映画は何？</t>
  </si>
  <si>
    <t>AKB48の楽曲の名前にもなっている『GIVEMEFIVE!』とは、英語で何という意味がある？</t>
  </si>
  <si>
    <t>いきものがかりのデビュー曲は?</t>
  </si>
  <si>
    <t>SAKURA</t>
  </si>
  <si>
    <t>秋桜</t>
  </si>
  <si>
    <t>気まぐれロマンティック</t>
  </si>
  <si>
    <t>ブルーバード</t>
  </si>
  <si>
    <t>歌手の吉川晃司がかつて世界ジュニア選手権の日本代表に選ばれたことのある競技は何?</t>
  </si>
  <si>
    <t>水球</t>
  </si>
  <si>
    <t>ウェイトリフティング</t>
  </si>
  <si>
    <t>フェンシング</t>
  </si>
  <si>
    <t>カーペンターズは、カーペンター家の誰と誰のデュオ？</t>
  </si>
  <si>
    <t>兄と弟</t>
  </si>
  <si>
    <t>姉と妹</t>
  </si>
  <si>
    <t>「沈黙の戦艦」アラバマに、S・セガール(=ケイシー・ライバック)はどういう資格で乗り込んでいた?</t>
  </si>
  <si>
    <t>コック</t>
  </si>
  <si>
    <t>船長</t>
  </si>
  <si>
    <t>通信員</t>
  </si>
  <si>
    <t>女優・北乃きいの連続ドラマ初主演作は?</t>
  </si>
  <si>
    <t>ライフ</t>
  </si>
  <si>
    <t>14才の母</t>
  </si>
  <si>
    <t>ライアーゲーム</t>
  </si>
  <si>
    <t>メイちゃんの執事</t>
  </si>
  <si>
    <t>「PEPSI NEX」や資生堂「ザ・コラ ーゲン」などのCMに出演した、アメ リカ生まれのモデルは誰？</t>
  </si>
  <si>
    <t>NHKドラマ『おしん』などに出演した俳優・タレント「いとうしろう」の正しい漢字表記はどれ？</t>
  </si>
  <si>
    <t>伊東四朗</t>
  </si>
  <si>
    <t>伊東四郎</t>
  </si>
  <si>
    <t>伊藤四郎</t>
  </si>
  <si>
    <t>伊藤四朗</t>
  </si>
  <si>
    <t>2010年のドラマ「夏の恋は虹色に輝く」でこのドラマのヒロイン「北村詩織」を演じる女優は誰?</t>
  </si>
  <si>
    <t>小雪</t>
  </si>
  <si>
    <t>タレント「YOU」がかつて所属していた「探してるのにぃ」などのヒットでも知られるバンドは?</t>
  </si>
  <si>
    <t>FAIRCHILD</t>
  </si>
  <si>
    <t>SHOW-YA</t>
  </si>
  <si>
    <t>LINDBERG</t>
  </si>
  <si>
    <t>PRINCESS PRINCESS</t>
  </si>
  <si>
    <t>2002年に歌手デビューした一青窈のデビュー曲は?</t>
  </si>
  <si>
    <t>もらい泣き</t>
  </si>
  <si>
    <t>金魚すくい</t>
  </si>
  <si>
    <t>ハナミズキ</t>
  </si>
  <si>
    <t>かざぐるま</t>
  </si>
  <si>
    <t>NHK大河ドラマ『風林火山』で、Gacktが演じた戦国武将は誰？</t>
  </si>
  <si>
    <t>上杉謙信</t>
  </si>
  <si>
    <t>織田信長</t>
  </si>
  <si>
    <t>豊臣秀吉</t>
  </si>
  <si>
    <t>松任谷由実の実家の職業は何屋さん?</t>
  </si>
  <si>
    <t>呉服屋</t>
  </si>
  <si>
    <t>時計屋</t>
  </si>
  <si>
    <t>靴屋</t>
  </si>
  <si>
    <t>豆腐屋</t>
  </si>
  <si>
    <t>鈴江奈々、水卜麻美、馬場典子といえば、どこのテレビ局のアナウンサー？</t>
  </si>
  <si>
    <t>韓流ドラマ「美男ですね」のミニョとミナムの2役をした韓流女優は?</t>
  </si>
  <si>
    <t>パク・シネ</t>
  </si>
  <si>
    <t>コン・ヨンア</t>
  </si>
  <si>
    <t>ユイ</t>
  </si>
  <si>
    <t>コン・ウネ</t>
  </si>
  <si>
    <t>俳優の田中健が演奏者として活動していることでも知られる、南米の民族楽器は何？</t>
  </si>
  <si>
    <t>ケーナ</t>
  </si>
  <si>
    <t>チャランゴ</t>
  </si>
  <si>
    <t>サンポーニャ</t>
  </si>
  <si>
    <t>チャフチャス</t>
  </si>
  <si>
    <t>次の音楽グループのうち、メンバーの好きな言葉を繋げてグループ名としたのはどれ？</t>
  </si>
  <si>
    <t>ケツメイシ</t>
  </si>
  <si>
    <t>モンゴル800</t>
  </si>
  <si>
    <t>ゆずが結成当初から毎年無料ライブを行っているのは、果物のゆずと関連の深い何の日？</t>
  </si>
  <si>
    <t>冬至</t>
  </si>
  <si>
    <t>夏至</t>
  </si>
  <si>
    <t>春分</t>
  </si>
  <si>
    <t>秋分</t>
  </si>
  <si>
    <t>映画『天国から来たチャンピオン』で、主人公のジョーがチャンピオンを目指したスポーツは何？</t>
  </si>
  <si>
    <t>アイスホッケー</t>
  </si>
  <si>
    <t>個性的な装いや海運王オナシスとの恋愛でも知られた、稀代の歌姫として名高いソプラノ歌手は誰？</t>
  </si>
  <si>
    <t>マリア・カラス</t>
  </si>
  <si>
    <t>マリア・トンビ</t>
  </si>
  <si>
    <t>マリア・インコ</t>
  </si>
  <si>
    <t>マリア・ツバメ</t>
  </si>
  <si>
    <t>上方芸能などの「上方」とは現在のどの地方のことを指す?</t>
  </si>
  <si>
    <t>京都・大阪</t>
  </si>
  <si>
    <t>東京・神奈川</t>
  </si>
  <si>
    <t>東京・埼玉</t>
  </si>
  <si>
    <t>B’zの稲葉浩志の出身大学は?</t>
  </si>
  <si>
    <t>慶応義塾大学</t>
  </si>
  <si>
    <t>東京都立大学</t>
  </si>
  <si>
    <t>埼玉大学</t>
  </si>
  <si>
    <t>一般劇で歴代3位の記録となった、日本テレビのドラマ『家政婦のミタ』の最終回の平均視聴率は何%？</t>
  </si>
  <si>
    <t>木村拓哉がTVドラマ「ビューティフルライフ」で演じた職業は?</t>
  </si>
  <si>
    <t>NHK大河ドラマ『天地人』で、GACKTが演じた戦国武将は誰？</t>
  </si>
  <si>
    <t>伊達政宗</t>
  </si>
  <si>
    <t>前田利家</t>
  </si>
  <si>
    <t>PUFFYの曲『渚にまつわるエトセトラ』の歌詞に登場するハリウッド俳優は誰？</t>
  </si>
  <si>
    <t>ジョン・トラボルタ</t>
  </si>
  <si>
    <t>ショーン・コネリー</t>
  </si>
  <si>
    <t>2011年のドラマ「Dr.伊良部一郎」の主人公「伊良部一郎」を演じたのは誰?</t>
  </si>
  <si>
    <t>徳重聡</t>
  </si>
  <si>
    <t>池田努</t>
  </si>
  <si>
    <t>金児憲史</t>
  </si>
  <si>
    <t>宮下裕治</t>
  </si>
  <si>
    <t>1982年に発表された松田聖子の「赤いスイトピー」を作曲した呉田軽穂とは誰のペンネーム?</t>
  </si>
  <si>
    <t>松任谷由美</t>
  </si>
  <si>
    <t>松本隆</t>
  </si>
  <si>
    <t>飛鳥涼</t>
  </si>
  <si>
    <t>ドラマ『ずっとあなたが好きだった』で佐野史郎が演じ話題となった、マザコンの銀行員の名前は何？</t>
  </si>
  <si>
    <t>冬彦</t>
  </si>
  <si>
    <t>夏彦</t>
  </si>
  <si>
    <t>春彦</t>
  </si>
  <si>
    <t>秋彦</t>
  </si>
  <si>
    <t>次のうち、ピアノに付いているペダルはどれ？</t>
  </si>
  <si>
    <t>ダンパー</t>
  </si>
  <si>
    <t>クラッチ</t>
  </si>
  <si>
    <t>ブレーキ</t>
  </si>
  <si>
    <t>アクセル</t>
  </si>
  <si>
    <t>次のうち、桜井玲香、生駒里奈、白石麻衣などが所属するアイドルグループはどれ？</t>
  </si>
  <si>
    <t>乃木坂46</t>
  </si>
  <si>
    <t>乃木坂47</t>
  </si>
  <si>
    <t>乃木坂48</t>
  </si>
  <si>
    <t>乃木坂49</t>
  </si>
  <si>
    <t>AKB48の総合プロデューサー秋元康氏が提供した曲は?</t>
  </si>
  <si>
    <t>川の流れのように</t>
  </si>
  <si>
    <t>ルビーの指環</t>
  </si>
  <si>
    <t>ワインレッドの心</t>
  </si>
  <si>
    <t>紅</t>
  </si>
  <si>
    <t>2004年に結成された、ワタナベエンターテインメント所属の若手俳優集団は何？</t>
  </si>
  <si>
    <t>D-BOYS</t>
  </si>
  <si>
    <t>E-BOYS</t>
  </si>
  <si>
    <t>C-BOYS</t>
  </si>
  <si>
    <t>B-BOYS</t>
  </si>
  <si>
    <t>TVドラマ「都会の森」で主題歌を歌ったのは?</t>
  </si>
  <si>
    <t>チェッカーズ</t>
  </si>
  <si>
    <t>大江千里</t>
  </si>
  <si>
    <t>小野正俊</t>
  </si>
  <si>
    <t>1996年にリリースされた鈴木雅之と菊池桃子によるデュエットソングは?</t>
  </si>
  <si>
    <t>「渋谷で5時」</t>
  </si>
  <si>
    <t>「原宿で5時」</t>
  </si>
  <si>
    <t>「新宿で5時」</t>
  </si>
  <si>
    <t>「銀座で5時」</t>
  </si>
  <si>
    <t>1997年公開の映画「タイタニック」で、ヒロインのローズを演じた俳優は誰?</t>
  </si>
  <si>
    <t>ケイト・ウィンスレット</t>
  </si>
  <si>
    <t>クレア・デインズ</t>
  </si>
  <si>
    <t>ケイト・ブランシェット</t>
  </si>
  <si>
    <t>アンヌ・パリロー</t>
  </si>
  <si>
    <t>1960年代に人気を博したイタリア製の西部劇のことを、和製英語で「何ウェスタン」という？</t>
  </si>
  <si>
    <t>マカロニ</t>
  </si>
  <si>
    <t>ピッツァ</t>
  </si>
  <si>
    <t>ラザニア</t>
  </si>
  <si>
    <t>リゾット</t>
  </si>
  <si>
    <t>1998年夏の甲子園でPL学園投手として松坂大輔と延長17回まで投げ合った経験を持つアナウンサーは誰？</t>
  </si>
  <si>
    <t>上重聡</t>
  </si>
  <si>
    <t>田中大貴</t>
  </si>
  <si>
    <t>安住紳一郎</t>
  </si>
  <si>
    <t>富川悠太</t>
  </si>
  <si>
    <t>映画『ALWAYS 三丁目の夕日』で吉岡秀隆が演じる、売れない小説家の名前は何？</t>
  </si>
  <si>
    <t>茶川竜之介</t>
  </si>
  <si>
    <t>直本三十五</t>
  </si>
  <si>
    <t>大宰治</t>
  </si>
  <si>
    <t>王島由紀夫</t>
  </si>
  <si>
    <t>2003年の映画「チャーリーズ・エンジェル フルスロットル」の監督は次のうち誰?</t>
  </si>
  <si>
    <t>マックG</t>
  </si>
  <si>
    <t>マックF</t>
  </si>
  <si>
    <t>マックH</t>
  </si>
  <si>
    <t>マックP</t>
  </si>
  <si>
    <t>主題歌に平井堅のデビュー曲が採用されたドラマは次のうちどれ?</t>
  </si>
  <si>
    <t>やっぱり猫が好き</t>
  </si>
  <si>
    <t>サイコドクター</t>
  </si>
  <si>
    <t>今夜、宇宙の片隅で</t>
  </si>
  <si>
    <t>2011年9月30日にアイドルグループ「モーニング娘。」から卒業したのは誰?</t>
  </si>
  <si>
    <t>高橋愛</t>
  </si>
  <si>
    <t>小川麻琴</t>
  </si>
  <si>
    <t>亀井絵里</t>
  </si>
  <si>
    <t>紺野あさ美</t>
  </si>
  <si>
    <t>2009年、「輝く瞳」推進委員会による「目が魅力的な女性タレント」で1位に輝いたのは?</t>
  </si>
  <si>
    <t>浜崎あゆみ</t>
  </si>
  <si>
    <t>仲間由紀恵</t>
  </si>
  <si>
    <t>柴咲コウ</t>
  </si>
  <si>
    <t>坂東英二氏が、プロ野球の現役の頃に行っていた仕事とは何?</t>
  </si>
  <si>
    <t>牛乳の、宅配サービス</t>
  </si>
  <si>
    <t>俳優業</t>
  </si>
  <si>
    <t>テレビ解説者</t>
  </si>
  <si>
    <t>お笑いタレント</t>
  </si>
  <si>
    <t>楽曲「赤とんぼの唄」「魚屋のオッサンの歌」で知られる音楽グループは次のうちどれ?</t>
  </si>
  <si>
    <t>あのねのね</t>
  </si>
  <si>
    <t>フォーク・クルセダーズ</t>
  </si>
  <si>
    <t>本名をステファニー・ジョアン・アンジェリーナ・ジャーマノッタという歌手は、次のうち誰？</t>
  </si>
  <si>
    <t>マドンナ</t>
  </si>
  <si>
    <t>リアーナ</t>
  </si>
  <si>
    <t>1955年からテレビ放送が始まった、各地の年越しの風景を生中継で伝えるNHKの番組は何？</t>
  </si>
  <si>
    <t>ゆく年くる年</t>
  </si>
  <si>
    <t>NHK紅白歌合戦</t>
  </si>
  <si>
    <t>除夜の鐘</t>
  </si>
  <si>
    <t>年越しをご一緒に</t>
  </si>
  <si>
    <t>次のうち、『仮面ライダー』シリーズ出身の俳優でないのは誰？</t>
  </si>
  <si>
    <t>カーディガンの袖に腕を通さず肩にはおっただけの着方をある俳優の名前をとって「何掛け」という?</t>
  </si>
  <si>
    <t>松方</t>
  </si>
  <si>
    <t>中尾</t>
  </si>
  <si>
    <t>菅原</t>
  </si>
  <si>
    <t>松平</t>
  </si>
  <si>
    <t>村上春樹の小説のタイトルの由来にもなった楽曲『ノルウェーの森』は、次のうち誰が歌ったもの？</t>
  </si>
  <si>
    <t>ピンクフロイド</t>
  </si>
  <si>
    <t>「オズの魔法使い」のドロシーの住んでいたところは?</t>
  </si>
  <si>
    <t>カンザス州</t>
  </si>
  <si>
    <t>テキサス州</t>
  </si>
  <si>
    <t>本州</t>
  </si>
  <si>
    <t>北九州</t>
  </si>
  <si>
    <t>次のユニットとその活動拠点の組み合わせとして正しいのはどれ？</t>
  </si>
  <si>
    <t>TPE48・台北</t>
  </si>
  <si>
    <t>JKT48・バンコク</t>
  </si>
  <si>
    <t>SHN48・北京</t>
  </si>
  <si>
    <t>HKT48・大阪</t>
  </si>
  <si>
    <t>藤巻亮太がボーカルを務めるバンドは何?</t>
  </si>
  <si>
    <t>エレファントカシマシ</t>
  </si>
  <si>
    <t>RADWIMPS</t>
  </si>
  <si>
    <t>D・ホフマン主演、「アウトブレイク」で、病原体の最初のキャリアーとなった動物は何?</t>
  </si>
  <si>
    <t>猿</t>
  </si>
  <si>
    <t>リス</t>
  </si>
  <si>
    <t>蛇</t>
  </si>
  <si>
    <t>カクテルの名前にあるアーティストは次のうちどれ?</t>
  </si>
  <si>
    <t>ピンクレディー</t>
  </si>
  <si>
    <t>キャンディーズ</t>
  </si>
  <si>
    <t>次のうち、ドラマ「パパとなっちゃん」に出演していたのは?</t>
  </si>
  <si>
    <t>松村邦洋</t>
  </si>
  <si>
    <t>劇団四季のミュージカル『マンマ・ミーア!』。何というグループの曲で綴られるストーリー？</t>
  </si>
  <si>
    <t>ABBA</t>
  </si>
  <si>
    <t>ビージーズ</t>
  </si>
  <si>
    <t>映画『ALWAYS三丁目の夕日』で吉岡秀隆が演じる、売れない小説家の名前は何？</t>
  </si>
  <si>
    <t>榎木孝明、沢村一樹、速水もこみちらが演じた、内田康夫の小説を原作とするドラマシリーズの主人公は誰</t>
  </si>
  <si>
    <t>浅見光彦</t>
  </si>
  <si>
    <t>十津川省三</t>
  </si>
  <si>
    <t>西村京太郎</t>
  </si>
  <si>
    <t>2003年の映画「チャーリーズ・エンジェルフルスロットル」の監督は次のうち誰?</t>
  </si>
  <si>
    <t>音楽の形式「R&amp;B」。略さずに言うと、「リズム・アンド・何」？</t>
  </si>
  <si>
    <t>ビート</t>
  </si>
  <si>
    <t>ビブラート</t>
  </si>
  <si>
    <t>ボイス</t>
  </si>
  <si>
    <t>中国語で「孩子先生」と表記されるミュージシャンは、次のうちどれ？</t>
  </si>
  <si>
    <t>Mr.Children</t>
  </si>
  <si>
    <t>嵐の大野智が主演したドラマ、「魔王」で、大野智が演じた役柄は何?</t>
  </si>
  <si>
    <t>青年実業家</t>
  </si>
  <si>
    <t>山口百恵の映画初主演作品となった1974年の映画は?</t>
  </si>
  <si>
    <t>「伊豆の踊子」</t>
  </si>
  <si>
    <t>「古都」</t>
  </si>
  <si>
    <t>「潮騒」</t>
  </si>
  <si>
    <t>「風立ちぬ」</t>
  </si>
  <si>
    <t>毎週日曜に『ダウンタウンのガキの使いやあらへんで!!』を放送しているテレビ局はどこ？</t>
  </si>
  <si>
    <t>古典落語『時そば』で、男がソバの代金をごまかすときにした行為は何？</t>
  </si>
  <si>
    <t>時刻を尋ねる</t>
  </si>
  <si>
    <t>着物の襟を正す</t>
  </si>
  <si>
    <t>小銭を落とす</t>
  </si>
  <si>
    <t>UFOを発見する</t>
  </si>
  <si>
    <t>1963年に放送されたNHK大河ドラマ第1作『花の生涯』の、主人公である江戸時代の人物は誰？</t>
  </si>
  <si>
    <t>井伊直弼</t>
  </si>
  <si>
    <t>新井白石</t>
  </si>
  <si>
    <t>シーボルト</t>
  </si>
  <si>
    <t>林羅山</t>
  </si>
  <si>
    <t>ゴールデンボンバーのボーカル鬼龍院翔が、かつてお笑いコンビを組んでいたのは次のうち誰？</t>
  </si>
  <si>
    <t>しずる池田真一</t>
  </si>
  <si>
    <t>フルーツポンチ村上健志</t>
  </si>
  <si>
    <t>ジャルジャル福徳秀介</t>
  </si>
  <si>
    <t>ピース綾部祐二</t>
  </si>
  <si>
    <t>黒澤明の映画『乱』『蜘蛛巣城』の原作者である、有名な作家は誰？</t>
  </si>
  <si>
    <t>シェイクスピア</t>
  </si>
  <si>
    <t>トルストイ</t>
  </si>
  <si>
    <t>ゲーテ</t>
  </si>
  <si>
    <t>プルースト</t>
  </si>
  <si>
    <t>イーグルスのデビュー曲テイクイットイージーの共作者は?</t>
  </si>
  <si>
    <t>ジャクソンブラウン</t>
  </si>
  <si>
    <t>J.D.サウザー</t>
  </si>
  <si>
    <t>ジャックテンプチン</t>
  </si>
  <si>
    <t>ボブシーガー</t>
  </si>
  <si>
    <t>「夢見る人」「草競馬」などを作曲したアメリカの作曲家は?</t>
  </si>
  <si>
    <t>フォスター</t>
  </si>
  <si>
    <t>リスト</t>
  </si>
  <si>
    <t>コマンド隊長と宇宙から来た食肉獣との死闘を描いた、マクティアーナン監督の映画は何？</t>
  </si>
  <si>
    <t>プレデター</t>
  </si>
  <si>
    <t>エイリアン</t>
  </si>
  <si>
    <t>ランボー</t>
  </si>
  <si>
    <t>バタリアン</t>
  </si>
  <si>
    <t>海外テレビドラマ「ER」の「E」は何の略?</t>
  </si>
  <si>
    <t>emergency</t>
  </si>
  <si>
    <t>emarjency</t>
  </si>
  <si>
    <t>emergensy</t>
  </si>
  <si>
    <t>energancy</t>
  </si>
  <si>
    <t>aikoのヒット曲「カブトムシ」で、あなたの耳に寄せたと歌われている体の部分は?</t>
  </si>
  <si>
    <t>おでこ</t>
  </si>
  <si>
    <t>くちびる</t>
  </si>
  <si>
    <t>ほっぺ</t>
  </si>
  <si>
    <t>まぶた</t>
  </si>
  <si>
    <t>バレエ音楽『白鳥の湖』で、魔法により白鳥に変えられてしまうお姫様の名前は？</t>
  </si>
  <si>
    <t>オデット</t>
  </si>
  <si>
    <t>オーロラ</t>
  </si>
  <si>
    <t>ビューティ</t>
  </si>
  <si>
    <t>ローズ</t>
  </si>
  <si>
    <t>『名前のない馬』などのヒット曲があるアメリカのバンドの名前は、次のうちどれ？</t>
  </si>
  <si>
    <t>俳優の渡辺謙の妻である女優は誰？</t>
  </si>
  <si>
    <t>高島礼子</t>
  </si>
  <si>
    <t>1968年のオリコン年間チャート第3位の楽曲「恋の季節」を歌った音楽グループは次のうちどれ?</t>
  </si>
  <si>
    <t>ピンキーとキラーズ</t>
  </si>
  <si>
    <t>パンキーとキラーズ</t>
  </si>
  <si>
    <t>ピンキーとカラーズ</t>
  </si>
  <si>
    <t>パンキーとカラーズ</t>
  </si>
  <si>
    <t>女優の仲里依紗の「里依紗」という名前は、祖父が何が好きだったことから名付けられたもの？</t>
  </si>
  <si>
    <t>モナリザ</t>
  </si>
  <si>
    <t>エリザベス女王</t>
  </si>
  <si>
    <t>リサとガスパール</t>
  </si>
  <si>
    <t>小野リサ</t>
  </si>
  <si>
    <t>次のうち、映画『アルマゲドン』に出演していた日本の歌手は誰？</t>
  </si>
  <si>
    <t>小泉今日子</t>
  </si>
  <si>
    <t>漫画「ビーバップハイスクール」で映画版1作目・2作目で泉今日子を演じた女優は?</t>
  </si>
  <si>
    <t>仙道敦子</t>
  </si>
  <si>
    <t>菊池桃子</t>
  </si>
  <si>
    <t>シンガーソングライター「スガシカオ」の楽曲「19才」の歌詞に登場するチョウは何?</t>
  </si>
  <si>
    <t>クロアゲハチョウ</t>
  </si>
  <si>
    <t>アカアゲハチョウ</t>
  </si>
  <si>
    <t>シロアゲハチョウ</t>
  </si>
  <si>
    <t>アオアゲハチョウ</t>
  </si>
  <si>
    <t>演歌歌手・氷川きよしの名付け親とされる大御所タレントは誰？</t>
  </si>
  <si>
    <t>泉ピン子</t>
  </si>
  <si>
    <t>和田アキ子</t>
  </si>
  <si>
    <t>2009年のドラマ「白い春」で俳優・阿部寛演じる「佐倉春男」は何の罪で刑務所に入っていた?</t>
  </si>
  <si>
    <t>殺人</t>
  </si>
  <si>
    <t>強姦</t>
  </si>
  <si>
    <t>詐欺</t>
  </si>
  <si>
    <t>強盗</t>
  </si>
  <si>
    <t>そのファンを「ダイレクショナー」というイギリスの音楽グループは何？</t>
  </si>
  <si>
    <t>ワン・ダイレクション</t>
  </si>
  <si>
    <t>ツー・ダイレクション</t>
  </si>
  <si>
    <t>スリー・ダイレクション</t>
  </si>
  <si>
    <t>ゼロ・ダイレクション</t>
  </si>
  <si>
    <t>海外ドラマ『刑事コロンボ』の主人公・コロンボ役で人気を博した俳優は誰？</t>
  </si>
  <si>
    <t>ピーター・フォーク</t>
  </si>
  <si>
    <t>ピーター・スプーン</t>
  </si>
  <si>
    <t>ピーター・ナイフ</t>
  </si>
  <si>
    <t>ピーター・ディッシュ</t>
  </si>
  <si>
    <t>堺雅人が所属している芸能プロダクションは?</t>
  </si>
  <si>
    <t>田辺エージェンシー</t>
  </si>
  <si>
    <t>辺田エージェンシー</t>
  </si>
  <si>
    <t>「インナー型」や「カナル型」といった種類がある音響機器は何？</t>
  </si>
  <si>
    <t>イヤホン</t>
  </si>
  <si>
    <t>スピーカー</t>
  </si>
  <si>
    <t>マイク</t>
  </si>
  <si>
    <t>アンプ</t>
  </si>
  <si>
    <t>2006年のドラマ「結婚できない男」で主人公「桑野信介」の職業は?</t>
  </si>
  <si>
    <t>建築家</t>
  </si>
  <si>
    <t>ジャーナリスト</t>
  </si>
  <si>
    <t>次のお笑い芸人のうち、若手時代に吉本印天然素材のメンバーとして活動していなかったのはどれ？</t>
  </si>
  <si>
    <t>宮迫博之</t>
  </si>
  <si>
    <t>ハワイでデビュー日が記念日に認定された日本のバンドはどれ?</t>
  </si>
  <si>
    <t>TUBE</t>
  </si>
  <si>
    <t>Southern All Stars</t>
  </si>
  <si>
    <t>ORANGE RANGE</t>
  </si>
  <si>
    <t>ブログ「ばっさーんち。」を開設している、『ショムニ2013』に出演した女優・モデルは誰？</t>
  </si>
  <si>
    <t>桐谷美玲</t>
  </si>
  <si>
    <t>岸本セシル</t>
  </si>
  <si>
    <t>大政絢</t>
  </si>
  <si>
    <t>ヴィヴァルディの協奏曲『四季』は、全部でいくつの曲からなる？</t>
  </si>
  <si>
    <t>次の音楽のジャンルのうち、三拍子であるものはどれ？</t>
  </si>
  <si>
    <t>ワルツ</t>
  </si>
  <si>
    <t>マーチ</t>
  </si>
  <si>
    <t>ルンバ</t>
  </si>
  <si>
    <t>「歌謡曲」という言葉は、何が開始された時に作られた?</t>
  </si>
  <si>
    <t>NHK放送開始</t>
  </si>
  <si>
    <t>電信電話開通</t>
  </si>
  <si>
    <t>無線日本初上陸</t>
  </si>
  <si>
    <t>民放放送開始</t>
  </si>
  <si>
    <t>1996年のドラマ「白線流し」の舞台となっている長野県の市はどこ?</t>
  </si>
  <si>
    <t>松本市</t>
  </si>
  <si>
    <t>岡谷市</t>
  </si>
  <si>
    <t>飯田市</t>
  </si>
  <si>
    <t>長野市</t>
  </si>
  <si>
    <t>本名をリチャード・スターキーという、ビートルズのドラム担当は誰？</t>
  </si>
  <si>
    <t>楽曲「よこはま・たそがれ」「かもめ町みなと町」「夜空」などで有名な演歌歌手は誰?</t>
  </si>
  <si>
    <t>1995年4月、大阪・府知事に当選したのは次のうち誰?</t>
  </si>
  <si>
    <t>横山ノック</t>
  </si>
  <si>
    <t>西川きよし</t>
  </si>
  <si>
    <t>西川のりお</t>
  </si>
  <si>
    <t>船場太郎</t>
  </si>
  <si>
    <t>上戸彩や剛力彩芽が所属している芸能プロダクションはどこ？</t>
  </si>
  <si>
    <t>アミューズ</t>
  </si>
  <si>
    <t>二日酔いをテーマに、4人の男たち のハプニングを描いたコメディ映画 シリーズは何？</t>
  </si>
  <si>
    <t>ハングオーバー</t>
  </si>
  <si>
    <t>ターンオーバー</t>
  </si>
  <si>
    <t>ゲームオーバー</t>
  </si>
  <si>
    <t>スピルオーバー</t>
  </si>
  <si>
    <t>「みはる」こと岡本晴美と「TOMO」こと永野智子の女性ものまねコンビは何?</t>
  </si>
  <si>
    <t>コロンブス</t>
  </si>
  <si>
    <t>ケマル・パシャ</t>
  </si>
  <si>
    <t>ニュートン</t>
  </si>
  <si>
    <t>氷川きよしの芸名の「氷川」の由来となったのは何の名前？</t>
  </si>
  <si>
    <t>武将</t>
  </si>
  <si>
    <t>船</t>
  </si>
  <si>
    <t>二日酔いをテーマに、4人の男たちのハプニングを描いたコメディ映画シリーズは何？</t>
  </si>
  <si>
    <t>グループサウンズで、ジュリーやサリーがいたのは何というグループ？</t>
  </si>
  <si>
    <t>ザ・スパイダース</t>
  </si>
  <si>
    <t>ザ・カーナビーツ</t>
  </si>
  <si>
    <t>ザ・テンプターズ</t>
  </si>
  <si>
    <t>山本彩・渡辺美優紀・山田菜々などが所属するアイドルグループは?</t>
  </si>
  <si>
    <t>NMB48</t>
  </si>
  <si>
    <t>SKE48</t>
  </si>
  <si>
    <t>HKT48</t>
  </si>
  <si>
    <t>今は亡き伊丹十三監督が、食に関するうんちくを傾けた、ラーメン映画は何?</t>
  </si>
  <si>
    <t>コスモス</t>
  </si>
  <si>
    <t>チューリップ</t>
  </si>
  <si>
    <t>次のうち、ミス日本グランプリに選ばれた経験を持つのは誰?</t>
  </si>
  <si>
    <t>藤原紀香</t>
  </si>
  <si>
    <t>長谷川京子</t>
  </si>
  <si>
    <t>演歌の名曲、「津軽海峡冬景色」を歌ったのは石川さゆりですが作詞したのは?</t>
  </si>
  <si>
    <t>阿久悠</t>
  </si>
  <si>
    <t>三木たかし</t>
  </si>
  <si>
    <t>都倉俊一</t>
  </si>
  <si>
    <t>顔面の筋肉の隆起を表現している、歌舞伎で用いられる独特の化粧方法を何という？</t>
  </si>
  <si>
    <t>隈取</t>
  </si>
  <si>
    <t>隅取</t>
  </si>
  <si>
    <t>偶取</t>
  </si>
  <si>
    <t>畏取</t>
  </si>
  <si>
    <t>18世紀の音楽家であるウォルフガング・アマデウス・モーツァルトの出身国はどこ？</t>
  </si>
  <si>
    <t>リヒテンシュタイン</t>
  </si>
  <si>
    <t>TV番組「モグモグGOMBO」で司会をつとめていたのは林家こぶ平(現:九代目 林家正蔵)と誰?</t>
  </si>
  <si>
    <t>ヒロミ</t>
  </si>
  <si>
    <t>日本において「M.M.旋風」と称されるブームを巻き起こしたのはマイケル・ジャクソンと誰?</t>
  </si>
  <si>
    <t>マリリン・マンソン</t>
  </si>
  <si>
    <t>マリオン</t>
  </si>
  <si>
    <t>次のドラマの中で一番最高視聴率が高かったものはどれ?</t>
  </si>
  <si>
    <t>「愛という名のもとに」</t>
  </si>
  <si>
    <t>「すてきな片想い」</t>
  </si>
  <si>
    <t>「愛しあってるかい!」</t>
  </si>
  <si>
    <t>「この世の果て」</t>
  </si>
  <si>
    <t>わくわく動物ランドの司会者は?</t>
  </si>
  <si>
    <t>江頭2時50分</t>
  </si>
  <si>
    <t>ドラマ「ナースのお仕事」で、朝倉いずみが働いている病院名は?</t>
  </si>
  <si>
    <t>若葉会総合病院</t>
  </si>
  <si>
    <t>紅葉会総合病院</t>
  </si>
  <si>
    <t>双葉会総合病院</t>
  </si>
  <si>
    <t>落ち葉会総合病院</t>
  </si>
  <si>
    <t>ドラマ「ロングバケーション」で、主演の木村拓哉扮する瀬名秀俊の職業は?</t>
  </si>
  <si>
    <t>冴えないピアニスト</t>
  </si>
  <si>
    <t>売れっ子美容師</t>
  </si>
  <si>
    <t>モテモテサラリーマン</t>
  </si>
  <si>
    <t>イケメンパイロット</t>
  </si>
  <si>
    <t>NHKの大河ドラマ「花神」。読み方は何?</t>
  </si>
  <si>
    <t>かしん</t>
  </si>
  <si>
    <t>はなかみ</t>
  </si>
  <si>
    <t>はなしん</t>
  </si>
  <si>
    <t>かかみ</t>
  </si>
  <si>
    <t>本名を松尾昭というマジシャンは?</t>
  </si>
  <si>
    <t>Mr.マリック</t>
  </si>
  <si>
    <t>ゼンジー北京</t>
  </si>
  <si>
    <t>セロ</t>
  </si>
  <si>
    <t>マギー司郎</t>
  </si>
  <si>
    <t>演歌歌手の都はるみの出身地は、「都」に関係のありそうなどこ？</t>
  </si>
  <si>
    <t>京都市（京都府）</t>
  </si>
  <si>
    <t>中央区（東京都）</t>
  </si>
  <si>
    <t>都城市（宮崎県）</t>
  </si>
  <si>
    <t>都留市（山梨県）</t>
  </si>
  <si>
    <t>音楽バンド「シャ乱Q」のヒット曲「ズルい女」の歌詞の中で、彼女が来なかったのは何の日?</t>
  </si>
  <si>
    <t>僕の誕生日</t>
  </si>
  <si>
    <t>クリスマス</t>
  </si>
  <si>
    <t>バレンタインデー</t>
  </si>
  <si>
    <t>彼女の誕生日</t>
  </si>
  <si>
    <t>埼玉西武ライオンズ石井一久投手の妻である元フジテレビ女子アナウンサーは誰?</t>
  </si>
  <si>
    <t>木佐彩子</t>
  </si>
  <si>
    <t>中井美穂</t>
  </si>
  <si>
    <t>有賀さつき</t>
  </si>
  <si>
    <t>テリー伊藤の実家は、築地にある何の名店？</t>
  </si>
  <si>
    <t>卵焼き</t>
  </si>
  <si>
    <t>かつ丼</t>
  </si>
  <si>
    <t>焼肉</t>
  </si>
  <si>
    <t>NEWSの現メンバーの小山慶一郎、元メンバーの山下智久に共通する出身大学はどこ？</t>
  </si>
  <si>
    <t>演歌「浪花恋しぐれ」を岡千秋とともに歌った女性演歌歌手は誰?</t>
  </si>
  <si>
    <t>「クイズタイムショック」で、番組開始当初パーフェクト達成時の賞金はいくらだった?</t>
  </si>
  <si>
    <t>100万円</t>
  </si>
  <si>
    <t>1000万円</t>
  </si>
  <si>
    <t>50万円</t>
  </si>
  <si>
    <t>200万円</t>
  </si>
  <si>
    <t>次のうち、ベートーベンの交響曲の標題にないのは?</t>
  </si>
  <si>
    <t>未来</t>
  </si>
  <si>
    <t>真田広之が主人公の足利尊氏を演じた1991年の大河ドラマは?</t>
  </si>
  <si>
    <t>翔ぶが如く</t>
  </si>
  <si>
    <t>炎立つ</t>
  </si>
  <si>
    <t>次のうち、研ナオコのヒット曲はどれ？</t>
  </si>
  <si>
    <t>さらば</t>
  </si>
  <si>
    <t>またね</t>
  </si>
  <si>
    <t>チャオ</t>
  </si>
  <si>
    <t>織田裕二が出演するドラマ「踊る大捜査線」のスリーアミーゴスに含まれていないのは?</t>
  </si>
  <si>
    <t>大地康雄</t>
  </si>
  <si>
    <t>斉藤暁</t>
  </si>
  <si>
    <t>小野武彦</t>
  </si>
  <si>
    <t>北村総一朗</t>
  </si>
  <si>
    <t>2003年のドラマ「ホットマン」で主人公「降矢円造」を演じたのは誰?</t>
  </si>
  <si>
    <t>映画『エアフォース・ワン』で、ハリソン・フォードが演じた主人公の職業は何？</t>
  </si>
  <si>
    <t>アメリカ大統領</t>
  </si>
  <si>
    <t>ハリウッドスター</t>
  </si>
  <si>
    <t>TVドラマ「オレンジ・デイズ」でヒロインを演じたのは?</t>
  </si>
  <si>
    <t>俳優「六平直政」の読み方は何?</t>
  </si>
  <si>
    <t>ムサカ ナオマサ</t>
  </si>
  <si>
    <t>ロクヒラ ナオマサ</t>
  </si>
  <si>
    <t>ロッペイ ナオセイ</t>
  </si>
  <si>
    <t>ムヘイ チョクセイ</t>
  </si>
  <si>
    <t>次のお笑い芸人のうち、大学時代に広末涼子と同級生だったのは誰？</t>
  </si>
  <si>
    <t>小島よしお</t>
  </si>
  <si>
    <t>狩野英孝</t>
  </si>
  <si>
    <t>有吉弘行</t>
  </si>
  <si>
    <t>スギちゃん</t>
  </si>
  <si>
    <t>『アメトーーク』『有吉・マツコの怒り新党』といえばどのテレビ局の番組？</t>
  </si>
  <si>
    <t>受賞者には蓄音機をかたどったトロフィーが授与される、アメリカの音楽賞は何？</t>
  </si>
  <si>
    <t>ヒット曲『ホテル・カリフォルニア』で知られるアメリカのロックグループは何？</t>
  </si>
  <si>
    <t>ホークス</t>
  </si>
  <si>
    <t>ドラマ「古畑任三郎」に登場していないSMAPのメンバーは?</t>
  </si>
  <si>
    <t>出た事が無い人はいない</t>
  </si>
  <si>
    <t>TV番組「モグモグGOMBO」で司会をつとめていたのは林家こぶ平(現:九代目林家正蔵)と誰?</t>
  </si>
  <si>
    <t>ジャーナリストの池上彰が2005年まで勤務していたテレビ局はどこ？</t>
  </si>
  <si>
    <t>NHK</t>
  </si>
  <si>
    <t>D・フィンチャー監督M・ダグラス主演「ゲーム」で、そのゲームを主催する企業の名は?</t>
  </si>
  <si>
    <t>CRS</t>
  </si>
  <si>
    <t>JCB</t>
  </si>
  <si>
    <t>JAF</t>
  </si>
  <si>
    <t>2007年公開の映画「どろろ」の主題歌「フェイク」は次のどのバンドの楽曲?</t>
  </si>
  <si>
    <t>俳優・生田斗真の弟である生田竜聖が2011年にアナウンサーとして入社したテレビ局はどこ？</t>
  </si>
  <si>
    <t>沖縄の音楽家で政治家の喜納昌吉が1972年に逮捕、その後実刑判決を受けたのはどれによるもの?</t>
  </si>
  <si>
    <t>麻薬不法所持</t>
  </si>
  <si>
    <t>猥褻物頒布罪</t>
  </si>
  <si>
    <t>内乱罪</t>
  </si>
  <si>
    <t>痴漢</t>
  </si>
  <si>
    <t>次の映画評論家のうち、映画監督を務めたことがあるのは?</t>
  </si>
  <si>
    <t>水野晴郎</t>
  </si>
  <si>
    <t>淀川長治</t>
  </si>
  <si>
    <t>小森和子</t>
  </si>
  <si>
    <t>おすぎ</t>
  </si>
  <si>
    <t>ボケの久保田和靖とツッコミの村田秀亮からなるお笑いコンビは?</t>
  </si>
  <si>
    <t>とろサーモン</t>
  </si>
  <si>
    <t>千鳥</t>
  </si>
  <si>
    <t>ダイアン</t>
  </si>
  <si>
    <t>青い服に赤いネクタイでおなじみのボケの鰻和弘とツッコミの橋本直が結成するお笑いコンビは何？</t>
  </si>
  <si>
    <t>銀シャリ</t>
  </si>
  <si>
    <t>麒麟</t>
  </si>
  <si>
    <t>TV番組「必殺シリーズ」で中村主水の必殺武器は?</t>
  </si>
  <si>
    <t>かんざし</t>
  </si>
  <si>
    <t>三味線の糸</t>
  </si>
  <si>
    <t>心の臓をわし掴み</t>
  </si>
  <si>
    <t>歌手「aiko」の17枚目のシングル、「三国駅」。この「三国駅」とはどこの電鉄会社の駅?</t>
  </si>
  <si>
    <t>阪急電車</t>
  </si>
  <si>
    <t>阪神電車</t>
  </si>
  <si>
    <t>南海電車</t>
  </si>
  <si>
    <t>京阪電車</t>
  </si>
  <si>
    <t>宝塚歌劇のフィナーレで、出演者全員が手に持っている小道具は何？</t>
  </si>
  <si>
    <t>シャンシャン</t>
  </si>
  <si>
    <t>カンカン</t>
  </si>
  <si>
    <t>キャンキャン</t>
  </si>
  <si>
    <t>サンサン</t>
  </si>
  <si>
    <t>AKB48で英検準2級を持っているメンバーは?</t>
  </si>
  <si>
    <t>北原里英</t>
  </si>
  <si>
    <t>1969年に発売された、内山田洋とクールファイブのヒット曲は『○○○は今日も雨だった』。○○○は？</t>
  </si>
  <si>
    <t>横浜</t>
  </si>
  <si>
    <t>神戸</t>
  </si>
  <si>
    <t>函館</t>
  </si>
  <si>
    <t>瀬戸康史、五十嵐隼士などが所属する若手俳優集団は?</t>
  </si>
  <si>
    <t>A-BOYS</t>
  </si>
  <si>
    <t>童謡『赤い靴』で、赤い靴を履いた女の子を連れていったのは誰？</t>
  </si>
  <si>
    <t>異人さん</t>
  </si>
  <si>
    <t>偉人さん</t>
  </si>
  <si>
    <t>ひい爺さん</t>
  </si>
  <si>
    <t>お爺さん</t>
  </si>
  <si>
    <t>90年代前半、SMAPの人気に火をつけた土曜23時半スタートのバラエティ番組は?</t>
  </si>
  <si>
    <t>夢がMORIMORI</t>
  </si>
  <si>
    <t>夢で逢えたら</t>
  </si>
  <si>
    <t>やまだかつてないテレビ</t>
  </si>
  <si>
    <t>クイズ年の差なんて!(</t>
  </si>
  <si>
    <t>歌手「故・美空ひばり」が亡くなる前、最後に出したシングルは何?</t>
  </si>
  <si>
    <t>しのぶ</t>
  </si>
  <si>
    <t>君は誰?</t>
  </si>
  <si>
    <t>新「行列のできる法律相談所」の、最初の司会者は誰?</t>
  </si>
  <si>
    <t>羽鳥伸一</t>
  </si>
  <si>
    <t>歌手グループ「Perfume」のサウンドプロデューサーは?</t>
  </si>
  <si>
    <t>佐久間正英</t>
  </si>
  <si>
    <t>音楽バンド「スピッツ」の楽曲「ロビンソン」の歌詞に登場する動物は次のうちどれ?</t>
  </si>
  <si>
    <t>v</t>
  </si>
  <si>
    <t>虎</t>
  </si>
  <si>
    <t>人気声優水樹奈々の12thシングルのタイトルは?</t>
  </si>
  <si>
    <t>ETERNAL BLAZE</t>
  </si>
  <si>
    <t>ETERANAL BLAZE</t>
  </si>
  <si>
    <t>ETENAL BLAZE</t>
  </si>
  <si>
    <t>ETRNAL BLAZE</t>
  </si>
  <si>
    <t>ミッシェル・ガン・エレファントのメジャーデビューシングルは?</t>
  </si>
  <si>
    <t>世界の終わり</t>
  </si>
  <si>
    <t>世界の始まり</t>
  </si>
  <si>
    <t>世界の真中</t>
  </si>
  <si>
    <t>世界の片隅</t>
  </si>
  <si>
    <t>映画『ニュー・シネマ・パラダイス』のラストに流れるのは、どんなシーンを繋ぎ合わせたフィルム？</t>
  </si>
  <si>
    <t>キスシーン</t>
  </si>
  <si>
    <t>格闘シーン</t>
  </si>
  <si>
    <t>殺害シーン</t>
  </si>
  <si>
    <t>歌唱シーン</t>
  </si>
  <si>
    <t>D・フィンチャー監督 M・ダグラス主演「ゲーム」で、そのゲームを主催する企業の名は?</t>
  </si>
  <si>
    <t>映画『カサブランカ』の舞台となっている国は、現在のどこ？</t>
  </si>
  <si>
    <t>モロッコ</t>
  </si>
  <si>
    <t>テレビ番組「夢で逢えたら」のコントで松本人志が演じていた「ガララニョロロ」の職業は?</t>
  </si>
  <si>
    <t>歌手</t>
  </si>
  <si>
    <t>盗賊</t>
  </si>
  <si>
    <t>神主</t>
  </si>
  <si>
    <t>2009年のドラマ「神の雫」の主題歌を担当したジャニーズ事務所所属のアイドルグループは何?</t>
  </si>
  <si>
    <t>神田うのオリジナル、バッグブランドの名前は何?</t>
  </si>
  <si>
    <t>UNO KANDA</t>
  </si>
  <si>
    <t>KANDA UNO</t>
  </si>
  <si>
    <t>UNO</t>
  </si>
  <si>
    <t>FOG BAR</t>
  </si>
  <si>
    <t>アカデミー賞の前哨戦とも言われるアメリカの映画・ドラマの賞は『ゴールデン○○○賞』？</t>
  </si>
  <si>
    <t>グローブ</t>
  </si>
  <si>
    <t>グラブ</t>
  </si>
  <si>
    <t>メダル</t>
  </si>
  <si>
    <t>ブローチ</t>
  </si>
  <si>
    <t>2002年「KinKi Kids」の「堂本剛」が出演したドラマは次のうちどれ?</t>
  </si>
  <si>
    <t>夢のカリフォルニア</t>
  </si>
  <si>
    <t>夢のフロリダ</t>
  </si>
  <si>
    <t>夢のニューヨーク</t>
  </si>
  <si>
    <t>夢のアリゾナ</t>
  </si>
  <si>
    <t>宇多田ヒカルの本名は?</t>
  </si>
  <si>
    <t>宇多田光</t>
  </si>
  <si>
    <t>宇多田ヒカル</t>
  </si>
  <si>
    <t>宇多田輝</t>
  </si>
  <si>
    <t>宇多田惹</t>
  </si>
  <si>
    <t>象印マホービンのCMで「象印夫人」を演じているベテラン女優は?</t>
  </si>
  <si>
    <t>岩下志麻</t>
  </si>
  <si>
    <t>十朱幸代</t>
  </si>
  <si>
    <t>山本陽子</t>
  </si>
  <si>
    <t>栗原小巻</t>
  </si>
  <si>
    <t>2000年に行なわれたオーディション『21世紀の裕次郎を探せ!』でグランプリを受賞した俳優は誰？</t>
  </si>
  <si>
    <t>小泉孝太郎</t>
  </si>
  <si>
    <t>木村昇</t>
  </si>
  <si>
    <t>双子タレント・マナカナの出身大学はどこ?</t>
  </si>
  <si>
    <t>神戸女学院大学</t>
  </si>
  <si>
    <t>桃山学院大学</t>
  </si>
  <si>
    <t>大阪芸術大学</t>
  </si>
  <si>
    <t>フランツ・デーレ作曲、白井鉄造訳詞の、宝塚歌劇団を象徴する歌は何？</t>
  </si>
  <si>
    <t>れんげの花咲く頃</t>
  </si>
  <si>
    <t>たんぽぽの花咲く頃</t>
  </si>
  <si>
    <t>これまでに全4作が制作された、西 田敏行主演、山田洋次監督の映画シ リーズ作品は何？</t>
  </si>
  <si>
    <t>2002年「KinKiKids」の「堂本剛」が出演したドラマは次のうちどれ?</t>
  </si>
  <si>
    <t>『クイズプレゼンバラエティーQさま!!』を放送しているテレビ局はどこ？</t>
  </si>
  <si>
    <t>1981年に『みんなのうた』で放送された作詞・作曲伊藤良一の曲は『コンピューター○○○』。○○○は？</t>
  </si>
  <si>
    <t>おばあちゃん</t>
  </si>
  <si>
    <t>おにいちゃん</t>
  </si>
  <si>
    <t>おねえちゃん</t>
  </si>
  <si>
    <t>おとうちゃん</t>
  </si>
  <si>
    <t>韓国の音楽グループ・少女時代は何人で構成されている？</t>
  </si>
  <si>
    <t>9人</t>
  </si>
  <si>
    <t>13人</t>
  </si>
  <si>
    <t>俳優の古田新太が所属している劇団は?</t>
  </si>
  <si>
    <t>劇団☆新感線</t>
  </si>
  <si>
    <t>大人計画</t>
  </si>
  <si>
    <t>東京乾電池</t>
  </si>
  <si>
    <t>ナイロン100℃</t>
  </si>
  <si>
    <t>次のドラムスを構成する楽器のうち脚でペダルを踏んで演奏するものはどれ？</t>
  </si>
  <si>
    <t>バスドラム</t>
  </si>
  <si>
    <t>クラッシュシンバル</t>
  </si>
  <si>
    <t>タムタム</t>
  </si>
  <si>
    <t>オペラ、「アイーダ」でアイーダの恋人の名前は?</t>
  </si>
  <si>
    <t>ラダメス</t>
  </si>
  <si>
    <t>ダメダス</t>
  </si>
  <si>
    <t>ソレダス</t>
  </si>
  <si>
    <t>アメダス</t>
  </si>
  <si>
    <t>石立鉄男のものまね「チー坊!」の元ネタとなった1972年放映のTVドラマは?</t>
  </si>
  <si>
    <t>「パパと呼ばないで」</t>
  </si>
  <si>
    <t>「おくさまは18歳」</t>
  </si>
  <si>
    <t>「気になる嫁さん」</t>
  </si>
  <si>
    <t>「水もれ甲介」</t>
  </si>
  <si>
    <t>1988年に光GENJIがレコード大賞を受賞した楽曲名は?</t>
  </si>
  <si>
    <t>パラダイス銀河</t>
  </si>
  <si>
    <t>ガラスの十代</t>
  </si>
  <si>
    <t>STAR LIGHT</t>
  </si>
  <si>
    <t>太陽がいっぱい</t>
  </si>
  <si>
    <t>ウルトラマンシリーズで、主役経験のない俳優は誰?</t>
  </si>
  <si>
    <t>つるの剛士</t>
  </si>
  <si>
    <t>五十嵐隼人</t>
  </si>
  <si>
    <t>よゐこ、ますだおかだといえば、どこの芸能事務所に所属している芸人？</t>
  </si>
  <si>
    <t>太田プロ</t>
  </si>
  <si>
    <t>人力舎</t>
  </si>
  <si>
    <t>漫才トリオ「漫画トリオ」を結成し関西で人気を誇った芸人で、1995年から大阪府知事を務めたのはだれ？</t>
  </si>
  <si>
    <t>立川談志</t>
  </si>
  <si>
    <t>プリンセス・プリンセスのデビュー当時のバンド名は?</t>
  </si>
  <si>
    <t>赤坂小町</t>
  </si>
  <si>
    <t>ポケットビスケッツ</t>
  </si>
  <si>
    <t>イベリンコ</t>
  </si>
  <si>
    <t>ドラマ「ホタルノヒカリ」の雨宮が部長に呼ばれているあだ名は何?</t>
  </si>
  <si>
    <t>アホ宮</t>
  </si>
  <si>
    <t>バカ宮</t>
  </si>
  <si>
    <t>阿呆鳥</t>
  </si>
  <si>
    <t>宮ちゃん</t>
  </si>
  <si>
    <t>連続テレビ小説『あぐり』でデビューした、映画『君に届け』などで知られる俳優は誰？</t>
  </si>
  <si>
    <t>三浦春馬</t>
  </si>
  <si>
    <t>現在は和泉流と大蔵流が有名な、猿楽の滑稽さを発展させた日本の伝統芸能は何？</t>
  </si>
  <si>
    <t>茶道</t>
  </si>
  <si>
    <t>生け花</t>
  </si>
  <si>
    <t>2009年の映画「ラブリーボーン」の主人公の少女の名前は何?</t>
  </si>
  <si>
    <t>スージー・サーモン</t>
  </si>
  <si>
    <t>リンジー・サーモン</t>
  </si>
  <si>
    <t>リン・サーモン</t>
  </si>
  <si>
    <t>ルース・サーモン</t>
  </si>
  <si>
    <t>タカアンドトシのトシの父がマネージャーを務めていた歌手は誰？</t>
  </si>
  <si>
    <t>「いやー、映画って本当に良いものですね」の決め台詞で有名な映画評論家といえば?</t>
  </si>
  <si>
    <t>淀川長冶</t>
  </si>
  <si>
    <t>快楽亭ブラック</t>
  </si>
  <si>
    <t>2005年のドラマ「ドラゴン桜」で登場人物「矢島勇介」を演じたのは?</t>
  </si>
  <si>
    <t>松山ケンイチ</t>
  </si>
  <si>
    <t>藤原竜也</t>
  </si>
  <si>
    <t>「クリスマスが今年もやってくる」という歌詞で有名な『すてきなホリデイ』を作詞作曲した歌手は誰？</t>
  </si>
  <si>
    <t>山口百恵</t>
  </si>
  <si>
    <t>映画『モーターサイクル・ダイアリーズ』に若き日の姿が描かれた、キューバ革命で活躍した革命家は誰？</t>
  </si>
  <si>
    <t>チェ・ゲバラ</t>
  </si>
  <si>
    <t>レフ・トロツキー</t>
  </si>
  <si>
    <t>カール・マルクス</t>
  </si>
  <si>
    <t>毛沢東</t>
  </si>
  <si>
    <t>1992年に国民栄誉賞を受賞した「青い山脈」などで知られる男性歌手は次のうち誰?</t>
  </si>
  <si>
    <t>藤山一郎</t>
  </si>
  <si>
    <t>東海林太郎</t>
  </si>
  <si>
    <t>ディック・ミネ</t>
  </si>
  <si>
    <t>林伊佐緒</t>
  </si>
  <si>
    <t>室町幕府の将軍・足利善政の妻、日野富子を主人公とした1994年放映の大河ドラマは?</t>
  </si>
  <si>
    <t>春の波濤</t>
  </si>
  <si>
    <t>草燃える</t>
  </si>
  <si>
    <t>東京ラブストーリーのヒロイン、赤名リカを演じたのは?</t>
  </si>
  <si>
    <t>有森也美</t>
  </si>
  <si>
    <t>お?い!久馬、ヤナギブソン、浅越 ゴエ、なだぎ武からなるコントユニ ットは何？</t>
  </si>
  <si>
    <t>ザ・プラン9</t>
  </si>
  <si>
    <t>ザ・プラン5</t>
  </si>
  <si>
    <t>ザ・プラン7</t>
  </si>
  <si>
    <t>ザ・プラン3</t>
  </si>
  <si>
    <t>髭男爵の山田ルイ53世が生まれた場所という設定になっているパリの名所はどこ？</t>
  </si>
  <si>
    <t>シャンゼリゼ通り</t>
  </si>
  <si>
    <t>エッフェル塔</t>
  </si>
  <si>
    <t>セーヌ川</t>
  </si>
  <si>
    <t>ルーブル美術館</t>
  </si>
  <si>
    <t>魚類学者としても知られるタレント・さかなクンのトレードマークの被り物は何の生物を模したもの？</t>
  </si>
  <si>
    <t>ハコフグ</t>
  </si>
  <si>
    <t>トラフグ</t>
  </si>
  <si>
    <t>ショウサイフグ</t>
  </si>
  <si>
    <t>サバフグ</t>
  </si>
  <si>
    <t>『太陽スキャンダラス』『スキャンダルなんかブッ飛ばせ』といえば、何という音楽バンドの曲？</t>
  </si>
  <si>
    <t>SCANDAL</t>
  </si>
  <si>
    <t>ステレオポニー</t>
  </si>
  <si>
    <t>ピストルバルブ</t>
  </si>
  <si>
    <t>チャットモンチー</t>
  </si>
  <si>
    <t>マジックショーの定番BGM、ポール・モーリアの『○○○の首飾り』。○○○に入る言葉は何？</t>
  </si>
  <si>
    <t>オリーブ</t>
  </si>
  <si>
    <t>ミント</t>
  </si>
  <si>
    <t>ハイビスカス</t>
  </si>
  <si>
    <t>ラベンダー</t>
  </si>
  <si>
    <t>主題歌の『ムーン・リバー』も有名なオードリー・ヘップバーン主演の映画は何？</t>
  </si>
  <si>
    <t>ティファニーで朝食を</t>
  </si>
  <si>
    <t>風と共に去りぬ</t>
  </si>
  <si>
    <t>1996年のNHK大河ドラマ『秀吉』で 主人公の豊臣秀吉を演じたのは誰</t>
  </si>
  <si>
    <t>緒方直人</t>
  </si>
  <si>
    <t>ドラマ「ごくせん」で中澤裕子が演じたのは?</t>
  </si>
  <si>
    <t>保健室の先生</t>
  </si>
  <si>
    <t>国語の先生</t>
  </si>
  <si>
    <t>英語の先生</t>
  </si>
  <si>
    <t>音楽の先生</t>
  </si>
  <si>
    <t>音を半音下げることを意味する記号♭（フラット）を日本語で言うと何？</t>
  </si>
  <si>
    <t>変</t>
  </si>
  <si>
    <t>妙</t>
  </si>
  <si>
    <t>異</t>
  </si>
  <si>
    <t>奇</t>
  </si>
  <si>
    <t>2011年の映画「パラダイス・キス」で主人公「早坂紫」を演じたのは次のうち誰?</t>
  </si>
  <si>
    <t>1996年のNHK大河ドラマ『秀吉』で主人公の豊臣秀吉を演じたのは誰</t>
  </si>
  <si>
    <t>次のうち、名前の「ひろし」の漢字表記が他の3人と異なるタレントは誰？</t>
  </si>
  <si>
    <t>阿部ひろし</t>
  </si>
  <si>
    <t>久米ひろし</t>
  </si>
  <si>
    <t>玉木ひろし</t>
  </si>
  <si>
    <t>関口ひろし</t>
  </si>
  <si>
    <t>童謡『花咲かじいさん』の歌詞で、「裏の畑で鳴く」と歌われている犬の名前は何？</t>
  </si>
  <si>
    <t>ポチ</t>
  </si>
  <si>
    <t>ジロ</t>
  </si>
  <si>
    <t>チビ</t>
  </si>
  <si>
    <t>タロ</t>
  </si>
  <si>
    <t>ミッシェル・ガン・エレファントの解散時のギターは?</t>
  </si>
  <si>
    <t>アベフトシ</t>
  </si>
  <si>
    <t>カベフトシ</t>
  </si>
  <si>
    <t>タベフトシ</t>
  </si>
  <si>
    <t>ヤベフトシ</t>
  </si>
  <si>
    <t>作家としても活躍している女優・藤谷文子の父親である俳優は誰？</t>
  </si>
  <si>
    <t>スティーヴン・セガール</t>
  </si>
  <si>
    <t>ドルフ・ラングレン</t>
  </si>
  <si>
    <t>ジェイソン・ステイサム</t>
  </si>
  <si>
    <t>ジェット・リー</t>
  </si>
  <si>
    <t>チャイコフスキー、ラフマニノフ、ショスタコービッチといえばどこの国の作曲家？</t>
  </si>
  <si>
    <t>お笑いコンビの「〆さば」の2人は〆さばヒカルと誰?</t>
  </si>
  <si>
    <t>〆さばアタル</t>
  </si>
  <si>
    <t>〆さばシメル</t>
  </si>
  <si>
    <t>〆さばタノム</t>
  </si>
  <si>
    <t>〆さばタベル</t>
  </si>
  <si>
    <t>「オズの魔法使い」で、魔法使いが住んでいる所は何の都?</t>
  </si>
  <si>
    <t>エメラルド</t>
  </si>
  <si>
    <t>ルビ-</t>
  </si>
  <si>
    <t>サファイヤ</t>
  </si>
  <si>
    <t>ゴールド</t>
  </si>
  <si>
    <t>工藤静香がおニャン子クラブ時代に参加していたユニット名は?</t>
  </si>
  <si>
    <t>うしろ髪ひかれ隊</t>
  </si>
  <si>
    <t>ニャンギラス</t>
  </si>
  <si>
    <t>うしろゆびさされ組</t>
  </si>
  <si>
    <t>キウイ組</t>
  </si>
  <si>
    <t>ベン・フォールズ・ファイヴが結成されたアメリカの州は?</t>
  </si>
  <si>
    <t>ノースカロライナ</t>
  </si>
  <si>
    <t>サウスカロライナ</t>
  </si>
  <si>
    <t>ノースダコタ</t>
  </si>
  <si>
    <t>サウスダコタ</t>
  </si>
  <si>
    <t>2006年のドラマ「ブスの瞳に恋してる」で登場人物「太田美幸」を演じたお笑いタレントは誰?</t>
  </si>
  <si>
    <t>村上知子</t>
  </si>
  <si>
    <t>大久保佳代子</t>
  </si>
  <si>
    <t>大島美幸</t>
  </si>
  <si>
    <t>黒沢かずこ</t>
  </si>
  <si>
    <t>R・レッドフォード監督「クイズ・ショウ」ストーリーのメイン舞台となるテレビ番組の名前は?</t>
  </si>
  <si>
    <t>トゥエンティ・ワン</t>
  </si>
  <si>
    <t>サーティー・ワン</t>
  </si>
  <si>
    <t>フォーティー・ワン</t>
  </si>
  <si>
    <t>イレブン・ワン</t>
  </si>
  <si>
    <t>踊る大捜査線の中で織田裕二が演じている主人公のフルネームは?</t>
  </si>
  <si>
    <t>青島俊作</t>
  </si>
  <si>
    <t>青島周作</t>
  </si>
  <si>
    <t>青島秀作</t>
  </si>
  <si>
    <t>青島習作</t>
  </si>
  <si>
    <t>ドラマ『SEX and the CITY』で、主な舞台となったアメリカの都市はどこ？</t>
  </si>
  <si>
    <t>映画、男はつらいよシリーズ主人公「寅さん」のフルネームはどれ?</t>
  </si>
  <si>
    <t>車 寅次郎</t>
  </si>
  <si>
    <t>轟 寅次郎</t>
  </si>
  <si>
    <t>林 寅雄</t>
  </si>
  <si>
    <t>小林 寅太郎</t>
  </si>
  <si>
    <t>次のうち、名前の「ひろし」の漢字表記が他の3人と異なるタレントは 誰？</t>
  </si>
  <si>
    <t>人気ドラマ「スケバン刑事」にて二代目麻宮サキを演じた女優は?</t>
  </si>
  <si>
    <t>南野陽子</t>
  </si>
  <si>
    <t>浅香唯</t>
  </si>
  <si>
    <t>大西結花</t>
  </si>
  <si>
    <t>『タッチ』の実写映画版ではそれぞれ上杉達也・和也を演じた、兄・祥太、弟・慶太の苗字は何？</t>
  </si>
  <si>
    <t>斉藤</t>
  </si>
  <si>
    <t>工藤</t>
  </si>
  <si>
    <t>遠藤</t>
  </si>
  <si>
    <t>1979年に発売された「セクシャルバイオレットNo.1」を歌ったのは誰?</t>
  </si>
  <si>
    <t>桑名正博</t>
  </si>
  <si>
    <t>岸田智史</t>
  </si>
  <si>
    <t>ラジオ番組の公募により、「めごっち」という愛称がつけられた女優は誰？</t>
  </si>
  <si>
    <t>剛力彩芽</t>
  </si>
  <si>
    <t>武井咲</t>
  </si>
  <si>
    <t>忽那汐里</t>
  </si>
  <si>
    <t>成海璃子</t>
  </si>
  <si>
    <t>井筒和幸監督「岸和田少年愚連隊」で、好演した漫才コンビは?</t>
  </si>
  <si>
    <t>ナインティ・ナイン</t>
  </si>
  <si>
    <t>ウッチャンナンチャン</t>
  </si>
  <si>
    <t>トミーズ</t>
  </si>
  <si>
    <t>タレントモデル・鈴木奈々の初のフォトブックのタイトルは『○○○スマイル』。○○○は？</t>
  </si>
  <si>
    <t>なな色</t>
  </si>
  <si>
    <t>にじ色</t>
  </si>
  <si>
    <t>もも色</t>
  </si>
  <si>
    <t>あめ色</t>
  </si>
  <si>
    <t>マリリン・モンローが「夜はこれを着ている」と語ったことで有名な香水は、シャネルの何番？</t>
  </si>
  <si>
    <t>5番</t>
  </si>
  <si>
    <t>6番</t>
  </si>
  <si>
    <t>7番</t>
  </si>
  <si>
    <t>大川興業に所属する芸人・阿曽山大噴火は、趣味として何を行っていることで有名？</t>
  </si>
  <si>
    <t>裁判の傍聴</t>
  </si>
  <si>
    <t>図書館の書誌作成</t>
  </si>
  <si>
    <t>絵葉書の収集</t>
  </si>
  <si>
    <t>地下アイドルの発掘</t>
  </si>
  <si>
    <t>古典落語『芝浜』で、主人公の男が芝の海岸で拾ったものは何？</t>
  </si>
  <si>
    <t>アタッシェケース</t>
  </si>
  <si>
    <t>預金通帳と印鑑</t>
  </si>
  <si>
    <t>クレジットカード</t>
  </si>
  <si>
    <t>1996年頃から子役として芸能活動を始めたAKB48のメンバーは誰?</t>
  </si>
  <si>
    <t>オリコン発表の「好きな男性アナウンサーランキング」で5連覇し2009年に殿堂入りを果たしたのは誰？</t>
  </si>
  <si>
    <t>渡辺和洋</t>
  </si>
  <si>
    <t>羽鳥慎一</t>
  </si>
  <si>
    <t>伊藤利尋</t>
  </si>
  <si>
    <t>レディー・ガガの芸名の由来となった楽曲‘Radio Ga Ga’を発表したロックバンドは次のうちどれ？</t>
  </si>
  <si>
    <t>キス</t>
  </si>
  <si>
    <t>米アカデミー賞受賞式の前夜に開催され、その年の最低の映画を選ぶ映画賞は?</t>
  </si>
  <si>
    <t>ゴールデンラズベリー賞</t>
  </si>
  <si>
    <t>ダイアモンドチェリー賞</t>
  </si>
  <si>
    <t>プラチナバナナ賞</t>
  </si>
  <si>
    <t>シルバーパイナップル賞</t>
  </si>
  <si>
    <t>M-1グランプリで優勝経験がないのは次のうちどれ?</t>
  </si>
  <si>
    <t>オードリー</t>
  </si>
  <si>
    <t>アンタッチャブル</t>
  </si>
  <si>
    <t>フットボールアワー</t>
  </si>
  <si>
    <t>ますだおかだ</t>
  </si>
  <si>
    <t>嵐30枚目のシングルのタイトルは?</t>
  </si>
  <si>
    <t>Monster</t>
  </si>
  <si>
    <t>Troublemaker</t>
  </si>
  <si>
    <t>マイガール</t>
  </si>
  <si>
    <t>Believe</t>
  </si>
  <si>
    <t>妻夫木聡が、ドラマ「池袋ウエストゲートパーク」で演じた斉藤富二夫のあだ名は?</t>
  </si>
  <si>
    <t>サル</t>
  </si>
  <si>
    <t>ゴリラ</t>
  </si>
  <si>
    <t>オランウータン</t>
  </si>
  <si>
    <t>近松門左衛門の作品にもよく見られる、情死をテーマにした浄瑠璃・歌舞伎は何？</t>
  </si>
  <si>
    <t>心中物</t>
  </si>
  <si>
    <t>仇打物</t>
  </si>
  <si>
    <t>絵巻物</t>
  </si>
  <si>
    <t>犬追物</t>
  </si>
  <si>
    <t>「ピアニカ」「メロディオン」といえば、何という吹鳴楽器の商標名？</t>
  </si>
  <si>
    <t>鍵盤ハーモニカ</t>
  </si>
  <si>
    <t>鍵盤アコーディオン</t>
  </si>
  <si>
    <t>鍵盤オルガン</t>
  </si>
  <si>
    <t>鍵盤ピアノ</t>
  </si>
  <si>
    <t>クラシック作曲家のバッハ、ベートーベン、ブラームスに共通する出身国はどこ？</t>
  </si>
  <si>
    <t>デヴィ夫人の夫であるスカルノは、かつてどこの国の大統領だった？</t>
  </si>
  <si>
    <t>インドネシア</t>
  </si>
  <si>
    <t>イラン</t>
  </si>
  <si>
    <t>イスラエル</t>
  </si>
  <si>
    <t>RAG FAIRの奥村政佳が、高校時代に当時最年少で取得した資格は何？</t>
  </si>
  <si>
    <t>気象予報士</t>
  </si>
  <si>
    <t>一級建築士</t>
  </si>
  <si>
    <t>不動産鑑定士</t>
  </si>
  <si>
    <t>現在のマキシシングル以前のシングルCDで主流であった、一回り小さいサイズのCDは何cmCD？</t>
  </si>
  <si>
    <t>8cm</t>
  </si>
  <si>
    <t>6cm</t>
  </si>
  <si>
    <t>4cm</t>
  </si>
  <si>
    <t>2cm</t>
  </si>
  <si>
    <t>RAGFAIRの奥村政佳が、高校時代に当時最年少で取得した資格は何？</t>
  </si>
  <si>
    <t>ドラマ『SEXandtheCITY』で、主な舞台となったアメリカの都市はどこ？</t>
  </si>
  <si>
    <t>お?い!久馬、ヤナギブソン、浅越ゴエ、なだぎ武からなるコントユニットは何？</t>
  </si>
  <si>
    <t>レディー・ガガの芸名の由来となった楽曲"RadioGaGa"を発表したロックバンドは次のうちどれ？</t>
  </si>
  <si>
    <t>代表曲に『星に願いを』や『君に届け』がある、ボーカルを山村隆太が担当する音楽ユニットは何？</t>
  </si>
  <si>
    <t>flumpool</t>
  </si>
  <si>
    <t>AquaTimez</t>
  </si>
  <si>
    <t>backnumber</t>
  </si>
  <si>
    <t>スキマスイッチ</t>
  </si>
  <si>
    <t>橘慶太、千葉涼平、緒方龍一の3人からなるボーカルダンスユニットは何？</t>
  </si>
  <si>
    <t>w-inds.</t>
  </si>
  <si>
    <t>wi-nds.</t>
  </si>
  <si>
    <t>win-ds.</t>
  </si>
  <si>
    <t>wind-s.</t>
  </si>
  <si>
    <t>木村カエラ、榮倉奈々、北川景子らが専属モデルを務めた雑誌は?</t>
  </si>
  <si>
    <t>セブンティーン</t>
  </si>
  <si>
    <t>ニコラ</t>
  </si>
  <si>
    <t>ピチレモン</t>
  </si>
  <si>
    <t>2000年に放送された木村拓哉主演のドラマ「Beautiful Life」の主題歌となったB’zの楽曲は?</t>
  </si>
  <si>
    <t>今夜月の見える丘に</t>
  </si>
  <si>
    <t>HOME</t>
  </si>
  <si>
    <t>ゆるぎないものひとつ</t>
  </si>
  <si>
    <t>1992年の映画「フック」でピーターパンを演じた俳優は?</t>
  </si>
  <si>
    <t>ロビン・ウィリアムズ</t>
  </si>
  <si>
    <t>綾瀬はるかが出演した東野圭吾原作のドラマは?</t>
  </si>
  <si>
    <t>秘密</t>
  </si>
  <si>
    <t>流星の絆</t>
  </si>
  <si>
    <t>舞台では久保田悠来、ドラマでは林遣都が演じた、ゲーム『戦国BASARA』に登場する奥州の武将は誰？</t>
  </si>
  <si>
    <t>真田幸村</t>
  </si>
  <si>
    <t>前田慶次</t>
  </si>
  <si>
    <t>マイケル・ジャクソンが飼っていたチンパンジーの名前は?</t>
  </si>
  <si>
    <t>バブルス</t>
  </si>
  <si>
    <t>エマニエル</t>
  </si>
  <si>
    <t>ジャネット</t>
  </si>
  <si>
    <t>ビートルズが日本に降り立った時、どんな姿をしていた?</t>
  </si>
  <si>
    <t>ハッピ姿</t>
  </si>
  <si>
    <t>タキシード姿</t>
  </si>
  <si>
    <t>Tシャツ姿</t>
  </si>
  <si>
    <t>背広姿</t>
  </si>
  <si>
    <t>メンバー全員が歯科医師である、『愛唄』『キセキ』で知られる音楽グループは何？</t>
  </si>
  <si>
    <t>GReeeeN</t>
  </si>
  <si>
    <t>GReN</t>
  </si>
  <si>
    <t>GReeN</t>
  </si>
  <si>
    <t>GReeeN</t>
  </si>
  <si>
    <t>京都・四条通りに面した劇場で、毎年年末に行われる歌舞伎の顔見世興行が著名なのはどこ？</t>
  </si>
  <si>
    <t>南座</t>
  </si>
  <si>
    <t>北座</t>
  </si>
  <si>
    <t>東座</t>
  </si>
  <si>
    <t>西座</t>
  </si>
  <si>
    <t>アメリカ横断ウルトラクイズの初代司会者、福留功男の愛称は?</t>
  </si>
  <si>
    <t>トメさん</t>
  </si>
  <si>
    <t>フクさん</t>
  </si>
  <si>
    <t>ノリさん</t>
  </si>
  <si>
    <t>イサオさん</t>
  </si>
  <si>
    <t>タレントの芹那がかつて所属していたアイドルグループは次のうちどれ？</t>
  </si>
  <si>
    <t>SDN48</t>
  </si>
  <si>
    <t>TBS系で放送されたドラマ『ビュー ティフルライフ』で木村拓哉が演じ た主人公の職業は何？</t>
  </si>
  <si>
    <t>レーサー</t>
  </si>
  <si>
    <t>2008年のドラマ「おせん」で主人公「半田仙」を演じたのは?</t>
  </si>
  <si>
    <t>蒼井優</t>
  </si>
  <si>
    <t>1954年の映画でオードリー・ヘップバーンが着用して流行。脚にフィットした何パンツ？</t>
  </si>
  <si>
    <t>サブリナパンツ</t>
  </si>
  <si>
    <t>カプリパンツ</t>
  </si>
  <si>
    <t>バミューダパンツ</t>
  </si>
  <si>
    <t>サルエルパンツ</t>
  </si>
  <si>
    <t>「幸せだなぁ」という有名なセリフが入る、加山雄三のヒット曲は何？</t>
  </si>
  <si>
    <t>君といつまでも</t>
  </si>
  <si>
    <t>夕陽は赤く</t>
  </si>
  <si>
    <t>お嫁においで</t>
  </si>
  <si>
    <t>ぼくの妹に</t>
  </si>
  <si>
    <t>かつてワイドショーを賑わせた和泉元彌が活躍する伝統芸能は何？</t>
  </si>
  <si>
    <t>人形浄瑠璃</t>
  </si>
  <si>
    <t>はるな愛がオーナーをつとめる飲食店「Ag.Diner」はどんな料理のお店？</t>
  </si>
  <si>
    <t>お好み焼き</t>
  </si>
  <si>
    <t>ちゃんこ鍋</t>
  </si>
  <si>
    <t>クレープ</t>
  </si>
  <si>
    <t>美空ひばりの名曲『川の流れのように』の作詞を手がけたのは誰？</t>
  </si>
  <si>
    <t>秋元康</t>
  </si>
  <si>
    <t>なかにし礼</t>
  </si>
  <si>
    <t>かつて高橋ユキヒロ、細野晴臣、坂本龍一の3人が結成していたテクノバンドは何？</t>
  </si>
  <si>
    <t>YMO</t>
  </si>
  <si>
    <t>TMN</t>
  </si>
  <si>
    <t>TRF</t>
  </si>
  <si>
    <t>ジャニーズ所属のグループ「嵐」のデビュー会見が行われた場所は?</t>
  </si>
  <si>
    <t>ハワイ</t>
  </si>
  <si>
    <t>代々木</t>
  </si>
  <si>
    <t>天王洲</t>
  </si>
  <si>
    <t>徳永英明が女性歌手の楽曲をカバーしヒットした、アルバムのシリーズは何？</t>
  </si>
  <si>
    <t>VOCALIST</t>
  </si>
  <si>
    <t>SINGER</t>
  </si>
  <si>
    <t>ARTIST</t>
  </si>
  <si>
    <t>PERFORMER</t>
  </si>
  <si>
    <t>1985年に公開の映画「タンポポ」は売れない何屋を立て直す物語?</t>
  </si>
  <si>
    <t>ラーメン屋</t>
  </si>
  <si>
    <t>団子屋</t>
  </si>
  <si>
    <t>カレー屋</t>
  </si>
  <si>
    <t>コロッケ屋</t>
  </si>
  <si>
    <t>オダギリジョーの本名の漢字は次のうちどれ?</t>
  </si>
  <si>
    <t>小田切譲</t>
  </si>
  <si>
    <t>小田切条</t>
  </si>
  <si>
    <t>小田切城</t>
  </si>
  <si>
    <t>小田切錠</t>
  </si>
  <si>
    <t>1962年のヒット曲、「可愛いベイビー」を歌った歌手は誰?</t>
  </si>
  <si>
    <t>中尾ミエ</t>
  </si>
  <si>
    <t>伊東ゆかり</t>
  </si>
  <si>
    <t>黛ジュン</t>
  </si>
  <si>
    <t>松本清張原作のドラマ『けものみち』『わるいやつら』『黒革の手帖』主役を演じた女優は誰？</t>
  </si>
  <si>
    <t>天海祐希</t>
  </si>
  <si>
    <t>映画・ハスラー、ハスラー2 の舞台は次のうちどれ?</t>
  </si>
  <si>
    <t>ビリヤード場</t>
  </si>
  <si>
    <t>カジノ</t>
  </si>
  <si>
    <t>あなたの部屋</t>
  </si>
  <si>
    <t>「S-1グランドチャンピオン2010」で優勝したお笑いコンビは?</t>
  </si>
  <si>
    <t>タカアンドトシ</t>
  </si>
  <si>
    <t>トータルテンボス</t>
  </si>
  <si>
    <t>ダウンタウンの松本人志の、母の名前は?</t>
  </si>
  <si>
    <t>松本秋子</t>
  </si>
  <si>
    <t>松本春子</t>
  </si>
  <si>
    <t>松本夏子</t>
  </si>
  <si>
    <t>松本冬子</t>
  </si>
  <si>
    <t>次のうち、「ドイツ3B」に数えられない作曲家は誰？</t>
  </si>
  <si>
    <t>バルトーク</t>
  </si>
  <si>
    <t>1stシングルでスピッツの『空も飛べるはず』をカバーしたユニットは「さよなら○○○」。○○○は何？</t>
  </si>
  <si>
    <t>ポニーテール</t>
  </si>
  <si>
    <t>スキンヘッド</t>
  </si>
  <si>
    <t>リーゼント</t>
  </si>
  <si>
    <t>姫カット</t>
  </si>
  <si>
    <t>片桐仁と小林賢太郎の2人から成る お笑いコンビは何？</t>
  </si>
  <si>
    <t>ラーメンズ</t>
  </si>
  <si>
    <t>タンメンズ</t>
  </si>
  <si>
    <t>ソウメンズ</t>
  </si>
  <si>
    <t>チャンポンズ</t>
  </si>
  <si>
    <t>2004年のドラマ「プライド」でヒロイン「村瀬亜樹」を演じたのは誰?</t>
  </si>
  <si>
    <t>ダスティン・ホフマンがアカデミー主演男優賞を獲った作品は「クレイマー・クレイマー」と何?</t>
  </si>
  <si>
    <t>レイン・マン</t>
  </si>
  <si>
    <t>真夜中のカウボーイ</t>
  </si>
  <si>
    <t>卒業</t>
  </si>
  <si>
    <t>パピヨン</t>
  </si>
  <si>
    <t>「とんで とんで とんで」という歌詞が印象的な、円広志の代表曲はどれ？</t>
  </si>
  <si>
    <t>夢想花</t>
  </si>
  <si>
    <t>ふれあいのまち</t>
  </si>
  <si>
    <t>風のバラード</t>
  </si>
  <si>
    <t>雪の降る人</t>
  </si>
  <si>
    <t>河合楽器の『ドリマトーン』、ヤマハの『エレクトーン』といえばいずれもどんな楽器のブランド？</t>
  </si>
  <si>
    <t>電子オルガン</t>
  </si>
  <si>
    <t>エレクトリックギター</t>
  </si>
  <si>
    <t>「サイレント映画」に対して、音や声の出る映画のことを何映画という？</t>
  </si>
  <si>
    <t>ターキー</t>
  </si>
  <si>
    <t>ルーキー</t>
  </si>
  <si>
    <t>カーキー</t>
  </si>
  <si>
    <t>林家ペーが今の芸名を名乗る前に名乗っていた芸名は何？</t>
  </si>
  <si>
    <t>林家ペー平（ぺーぺー）</t>
  </si>
  <si>
    <t>林家平平（ひらひら）</t>
  </si>
  <si>
    <t>林家下葉（したっぱ）</t>
  </si>
  <si>
    <t>林家掛出（かけだし）</t>
  </si>
  <si>
    <t>1999年に『奇蹟のカンパネラ』をリリースした、フジコ・ヘミングといえば、どんな楽器の演奏家？</t>
  </si>
  <si>
    <t>タンバリン</t>
  </si>
  <si>
    <t>三味線</t>
  </si>
  <si>
    <t>2005年にリリースされた、音楽デュオ・コブクロのヒット曲は何？</t>
  </si>
  <si>
    <t>さくら</t>
  </si>
  <si>
    <t>サクラ</t>
  </si>
  <si>
    <t>Cherry</t>
  </si>
  <si>
    <t>2010年のドラマ「月の恋人～Moon Lovers～」で主人公「葉月蓮介」が社長のインテリア会社の名前は何?</t>
  </si>
  <si>
    <t>レゴリス</t>
  </si>
  <si>
    <t>ロゴリス</t>
  </si>
  <si>
    <t>リゴリス</t>
  </si>
  <si>
    <t>ルゴリス</t>
  </si>
  <si>
    <t>Dragon Ashのボーカル・Kjは、次の俳優のうち誰の息子？</t>
  </si>
  <si>
    <t>古谷一行</t>
  </si>
  <si>
    <t>草刈正雄</t>
  </si>
  <si>
    <t>岩城滉一</t>
  </si>
  <si>
    <t>次のうち、音楽グループの「グリーン」の表記として正しいのはどれ？</t>
  </si>
  <si>
    <t>GReeeeeN</t>
  </si>
  <si>
    <t>次のうち、沖縄県出身の歌手でないのは誰？</t>
  </si>
  <si>
    <t>宮沢和史</t>
  </si>
  <si>
    <t>安室奈美恵</t>
  </si>
  <si>
    <t>夏川りみ</t>
  </si>
  <si>
    <t>喜納昌吉</t>
  </si>
  <si>
    <t>現在、音楽ユニット「電気グルーヴ」を構成しているメンバーは、ピエール瀧と誰？</t>
  </si>
  <si>
    <t>石野卓球</t>
  </si>
  <si>
    <t>石野庭球</t>
  </si>
  <si>
    <t>石野野球</t>
  </si>
  <si>
    <t>石野水球</t>
  </si>
  <si>
    <t>テレビ朝日系列のドラマ『相棒』で、杉下右京の最初の相棒・亀山薫を演じたのは誰？</t>
  </si>
  <si>
    <t>寺脇康文</t>
  </si>
  <si>
    <t>及川光博</t>
  </si>
  <si>
    <t>成宮寛貴</t>
  </si>
  <si>
    <t>「六本木純情派」「ダンシング・ヒーロー (Eat You Up)」などで知られる女性歌手は誰?</t>
  </si>
  <si>
    <t>岡田有希子</t>
  </si>
  <si>
    <t>石川ひとみ</t>
  </si>
  <si>
    <t>岩崎良美</t>
  </si>
  <si>
    <t>一般的なピアノに、ペダルはいくつついている？</t>
  </si>
  <si>
    <t>「エルム街の悪夢」シリーズの殺人鬼の名前は?</t>
  </si>
  <si>
    <t>フレディ</t>
  </si>
  <si>
    <t>ジェイソン</t>
  </si>
  <si>
    <t>チャッキー</t>
  </si>
  <si>
    <t>ピンヘッド</t>
  </si>
  <si>
    <t>次のうち、美人どころとして名高い秋田県の出身なのは誰？</t>
  </si>
  <si>
    <t>佐々木希</t>
  </si>
  <si>
    <t>『パネルクイズ アタック25』で、 アタックチャンスは残りパネルが何 枚になった時に起こる？</t>
  </si>
  <si>
    <t>5枚</t>
  </si>
  <si>
    <t>10枚</t>
  </si>
  <si>
    <t>15枚</t>
  </si>
  <si>
    <t>20枚</t>
  </si>
  <si>
    <t>シャーク団とジェット団の対立が描かれたアメリカ映画といえば『何物語』？</t>
  </si>
  <si>
    <t>ウエストサイド物語</t>
  </si>
  <si>
    <t>指輪物語</t>
  </si>
  <si>
    <t>若草物語</t>
  </si>
  <si>
    <t>ナルニア国物語</t>
  </si>
  <si>
    <t>「六本木純情派」「ダンシング・ヒーロー(EatYouUp)」などで知られる女性歌手は誰?</t>
  </si>
  <si>
    <t>DragonAshのボーカル・Kjは、次の俳優のうち誰の息子？</t>
  </si>
  <si>
    <t>2010年のドラマ「月の恋人～MoonLovers～」で主人公「葉月蓮介」が社長のインテリア会社の名前は何?</t>
  </si>
  <si>
    <t>TBS系で放送されたドラマ『ビューティフルライフ』で木村拓哉が演じた主人公の職業は何？</t>
  </si>
  <si>
    <t>映画・ハスラー、ハスラー2の舞台は次のうちどれ?</t>
  </si>
  <si>
    <t>ナイル、ゼイン、リアム、ハリー、ルイの5人からなるイギリスのグループは何？</t>
  </si>
  <si>
    <t>OneDirection</t>
  </si>
  <si>
    <t>TwoDirection</t>
  </si>
  <si>
    <t>ThreeDirection</t>
  </si>
  <si>
    <t>FourDirection</t>
  </si>
  <si>
    <t>ヒット曲『孫』で知られる大泉逸郎が、2007年4月に発売した『孫』のアンサーソングは何？</t>
  </si>
  <si>
    <t>孫も大きくなりました</t>
  </si>
  <si>
    <t>いつになっても孫びいき</t>
  </si>
  <si>
    <t>孫煩悩</t>
  </si>
  <si>
    <t>孫もとうとう人の親</t>
  </si>
  <si>
    <t>“American Idiot”や“Basket Case”などのヒット曲がある、日本でも人気のバンドは何？</t>
  </si>
  <si>
    <t>Green Day</t>
  </si>
  <si>
    <t>SUM41</t>
  </si>
  <si>
    <t>Simple Plan</t>
  </si>
  <si>
    <t>Yellowcard</t>
  </si>
  <si>
    <t>イメージカラーは赤である、アイドルグループ「ももいろクローバーZ」のリーダーは誰？</t>
  </si>
  <si>
    <t>百田夏菜子</t>
  </si>
  <si>
    <t>佐々木彩夏</t>
  </si>
  <si>
    <t>有安百果</t>
  </si>
  <si>
    <t>玉井詩織</t>
  </si>
  <si>
    <t>青の炎、嗤う伊右衛門、蛇にピアス……といえば何?</t>
  </si>
  <si>
    <t>蜷川幸雄監督の映画</t>
  </si>
  <si>
    <t>今村昌平監督の映画</t>
  </si>
  <si>
    <t>黒澤明監督の映画</t>
  </si>
  <si>
    <t>北野武監督の映画</t>
  </si>
  <si>
    <t>井筒監督の映画、パッチギ。パッチギの意味とは、次の何 ?</t>
  </si>
  <si>
    <t>頭突き</t>
  </si>
  <si>
    <t>性交</t>
  </si>
  <si>
    <t>恐喝</t>
  </si>
  <si>
    <t>罠</t>
  </si>
  <si>
    <t>誕生日が1月1日であることで知られるジャニーズ事務所所属のタレントといえば誰?</t>
  </si>
  <si>
    <t>東山紀之</t>
  </si>
  <si>
    <t>ラッパーのJay-Zと結婚している、 デスティニーズ・チャイルドの元メ ンバーである歌手は誰？</t>
  </si>
  <si>
    <t>次のうちミニモニ。に参加したメンバーは誰?</t>
  </si>
  <si>
    <t>ミカ</t>
  </si>
  <si>
    <t>アヤカ</t>
  </si>
  <si>
    <t>レフア</t>
  </si>
  <si>
    <t>古谷徹、銀河万丈、金田朋子らが所属する声優事務所はどこ?</t>
  </si>
  <si>
    <t>青二プロダクション</t>
  </si>
  <si>
    <t>81プロデュース</t>
  </si>
  <si>
    <t>テアトル・エコー</t>
  </si>
  <si>
    <t>ぷろだくしょんバオバブ</t>
  </si>
  <si>
    <t>「ピアノの詩人」の愛称で呼ばれているポーランド出身の作曲家は誰？</t>
  </si>
  <si>
    <t>ショパン</t>
  </si>
  <si>
    <t>シューベルト</t>
  </si>
  <si>
    <t>2012年に惜しまれつつ解散した、鴻上尚史主宰の劇団は何？</t>
  </si>
  <si>
    <t>第三舞台</t>
  </si>
  <si>
    <t>第一舞台</t>
  </si>
  <si>
    <t>第二舞台</t>
  </si>
  <si>
    <t>第四舞台</t>
  </si>
  <si>
    <t>2009年のドラマ「華麗なるスパイ」で秘密諜報部員ドロシーを演じたのは誰?</t>
  </si>
  <si>
    <t>往年の歌手・淡谷のり子は、どんな歌の「女王」と言われていた？</t>
  </si>
  <si>
    <t>ブギウギ</t>
  </si>
  <si>
    <t>ロック</t>
  </si>
  <si>
    <t>演歌</t>
  </si>
  <si>
    <t>「燃えよ!ドラゴン」が、日本で公開され大ヒットした時、ブルース・リーはどうしていた?</t>
  </si>
  <si>
    <t>すでに亡くなっていた</t>
  </si>
  <si>
    <t>入院中だった</t>
  </si>
  <si>
    <t>次作を撮影中だった</t>
  </si>
  <si>
    <t>旅行中だった</t>
  </si>
  <si>
    <t>「ターミネーター」で最初は防衛システムとして製作され、後に人類の敵となる人工頭脳の名前は?</t>
  </si>
  <si>
    <t>スカイネット</t>
  </si>
  <si>
    <t>サイバーダイン</t>
  </si>
  <si>
    <t>テクノアール</t>
  </si>
  <si>
    <t>シーベルマン</t>
  </si>
  <si>
    <t>ドラマ『ごくせん』では仲間由紀恵が演じた、熱血教師ヤンクミの本名は何？</t>
  </si>
  <si>
    <t>山口久美子</t>
  </si>
  <si>
    <t>山本久美子</t>
  </si>
  <si>
    <t>山崎久美子</t>
  </si>
  <si>
    <t>山田久美子</t>
  </si>
  <si>
    <t>次のうち、韓国のアーティストでないのはどれ？</t>
  </si>
  <si>
    <t>DOES</t>
  </si>
  <si>
    <t>PSY</t>
  </si>
  <si>
    <t>宮藤官九郎が監督・脚本を務め、草彅剛が謎の男を演じた、2013年公開の映画は何？</t>
  </si>
  <si>
    <t>中学生円山</t>
  </si>
  <si>
    <t>高校生円山</t>
  </si>
  <si>
    <t>大学生円山</t>
  </si>
  <si>
    <t>小学生円山</t>
  </si>
  <si>
    <t>次のうち、サザンオールスターズの曲は?</t>
  </si>
  <si>
    <t>勝手にシンドバッド</t>
  </si>
  <si>
    <t>勝手にしやがれ</t>
  </si>
  <si>
    <t>渚のシンドバッド</t>
  </si>
  <si>
    <t>祭りのあと</t>
  </si>
  <si>
    <t>2006年にEXILEを脱退した「SHUN」の本名は?</t>
  </si>
  <si>
    <t>清木場俊介</t>
  </si>
  <si>
    <t>清原俊輔</t>
  </si>
  <si>
    <t>佐藤俊壱</t>
  </si>
  <si>
    <t>桜澤俊作</t>
  </si>
  <si>
    <t>次のうち、おニャン子クラブから生まれたユニットではないのは?</t>
  </si>
  <si>
    <t>セイン・カミュの大叔父にあたるノーベル賞作家、アルベール・カミュの作品はどれ？</t>
  </si>
  <si>
    <t>異邦人</t>
  </si>
  <si>
    <t>魔の山</t>
  </si>
  <si>
    <t>大地</t>
  </si>
  <si>
    <t>変身</t>
  </si>
  <si>
    <t>2010年のドラマ「月の恋人～Moon Lovers～」で女優・篠原涼子演じる「二宮真絵美」の職業は何?</t>
  </si>
  <si>
    <t>インテリアデザイナー</t>
  </si>
  <si>
    <t>看護婦</t>
  </si>
  <si>
    <t>かつて、坂本龍一が結成していたグループはどれ?</t>
  </si>
  <si>
    <t>RCサクセション</t>
  </si>
  <si>
    <t>オフコース</t>
  </si>
  <si>
    <t>ゴダイゴ</t>
  </si>
  <si>
    <t>ロックバンド「キャロル」のリーダーとしてデビューした歌手は誰？</t>
  </si>
  <si>
    <t>ハリウッドで『ダークウォーター』としてリメイクされた、中田秀夫監督のホラー映画は何？</t>
  </si>
  <si>
    <t>仄暗い水の底から</t>
  </si>
  <si>
    <t>仄暗い海の底から</t>
  </si>
  <si>
    <t>仄暗い川の底から</t>
  </si>
  <si>
    <t>仄暗い池の底から</t>
  </si>
  <si>
    <t>ナイル、ゼイン、リアム、ハリー、ルイの5人からなるイギリスのグル ープは何？</t>
  </si>
  <si>
    <t>One Direction</t>
  </si>
  <si>
    <t>Two Direction</t>
  </si>
  <si>
    <t>Three Direction</t>
  </si>
  <si>
    <t>Four Direction</t>
  </si>
  <si>
    <t>『NEWS ZERO』などに出演中のタレント「山岸舞彩」の読み方は何？</t>
  </si>
  <si>
    <t>やまぎしまい</t>
  </si>
  <si>
    <t>やまぎしまさ</t>
  </si>
  <si>
    <t>やまぎしまいさ</t>
  </si>
  <si>
    <t>やまぎしぶい</t>
  </si>
  <si>
    <t>「友達ができた」という歌い出しで始まる、アメリカ民謡を元に作られた唱歌は何？</t>
  </si>
  <si>
    <t>すいかの名産地</t>
  </si>
  <si>
    <t>かぼちゃの名産地</t>
  </si>
  <si>
    <t>とまとの名産地</t>
  </si>
  <si>
    <t>れたすの名産地</t>
  </si>
  <si>
    <t>「とんでとんでとんで」という歌詞が印象的な、円広志の代表曲はどれ？</t>
  </si>
  <si>
    <t>井筒監督の映画、パッチギ。パッチギの意味とは、次の何?</t>
  </si>
  <si>
    <t>次のうち、能を大成させた人物は誰？</t>
  </si>
  <si>
    <t>阿弥陀如来</t>
  </si>
  <si>
    <t>木阿弥</t>
  </si>
  <si>
    <t>柴田阿弥</t>
  </si>
  <si>
    <t>ラッパーのJay-Zと結婚している、デスティニーズ・チャイルドの元メンバーである歌手は誰？</t>
  </si>
  <si>
    <t>アルファベットのGを図案化して作られた、主に高音域を表すための音楽記号は何？</t>
  </si>
  <si>
    <t>ト音記号</t>
  </si>
  <si>
    <t>ヘ音記号</t>
  </si>
  <si>
    <t>ハ音記号</t>
  </si>
  <si>
    <t>イ音記号</t>
  </si>
  <si>
    <t>CHAGEandASKAのヒット曲『YAHYAHYAH』は何というドラマの主題歌だった？</t>
  </si>
  <si>
    <t>お金がない!</t>
  </si>
  <si>
    <t>正義は勝つ</t>
  </si>
  <si>
    <t>2010年のドラマ「月の恋人～MoonLovers～」で女優・篠原涼子演じる「二宮真絵美」の職業は何?</t>
  </si>
  <si>
    <t>AmericanIdiotや"BasketCase"などのヒット曲がある、日本でも人気のバンドは何？</t>
  </si>
  <si>
    <t>GreenDay</t>
  </si>
  <si>
    <t>SimplePlan</t>
  </si>
  <si>
    <t>『パネルクイズアタック25』で、アタックチャンスは残りパネルが何枚になった時に起こる？</t>
  </si>
  <si>
    <t>「ろくでなしBLUES」の原作者は次のうち誰?</t>
  </si>
  <si>
    <t>森田まさのり</t>
  </si>
  <si>
    <t>桐山光侍</t>
  </si>
  <si>
    <t>井上雄彦</t>
  </si>
  <si>
    <t>原哲夫</t>
  </si>
  <si>
    <t>森田伍郎が考案した、左手で鍵盤を押し右手で弦をはじく弦楽器は何？</t>
  </si>
  <si>
    <t>大正琴</t>
  </si>
  <si>
    <t>明治琴</t>
  </si>
  <si>
    <t>昭和琴</t>
  </si>
  <si>
    <t>平成琴</t>
  </si>
  <si>
    <t>俳優「寺田農」の読み方は何?</t>
  </si>
  <si>
    <t>テラダ ミノリ</t>
  </si>
  <si>
    <t>テラダ ノウ</t>
  </si>
  <si>
    <t>テラダ ヒトシ</t>
  </si>
  <si>
    <t>テラダ サトシ</t>
  </si>
  <si>
    <t>ドラマ『ショムニ』で、江角マキコ演じる主人公・坪井千夏が務めている会社は何？</t>
  </si>
  <si>
    <t>満帆商事</t>
  </si>
  <si>
    <t>順風商事</t>
  </si>
  <si>
    <t>前途商事</t>
  </si>
  <si>
    <t>多難商事</t>
  </si>
  <si>
    <t>玉木宏の生まれた年は?</t>
  </si>
  <si>
    <t>1960年</t>
  </si>
  <si>
    <t>1970年</t>
  </si>
  <si>
    <t>90年代初め頃に人気のあった女性タレントの総称である「3M」のなかに入ってないのは次のうち誰?</t>
  </si>
  <si>
    <t>ハローキティが氣志團とコラボレーションした商品を販売したときに名乗っていたのは、次のうちどれ？</t>
  </si>
  <si>
    <t>HELLO氣帝團</t>
  </si>
  <si>
    <t>HELLO氣艇團</t>
  </si>
  <si>
    <t>HELLO氣呈團</t>
  </si>
  <si>
    <t>HELLO氣躰團</t>
  </si>
  <si>
    <t>19の作詞担当としても活躍していたイラストレーターは、次のうち誰？</t>
  </si>
  <si>
    <t>次のうち、NHKが行っている深夜放送の番組名は?</t>
  </si>
  <si>
    <t>ラジオ深夜便</t>
  </si>
  <si>
    <t>ラジオ宅配便</t>
  </si>
  <si>
    <t>ラジオ最終便</t>
  </si>
  <si>
    <t>ラジオ郵便</t>
  </si>
  <si>
    <t>童謡『七つの子』の歌詞に登場する鳥は何？</t>
  </si>
  <si>
    <t>アヒル</t>
  </si>
  <si>
    <t>ツバメ</t>
  </si>
  <si>
    <t>スズメ</t>
  </si>
  <si>
    <t>2002年のドラマ「ランチの女王」で鍋島家の三男「鍋島純三郎」を演じた俳優は誰?</t>
  </si>
  <si>
    <t>実在の独立運動家を描いたベン・キングズレー主演の映画で、82年のアカデミー作品賞を受賞したのは何？</t>
  </si>
  <si>
    <t>ガンジー</t>
  </si>
  <si>
    <t>マンデラ</t>
  </si>
  <si>
    <t>ホーチミン</t>
  </si>
  <si>
    <t>サダト</t>
  </si>
  <si>
    <t>2006年、2007年と、エアギター世界選手権で2連覇を達成した芸能人は誰？</t>
  </si>
  <si>
    <t>大地洋輔</t>
  </si>
  <si>
    <t>金剛地武志</t>
  </si>
  <si>
    <t>市川ザロック</t>
  </si>
  <si>
    <t>かながわIQ</t>
  </si>
  <si>
    <t>次のAKB48のメンバーのうち平成生まれなのは誰?</t>
  </si>
  <si>
    <t>秋元才加</t>
  </si>
  <si>
    <t>「チャーリーとチョコレート工場」で、ウィリーウォンカと契約し、南国から来た生き物は?</t>
  </si>
  <si>
    <t>ウンパルンパ</t>
  </si>
  <si>
    <t>サイヤ人</t>
  </si>
  <si>
    <t>マサイ族</t>
  </si>
  <si>
    <t>小人族</t>
  </si>
  <si>
    <t>PUFFYの『アジアの純真』を作詞したのは誰？</t>
  </si>
  <si>
    <t>泉谷しげる</t>
  </si>
  <si>
    <t>コーヒールンバをリメイクして歌ったのは誰?</t>
  </si>
  <si>
    <t>布袋寅泰</t>
  </si>
  <si>
    <t>次の映画作品のうち、ヴェトナム戦争を舞台としたものはどれ？</t>
  </si>
  <si>
    <t>アフリカの女王</t>
  </si>
  <si>
    <t>禁じられた遊び</t>
  </si>
  <si>
    <t>アスリートタレントの武井壮がかつて日本チャンピオンであった陸上競技は何？</t>
  </si>
  <si>
    <t>十種競技</t>
  </si>
  <si>
    <t>三段跳び</t>
  </si>
  <si>
    <t>3000m障害</t>
  </si>
  <si>
    <t>TVドラマ「ナニワ金融道」シリーズで、主人公「灰原達之」を演じているSMAPのメンバーは誰?</t>
  </si>
  <si>
    <t>綾瀬はるかが出演している、シャンプーのCMは何?</t>
  </si>
  <si>
    <t>パンテーン</t>
  </si>
  <si>
    <t>メリット</t>
  </si>
  <si>
    <t>SALA サラ</t>
  </si>
  <si>
    <t>エッセンシャル</t>
  </si>
  <si>
    <t>作曲家のモーツァルトやシューベルトの出身国であるヨーロッパの国はどこ？</t>
  </si>
  <si>
    <t>「ウフィツィ美術館」があるイタリアの都市はどこ?</t>
  </si>
  <si>
    <t>フィレンツェ</t>
  </si>
  <si>
    <t>トリノ</t>
  </si>
  <si>
    <t>ボローニャ</t>
  </si>
  <si>
    <t>ジェノヴァ</t>
  </si>
  <si>
    <t>アイドルグループ「乃木坂46」の名前の由来となった、乃木坂はどこの地名？</t>
  </si>
  <si>
    <t>名古屋</t>
  </si>
  <si>
    <t>『バイオハザードIV アフターライフ』で、ウイルスに感染したゾンビ第一号を演じた歌手は誰？</t>
  </si>
  <si>
    <t>「カンツォーネ」といえば、どこの国の大衆歌謡のこと？</t>
  </si>
  <si>
    <t>様々なジャンルのアート作品を鑑賞し、専門家がその魅力を解説する、NHKの番組は何？</t>
  </si>
  <si>
    <t>日曜美術館</t>
  </si>
  <si>
    <t>土曜美術館</t>
  </si>
  <si>
    <t>月曜美術館</t>
  </si>
  <si>
    <t>金曜美術館</t>
  </si>
  <si>
    <t>小栗旬がドラマ「Summer Snow」で演じた篠田純はどこに障害がある?</t>
  </si>
  <si>
    <t>耳</t>
  </si>
  <si>
    <t>目</t>
  </si>
  <si>
    <t>手</t>
  </si>
  <si>
    <t>足</t>
  </si>
  <si>
    <t>女優のミムラの芸名は、何に登場するキャラクターから取られたもの？</t>
  </si>
  <si>
    <t>ムーミン</t>
  </si>
  <si>
    <t>ミッフィー</t>
  </si>
  <si>
    <t>ピングー</t>
  </si>
  <si>
    <t>ピーターラビット</t>
  </si>
  <si>
    <t>りんごももか姫と自称していた過去がある人物は誰?</t>
  </si>
  <si>
    <t>矢吹春奈</t>
  </si>
  <si>
    <t>小松彩夏</t>
  </si>
  <si>
    <t>2004年のドラマ「砂の器」で主演をつとめたアイドルグループ・SMAPのメンバーは誰?</t>
  </si>
  <si>
    <t>映画「網走番外地」シリーズの主演は?</t>
  </si>
  <si>
    <t>高倉健</t>
  </si>
  <si>
    <t>『バイオハザードIVアフターライフ』で、ウイルスに感染したゾンビ第一号を演じた歌手は誰？</t>
  </si>
  <si>
    <t>片桐仁と小林賢太郎の2人から成るお笑いコンビは何？</t>
  </si>
  <si>
    <t>次のK-POP歌手のうち、東方神起のメンバーとして活躍しているのは誰？</t>
  </si>
  <si>
    <t>チャンミン</t>
  </si>
  <si>
    <t>ユナク</t>
  </si>
  <si>
    <t>オンユ</t>
  </si>
  <si>
    <t>『NEWSZERO』などに出演中のタレント「山岸舞彩」の読み方は何？</t>
  </si>
  <si>
    <t>最優秀作品にはパルムドールが与えられる、ヨーロッパの映画祭は何？</t>
  </si>
  <si>
    <t>カンヌ国際映画祭</t>
  </si>
  <si>
    <t>ベネチア国際映画祭</t>
  </si>
  <si>
    <t>モスクワ国際映画祭</t>
  </si>
  <si>
    <t>ベルリン国際映画祭</t>
  </si>
  <si>
    <t>「レゲエの神様」と呼ばれた、ジャマイカ生まれのミュージシャンは誰？</t>
  </si>
  <si>
    <t>TBSで放送されている番組『世界・ふしぎ発見!』のスポンサーを務める企業は何？</t>
  </si>
  <si>
    <t>日立</t>
  </si>
  <si>
    <t>Panasonic</t>
  </si>
  <si>
    <t>SONY</t>
  </si>
  <si>
    <t>東芝</t>
  </si>
  <si>
    <t>次のクラシック音楽の流行のうち、成立した年代が最も古いものはどれ？</t>
  </si>
  <si>
    <t>バロック</t>
  </si>
  <si>
    <t>ロマン派</t>
  </si>
  <si>
    <t>国民楽派</t>
  </si>
  <si>
    <t>印象派</t>
  </si>
  <si>
    <t>我が国の国民栄誉賞で、女性受賞者第一号となった人は誰?</t>
  </si>
  <si>
    <t>長谷川町子</t>
  </si>
  <si>
    <t>高橋尚子</t>
  </si>
  <si>
    <t>ドラマ「お金がない」の主役は?</t>
  </si>
  <si>
    <t>織田裕二</t>
  </si>
  <si>
    <t>温水洋一</t>
  </si>
  <si>
    <t>フジテレビアナウンサー、西山喜久恵アナの実家の職業は?</t>
  </si>
  <si>
    <t>旅館</t>
  </si>
  <si>
    <t>イタリアレストラン</t>
  </si>
  <si>
    <t>SoftBankのCMに登場する白戸家のお父さんに声を当てている俳優は誰？</t>
  </si>
  <si>
    <t>北大路欣也</t>
  </si>
  <si>
    <t>役所広司</t>
  </si>
  <si>
    <t>一般的に、能を舞うとき能面はどうやって顔に固定している？</t>
  </si>
  <si>
    <t>紐を後ろで結ぶ</t>
  </si>
  <si>
    <t>特殊な糊を使う</t>
  </si>
  <si>
    <t>口で突起をくわえる</t>
  </si>
  <si>
    <t>耳を穴に通す</t>
  </si>
  <si>
    <t>2010年のドラマ「新参者」で主人公「加賀恭一郎」を演じた俳優は誰?</t>
  </si>
  <si>
    <t>映画「マリリンに逢いたい」の舞台となった阿嘉島があるのはどこ?</t>
  </si>
  <si>
    <t>愛媛県</t>
  </si>
  <si>
    <t>ヒット曲に「こいのうた」、「C7」などがあるロックバンドは?</t>
  </si>
  <si>
    <t>GO!GO!7188</t>
  </si>
  <si>
    <t>GO!GO!9011</t>
  </si>
  <si>
    <t>GO!GO!1633</t>
  </si>
  <si>
    <t>GO!GO!5422</t>
  </si>
  <si>
    <t>山口百恵主演で人気だったシリーズは?</t>
  </si>
  <si>
    <t>赤いシリーズ</t>
  </si>
  <si>
    <t>白いシリーズ</t>
  </si>
  <si>
    <t>青いシリーズ</t>
  </si>
  <si>
    <t>黒いシリーズ</t>
  </si>
  <si>
    <t>お笑いBIG3といえば、明石家さんま ビートたけし、あと1人は誰?</t>
  </si>
  <si>
    <t>松本人志</t>
  </si>
  <si>
    <t>2001年に発売されたB’zの楽曲「ultra soul」がテーマ曲として使用されたスポーツ大会は?</t>
  </si>
  <si>
    <t>世界水泳</t>
  </si>
  <si>
    <t>世界柔道</t>
  </si>
  <si>
    <t>世界陸上</t>
  </si>
  <si>
    <t>世界卓球</t>
  </si>
  <si>
    <t>『ルビーの指環』を歌ったことでも知られる、『乱』『半落ち』などの映画に出演した俳優は誰？</t>
  </si>
  <si>
    <t>柴田恭兵</t>
  </si>
  <si>
    <t>渡哲也</t>
  </si>
  <si>
    <t>映画『戦艦ポチョムキン』に登場する有名なシーン「オデッサの階段」で、階段を落ちてゆくものは何？</t>
  </si>
  <si>
    <t>乳母車</t>
  </si>
  <si>
    <t>大八車</t>
  </si>
  <si>
    <t>地獄車</t>
  </si>
  <si>
    <t>『黒い安息日』でデビューした、オジー・オズボーンがボーカルを務めたロックバンドは何？</t>
  </si>
  <si>
    <t>ブルー・アジス</t>
  </si>
  <si>
    <t>ホワイト・ブリス</t>
  </si>
  <si>
    <t>レッド・イワシズ</t>
  </si>
  <si>
    <t>次のうち、1969年に発売されたビートルズのアルバムはどれ？</t>
  </si>
  <si>
    <t>ブルー・サブマリン</t>
  </si>
  <si>
    <t>グリーン・サブマリン</t>
  </si>
  <si>
    <t>レッド・サブマリン</t>
  </si>
  <si>
    <t>2011年のドラマ「美しい隣人」の主題歌を担当したのは?</t>
  </si>
  <si>
    <t>KARA</t>
  </si>
  <si>
    <t>BIG BANG</t>
  </si>
  <si>
    <t>次のうち、映画『スター・ウォーズ』シリーズの副題ではないものはどれ？</t>
  </si>
  <si>
    <t>最後の聖戦</t>
  </si>
  <si>
    <t>ジェダイの帰還</t>
  </si>
  <si>
    <t>帝国の逆襲</t>
  </si>
  <si>
    <t>宮本笑里といえば、何の奏者として活躍する人物？</t>
  </si>
  <si>
    <t>2010年の新語・流行語大賞のトップテンに入った「イクメン」の受賞者となったタレントは誰？</t>
  </si>
  <si>
    <t>杉浦太陽</t>
  </si>
  <si>
    <t>照英</t>
  </si>
  <si>
    <t>江戸・明治期に名人と称された落語家たちで、「圓生」「圓朝」「圓遊」といえば、共通する亭号は何？</t>
  </si>
  <si>
    <t>三遊亭</t>
  </si>
  <si>
    <t>古今亭</t>
  </si>
  <si>
    <t>春風亭</t>
  </si>
  <si>
    <t>金原亭</t>
  </si>
  <si>
    <t>お笑いコンビ「パックンマックン」のパックンの出身大学は?</t>
  </si>
  <si>
    <t>ハーバード大学</t>
  </si>
  <si>
    <t>オックスフォード大学</t>
  </si>
  <si>
    <t>ケンブリッジ大学</t>
  </si>
  <si>
    <t>イェール大学</t>
  </si>
  <si>
    <t>1955年生まれ。本名:陳美齢とはだれ?</t>
  </si>
  <si>
    <t>アグネスチャン</t>
  </si>
  <si>
    <t>テレサテン</t>
  </si>
  <si>
    <t>ジャッキーチェン</t>
  </si>
  <si>
    <t>チョーヨンピル</t>
  </si>
  <si>
    <t>2011年の実写映画「忍たま乱太郎」で主人公「猪名寺乱太郎」を演じた子役俳優は誰?</t>
  </si>
  <si>
    <t>加藤清史郎</t>
  </si>
  <si>
    <t>佐藤清史郎</t>
  </si>
  <si>
    <t>加藤清四郎</t>
  </si>
  <si>
    <t>佐藤清四郎</t>
  </si>
  <si>
    <t>ミニアルバム『もしもし原宿』でメジャーデビューしたアーティストは誰？</t>
  </si>
  <si>
    <t>きゃりーぱみゅぱみゅ</t>
  </si>
  <si>
    <t>IMALU</t>
  </si>
  <si>
    <t>ローラ</t>
  </si>
  <si>
    <t>神田沙也加</t>
  </si>
  <si>
    <t>かつて高橋ユキヒロ、細野晴臣、坂本龍一の3人が結成していたテクノ バンドは何？</t>
  </si>
  <si>
    <t>NHK朝の連続テレビ小説『あまちゃ ん』の脚本を担当した脚本家は誰？</t>
  </si>
  <si>
    <t>遊川和彦</t>
  </si>
  <si>
    <t>「たとえば君が傷ついて」という歌い出しでも知られる、作詞・作曲杉本竜一の楽曲は何？</t>
  </si>
  <si>
    <t>Love</t>
  </si>
  <si>
    <t>Precious</t>
  </si>
  <si>
    <t>Forever</t>
  </si>
  <si>
    <t>童謡のコンサートでおなじみの姉妹で、由紀さおりの姉の名前は何?</t>
  </si>
  <si>
    <t>安田祥子</t>
  </si>
  <si>
    <t>安田和子</t>
  </si>
  <si>
    <t>安田敏子</t>
  </si>
  <si>
    <t>安田光子</t>
  </si>
  <si>
    <t>次の楽器のうち、「ビーター」と呼ばれる金属のばちを用いて演奏するのはどれ？</t>
  </si>
  <si>
    <t>トライアングル</t>
  </si>
  <si>
    <t>木琴</t>
  </si>
  <si>
    <t>和太鼓</t>
  </si>
  <si>
    <t>宝塚歌劇団出身の次の女優のうち、宝塚時代に娘役として活躍したのは誰？</t>
  </si>
  <si>
    <t>真矢みき</t>
  </si>
  <si>
    <t>天海佑希</t>
  </si>
  <si>
    <t>真琴つばさ</t>
  </si>
  <si>
    <t>たのきんトリオの「た」は田原俊彦、「の」は野村義男ですが、「きん」は誰のこと？</t>
  </si>
  <si>
    <t>関根勤</t>
  </si>
  <si>
    <t>「酒は飲め飲め飲むならば」という歌い出しで始まる福岡県の民謡は何？</t>
  </si>
  <si>
    <t>1957年のフランク永井のヒット曲は『「どこ」で逢いましょう』？</t>
  </si>
  <si>
    <t>有楽町</t>
  </si>
  <si>
    <t>桜木町</t>
  </si>
  <si>
    <t>浜松町</t>
  </si>
  <si>
    <t>信濃町</t>
  </si>
  <si>
    <t>毎年8月、『24時間テレビ』を放送しているテレビ局はどこ？</t>
  </si>
  <si>
    <t>Mr.Childrenが初めてオリコンチャート1位を獲得したシングルは何?</t>
  </si>
  <si>
    <t>innocent world</t>
  </si>
  <si>
    <t>CROSS ROAD</t>
  </si>
  <si>
    <t>くるみ</t>
  </si>
  <si>
    <t>ニシエヒガシエ</t>
  </si>
  <si>
    <t>モデルであるローラの実父はどこの国の人？</t>
  </si>
  <si>
    <t>『はなまるマーケット』内のコーナー「はなまるカフェ」で、ゲストが紹介するグルメのことを何という？</t>
  </si>
  <si>
    <t>おめざ</t>
  </si>
  <si>
    <t>おたべ</t>
  </si>
  <si>
    <t>おあさ</t>
  </si>
  <si>
    <t>おざし</t>
  </si>
  <si>
    <t>元宮崎県知事である東国原英夫が、1990年に結婚して、2006年に離婚した女優は?</t>
  </si>
  <si>
    <t>かとうかずこ</t>
  </si>
  <si>
    <t>高木美保</t>
  </si>
  <si>
    <t>岸本加世子</t>
  </si>
  <si>
    <t>古村比呂</t>
  </si>
  <si>
    <t>『悲愴』『月光』『熱情』の三大ピアノソナタや『交響曲第九番』で知られる作曲家は誰？</t>
  </si>
  <si>
    <t>ウェーバー</t>
  </si>
  <si>
    <t>450万枚以上を売り上げた、オリコンシングルランキングで歴代1位の曲は何？</t>
  </si>
  <si>
    <t>およげ!たいやきくん</t>
  </si>
  <si>
    <t>だんご3兄弟</t>
  </si>
  <si>
    <t>おさかな天国</t>
  </si>
  <si>
    <t>おどるポンポコリン</t>
  </si>
  <si>
    <t>落語『寿限無』に登場する男の子に付けられた長い名前の、最初は「寿限無寿限無」ですが最後は何？</t>
  </si>
  <si>
    <t>長助</t>
  </si>
  <si>
    <t>長吉</t>
  </si>
  <si>
    <t>長兵衛</t>
  </si>
  <si>
    <t>長作</t>
  </si>
  <si>
    <t>さまぁ～ず、バナナマン、和田アキ子といったら所属する芸能事務所はどこ？</t>
  </si>
  <si>
    <t>オスカー</t>
  </si>
  <si>
    <t>松田翔太が主人公・織部透を演じた、2013年放送のテレビドラマといえば何？</t>
  </si>
  <si>
    <t>潜入探偵トカゲ</t>
  </si>
  <si>
    <t>潜入探偵ヤモリ</t>
  </si>
  <si>
    <t>潜入探偵イモリ</t>
  </si>
  <si>
    <t>潜入探偵カエル</t>
  </si>
  <si>
    <t>1992年に発売された「世界中の誰よりきっと」で中山美穂とデュエットしたバンドは?</t>
  </si>
  <si>
    <t>ZARD</t>
  </si>
  <si>
    <t>ZIGGY</t>
  </si>
  <si>
    <t>1997年に発売された、歌手・川本真琴の最大のヒットシングルは何？</t>
  </si>
  <si>
    <t>『サイコ』『めまい』『裏窓』などの作品を残した、スリラー映画の第一人者である映画監督は誰？</t>
  </si>
  <si>
    <t>ヒッチコック</t>
  </si>
  <si>
    <t>キューブリック</t>
  </si>
  <si>
    <t>エイゼンシュテイン</t>
  </si>
  <si>
    <t>スコセッシ</t>
  </si>
  <si>
    <t>デヴィ夫人の配偶者であるスカルノが大統領を務めていた国はどこ？</t>
  </si>
  <si>
    <t>パキスタン</t>
  </si>
  <si>
    <t>2006年のドラマ「ブスの瞳に恋してる」で、主人公「山口おさむ」の職業は何?</t>
  </si>
  <si>
    <t>構成作家</t>
  </si>
  <si>
    <t>日本テレビの『ZIP!』や『高校生クイズ』に出演している、東大出身のアナウンサーは誰？</t>
  </si>
  <si>
    <t>桝太一</t>
  </si>
  <si>
    <t>藤田大介</t>
  </si>
  <si>
    <t>楽曲「ハッとして! Good」で第22回日本レコード大賞最優秀新人賞を獲得したのは誰?</t>
  </si>
  <si>
    <t>野村義男</t>
  </si>
  <si>
    <t>郷ひろみ</t>
  </si>
  <si>
    <t>「歓喜の歌」という歌詞で年末に歌われることが有名なベートーベンの交響曲は第何番？</t>
  </si>
  <si>
    <t>第9番</t>
  </si>
  <si>
    <t>第3番</t>
  </si>
  <si>
    <t>塚本高史の「タイガー&amp;ドラゴン」での役名は?</t>
  </si>
  <si>
    <t>中谷銀次郎</t>
  </si>
  <si>
    <t>中谷金次郎</t>
  </si>
  <si>
    <t>中谷銅次郎</t>
  </si>
  <si>
    <t>中谷鉄次郎</t>
  </si>
  <si>
    <t>初代のM-1グランプリの優勝者は?</t>
  </si>
  <si>
    <t>お笑いトリオ・ネプチューン。この名前の意味は?</t>
  </si>
  <si>
    <t>海王星</t>
  </si>
  <si>
    <t>天王星</t>
  </si>
  <si>
    <t>冥王星</t>
  </si>
  <si>
    <t>土星</t>
  </si>
  <si>
    <t>1979年に大竹まこと、斉木しげる、きたろうの3人が結成したコントグループは何？</t>
  </si>
  <si>
    <t>シティボーイズ</t>
  </si>
  <si>
    <t>ビーチボーイズ</t>
  </si>
  <si>
    <t>ワンダーボーイズ</t>
  </si>
  <si>
    <t>ウォーターボーイズ</t>
  </si>
  <si>
    <t>三谷幸喜作品でないのはどれ?</t>
  </si>
  <si>
    <t>逆噴射家族</t>
  </si>
  <si>
    <t>ラジオの時間</t>
  </si>
  <si>
    <t>みんなの家</t>
  </si>
  <si>
    <t>ザ・マジックアワー</t>
  </si>
  <si>
    <t>女優「宮崎あおい」が舞台「星の王子様」で受賞した賞は何?</t>
  </si>
  <si>
    <t>ゴールデンアロー賞</t>
  </si>
  <si>
    <t>ゴールデングラブ賞</t>
  </si>
  <si>
    <t>金獅子賞</t>
  </si>
  <si>
    <t>本格ミステリ賞</t>
  </si>
  <si>
    <t>次の芸能人のうち、元日生まれは?</t>
  </si>
  <si>
    <t>「邦画」「邦楽」といえば、どこの国で作られた映画や音楽のこと？</t>
  </si>
  <si>
    <t>押尾コータローが演奏する楽器は?</t>
  </si>
  <si>
    <t>渡辺正行、ラサール石井、小宮孝泰ら3人からなるコントグループは何？</t>
  </si>
  <si>
    <t>コント赤信号</t>
  </si>
  <si>
    <t>コント55号</t>
  </si>
  <si>
    <t>コントタイタニック号</t>
  </si>
  <si>
    <t>コント郵便番号</t>
  </si>
  <si>
    <t>国際的な映画祭で知られる「カンヌ」といえば、どこの国？</t>
  </si>
  <si>
    <t>アルファベットのGを図案化して作 られた、主に高音域を表すための音楽記号は何？</t>
  </si>
  <si>
    <t>ロックバンド・BUMPOFCHICKENのボーカルは誰？</t>
  </si>
  <si>
    <t>藤原基央</t>
  </si>
  <si>
    <t>升秀夫</t>
  </si>
  <si>
    <t>直井由文</t>
  </si>
  <si>
    <t>増川弘明</t>
  </si>
  <si>
    <t>楽曲「ハッとして!Good」で第22回日本レコード大賞最優秀新人賞を獲得したのは誰?</t>
  </si>
  <si>
    <t>なつかしのテレビ番組「クイズダービー」にも出演していたことで有名な高知県出身の漫画家は?</t>
  </si>
  <si>
    <t>はらたいら</t>
  </si>
  <si>
    <t>はらいたい</t>
  </si>
  <si>
    <t>はたらいた</t>
  </si>
  <si>
    <t>はらたかし</t>
  </si>
  <si>
    <t>2005年のドラマ「みんな昔は子供だった」で主人公「照崎アイ子」の職業は何?</t>
  </si>
  <si>
    <t>小説家</t>
  </si>
  <si>
    <t>女優・仲里依紗の父方の祖父はどこの国の人?</t>
  </si>
  <si>
    <t>ブラジル人</t>
  </si>
  <si>
    <t>モンゴル人</t>
  </si>
  <si>
    <t>『津軽海峡・冬景色』や『天城越え』などの曲で有名な、熊本県出身の演歌歌手は誰？</t>
  </si>
  <si>
    <t>川中美幸</t>
  </si>
  <si>
    <t>天童よしみ</t>
  </si>
  <si>
    <t>ロックバンド「スピッツ」のシングルのタイトルとして正しいのは?</t>
  </si>
  <si>
    <t>水色の街</t>
  </si>
  <si>
    <t>桃色の街</t>
  </si>
  <si>
    <t>白色の街</t>
  </si>
  <si>
    <t>黄色の街</t>
  </si>
  <si>
    <t>AKB48の第2回総選挙でTOPを飾ったのは誰?</t>
  </si>
  <si>
    <t>ベッキー</t>
  </si>
  <si>
    <t>辻希美</t>
  </si>
  <si>
    <t>日本の音楽グループ「SPEED」の、デビューシングルのタイトルは?</t>
  </si>
  <si>
    <t>Body &amp; Soul</t>
  </si>
  <si>
    <t>STEADY</t>
  </si>
  <si>
    <t>White Love</t>
  </si>
  <si>
    <t>my graduation</t>
  </si>
  <si>
    <t>次のうち、フジテレビの月9ドラマでないのはどれ?</t>
  </si>
  <si>
    <t>やまとなでしこ</t>
  </si>
  <si>
    <t>「垣根の垣根の曲がり角……」で歌い始める童謡のタイトルは?</t>
  </si>
  <si>
    <t>たきび</t>
  </si>
  <si>
    <t>かきね</t>
  </si>
  <si>
    <t>おちばたき</t>
  </si>
  <si>
    <t>きたかぜ</t>
  </si>
  <si>
    <t>ご当地ソングの女王・水森かおりが歌った次の名所のうち、最も北にあるのはどれ？</t>
  </si>
  <si>
    <t>釧路湿原</t>
  </si>
  <si>
    <t>鳥取砂丘</t>
  </si>
  <si>
    <t>東尋坊</t>
  </si>
  <si>
    <t>竜飛岬</t>
  </si>
  <si>
    <t>次のうち、ビートルズのメンバーでないのは?</t>
  </si>
  <si>
    <t>ブライアン・ウィルソン</t>
  </si>
  <si>
    <t>『ロケみつ ザ・ワールド』で知ら れる桜 稲垣早希は、よく何のアニメのコスプレをしている？</t>
  </si>
  <si>
    <t>新世紀エヴァンゲリオン</t>
  </si>
  <si>
    <t>涼宮ハルヒの憂鬱</t>
  </si>
  <si>
    <t>超時空要塞マクロス</t>
  </si>
  <si>
    <t>ひぐらしのなく頃に</t>
  </si>
  <si>
    <t>スピルバーグ監督の映画『プライベート・ライアン』の背景となっている戦争は何？</t>
  </si>
  <si>
    <t>第二次世界大戦</t>
  </si>
  <si>
    <t>アヘン戦争</t>
  </si>
  <si>
    <t>日清戦争</t>
  </si>
  <si>
    <t>朝鮮戦争</t>
  </si>
  <si>
    <t>ドラマ化された際にはヒロイン・芦屋瑞稀を堀北真希や前田敦子が演じた中条比紗也の漫画は何？</t>
  </si>
  <si>
    <t>花ざかりの君たちへ</t>
  </si>
  <si>
    <t>絶対彼氏</t>
  </si>
  <si>
    <t>花より男子</t>
  </si>
  <si>
    <t>EXILE、浜崎あゆみ、安室奈美恵が所属するエイベックスの社長の名前はどれ?</t>
  </si>
  <si>
    <t>松浦勝人</t>
  </si>
  <si>
    <t>千葉龍平</t>
  </si>
  <si>
    <t>依田巽</t>
  </si>
  <si>
    <t>小林敏雄</t>
  </si>
  <si>
    <t>荒木とよひさが作詞した童謡『四季の歌』の歌詞で、「春を愛する人」はどのような人だと歌われている？</t>
  </si>
  <si>
    <t>心清き人</t>
  </si>
  <si>
    <t>心強き人</t>
  </si>
  <si>
    <t>心深き人</t>
  </si>
  <si>
    <t>心広き人</t>
  </si>
  <si>
    <t>「インディ・ジョーンズ 最後の聖戦」で、インディと父親が捜し求めるのは何?</t>
  </si>
  <si>
    <t>キリストの聖杯</t>
  </si>
  <si>
    <t>モーゼの十戒</t>
  </si>
  <si>
    <t>サンカラ・ストーン</t>
  </si>
  <si>
    <t>ブッダの聖衣</t>
  </si>
  <si>
    <t>本名を和弘という、元野球選手のタレントは誰？</t>
  </si>
  <si>
    <t>パンチ佐藤</t>
  </si>
  <si>
    <t>ギャオス内藤</t>
  </si>
  <si>
    <t>デーブ大久保</t>
  </si>
  <si>
    <t>マイク仲田</t>
  </si>
  <si>
    <t>作曲家キダ・タローのニックネームは「浪花の」何?</t>
  </si>
  <si>
    <t>サザンオールスターズのシングル曲として最大のセールスを誇るのは何？</t>
  </si>
  <si>
    <t>TSUNAMI</t>
  </si>
  <si>
    <t>「ホーム・アローン」「ホーム・アローン2」に主演した子役は誰?</t>
  </si>
  <si>
    <t>マコーレー・カルキン</t>
  </si>
  <si>
    <t>マーク・レスター</t>
  </si>
  <si>
    <t>サルバトーレ・カシオ</t>
  </si>
  <si>
    <t>唱歌『夏の思い出』の歌詞。「夏が来れば思い出す　はるかな○○○」。○○○に入る言葉は何？</t>
  </si>
  <si>
    <t>尾瀬</t>
  </si>
  <si>
    <t>秋吉台</t>
  </si>
  <si>
    <t>上高地</t>
  </si>
  <si>
    <t>お笑い芸人、世界のナベアツのネタで、アホになるのは次のうちどの数字？</t>
  </si>
  <si>
    <t>タレントの阿藤快のかつての芸名の表記は?</t>
  </si>
  <si>
    <t>阿藤海</t>
  </si>
  <si>
    <t>阿藤怪</t>
  </si>
  <si>
    <t>阿藤解</t>
  </si>
  <si>
    <t>阿藤開</t>
  </si>
  <si>
    <t>代表曲に『スターラブレイション』がある、ボーカル・MEMEの笑顔にちなんだ音楽ユニットは何？</t>
  </si>
  <si>
    <t>ケラケラ</t>
  </si>
  <si>
    <t>フラフラ</t>
  </si>
  <si>
    <t>イライラ</t>
  </si>
  <si>
    <t>メラメラ</t>
  </si>
  <si>
    <t>女性タレントのLiLiCoの出身国はどこ？</t>
  </si>
  <si>
    <t>『月光』『運命』『エリーゼのために』などを作曲した、ドイツの作曲家は誰？</t>
  </si>
</sst>
</file>

<file path=xl/styles.xml><?xml version="1.0" encoding="utf-8"?>
<styleSheet xmlns="http://schemas.openxmlformats.org/spreadsheetml/2006/main" xmlns:mc="http://schemas.openxmlformats.org/markup-compatibility/2006" xmlns:x14ac="http://schemas.microsoft.com/office/spreadsheetml/2009/9/ac" mc:Ignorable="x14ac">
  <fonts count="6">
    <font>
      <sz val="11"/>
      <color theme="1"/>
      <name val="ＭＳ Ｐゴシック"/>
      <family val="2"/>
      <charset val="128"/>
      <scheme val="minor"/>
    </font>
    <font>
      <sz val="6"/>
      <name val="ＭＳ Ｐゴシック"/>
      <family val="2"/>
      <charset val="128"/>
      <scheme val="minor"/>
    </font>
    <font>
      <sz val="11"/>
      <color theme="0"/>
      <name val="ＭＳ Ｐゴシック"/>
      <family val="2"/>
      <charset val="128"/>
      <scheme val="minor"/>
    </font>
    <font>
      <sz val="11"/>
      <color theme="0"/>
      <name val="ＭＳ Ｐゴシック"/>
      <family val="3"/>
      <charset val="128"/>
      <scheme val="minor"/>
    </font>
    <font>
      <b/>
      <sz val="9"/>
      <color indexed="81"/>
      <name val="ＭＳ Ｐゴシック"/>
      <family val="3"/>
      <charset val="128"/>
    </font>
    <font>
      <sz val="11"/>
      <name val="ＭＳ Ｐゴシック"/>
      <family val="3"/>
      <charset val="128"/>
    </font>
  </fonts>
  <fills count="3">
    <fill>
      <patternFill patternType="none"/>
    </fill>
    <fill>
      <patternFill patternType="gray125"/>
    </fill>
    <fill>
      <patternFill patternType="solid">
        <fgColor rgb="FF00B050"/>
        <bgColor indexed="64"/>
      </patternFill>
    </fill>
  </fills>
  <borders count="1">
    <border>
      <left/>
      <right/>
      <top/>
      <bottom/>
      <diagonal/>
    </border>
  </borders>
  <cellStyleXfs count="2">
    <xf numFmtId="0" fontId="0" fillId="0" borderId="0">
      <alignment vertical="center"/>
    </xf>
    <xf numFmtId="0" fontId="5" fillId="0" borderId="0">
      <alignment vertical="center"/>
    </xf>
  </cellStyleXfs>
  <cellXfs count="11">
    <xf numFmtId="0" fontId="0" fillId="0" borderId="0" xfId="0">
      <alignment vertical="center"/>
    </xf>
    <xf numFmtId="9" fontId="0" fillId="0" borderId="0" xfId="0" applyNumberFormat="1">
      <alignment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56" fontId="0" fillId="0" borderId="0" xfId="0" applyNumberFormat="1">
      <alignment vertical="center"/>
    </xf>
    <xf numFmtId="11" fontId="0" fillId="0" borderId="0" xfId="0" applyNumberFormat="1">
      <alignment vertical="center"/>
    </xf>
    <xf numFmtId="0" fontId="5" fillId="0" borderId="0" xfId="1">
      <alignment vertical="center"/>
    </xf>
    <xf numFmtId="9" fontId="5" fillId="0" borderId="0" xfId="1" applyNumberFormat="1">
      <alignment vertical="center"/>
    </xf>
    <xf numFmtId="56" fontId="5" fillId="0" borderId="0" xfId="1" applyNumberFormat="1">
      <alignment vertical="center"/>
    </xf>
    <xf numFmtId="31" fontId="0" fillId="0" borderId="0" xfId="0" applyNumberFormat="1">
      <alignment vertical="center"/>
    </xf>
    <xf numFmtId="10" fontId="0" fillId="0" borderId="0" xfId="0" applyNumberFormat="1">
      <alignment vertical="center"/>
    </xf>
  </cellXfs>
  <cellStyles count="2">
    <cellStyle name="標準" xfId="0" builtinId="0"/>
    <cellStyle name="標準_問題" xfId="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4</xdr:col>
      <xdr:colOff>104775</xdr:colOff>
      <xdr:row>3997</xdr:row>
      <xdr:rowOff>123825</xdr:rowOff>
    </xdr:from>
    <xdr:to>
      <xdr:col>11</xdr:col>
      <xdr:colOff>47625</xdr:colOff>
      <xdr:row>4004</xdr:row>
      <xdr:rowOff>38100</xdr:rowOff>
    </xdr:to>
    <xdr:sp macro="" textlink="">
      <xdr:nvSpPr>
        <xdr:cNvPr id="3" name="テキスト ボックス 2"/>
        <xdr:cNvSpPr txBox="1"/>
      </xdr:nvSpPr>
      <xdr:spPr>
        <a:xfrm>
          <a:off x="8601075" y="682209075"/>
          <a:ext cx="4743450"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http://quiz-rpg-kuroneko.com/genre/entertainment/50/ratio_asc</a:t>
          </a:r>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067"/>
  <sheetViews>
    <sheetView topLeftCell="A3760" workbookViewId="0">
      <selection activeCell="A3787" sqref="A3787"/>
    </sheetView>
  </sheetViews>
  <sheetFormatPr defaultRowHeight="13.5"/>
  <cols>
    <col min="1" max="1" width="84.5" bestFit="1" customWidth="1"/>
  </cols>
  <sheetData>
    <row r="1" spans="1:4">
      <c r="A1" t="s">
        <v>206</v>
      </c>
      <c r="B1" t="s">
        <v>0</v>
      </c>
    </row>
    <row r="2" spans="1:4">
      <c r="A2" s="1">
        <v>0.1</v>
      </c>
    </row>
    <row r="3" spans="1:4">
      <c r="A3" t="s">
        <v>207</v>
      </c>
      <c r="B3" t="s">
        <v>208</v>
      </c>
      <c r="C3" t="s">
        <v>209</v>
      </c>
      <c r="D3" t="s">
        <v>210</v>
      </c>
    </row>
    <row r="4" spans="1:4">
      <c r="A4" t="s">
        <v>46</v>
      </c>
    </row>
    <row r="5" spans="1:4">
      <c r="A5" t="s">
        <v>211</v>
      </c>
      <c r="B5" t="s">
        <v>0</v>
      </c>
    </row>
    <row r="6" spans="1:4">
      <c r="A6" s="1">
        <v>0.1</v>
      </c>
    </row>
    <row r="7" spans="1:4">
      <c r="A7" t="s">
        <v>212</v>
      </c>
      <c r="B7" t="s">
        <v>213</v>
      </c>
      <c r="C7" t="s">
        <v>214</v>
      </c>
      <c r="D7" t="s">
        <v>215</v>
      </c>
    </row>
    <row r="8" spans="1:4">
      <c r="A8" t="s">
        <v>46</v>
      </c>
    </row>
    <row r="9" spans="1:4">
      <c r="A9" t="s">
        <v>216</v>
      </c>
      <c r="B9" t="s">
        <v>1</v>
      </c>
    </row>
    <row r="10" spans="1:4">
      <c r="A10" s="1">
        <v>0.11</v>
      </c>
    </row>
    <row r="11" spans="1:4">
      <c r="A11" t="s">
        <v>217</v>
      </c>
      <c r="B11" t="s">
        <v>218</v>
      </c>
      <c r="C11" t="s">
        <v>219</v>
      </c>
      <c r="D11" t="s">
        <v>220</v>
      </c>
    </row>
    <row r="12" spans="1:4">
      <c r="A12" t="s">
        <v>46</v>
      </c>
    </row>
    <row r="13" spans="1:4">
      <c r="A13" t="s">
        <v>221</v>
      </c>
      <c r="B13" t="s">
        <v>0</v>
      </c>
    </row>
    <row r="14" spans="1:4">
      <c r="A14" s="1">
        <v>0.11</v>
      </c>
    </row>
    <row r="15" spans="1:4">
      <c r="A15" t="s">
        <v>26</v>
      </c>
      <c r="B15" t="s">
        <v>222</v>
      </c>
      <c r="C15" t="s">
        <v>25</v>
      </c>
      <c r="D15" t="s">
        <v>21</v>
      </c>
    </row>
    <row r="16" spans="1:4">
      <c r="A16" t="s">
        <v>46</v>
      </c>
    </row>
    <row r="17" spans="1:4">
      <c r="A17" t="s">
        <v>223</v>
      </c>
      <c r="B17" t="s">
        <v>0</v>
      </c>
    </row>
    <row r="18" spans="1:4">
      <c r="A18" s="1">
        <v>0.12</v>
      </c>
    </row>
    <row r="19" spans="1:4">
      <c r="A19" t="s">
        <v>224</v>
      </c>
      <c r="B19" t="s">
        <v>225</v>
      </c>
      <c r="C19" t="s">
        <v>226</v>
      </c>
      <c r="D19" t="s">
        <v>227</v>
      </c>
    </row>
    <row r="20" spans="1:4">
      <c r="A20" t="s">
        <v>46</v>
      </c>
    </row>
    <row r="21" spans="1:4">
      <c r="A21" t="s">
        <v>228</v>
      </c>
      <c r="B21" t="s">
        <v>0</v>
      </c>
    </row>
    <row r="22" spans="1:4">
      <c r="A22" s="1">
        <v>0.12</v>
      </c>
    </row>
    <row r="23" spans="1:4">
      <c r="A23" t="s">
        <v>229</v>
      </c>
      <c r="B23" t="s">
        <v>230</v>
      </c>
      <c r="C23" t="s">
        <v>231</v>
      </c>
      <c r="D23" t="s">
        <v>232</v>
      </c>
    </row>
    <row r="25" spans="1:4">
      <c r="A25" t="s">
        <v>233</v>
      </c>
      <c r="B25" t="s">
        <v>0</v>
      </c>
    </row>
    <row r="26" spans="1:4">
      <c r="A26" s="1">
        <v>0.12</v>
      </c>
    </row>
    <row r="27" spans="1:4">
      <c r="A27" t="s">
        <v>234</v>
      </c>
      <c r="B27" t="s">
        <v>235</v>
      </c>
      <c r="C27" t="s">
        <v>236</v>
      </c>
      <c r="D27" t="s">
        <v>237</v>
      </c>
    </row>
    <row r="28" spans="1:4">
      <c r="A28" t="s">
        <v>46</v>
      </c>
    </row>
    <row r="29" spans="1:4">
      <c r="A29" t="s">
        <v>238</v>
      </c>
      <c r="B29" t="s">
        <v>0</v>
      </c>
    </row>
    <row r="30" spans="1:4">
      <c r="A30" s="1">
        <v>0.12</v>
      </c>
    </row>
    <row r="31" spans="1:4">
      <c r="A31" t="s">
        <v>38</v>
      </c>
      <c r="B31" t="s">
        <v>39</v>
      </c>
      <c r="C31" t="s">
        <v>40</v>
      </c>
      <c r="D31" t="s">
        <v>239</v>
      </c>
    </row>
    <row r="32" spans="1:4">
      <c r="A32" t="s">
        <v>46</v>
      </c>
    </row>
    <row r="33" spans="1:4">
      <c r="A33" t="s">
        <v>240</v>
      </c>
      <c r="B33" t="s">
        <v>0</v>
      </c>
    </row>
    <row r="34" spans="1:4">
      <c r="A34" s="1">
        <v>0.12</v>
      </c>
    </row>
    <row r="35" spans="1:4">
      <c r="A35" t="s">
        <v>26</v>
      </c>
      <c r="B35" t="s">
        <v>222</v>
      </c>
      <c r="C35" t="s">
        <v>25</v>
      </c>
      <c r="D35" t="s">
        <v>21</v>
      </c>
    </row>
    <row r="36" spans="1:4">
      <c r="A36" t="s">
        <v>46</v>
      </c>
    </row>
    <row r="37" spans="1:4">
      <c r="A37" t="s">
        <v>241</v>
      </c>
      <c r="B37" t="s">
        <v>2</v>
      </c>
    </row>
    <row r="38" spans="1:4">
      <c r="A38" s="1">
        <v>0.13</v>
      </c>
    </row>
    <row r="39" spans="1:4">
      <c r="A39" t="s">
        <v>242</v>
      </c>
      <c r="B39" t="s">
        <v>243</v>
      </c>
      <c r="C39" t="s">
        <v>244</v>
      </c>
      <c r="D39" t="s">
        <v>245</v>
      </c>
    </row>
    <row r="40" spans="1:4">
      <c r="A40" t="s">
        <v>46</v>
      </c>
    </row>
    <row r="41" spans="1:4">
      <c r="A41" t="s">
        <v>246</v>
      </c>
      <c r="B41" t="s">
        <v>0</v>
      </c>
    </row>
    <row r="42" spans="1:4">
      <c r="A42" s="1">
        <v>0.13</v>
      </c>
    </row>
    <row r="43" spans="1:4">
      <c r="A43" t="s">
        <v>247</v>
      </c>
      <c r="B43" t="s">
        <v>248</v>
      </c>
      <c r="C43" t="s">
        <v>249</v>
      </c>
      <c r="D43" t="s">
        <v>250</v>
      </c>
    </row>
    <row r="44" spans="1:4">
      <c r="A44" t="s">
        <v>46</v>
      </c>
    </row>
    <row r="45" spans="1:4">
      <c r="A45" t="s">
        <v>251</v>
      </c>
      <c r="B45" t="s">
        <v>0</v>
      </c>
    </row>
    <row r="46" spans="1:4">
      <c r="A46" s="1">
        <v>0.13</v>
      </c>
    </row>
    <row r="47" spans="1:4">
      <c r="A47" t="s">
        <v>252</v>
      </c>
      <c r="B47" t="s">
        <v>253</v>
      </c>
      <c r="C47" t="s">
        <v>254</v>
      </c>
      <c r="D47" t="s">
        <v>255</v>
      </c>
    </row>
    <row r="48" spans="1:4">
      <c r="A48" t="s">
        <v>46</v>
      </c>
    </row>
    <row r="49" spans="1:4">
      <c r="A49" t="s">
        <v>256</v>
      </c>
      <c r="B49" t="s">
        <v>1</v>
      </c>
    </row>
    <row r="50" spans="1:4">
      <c r="A50" s="1">
        <v>0.14000000000000001</v>
      </c>
    </row>
    <row r="51" spans="1:4">
      <c r="A51" t="s">
        <v>257</v>
      </c>
      <c r="B51" t="s">
        <v>258</v>
      </c>
      <c r="C51" t="s">
        <v>259</v>
      </c>
      <c r="D51" t="s">
        <v>260</v>
      </c>
    </row>
    <row r="52" spans="1:4">
      <c r="A52" t="s">
        <v>46</v>
      </c>
    </row>
    <row r="53" spans="1:4">
      <c r="A53" t="s">
        <v>261</v>
      </c>
      <c r="B53" t="s">
        <v>0</v>
      </c>
    </row>
    <row r="54" spans="1:4">
      <c r="A54" s="1">
        <v>0.14000000000000001</v>
      </c>
    </row>
    <row r="55" spans="1:4">
      <c r="A55" t="s">
        <v>262</v>
      </c>
      <c r="B55" t="s">
        <v>263</v>
      </c>
      <c r="C55" t="s">
        <v>264</v>
      </c>
      <c r="D55" t="s">
        <v>265</v>
      </c>
    </row>
    <row r="56" spans="1:4">
      <c r="A56" t="s">
        <v>46</v>
      </c>
    </row>
    <row r="57" spans="1:4">
      <c r="A57" t="s">
        <v>266</v>
      </c>
      <c r="B57" t="s">
        <v>0</v>
      </c>
    </row>
    <row r="58" spans="1:4">
      <c r="A58" s="1">
        <v>0.14000000000000001</v>
      </c>
    </row>
    <row r="59" spans="1:4">
      <c r="A59" t="s">
        <v>267</v>
      </c>
      <c r="B59" t="s">
        <v>268</v>
      </c>
      <c r="C59" t="s">
        <v>269</v>
      </c>
      <c r="D59" t="s">
        <v>270</v>
      </c>
    </row>
    <row r="60" spans="1:4">
      <c r="A60" t="s">
        <v>46</v>
      </c>
    </row>
    <row r="61" spans="1:4">
      <c r="A61" t="s">
        <v>271</v>
      </c>
      <c r="B61" t="s">
        <v>0</v>
      </c>
    </row>
    <row r="62" spans="1:4">
      <c r="A62" s="1">
        <v>0.14000000000000001</v>
      </c>
    </row>
    <row r="63" spans="1:4">
      <c r="A63" t="s">
        <v>272</v>
      </c>
      <c r="B63" t="s">
        <v>273</v>
      </c>
      <c r="C63" t="s">
        <v>274</v>
      </c>
      <c r="D63" t="s">
        <v>275</v>
      </c>
    </row>
    <row r="64" spans="1:4">
      <c r="A64" t="s">
        <v>46</v>
      </c>
    </row>
    <row r="65" spans="1:4">
      <c r="A65" t="s">
        <v>276</v>
      </c>
      <c r="B65" t="s">
        <v>0</v>
      </c>
    </row>
    <row r="66" spans="1:4">
      <c r="A66" s="1">
        <v>0.14000000000000001</v>
      </c>
    </row>
    <row r="67" spans="1:4">
      <c r="A67" t="s">
        <v>269</v>
      </c>
      <c r="B67" t="s">
        <v>277</v>
      </c>
      <c r="C67" t="s">
        <v>278</v>
      </c>
      <c r="D67" t="s">
        <v>267</v>
      </c>
    </row>
    <row r="68" spans="1:4">
      <c r="A68" t="s">
        <v>46</v>
      </c>
    </row>
    <row r="69" spans="1:4">
      <c r="A69" t="s">
        <v>279</v>
      </c>
      <c r="B69" t="s">
        <v>0</v>
      </c>
    </row>
    <row r="70" spans="1:4">
      <c r="A70" s="1">
        <v>0.14000000000000001</v>
      </c>
    </row>
    <row r="71" spans="1:4">
      <c r="A71" t="s">
        <v>280</v>
      </c>
      <c r="B71" t="s">
        <v>281</v>
      </c>
      <c r="C71" t="s">
        <v>128</v>
      </c>
      <c r="D71" t="s">
        <v>282</v>
      </c>
    </row>
    <row r="72" spans="1:4">
      <c r="A72" t="s">
        <v>46</v>
      </c>
    </row>
    <row r="73" spans="1:4">
      <c r="A73" t="s">
        <v>283</v>
      </c>
      <c r="B73" t="s">
        <v>0</v>
      </c>
    </row>
    <row r="74" spans="1:4">
      <c r="A74" s="1">
        <v>0.14000000000000001</v>
      </c>
    </row>
    <row r="75" spans="1:4">
      <c r="A75" t="s">
        <v>284</v>
      </c>
      <c r="B75" t="s">
        <v>285</v>
      </c>
      <c r="C75" t="s">
        <v>286</v>
      </c>
      <c r="D75" t="s">
        <v>287</v>
      </c>
    </row>
    <row r="76" spans="1:4">
      <c r="A76" t="s">
        <v>46</v>
      </c>
    </row>
    <row r="77" spans="1:4">
      <c r="A77" t="s">
        <v>288</v>
      </c>
      <c r="B77" t="s">
        <v>0</v>
      </c>
    </row>
    <row r="78" spans="1:4">
      <c r="A78" s="1">
        <v>0.14000000000000001</v>
      </c>
    </row>
    <row r="79" spans="1:4">
      <c r="A79" t="s">
        <v>289</v>
      </c>
      <c r="B79" t="s">
        <v>290</v>
      </c>
      <c r="C79" t="s">
        <v>291</v>
      </c>
      <c r="D79" t="s">
        <v>292</v>
      </c>
    </row>
    <row r="81" spans="1:4">
      <c r="A81" t="s">
        <v>293</v>
      </c>
      <c r="B81" t="s">
        <v>0</v>
      </c>
    </row>
    <row r="82" spans="1:4">
      <c r="A82" s="1">
        <v>0.14000000000000001</v>
      </c>
    </row>
    <row r="83" spans="1:4">
      <c r="A83" t="s">
        <v>280</v>
      </c>
      <c r="B83" t="s">
        <v>128</v>
      </c>
      <c r="C83" t="s">
        <v>281</v>
      </c>
      <c r="D83" t="s">
        <v>282</v>
      </c>
    </row>
    <row r="84" spans="1:4">
      <c r="A84" t="s">
        <v>46</v>
      </c>
    </row>
    <row r="85" spans="1:4">
      <c r="A85" t="s">
        <v>294</v>
      </c>
      <c r="B85" t="s">
        <v>0</v>
      </c>
    </row>
    <row r="86" spans="1:4">
      <c r="A86" s="1">
        <v>0.15</v>
      </c>
    </row>
    <row r="87" spans="1:4">
      <c r="A87" t="s">
        <v>295</v>
      </c>
      <c r="B87" t="s">
        <v>296</v>
      </c>
      <c r="C87" t="s">
        <v>297</v>
      </c>
      <c r="D87" t="s">
        <v>298</v>
      </c>
    </row>
    <row r="88" spans="1:4">
      <c r="A88" t="s">
        <v>46</v>
      </c>
    </row>
    <row r="89" spans="1:4">
      <c r="A89" t="s">
        <v>299</v>
      </c>
      <c r="B89" t="s">
        <v>0</v>
      </c>
    </row>
    <row r="90" spans="1:4">
      <c r="A90" s="1">
        <v>0.15</v>
      </c>
    </row>
    <row r="91" spans="1:4">
      <c r="A91" t="s">
        <v>15</v>
      </c>
      <c r="B91" t="s">
        <v>21</v>
      </c>
      <c r="C91" t="s">
        <v>33</v>
      </c>
      <c r="D91" t="s">
        <v>26</v>
      </c>
    </row>
    <row r="92" spans="1:4">
      <c r="A92" t="s">
        <v>46</v>
      </c>
    </row>
    <row r="93" spans="1:4">
      <c r="A93" t="s">
        <v>300</v>
      </c>
      <c r="B93" t="s">
        <v>0</v>
      </c>
    </row>
    <row r="94" spans="1:4">
      <c r="A94" s="1">
        <v>0.15</v>
      </c>
    </row>
    <row r="95" spans="1:4">
      <c r="A95" t="s">
        <v>301</v>
      </c>
      <c r="B95" t="s">
        <v>302</v>
      </c>
      <c r="C95" t="s">
        <v>303</v>
      </c>
      <c r="D95" t="s">
        <v>304</v>
      </c>
    </row>
    <row r="96" spans="1:4">
      <c r="A96" t="s">
        <v>46</v>
      </c>
    </row>
    <row r="97" spans="1:4">
      <c r="A97" t="s">
        <v>305</v>
      </c>
      <c r="B97" t="s">
        <v>0</v>
      </c>
    </row>
    <row r="98" spans="1:4">
      <c r="A98" s="1">
        <v>0.15</v>
      </c>
    </row>
    <row r="99" spans="1:4">
      <c r="A99" t="s">
        <v>306</v>
      </c>
      <c r="B99" t="s">
        <v>307</v>
      </c>
      <c r="C99" t="s">
        <v>308</v>
      </c>
      <c r="D99" t="s">
        <v>309</v>
      </c>
    </row>
    <row r="100" spans="1:4">
      <c r="A100" t="s">
        <v>46</v>
      </c>
    </row>
    <row r="101" spans="1:4">
      <c r="A101" t="s">
        <v>310</v>
      </c>
      <c r="B101" t="s">
        <v>0</v>
      </c>
    </row>
    <row r="102" spans="1:4">
      <c r="A102" s="1">
        <v>0.15</v>
      </c>
    </row>
    <row r="103" spans="1:4">
      <c r="A103" t="s">
        <v>311</v>
      </c>
      <c r="B103" t="s">
        <v>312</v>
      </c>
      <c r="C103" t="s">
        <v>313</v>
      </c>
      <c r="D103" t="s">
        <v>314</v>
      </c>
    </row>
    <row r="105" spans="1:4">
      <c r="A105" t="s">
        <v>315</v>
      </c>
      <c r="B105" t="s">
        <v>0</v>
      </c>
    </row>
    <row r="106" spans="1:4">
      <c r="A106" s="1">
        <v>0.15</v>
      </c>
    </row>
    <row r="107" spans="1:4">
      <c r="A107" t="s">
        <v>316</v>
      </c>
      <c r="B107" t="s">
        <v>317</v>
      </c>
      <c r="C107" t="s">
        <v>318</v>
      </c>
      <c r="D107" t="s">
        <v>319</v>
      </c>
    </row>
    <row r="108" spans="1:4">
      <c r="A108" t="s">
        <v>46</v>
      </c>
    </row>
    <row r="109" spans="1:4">
      <c r="A109" t="s">
        <v>320</v>
      </c>
      <c r="B109" t="s">
        <v>0</v>
      </c>
    </row>
    <row r="110" spans="1:4">
      <c r="A110" s="1">
        <v>0.15</v>
      </c>
    </row>
    <row r="111" spans="1:4">
      <c r="A111" t="s">
        <v>321</v>
      </c>
      <c r="B111" t="s">
        <v>322</v>
      </c>
      <c r="C111" t="s">
        <v>323</v>
      </c>
      <c r="D111" t="s">
        <v>324</v>
      </c>
    </row>
    <row r="112" spans="1:4">
      <c r="A112" t="s">
        <v>46</v>
      </c>
    </row>
    <row r="113" spans="1:4">
      <c r="A113" t="s">
        <v>325</v>
      </c>
      <c r="B113" t="s">
        <v>0</v>
      </c>
    </row>
    <row r="114" spans="1:4">
      <c r="A114" s="1">
        <v>0.15</v>
      </c>
    </row>
    <row r="115" spans="1:4">
      <c r="A115" t="s">
        <v>326</v>
      </c>
      <c r="B115" t="s">
        <v>327</v>
      </c>
      <c r="C115" t="s">
        <v>328</v>
      </c>
      <c r="D115" t="s">
        <v>329</v>
      </c>
    </row>
    <row r="116" spans="1:4">
      <c r="A116" t="s">
        <v>46</v>
      </c>
    </row>
    <row r="117" spans="1:4">
      <c r="A117" t="s">
        <v>330</v>
      </c>
      <c r="B117" t="s">
        <v>0</v>
      </c>
    </row>
    <row r="118" spans="1:4">
      <c r="A118" s="1">
        <v>0.15</v>
      </c>
    </row>
    <row r="119" spans="1:4">
      <c r="A119" t="s">
        <v>331</v>
      </c>
      <c r="B119" t="s">
        <v>332</v>
      </c>
      <c r="C119" t="s">
        <v>333</v>
      </c>
      <c r="D119" t="s">
        <v>334</v>
      </c>
    </row>
    <row r="120" spans="1:4">
      <c r="A120" t="s">
        <v>46</v>
      </c>
    </row>
    <row r="121" spans="1:4">
      <c r="A121" t="s">
        <v>335</v>
      </c>
      <c r="B121" t="s">
        <v>0</v>
      </c>
    </row>
    <row r="122" spans="1:4">
      <c r="A122" s="1">
        <v>0.15</v>
      </c>
    </row>
    <row r="123" spans="1:4">
      <c r="A123" t="s">
        <v>336</v>
      </c>
      <c r="B123" t="s">
        <v>337</v>
      </c>
      <c r="C123" t="s">
        <v>338</v>
      </c>
      <c r="D123" t="s">
        <v>339</v>
      </c>
    </row>
    <row r="124" spans="1:4">
      <c r="A124" t="s">
        <v>46</v>
      </c>
    </row>
    <row r="125" spans="1:4">
      <c r="A125" t="s">
        <v>340</v>
      </c>
      <c r="B125" t="s">
        <v>0</v>
      </c>
    </row>
    <row r="126" spans="1:4">
      <c r="A126" s="1">
        <v>0.15</v>
      </c>
    </row>
    <row r="127" spans="1:4">
      <c r="A127" t="s">
        <v>15</v>
      </c>
      <c r="B127" t="s">
        <v>21</v>
      </c>
      <c r="C127" t="s">
        <v>26</v>
      </c>
      <c r="D127" t="s">
        <v>33</v>
      </c>
    </row>
    <row r="128" spans="1:4">
      <c r="A128" t="s">
        <v>46</v>
      </c>
    </row>
    <row r="129" spans="1:4">
      <c r="A129" t="s">
        <v>341</v>
      </c>
      <c r="B129" t="s">
        <v>0</v>
      </c>
    </row>
    <row r="130" spans="1:4">
      <c r="A130" s="1">
        <v>0.16</v>
      </c>
    </row>
    <row r="131" spans="1:4">
      <c r="A131" t="s">
        <v>342</v>
      </c>
      <c r="B131" t="s">
        <v>343</v>
      </c>
      <c r="C131" t="s">
        <v>344</v>
      </c>
      <c r="D131" t="s">
        <v>345</v>
      </c>
    </row>
    <row r="132" spans="1:4">
      <c r="A132" t="s">
        <v>46</v>
      </c>
    </row>
    <row r="133" spans="1:4">
      <c r="A133" t="s">
        <v>346</v>
      </c>
      <c r="B133" t="s">
        <v>0</v>
      </c>
    </row>
    <row r="134" spans="1:4">
      <c r="A134" s="1">
        <v>0.16</v>
      </c>
    </row>
    <row r="135" spans="1:4">
      <c r="A135" t="s">
        <v>347</v>
      </c>
      <c r="B135" t="s">
        <v>348</v>
      </c>
      <c r="C135" t="s">
        <v>349</v>
      </c>
      <c r="D135" t="s">
        <v>350</v>
      </c>
    </row>
    <row r="136" spans="1:4">
      <c r="A136" t="s">
        <v>46</v>
      </c>
    </row>
    <row r="137" spans="1:4">
      <c r="A137" t="s">
        <v>351</v>
      </c>
      <c r="B137" t="s">
        <v>0</v>
      </c>
    </row>
    <row r="138" spans="1:4">
      <c r="A138" s="1">
        <v>0.16</v>
      </c>
    </row>
    <row r="139" spans="1:4">
      <c r="A139" t="s">
        <v>352</v>
      </c>
      <c r="B139" t="s">
        <v>353</v>
      </c>
      <c r="C139" t="s">
        <v>354</v>
      </c>
      <c r="D139" t="s">
        <v>355</v>
      </c>
    </row>
    <row r="140" spans="1:4">
      <c r="A140" t="s">
        <v>46</v>
      </c>
    </row>
    <row r="141" spans="1:4">
      <c r="A141" t="s">
        <v>356</v>
      </c>
      <c r="B141" t="s">
        <v>0</v>
      </c>
    </row>
    <row r="142" spans="1:4">
      <c r="A142" s="1">
        <v>0.16</v>
      </c>
    </row>
    <row r="143" spans="1:4">
      <c r="A143" t="s">
        <v>357</v>
      </c>
      <c r="B143" t="s">
        <v>358</v>
      </c>
      <c r="C143" t="s">
        <v>359</v>
      </c>
      <c r="D143" t="s">
        <v>360</v>
      </c>
    </row>
    <row r="144" spans="1:4">
      <c r="A144" t="s">
        <v>46</v>
      </c>
    </row>
    <row r="145" spans="1:4">
      <c r="A145" t="s">
        <v>361</v>
      </c>
      <c r="B145" t="s">
        <v>0</v>
      </c>
    </row>
    <row r="146" spans="1:4">
      <c r="A146" s="1">
        <v>0.16</v>
      </c>
    </row>
    <row r="147" spans="1:4">
      <c r="A147" t="s">
        <v>362</v>
      </c>
      <c r="B147" t="s">
        <v>363</v>
      </c>
      <c r="C147" t="s">
        <v>364</v>
      </c>
      <c r="D147" t="s">
        <v>365</v>
      </c>
    </row>
    <row r="148" spans="1:4">
      <c r="A148" t="s">
        <v>46</v>
      </c>
    </row>
    <row r="149" spans="1:4">
      <c r="A149" t="s">
        <v>366</v>
      </c>
      <c r="B149" t="s">
        <v>0</v>
      </c>
    </row>
    <row r="150" spans="1:4">
      <c r="A150" s="1">
        <v>0.16</v>
      </c>
    </row>
    <row r="151" spans="1:4">
      <c r="A151" t="s">
        <v>26</v>
      </c>
      <c r="B151" t="s">
        <v>21</v>
      </c>
      <c r="C151" t="s">
        <v>59</v>
      </c>
      <c r="D151" t="s">
        <v>15</v>
      </c>
    </row>
    <row r="152" spans="1:4">
      <c r="A152" t="s">
        <v>46</v>
      </c>
    </row>
    <row r="153" spans="1:4">
      <c r="A153" t="s">
        <v>367</v>
      </c>
      <c r="B153" t="s">
        <v>0</v>
      </c>
    </row>
    <row r="154" spans="1:4">
      <c r="A154" s="1">
        <v>0.16</v>
      </c>
    </row>
    <row r="155" spans="1:4">
      <c r="A155" t="s">
        <v>368</v>
      </c>
      <c r="B155" t="s">
        <v>369</v>
      </c>
      <c r="C155" t="s">
        <v>370</v>
      </c>
      <c r="D155" t="s">
        <v>371</v>
      </c>
    </row>
    <row r="156" spans="1:4">
      <c r="A156" t="s">
        <v>46</v>
      </c>
    </row>
    <row r="157" spans="1:4">
      <c r="A157" t="s">
        <v>372</v>
      </c>
      <c r="B157" t="s">
        <v>0</v>
      </c>
    </row>
    <row r="158" spans="1:4">
      <c r="A158" s="1">
        <v>0.16</v>
      </c>
    </row>
    <row r="159" spans="1:4">
      <c r="A159" t="s">
        <v>373</v>
      </c>
      <c r="B159" t="s">
        <v>374</v>
      </c>
      <c r="C159" t="s">
        <v>375</v>
      </c>
      <c r="D159" t="s">
        <v>376</v>
      </c>
    </row>
    <row r="160" spans="1:4">
      <c r="A160" s="1"/>
    </row>
    <row r="161" spans="1:4">
      <c r="A161" s="6" t="s">
        <v>377</v>
      </c>
      <c r="B161" s="6" t="s">
        <v>0</v>
      </c>
      <c r="C161" s="6"/>
      <c r="D161" s="6"/>
    </row>
    <row r="162" spans="1:4">
      <c r="A162" s="7">
        <v>0.16</v>
      </c>
      <c r="B162" s="6"/>
      <c r="C162" s="6"/>
      <c r="D162" s="6"/>
    </row>
    <row r="163" spans="1:4">
      <c r="A163" s="6" t="s">
        <v>26</v>
      </c>
      <c r="B163" s="6" t="s">
        <v>21</v>
      </c>
      <c r="C163" s="6" t="s">
        <v>59</v>
      </c>
      <c r="D163" s="6" t="s">
        <v>222</v>
      </c>
    </row>
    <row r="164" spans="1:4">
      <c r="A164" s="6" t="s">
        <v>46</v>
      </c>
      <c r="B164" s="6"/>
      <c r="C164" s="6"/>
      <c r="D164" s="6"/>
    </row>
    <row r="165" spans="1:4">
      <c r="A165" s="6" t="s">
        <v>378</v>
      </c>
      <c r="B165" s="6" t="s">
        <v>0</v>
      </c>
      <c r="C165" s="6"/>
      <c r="D165" s="6"/>
    </row>
    <row r="166" spans="1:4">
      <c r="A166" s="7">
        <v>0.16</v>
      </c>
      <c r="B166" s="6"/>
      <c r="C166" s="6"/>
      <c r="D166" s="6"/>
    </row>
    <row r="167" spans="1:4">
      <c r="A167" s="6" t="s">
        <v>379</v>
      </c>
      <c r="B167" s="6" t="s">
        <v>380</v>
      </c>
      <c r="C167" s="6" t="s">
        <v>381</v>
      </c>
      <c r="D167" s="6" t="s">
        <v>382</v>
      </c>
    </row>
    <row r="168" spans="1:4">
      <c r="A168" s="6" t="s">
        <v>46</v>
      </c>
      <c r="B168" s="6"/>
      <c r="C168" s="6"/>
      <c r="D168" s="6"/>
    </row>
    <row r="169" spans="1:4">
      <c r="A169" s="6" t="s">
        <v>383</v>
      </c>
      <c r="B169" s="6" t="s">
        <v>0</v>
      </c>
      <c r="C169" s="6"/>
      <c r="D169" s="6"/>
    </row>
    <row r="170" spans="1:4">
      <c r="A170" s="7">
        <v>0.16</v>
      </c>
      <c r="B170" s="6"/>
      <c r="C170" s="6"/>
      <c r="D170" s="6"/>
    </row>
    <row r="171" spans="1:4">
      <c r="A171" s="6" t="s">
        <v>384</v>
      </c>
      <c r="B171" s="6" t="s">
        <v>385</v>
      </c>
      <c r="C171" s="6" t="s">
        <v>386</v>
      </c>
      <c r="D171" s="6" t="s">
        <v>387</v>
      </c>
    </row>
    <row r="172" spans="1:4">
      <c r="A172" s="6" t="s">
        <v>46</v>
      </c>
      <c r="B172" s="6"/>
      <c r="C172" s="6"/>
      <c r="D172" s="6"/>
    </row>
    <row r="173" spans="1:4">
      <c r="A173" s="6" t="s">
        <v>388</v>
      </c>
      <c r="B173" s="6" t="s">
        <v>0</v>
      </c>
      <c r="C173" s="6"/>
      <c r="D173" s="6"/>
    </row>
    <row r="174" spans="1:4">
      <c r="A174" s="7">
        <v>0.16</v>
      </c>
      <c r="B174" s="6"/>
      <c r="C174" s="6"/>
      <c r="D174" s="6"/>
    </row>
    <row r="175" spans="1:4">
      <c r="A175" s="6" t="s">
        <v>389</v>
      </c>
      <c r="B175" s="6" t="s">
        <v>390</v>
      </c>
      <c r="C175" s="6" t="s">
        <v>391</v>
      </c>
      <c r="D175" s="6" t="s">
        <v>392</v>
      </c>
    </row>
    <row r="176" spans="1:4">
      <c r="A176" s="6" t="s">
        <v>46</v>
      </c>
      <c r="B176" s="6"/>
      <c r="C176" s="6"/>
      <c r="D176" s="6"/>
    </row>
    <row r="177" spans="1:4">
      <c r="A177" s="6" t="s">
        <v>393</v>
      </c>
      <c r="B177" s="6" t="s">
        <v>0</v>
      </c>
      <c r="C177" s="6"/>
      <c r="D177" s="6"/>
    </row>
    <row r="178" spans="1:4">
      <c r="A178" s="7">
        <v>0.16</v>
      </c>
      <c r="B178" s="6"/>
      <c r="C178" s="6"/>
      <c r="D178" s="6"/>
    </row>
    <row r="179" spans="1:4">
      <c r="A179" s="6" t="s">
        <v>394</v>
      </c>
      <c r="B179" s="6" t="s">
        <v>395</v>
      </c>
      <c r="C179" s="6" t="s">
        <v>396</v>
      </c>
      <c r="D179" s="6" t="s">
        <v>397</v>
      </c>
    </row>
    <row r="180" spans="1:4">
      <c r="A180" s="6" t="s">
        <v>46</v>
      </c>
      <c r="B180" s="6"/>
      <c r="C180" s="6"/>
      <c r="D180" s="6"/>
    </row>
    <row r="181" spans="1:4">
      <c r="A181" s="6" t="s">
        <v>398</v>
      </c>
      <c r="B181" s="6" t="s">
        <v>0</v>
      </c>
      <c r="C181" s="6"/>
      <c r="D181" s="6"/>
    </row>
    <row r="182" spans="1:4">
      <c r="A182" s="7">
        <v>0.16</v>
      </c>
      <c r="B182" s="6"/>
      <c r="C182" s="6"/>
      <c r="D182" s="6"/>
    </row>
    <row r="183" spans="1:4">
      <c r="A183" s="6" t="s">
        <v>399</v>
      </c>
      <c r="B183" s="6" t="s">
        <v>400</v>
      </c>
      <c r="C183" s="6" t="s">
        <v>401</v>
      </c>
      <c r="D183" s="6" t="s">
        <v>402</v>
      </c>
    </row>
    <row r="184" spans="1:4">
      <c r="A184" s="6"/>
      <c r="B184" s="6"/>
      <c r="C184" s="6"/>
      <c r="D184" s="6"/>
    </row>
    <row r="185" spans="1:4">
      <c r="A185" s="6" t="s">
        <v>403</v>
      </c>
      <c r="B185" s="6" t="s">
        <v>0</v>
      </c>
      <c r="C185" s="6"/>
      <c r="D185" s="6"/>
    </row>
    <row r="186" spans="1:4">
      <c r="A186" s="7">
        <v>0.17</v>
      </c>
      <c r="B186" s="6"/>
      <c r="C186" s="6"/>
      <c r="D186" s="6"/>
    </row>
    <row r="187" spans="1:4">
      <c r="A187" s="6" t="s">
        <v>404</v>
      </c>
      <c r="B187" s="6" t="s">
        <v>405</v>
      </c>
      <c r="C187" s="6" t="s">
        <v>406</v>
      </c>
      <c r="D187" s="6" t="s">
        <v>407</v>
      </c>
    </row>
    <row r="188" spans="1:4">
      <c r="A188" s="6" t="s">
        <v>46</v>
      </c>
      <c r="B188" s="6"/>
      <c r="C188" s="6"/>
      <c r="D188" s="6"/>
    </row>
    <row r="189" spans="1:4">
      <c r="A189" s="6" t="s">
        <v>408</v>
      </c>
      <c r="B189" s="6" t="s">
        <v>0</v>
      </c>
      <c r="C189" s="6"/>
      <c r="D189" s="6"/>
    </row>
    <row r="190" spans="1:4">
      <c r="A190" s="7">
        <v>0.17</v>
      </c>
      <c r="B190" s="6"/>
      <c r="C190" s="6"/>
      <c r="D190" s="6"/>
    </row>
    <row r="191" spans="1:4">
      <c r="A191" s="6">
        <v>50</v>
      </c>
      <c r="B191" s="6">
        <v>60</v>
      </c>
      <c r="C191" s="6">
        <v>70</v>
      </c>
      <c r="D191" s="6">
        <v>80</v>
      </c>
    </row>
    <row r="192" spans="1:4">
      <c r="A192" s="6" t="s">
        <v>46</v>
      </c>
      <c r="B192" s="6"/>
      <c r="C192" s="6"/>
      <c r="D192" s="6"/>
    </row>
    <row r="193" spans="1:4">
      <c r="A193" s="6" t="s">
        <v>409</v>
      </c>
      <c r="B193" s="6" t="s">
        <v>0</v>
      </c>
      <c r="C193" s="6"/>
      <c r="D193" s="6"/>
    </row>
    <row r="194" spans="1:4">
      <c r="A194" s="7">
        <v>0.17</v>
      </c>
      <c r="B194" s="6"/>
      <c r="C194" s="6"/>
      <c r="D194" s="6"/>
    </row>
    <row r="195" spans="1:4">
      <c r="A195" s="6" t="s">
        <v>410</v>
      </c>
      <c r="B195" s="6" t="s">
        <v>188</v>
      </c>
      <c r="C195" s="6" t="s">
        <v>411</v>
      </c>
      <c r="D195" s="6" t="s">
        <v>412</v>
      </c>
    </row>
    <row r="196" spans="1:4">
      <c r="A196" s="6" t="s">
        <v>46</v>
      </c>
      <c r="B196" s="6"/>
      <c r="C196" s="6"/>
      <c r="D196" s="6"/>
    </row>
    <row r="197" spans="1:4">
      <c r="A197" s="6" t="s">
        <v>413</v>
      </c>
      <c r="B197" s="6" t="s">
        <v>0</v>
      </c>
      <c r="C197" s="6"/>
      <c r="D197" s="6"/>
    </row>
    <row r="198" spans="1:4">
      <c r="A198" s="7">
        <v>0.17</v>
      </c>
      <c r="B198" s="6"/>
      <c r="C198" s="6"/>
      <c r="D198" s="6"/>
    </row>
    <row r="199" spans="1:4">
      <c r="A199" s="6" t="s">
        <v>414</v>
      </c>
      <c r="B199" s="6" t="s">
        <v>415</v>
      </c>
      <c r="C199" s="6" t="s">
        <v>416</v>
      </c>
      <c r="D199" s="6" t="s">
        <v>417</v>
      </c>
    </row>
    <row r="200" spans="1:4">
      <c r="A200" s="6" t="s">
        <v>46</v>
      </c>
      <c r="B200" s="6"/>
      <c r="C200" s="6"/>
      <c r="D200" s="6"/>
    </row>
    <row r="201" spans="1:4">
      <c r="A201" s="6" t="s">
        <v>418</v>
      </c>
      <c r="B201" s="6" t="s">
        <v>0</v>
      </c>
      <c r="C201" s="6"/>
      <c r="D201" s="6"/>
    </row>
    <row r="202" spans="1:4">
      <c r="A202" s="7">
        <v>0.17</v>
      </c>
      <c r="B202" s="6"/>
      <c r="C202" s="6"/>
      <c r="D202" s="6"/>
    </row>
    <row r="203" spans="1:4">
      <c r="A203" s="6" t="s">
        <v>419</v>
      </c>
      <c r="B203" s="6" t="s">
        <v>420</v>
      </c>
      <c r="C203" s="6" t="s">
        <v>421</v>
      </c>
      <c r="D203" s="6" t="s">
        <v>422</v>
      </c>
    </row>
    <row r="204" spans="1:4">
      <c r="A204" s="6" t="s">
        <v>46</v>
      </c>
      <c r="B204" s="6"/>
      <c r="C204" s="6"/>
      <c r="D204" s="6"/>
    </row>
    <row r="205" spans="1:4">
      <c r="A205" s="6" t="s">
        <v>423</v>
      </c>
      <c r="B205" s="6" t="s">
        <v>0</v>
      </c>
      <c r="C205" s="6"/>
      <c r="D205" s="6"/>
    </row>
    <row r="206" spans="1:4">
      <c r="A206" s="7">
        <v>0.17</v>
      </c>
      <c r="B206" s="6"/>
      <c r="C206" s="6"/>
      <c r="D206" s="6"/>
    </row>
    <row r="207" spans="1:4">
      <c r="A207" s="6" t="s">
        <v>424</v>
      </c>
      <c r="B207" s="6" t="s">
        <v>425</v>
      </c>
      <c r="C207" s="6" t="s">
        <v>426</v>
      </c>
      <c r="D207" s="6" t="s">
        <v>427</v>
      </c>
    </row>
    <row r="208" spans="1:4">
      <c r="A208" s="6" t="s">
        <v>46</v>
      </c>
      <c r="B208" s="6"/>
      <c r="C208" s="6"/>
      <c r="D208" s="6"/>
    </row>
    <row r="209" spans="1:4">
      <c r="A209" s="6" t="s">
        <v>428</v>
      </c>
      <c r="B209" s="6" t="s">
        <v>0</v>
      </c>
      <c r="C209" s="6"/>
      <c r="D209" s="6"/>
    </row>
    <row r="210" spans="1:4">
      <c r="A210" s="7">
        <v>0.17</v>
      </c>
      <c r="B210" s="6"/>
      <c r="C210" s="6"/>
      <c r="D210" s="6"/>
    </row>
    <row r="211" spans="1:4">
      <c r="A211" s="6" t="s">
        <v>429</v>
      </c>
      <c r="B211" s="6" t="s">
        <v>430</v>
      </c>
      <c r="C211" s="6" t="s">
        <v>431</v>
      </c>
      <c r="D211" s="6" t="s">
        <v>432</v>
      </c>
    </row>
    <row r="212" spans="1:4">
      <c r="A212" s="6" t="s">
        <v>46</v>
      </c>
      <c r="B212" s="6"/>
      <c r="C212" s="6"/>
      <c r="D212" s="6"/>
    </row>
    <row r="213" spans="1:4">
      <c r="A213" s="6" t="s">
        <v>433</v>
      </c>
      <c r="B213" s="6" t="s">
        <v>0</v>
      </c>
      <c r="C213" s="6"/>
      <c r="D213" s="6"/>
    </row>
    <row r="214" spans="1:4">
      <c r="A214" s="7">
        <v>0.17</v>
      </c>
      <c r="B214" s="6"/>
      <c r="C214" s="6"/>
      <c r="D214" s="6"/>
    </row>
    <row r="215" spans="1:4">
      <c r="A215" s="6" t="s">
        <v>434</v>
      </c>
      <c r="B215" s="6" t="s">
        <v>435</v>
      </c>
      <c r="C215" s="6" t="s">
        <v>436</v>
      </c>
      <c r="D215" s="6" t="s">
        <v>437</v>
      </c>
    </row>
    <row r="216" spans="1:4">
      <c r="A216" s="6" t="s">
        <v>46</v>
      </c>
      <c r="B216" s="6"/>
      <c r="C216" s="6"/>
      <c r="D216" s="6"/>
    </row>
    <row r="217" spans="1:4">
      <c r="A217" s="6" t="s">
        <v>438</v>
      </c>
      <c r="B217" s="6" t="s">
        <v>0</v>
      </c>
      <c r="C217" s="6"/>
      <c r="D217" s="6"/>
    </row>
    <row r="218" spans="1:4">
      <c r="A218" s="7">
        <v>0.17</v>
      </c>
      <c r="B218" s="6"/>
      <c r="C218" s="6"/>
      <c r="D218" s="6"/>
    </row>
    <row r="219" spans="1:4">
      <c r="A219" s="6" t="s">
        <v>439</v>
      </c>
      <c r="B219" s="6" t="s">
        <v>440</v>
      </c>
      <c r="C219" s="6" t="s">
        <v>441</v>
      </c>
      <c r="D219" s="6" t="s">
        <v>442</v>
      </c>
    </row>
    <row r="220" spans="1:4">
      <c r="A220" s="6" t="s">
        <v>46</v>
      </c>
      <c r="B220" s="6"/>
      <c r="C220" s="6"/>
      <c r="D220" s="6"/>
    </row>
    <row r="221" spans="1:4">
      <c r="A221" s="6" t="s">
        <v>443</v>
      </c>
      <c r="B221" s="6" t="s">
        <v>0</v>
      </c>
      <c r="C221" s="6"/>
      <c r="D221" s="6"/>
    </row>
    <row r="222" spans="1:4">
      <c r="A222" s="7">
        <v>0.17</v>
      </c>
      <c r="B222" s="6"/>
      <c r="C222" s="6"/>
      <c r="D222" s="6"/>
    </row>
    <row r="223" spans="1:4">
      <c r="A223" s="6" t="s">
        <v>166</v>
      </c>
      <c r="B223" s="6" t="s">
        <v>84</v>
      </c>
      <c r="C223" s="6" t="s">
        <v>165</v>
      </c>
      <c r="D223" s="6" t="s">
        <v>167</v>
      </c>
    </row>
    <row r="224" spans="1:4">
      <c r="A224" s="6" t="s">
        <v>46</v>
      </c>
      <c r="B224" s="6"/>
      <c r="C224" s="6"/>
      <c r="D224" s="6"/>
    </row>
    <row r="225" spans="1:4">
      <c r="A225" s="6" t="s">
        <v>444</v>
      </c>
      <c r="B225" s="6" t="s">
        <v>0</v>
      </c>
      <c r="C225" s="6"/>
      <c r="D225" s="6"/>
    </row>
    <row r="226" spans="1:4">
      <c r="A226" s="7">
        <v>0.17</v>
      </c>
      <c r="B226" s="6"/>
      <c r="C226" s="6"/>
      <c r="D226" s="6"/>
    </row>
    <row r="227" spans="1:4">
      <c r="A227" s="6" t="s">
        <v>445</v>
      </c>
      <c r="B227" s="6" t="s">
        <v>446</v>
      </c>
      <c r="C227" s="6" t="s">
        <v>447</v>
      </c>
      <c r="D227" s="6" t="s">
        <v>448</v>
      </c>
    </row>
    <row r="228" spans="1:4">
      <c r="A228" s="6" t="s">
        <v>46</v>
      </c>
      <c r="B228" s="6"/>
      <c r="C228" s="6"/>
      <c r="D228" s="6"/>
    </row>
    <row r="229" spans="1:4">
      <c r="A229" s="6" t="s">
        <v>449</v>
      </c>
      <c r="B229" s="6" t="s">
        <v>0</v>
      </c>
      <c r="C229" s="6"/>
      <c r="D229" s="6"/>
    </row>
    <row r="230" spans="1:4">
      <c r="A230" s="7">
        <v>0.17</v>
      </c>
      <c r="B230" s="6"/>
      <c r="C230" s="6"/>
      <c r="D230" s="6"/>
    </row>
    <row r="231" spans="1:4">
      <c r="A231" s="6" t="s">
        <v>450</v>
      </c>
      <c r="B231" s="6" t="s">
        <v>451</v>
      </c>
      <c r="C231" s="6" t="s">
        <v>452</v>
      </c>
      <c r="D231" s="6" t="s">
        <v>453</v>
      </c>
    </row>
    <row r="232" spans="1:4">
      <c r="A232" s="6" t="s">
        <v>46</v>
      </c>
      <c r="B232" s="6"/>
      <c r="C232" s="6"/>
      <c r="D232" s="6"/>
    </row>
    <row r="233" spans="1:4">
      <c r="A233" s="6" t="s">
        <v>454</v>
      </c>
      <c r="B233" s="6" t="s">
        <v>0</v>
      </c>
      <c r="C233" s="6"/>
      <c r="D233" s="6"/>
    </row>
    <row r="234" spans="1:4">
      <c r="A234" s="7">
        <v>0.17</v>
      </c>
      <c r="B234" s="6"/>
      <c r="C234" s="6"/>
      <c r="D234" s="6"/>
    </row>
    <row r="235" spans="1:4">
      <c r="A235" s="6" t="s">
        <v>455</v>
      </c>
      <c r="B235" s="6" t="s">
        <v>456</v>
      </c>
      <c r="C235" s="6" t="s">
        <v>457</v>
      </c>
      <c r="D235" s="6" t="s">
        <v>458</v>
      </c>
    </row>
    <row r="236" spans="1:4">
      <c r="A236" s="6" t="s">
        <v>46</v>
      </c>
      <c r="B236" s="6"/>
      <c r="C236" s="6"/>
      <c r="D236" s="6"/>
    </row>
    <row r="237" spans="1:4">
      <c r="A237" s="6" t="s">
        <v>459</v>
      </c>
      <c r="B237" s="6" t="s">
        <v>0</v>
      </c>
      <c r="C237" s="6"/>
      <c r="D237" s="6"/>
    </row>
    <row r="238" spans="1:4">
      <c r="A238" s="7">
        <v>0.17</v>
      </c>
      <c r="B238" s="6"/>
      <c r="C238" s="6"/>
      <c r="D238" s="6"/>
    </row>
    <row r="239" spans="1:4">
      <c r="A239" s="6" t="s">
        <v>460</v>
      </c>
      <c r="B239" s="6" t="s">
        <v>461</v>
      </c>
      <c r="C239" s="6" t="s">
        <v>462</v>
      </c>
      <c r="D239" s="6" t="s">
        <v>463</v>
      </c>
    </row>
    <row r="241" spans="1:4">
      <c r="A241" s="6" t="s">
        <v>464</v>
      </c>
      <c r="B241" s="6" t="s">
        <v>0</v>
      </c>
      <c r="C241" s="6"/>
      <c r="D241" s="6"/>
    </row>
    <row r="242" spans="1:4">
      <c r="A242" s="7">
        <v>0.17</v>
      </c>
      <c r="B242" s="6"/>
      <c r="C242" s="6"/>
      <c r="D242" s="6"/>
    </row>
    <row r="243" spans="1:4">
      <c r="A243" s="6" t="s">
        <v>465</v>
      </c>
      <c r="B243" s="6" t="s">
        <v>466</v>
      </c>
      <c r="C243" s="6" t="s">
        <v>467</v>
      </c>
      <c r="D243" s="6" t="s">
        <v>468</v>
      </c>
    </row>
    <row r="244" spans="1:4">
      <c r="A244" s="6" t="s">
        <v>46</v>
      </c>
      <c r="B244" s="6"/>
      <c r="C244" s="6"/>
      <c r="D244" s="6"/>
    </row>
    <row r="245" spans="1:4">
      <c r="A245" s="6" t="s">
        <v>469</v>
      </c>
      <c r="B245" s="6" t="s">
        <v>0</v>
      </c>
      <c r="C245" s="6"/>
      <c r="D245" s="6"/>
    </row>
    <row r="246" spans="1:4">
      <c r="A246" s="7">
        <v>0.17</v>
      </c>
      <c r="B246" s="6"/>
      <c r="C246" s="6"/>
      <c r="D246" s="6"/>
    </row>
    <row r="247" spans="1:4">
      <c r="A247" s="6" t="s">
        <v>470</v>
      </c>
      <c r="B247" s="6" t="s">
        <v>471</v>
      </c>
      <c r="C247" s="6" t="s">
        <v>472</v>
      </c>
      <c r="D247" s="6" t="s">
        <v>473</v>
      </c>
    </row>
    <row r="248" spans="1:4">
      <c r="A248" s="6" t="s">
        <v>46</v>
      </c>
      <c r="B248" s="6"/>
      <c r="C248" s="6"/>
      <c r="D248" s="6"/>
    </row>
    <row r="249" spans="1:4">
      <c r="A249" s="6" t="s">
        <v>474</v>
      </c>
      <c r="B249" s="6" t="s">
        <v>0</v>
      </c>
      <c r="C249" s="6"/>
      <c r="D249" s="6"/>
    </row>
    <row r="250" spans="1:4">
      <c r="A250" s="7">
        <v>0.17</v>
      </c>
      <c r="B250" s="6"/>
      <c r="C250" s="6"/>
      <c r="D250" s="6"/>
    </row>
    <row r="251" spans="1:4">
      <c r="A251" s="6" t="s">
        <v>28</v>
      </c>
      <c r="B251" s="6" t="s">
        <v>27</v>
      </c>
      <c r="C251" s="6" t="s">
        <v>26</v>
      </c>
      <c r="D251" s="6" t="s">
        <v>222</v>
      </c>
    </row>
    <row r="252" spans="1:4">
      <c r="A252" s="6" t="s">
        <v>46</v>
      </c>
      <c r="B252" s="6"/>
      <c r="C252" s="6"/>
      <c r="D252" s="6"/>
    </row>
    <row r="253" spans="1:4">
      <c r="A253" s="6" t="s">
        <v>475</v>
      </c>
      <c r="B253" s="6" t="s">
        <v>0</v>
      </c>
      <c r="C253" s="6"/>
      <c r="D253" s="6"/>
    </row>
    <row r="254" spans="1:4">
      <c r="A254" s="7">
        <v>0.17</v>
      </c>
      <c r="B254" s="6"/>
      <c r="C254" s="6"/>
      <c r="D254" s="6"/>
    </row>
    <row r="255" spans="1:4">
      <c r="A255" s="6" t="s">
        <v>476</v>
      </c>
      <c r="B255" s="6" t="s">
        <v>477</v>
      </c>
      <c r="C255" s="6" t="s">
        <v>478</v>
      </c>
      <c r="D255" s="6" t="s">
        <v>479</v>
      </c>
    </row>
    <row r="256" spans="1:4">
      <c r="A256" s="6" t="s">
        <v>46</v>
      </c>
      <c r="B256" s="6"/>
      <c r="C256" s="6"/>
      <c r="D256" s="6"/>
    </row>
    <row r="257" spans="1:4">
      <c r="A257" s="6" t="s">
        <v>480</v>
      </c>
      <c r="B257" s="6" t="s">
        <v>0</v>
      </c>
      <c r="C257" s="6"/>
      <c r="D257" s="6"/>
    </row>
    <row r="258" spans="1:4">
      <c r="A258" s="7">
        <v>0.17</v>
      </c>
      <c r="B258" s="6"/>
      <c r="C258" s="6"/>
      <c r="D258" s="6"/>
    </row>
    <row r="259" spans="1:4">
      <c r="A259" s="6" t="s">
        <v>481</v>
      </c>
      <c r="B259" s="6" t="s">
        <v>482</v>
      </c>
      <c r="C259" s="6" t="s">
        <v>483</v>
      </c>
      <c r="D259" s="6" t="s">
        <v>484</v>
      </c>
    </row>
    <row r="260" spans="1:4">
      <c r="A260" s="6" t="s">
        <v>46</v>
      </c>
      <c r="B260" s="6"/>
      <c r="C260" s="6"/>
      <c r="D260" s="6"/>
    </row>
    <row r="261" spans="1:4">
      <c r="A261" s="6" t="s">
        <v>485</v>
      </c>
      <c r="B261" s="6" t="s">
        <v>0</v>
      </c>
      <c r="C261" s="6"/>
      <c r="D261" s="6"/>
    </row>
    <row r="262" spans="1:4">
      <c r="A262" s="7">
        <v>0.17</v>
      </c>
      <c r="B262" s="6"/>
      <c r="C262" s="6"/>
      <c r="D262" s="6"/>
    </row>
    <row r="263" spans="1:4">
      <c r="A263" s="6" t="s">
        <v>486</v>
      </c>
      <c r="B263" s="6" t="s">
        <v>487</v>
      </c>
      <c r="C263" s="6" t="s">
        <v>488</v>
      </c>
      <c r="D263" s="6" t="s">
        <v>489</v>
      </c>
    </row>
    <row r="264" spans="1:4">
      <c r="A264" s="6"/>
      <c r="B264" s="6"/>
      <c r="C264" s="6"/>
      <c r="D264" s="6"/>
    </row>
    <row r="265" spans="1:4">
      <c r="A265" s="6" t="s">
        <v>490</v>
      </c>
      <c r="B265" s="6" t="s">
        <v>0</v>
      </c>
      <c r="C265" s="6"/>
      <c r="D265" s="6"/>
    </row>
    <row r="266" spans="1:4">
      <c r="A266" s="7">
        <v>0.17</v>
      </c>
      <c r="B266" s="6"/>
      <c r="C266" s="6"/>
      <c r="D266" s="6"/>
    </row>
    <row r="267" spans="1:4">
      <c r="A267" s="6" t="s">
        <v>491</v>
      </c>
      <c r="B267" s="6" t="s">
        <v>492</v>
      </c>
      <c r="C267" s="6" t="s">
        <v>493</v>
      </c>
      <c r="D267" s="6" t="s">
        <v>494</v>
      </c>
    </row>
    <row r="268" spans="1:4">
      <c r="A268" s="6" t="s">
        <v>46</v>
      </c>
      <c r="B268" s="6"/>
      <c r="C268" s="6"/>
      <c r="D268" s="6"/>
    </row>
    <row r="269" spans="1:4">
      <c r="A269" s="6" t="s">
        <v>495</v>
      </c>
      <c r="B269" s="6" t="s">
        <v>0</v>
      </c>
      <c r="C269" s="6"/>
      <c r="D269" s="6"/>
    </row>
    <row r="270" spans="1:4">
      <c r="A270" s="7">
        <v>0.17</v>
      </c>
      <c r="B270" s="6"/>
      <c r="C270" s="6"/>
      <c r="D270" s="6"/>
    </row>
    <row r="271" spans="1:4">
      <c r="A271" s="6" t="s">
        <v>496</v>
      </c>
      <c r="B271" s="6" t="s">
        <v>497</v>
      </c>
      <c r="C271" s="6" t="s">
        <v>498</v>
      </c>
      <c r="D271" s="6" t="s">
        <v>499</v>
      </c>
    </row>
    <row r="272" spans="1:4">
      <c r="A272" s="6" t="s">
        <v>46</v>
      </c>
      <c r="B272" s="6"/>
      <c r="C272" s="6"/>
      <c r="D272" s="6"/>
    </row>
    <row r="273" spans="1:4">
      <c r="A273" s="6" t="s">
        <v>500</v>
      </c>
      <c r="B273" s="6" t="s">
        <v>0</v>
      </c>
      <c r="C273" s="6"/>
      <c r="D273" s="6"/>
    </row>
    <row r="274" spans="1:4">
      <c r="A274" s="7">
        <v>0.17</v>
      </c>
      <c r="B274" s="6"/>
      <c r="C274" s="6"/>
      <c r="D274" s="6"/>
    </row>
    <row r="275" spans="1:4">
      <c r="A275" s="6" t="s">
        <v>501</v>
      </c>
      <c r="B275" s="6" t="s">
        <v>502</v>
      </c>
      <c r="C275" s="6" t="s">
        <v>503</v>
      </c>
      <c r="D275" s="6" t="s">
        <v>504</v>
      </c>
    </row>
    <row r="276" spans="1:4">
      <c r="A276" s="6" t="s">
        <v>46</v>
      </c>
      <c r="B276" s="6"/>
      <c r="C276" s="6"/>
      <c r="D276" s="6"/>
    </row>
    <row r="277" spans="1:4">
      <c r="A277" s="6" t="s">
        <v>505</v>
      </c>
      <c r="B277" s="6" t="s">
        <v>0</v>
      </c>
      <c r="C277" s="6"/>
      <c r="D277" s="6"/>
    </row>
    <row r="278" spans="1:4">
      <c r="A278" s="7">
        <v>0.17</v>
      </c>
      <c r="B278" s="6"/>
      <c r="C278" s="6"/>
      <c r="D278" s="6"/>
    </row>
    <row r="279" spans="1:4">
      <c r="A279" s="6" t="s">
        <v>506</v>
      </c>
      <c r="B279" s="6" t="s">
        <v>507</v>
      </c>
      <c r="C279" s="6" t="s">
        <v>508</v>
      </c>
      <c r="D279" s="6" t="s">
        <v>509</v>
      </c>
    </row>
    <row r="280" spans="1:4">
      <c r="A280" s="6" t="s">
        <v>46</v>
      </c>
      <c r="B280" s="6"/>
      <c r="C280" s="6"/>
      <c r="D280" s="6"/>
    </row>
    <row r="281" spans="1:4">
      <c r="A281" s="6" t="s">
        <v>510</v>
      </c>
      <c r="B281" s="6" t="s">
        <v>0</v>
      </c>
      <c r="C281" s="6"/>
      <c r="D281" s="6"/>
    </row>
    <row r="282" spans="1:4">
      <c r="A282" s="7">
        <v>0.17</v>
      </c>
      <c r="B282" s="6"/>
      <c r="C282" s="6"/>
      <c r="D282" s="6"/>
    </row>
    <row r="283" spans="1:4">
      <c r="A283" s="6" t="s">
        <v>511</v>
      </c>
      <c r="B283" s="6" t="s">
        <v>512</v>
      </c>
      <c r="C283" s="6" t="s">
        <v>513</v>
      </c>
      <c r="D283" s="6" t="s">
        <v>514</v>
      </c>
    </row>
    <row r="284" spans="1:4">
      <c r="A284" s="6" t="s">
        <v>46</v>
      </c>
      <c r="B284" s="6"/>
      <c r="C284" s="6"/>
      <c r="D284" s="6"/>
    </row>
    <row r="285" spans="1:4">
      <c r="A285" s="6" t="s">
        <v>515</v>
      </c>
      <c r="B285" s="6" t="s">
        <v>0</v>
      </c>
      <c r="C285" s="6"/>
      <c r="D285" s="6"/>
    </row>
    <row r="286" spans="1:4">
      <c r="A286" s="7">
        <v>0.17</v>
      </c>
      <c r="B286" s="6"/>
      <c r="C286" s="6"/>
      <c r="D286" s="6"/>
    </row>
    <row r="287" spans="1:4">
      <c r="A287" s="6" t="s">
        <v>516</v>
      </c>
      <c r="B287" s="6" t="s">
        <v>517</v>
      </c>
      <c r="C287" s="6" t="s">
        <v>518</v>
      </c>
      <c r="D287" s="6" t="s">
        <v>519</v>
      </c>
    </row>
    <row r="288" spans="1:4">
      <c r="A288" s="6" t="s">
        <v>46</v>
      </c>
      <c r="B288" s="6"/>
      <c r="C288" s="6"/>
      <c r="D288" s="6"/>
    </row>
    <row r="289" spans="1:4">
      <c r="A289" s="6" t="s">
        <v>520</v>
      </c>
      <c r="B289" s="6" t="s">
        <v>0</v>
      </c>
      <c r="C289" s="6"/>
      <c r="D289" s="6"/>
    </row>
    <row r="290" spans="1:4">
      <c r="A290" s="7">
        <v>0.17</v>
      </c>
      <c r="B290" s="6"/>
      <c r="C290" s="6"/>
      <c r="D290" s="6"/>
    </row>
    <row r="291" spans="1:4">
      <c r="A291" s="6" t="s">
        <v>521</v>
      </c>
      <c r="B291" s="6" t="s">
        <v>522</v>
      </c>
      <c r="C291" s="6" t="s">
        <v>523</v>
      </c>
      <c r="D291" s="6" t="s">
        <v>524</v>
      </c>
    </row>
    <row r="292" spans="1:4">
      <c r="A292" s="6" t="s">
        <v>46</v>
      </c>
      <c r="B292" s="6"/>
      <c r="C292" s="6"/>
      <c r="D292" s="6"/>
    </row>
    <row r="293" spans="1:4">
      <c r="A293" s="6" t="s">
        <v>525</v>
      </c>
      <c r="B293" s="6" t="s">
        <v>0</v>
      </c>
      <c r="C293" s="6"/>
      <c r="D293" s="6"/>
    </row>
    <row r="294" spans="1:4">
      <c r="A294" s="7">
        <v>0.17</v>
      </c>
      <c r="B294" s="6"/>
      <c r="C294" s="6"/>
      <c r="D294" s="6"/>
    </row>
    <row r="295" spans="1:4">
      <c r="A295" s="6" t="s">
        <v>506</v>
      </c>
      <c r="B295" s="6" t="s">
        <v>509</v>
      </c>
      <c r="C295" s="6" t="s">
        <v>507</v>
      </c>
      <c r="D295" s="6" t="s">
        <v>508</v>
      </c>
    </row>
    <row r="296" spans="1:4">
      <c r="A296" s="6" t="s">
        <v>46</v>
      </c>
      <c r="B296" s="6"/>
      <c r="C296" s="6"/>
      <c r="D296" s="6"/>
    </row>
    <row r="297" spans="1:4">
      <c r="A297" s="6" t="s">
        <v>526</v>
      </c>
      <c r="B297" s="6" t="s">
        <v>0</v>
      </c>
      <c r="C297" s="6"/>
      <c r="D297" s="6"/>
    </row>
    <row r="298" spans="1:4">
      <c r="A298" s="7">
        <v>0.17</v>
      </c>
      <c r="B298" s="6"/>
      <c r="C298" s="6"/>
      <c r="D298" s="6"/>
    </row>
    <row r="299" spans="1:4">
      <c r="A299" s="6" t="s">
        <v>527</v>
      </c>
      <c r="B299" s="6" t="s">
        <v>528</v>
      </c>
      <c r="C299" s="6" t="s">
        <v>529</v>
      </c>
      <c r="D299" s="6" t="s">
        <v>530</v>
      </c>
    </row>
    <row r="300" spans="1:4">
      <c r="A300" s="6" t="s">
        <v>46</v>
      </c>
      <c r="B300" s="6"/>
      <c r="C300" s="6"/>
      <c r="D300" s="6"/>
    </row>
    <row r="301" spans="1:4">
      <c r="A301" s="6" t="s">
        <v>531</v>
      </c>
      <c r="B301" s="6" t="s">
        <v>0</v>
      </c>
      <c r="C301" s="6"/>
      <c r="D301" s="6"/>
    </row>
    <row r="302" spans="1:4">
      <c r="A302" s="7">
        <v>0.17</v>
      </c>
      <c r="B302" s="6"/>
      <c r="C302" s="6"/>
      <c r="D302" s="6"/>
    </row>
    <row r="303" spans="1:4">
      <c r="A303" s="6" t="s">
        <v>532</v>
      </c>
      <c r="B303" s="6" t="s">
        <v>533</v>
      </c>
      <c r="C303" s="6" t="s">
        <v>534</v>
      </c>
      <c r="D303" s="6" t="s">
        <v>535</v>
      </c>
    </row>
    <row r="304" spans="1:4">
      <c r="A304" s="6" t="s">
        <v>46</v>
      </c>
      <c r="B304" s="6"/>
      <c r="C304" s="6"/>
      <c r="D304" s="6"/>
    </row>
    <row r="305" spans="1:4">
      <c r="A305" s="6" t="s">
        <v>536</v>
      </c>
      <c r="B305" s="6" t="s">
        <v>0</v>
      </c>
      <c r="C305" s="6"/>
      <c r="D305" s="6"/>
    </row>
    <row r="306" spans="1:4">
      <c r="A306" s="7">
        <v>0.18</v>
      </c>
      <c r="B306" s="6"/>
      <c r="C306" s="6"/>
      <c r="D306" s="6"/>
    </row>
    <row r="307" spans="1:4">
      <c r="A307" s="6" t="s">
        <v>537</v>
      </c>
      <c r="B307" s="6" t="s">
        <v>538</v>
      </c>
      <c r="C307" s="6" t="s">
        <v>539</v>
      </c>
      <c r="D307" s="6" t="s">
        <v>540</v>
      </c>
    </row>
    <row r="308" spans="1:4">
      <c r="A308" s="6" t="s">
        <v>46</v>
      </c>
      <c r="B308" s="6"/>
      <c r="C308" s="6"/>
      <c r="D308" s="6"/>
    </row>
    <row r="309" spans="1:4">
      <c r="A309" s="6" t="s">
        <v>541</v>
      </c>
      <c r="B309" s="6" t="s">
        <v>0</v>
      </c>
      <c r="C309" s="6"/>
      <c r="D309" s="6"/>
    </row>
    <row r="310" spans="1:4">
      <c r="A310" s="7">
        <v>0.18</v>
      </c>
      <c r="B310" s="6"/>
      <c r="C310" s="6"/>
      <c r="D310" s="6"/>
    </row>
    <row r="311" spans="1:4">
      <c r="A311" s="6" t="s">
        <v>204</v>
      </c>
      <c r="B311" s="6" t="s">
        <v>95</v>
      </c>
      <c r="C311" s="6" t="s">
        <v>97</v>
      </c>
      <c r="D311" s="6" t="s">
        <v>542</v>
      </c>
    </row>
    <row r="312" spans="1:4">
      <c r="A312" s="6" t="s">
        <v>46</v>
      </c>
      <c r="B312" s="6"/>
      <c r="C312" s="6"/>
      <c r="D312" s="6"/>
    </row>
    <row r="313" spans="1:4">
      <c r="A313" s="6" t="s">
        <v>543</v>
      </c>
      <c r="B313" s="6" t="s">
        <v>0</v>
      </c>
      <c r="C313" s="6"/>
      <c r="D313" s="6"/>
    </row>
    <row r="314" spans="1:4">
      <c r="A314" s="7">
        <v>0.18</v>
      </c>
      <c r="B314" s="6"/>
      <c r="C314" s="6"/>
      <c r="D314" s="6"/>
    </row>
    <row r="315" spans="1:4">
      <c r="A315" s="6" t="s">
        <v>544</v>
      </c>
      <c r="B315" s="6" t="s">
        <v>545</v>
      </c>
      <c r="C315" s="6" t="s">
        <v>546</v>
      </c>
      <c r="D315" s="6" t="s">
        <v>547</v>
      </c>
    </row>
    <row r="316" spans="1:4">
      <c r="A316" s="6" t="s">
        <v>46</v>
      </c>
      <c r="B316" s="6"/>
      <c r="C316" s="6"/>
      <c r="D316" s="6"/>
    </row>
    <row r="317" spans="1:4">
      <c r="A317" s="6" t="s">
        <v>548</v>
      </c>
      <c r="B317" s="6" t="s">
        <v>0</v>
      </c>
      <c r="C317" s="6"/>
      <c r="D317" s="6"/>
    </row>
    <row r="318" spans="1:4">
      <c r="A318" s="7">
        <v>0.18</v>
      </c>
      <c r="B318" s="6"/>
      <c r="C318" s="6"/>
      <c r="D318" s="6"/>
    </row>
    <row r="319" spans="1:4">
      <c r="A319" s="6" t="s">
        <v>549</v>
      </c>
      <c r="B319" s="6" t="s">
        <v>550</v>
      </c>
      <c r="C319" s="6" t="s">
        <v>551</v>
      </c>
      <c r="D319" s="6" t="s">
        <v>552</v>
      </c>
    </row>
    <row r="321" spans="1:4">
      <c r="A321" s="6" t="s">
        <v>553</v>
      </c>
      <c r="B321" s="6" t="s">
        <v>0</v>
      </c>
      <c r="C321" s="6"/>
      <c r="D321" s="6"/>
    </row>
    <row r="322" spans="1:4">
      <c r="A322" s="7">
        <v>0.18</v>
      </c>
      <c r="B322" s="6"/>
      <c r="C322" s="6"/>
      <c r="D322" s="6"/>
    </row>
    <row r="323" spans="1:4">
      <c r="A323" s="6" t="s">
        <v>554</v>
      </c>
      <c r="B323" s="6" t="s">
        <v>555</v>
      </c>
      <c r="C323" s="6" t="s">
        <v>556</v>
      </c>
      <c r="D323" s="6" t="s">
        <v>557</v>
      </c>
    </row>
    <row r="324" spans="1:4">
      <c r="A324" s="6" t="s">
        <v>46</v>
      </c>
      <c r="B324" s="6"/>
      <c r="C324" s="6"/>
      <c r="D324" s="6"/>
    </row>
    <row r="325" spans="1:4">
      <c r="A325" s="6" t="s">
        <v>558</v>
      </c>
      <c r="B325" s="6" t="s">
        <v>0</v>
      </c>
      <c r="C325" s="6"/>
      <c r="D325" s="6"/>
    </row>
    <row r="326" spans="1:4">
      <c r="A326" s="7">
        <v>0.18</v>
      </c>
      <c r="B326" s="6"/>
      <c r="C326" s="6"/>
      <c r="D326" s="6"/>
    </row>
    <row r="327" spans="1:4">
      <c r="A327" s="6" t="s">
        <v>559</v>
      </c>
      <c r="B327" s="6" t="s">
        <v>560</v>
      </c>
      <c r="C327" s="6" t="s">
        <v>561</v>
      </c>
      <c r="D327" s="6" t="s">
        <v>562</v>
      </c>
    </row>
    <row r="328" spans="1:4">
      <c r="A328" s="6" t="s">
        <v>46</v>
      </c>
      <c r="B328" s="6"/>
      <c r="C328" s="6"/>
      <c r="D328" s="6"/>
    </row>
    <row r="329" spans="1:4">
      <c r="A329" s="6" t="s">
        <v>563</v>
      </c>
      <c r="B329" s="6" t="s">
        <v>0</v>
      </c>
      <c r="C329" s="6"/>
      <c r="D329" s="6"/>
    </row>
    <row r="330" spans="1:4">
      <c r="A330" s="7">
        <v>0.18</v>
      </c>
      <c r="B330" s="6"/>
      <c r="C330" s="6"/>
      <c r="D330" s="6"/>
    </row>
    <row r="331" spans="1:4">
      <c r="A331" s="6" t="s">
        <v>564</v>
      </c>
      <c r="B331" s="6" t="s">
        <v>565</v>
      </c>
      <c r="C331" s="6" t="s">
        <v>566</v>
      </c>
      <c r="D331" s="6" t="s">
        <v>567</v>
      </c>
    </row>
    <row r="332" spans="1:4">
      <c r="A332" s="6" t="s">
        <v>46</v>
      </c>
      <c r="B332" s="6"/>
      <c r="C332" s="6"/>
      <c r="D332" s="6"/>
    </row>
    <row r="333" spans="1:4">
      <c r="A333" s="6" t="s">
        <v>568</v>
      </c>
      <c r="B333" s="6" t="s">
        <v>0</v>
      </c>
      <c r="C333" s="6"/>
      <c r="D333" s="6"/>
    </row>
    <row r="334" spans="1:4">
      <c r="A334" s="7">
        <v>0.18</v>
      </c>
      <c r="B334" s="6"/>
      <c r="C334" s="6"/>
      <c r="D334" s="6"/>
    </row>
    <row r="335" spans="1:4">
      <c r="A335" s="6" t="s">
        <v>569</v>
      </c>
      <c r="B335" s="6" t="s">
        <v>570</v>
      </c>
      <c r="C335" s="6" t="s">
        <v>571</v>
      </c>
      <c r="D335" s="6" t="s">
        <v>572</v>
      </c>
    </row>
    <row r="336" spans="1:4">
      <c r="A336" s="6" t="s">
        <v>46</v>
      </c>
      <c r="B336" s="6"/>
      <c r="C336" s="6"/>
      <c r="D336" s="6"/>
    </row>
    <row r="337" spans="1:4">
      <c r="A337" s="6" t="s">
        <v>573</v>
      </c>
      <c r="B337" s="6" t="s">
        <v>0</v>
      </c>
      <c r="C337" s="6"/>
      <c r="D337" s="6"/>
    </row>
    <row r="338" spans="1:4">
      <c r="A338" s="7">
        <v>0.18</v>
      </c>
      <c r="B338" s="6"/>
      <c r="C338" s="6"/>
      <c r="D338" s="6"/>
    </row>
    <row r="339" spans="1:4">
      <c r="A339" s="6" t="s">
        <v>574</v>
      </c>
      <c r="B339" s="6" t="s">
        <v>486</v>
      </c>
      <c r="C339" s="6" t="s">
        <v>575</v>
      </c>
      <c r="D339" s="6" t="s">
        <v>576</v>
      </c>
    </row>
    <row r="340" spans="1:4">
      <c r="A340" s="6" t="s">
        <v>46</v>
      </c>
      <c r="B340" s="6"/>
      <c r="C340" s="6"/>
      <c r="D340" s="6"/>
    </row>
    <row r="341" spans="1:4">
      <c r="A341" s="6" t="s">
        <v>577</v>
      </c>
      <c r="B341" s="6" t="s">
        <v>0</v>
      </c>
      <c r="C341" s="6"/>
      <c r="D341" s="6"/>
    </row>
    <row r="342" spans="1:4">
      <c r="A342" s="7">
        <v>0.18</v>
      </c>
      <c r="B342" s="6"/>
      <c r="C342" s="6"/>
      <c r="D342" s="6"/>
    </row>
    <row r="343" spans="1:4">
      <c r="A343" s="6" t="s">
        <v>578</v>
      </c>
      <c r="B343" s="6" t="s">
        <v>579</v>
      </c>
      <c r="C343" s="6" t="s">
        <v>580</v>
      </c>
      <c r="D343" s="6" t="s">
        <v>581</v>
      </c>
    </row>
    <row r="344" spans="1:4">
      <c r="A344" s="6"/>
      <c r="B344" s="6"/>
      <c r="C344" s="6"/>
      <c r="D344" s="6"/>
    </row>
    <row r="345" spans="1:4">
      <c r="A345" s="6" t="s">
        <v>582</v>
      </c>
      <c r="B345" s="6" t="s">
        <v>0</v>
      </c>
      <c r="C345" s="6"/>
      <c r="D345" s="6"/>
    </row>
    <row r="346" spans="1:4">
      <c r="A346" s="7">
        <v>0.18</v>
      </c>
      <c r="B346" s="6"/>
      <c r="C346" s="6"/>
      <c r="D346" s="6"/>
    </row>
    <row r="347" spans="1:4">
      <c r="A347" s="6" t="s">
        <v>583</v>
      </c>
      <c r="B347" s="6" t="s">
        <v>584</v>
      </c>
      <c r="C347" s="6" t="s">
        <v>585</v>
      </c>
      <c r="D347" s="6" t="s">
        <v>586</v>
      </c>
    </row>
    <row r="348" spans="1:4">
      <c r="A348" s="6" t="s">
        <v>46</v>
      </c>
      <c r="B348" s="6"/>
      <c r="C348" s="6"/>
      <c r="D348" s="6"/>
    </row>
    <row r="349" spans="1:4">
      <c r="A349" s="6" t="s">
        <v>587</v>
      </c>
      <c r="B349" s="6" t="s">
        <v>0</v>
      </c>
      <c r="C349" s="6"/>
      <c r="D349" s="6"/>
    </row>
    <row r="350" spans="1:4">
      <c r="A350" s="7">
        <v>0.18</v>
      </c>
      <c r="B350" s="6"/>
      <c r="C350" s="6"/>
      <c r="D350" s="6"/>
    </row>
    <row r="351" spans="1:4">
      <c r="A351" s="6" t="s">
        <v>75</v>
      </c>
      <c r="B351" s="6" t="s">
        <v>32</v>
      </c>
      <c r="C351" s="6" t="s">
        <v>76</v>
      </c>
      <c r="D351" s="6" t="s">
        <v>588</v>
      </c>
    </row>
    <row r="352" spans="1:4">
      <c r="A352" s="6" t="s">
        <v>46</v>
      </c>
      <c r="B352" s="6"/>
      <c r="C352" s="6"/>
      <c r="D352" s="6"/>
    </row>
    <row r="353" spans="1:4">
      <c r="A353" s="6" t="s">
        <v>589</v>
      </c>
      <c r="B353" s="6" t="s">
        <v>0</v>
      </c>
      <c r="C353" s="6"/>
      <c r="D353" s="6"/>
    </row>
    <row r="354" spans="1:4">
      <c r="A354" s="7">
        <v>0.18</v>
      </c>
      <c r="B354" s="6"/>
      <c r="C354" s="6"/>
      <c r="D354" s="6"/>
    </row>
    <row r="355" spans="1:4">
      <c r="A355" s="6" t="s">
        <v>590</v>
      </c>
      <c r="B355" s="6" t="s">
        <v>591</v>
      </c>
      <c r="C355" s="6" t="s">
        <v>592</v>
      </c>
      <c r="D355" s="6" t="s">
        <v>593</v>
      </c>
    </row>
    <row r="356" spans="1:4">
      <c r="A356" s="6" t="s">
        <v>46</v>
      </c>
      <c r="B356" s="6"/>
      <c r="C356" s="6"/>
      <c r="D356" s="6"/>
    </row>
    <row r="357" spans="1:4">
      <c r="A357" s="6" t="s">
        <v>594</v>
      </c>
      <c r="B357" s="6" t="s">
        <v>0</v>
      </c>
      <c r="C357" s="6"/>
      <c r="D357" s="6"/>
    </row>
    <row r="358" spans="1:4">
      <c r="A358" s="7">
        <v>0.18</v>
      </c>
      <c r="B358" s="6"/>
      <c r="C358" s="6"/>
      <c r="D358" s="6"/>
    </row>
    <row r="359" spans="1:4">
      <c r="A359" s="6" t="s">
        <v>595</v>
      </c>
      <c r="B359" s="6" t="s">
        <v>596</v>
      </c>
      <c r="C359" s="6" t="s">
        <v>597</v>
      </c>
      <c r="D359" s="6" t="s">
        <v>598</v>
      </c>
    </row>
    <row r="360" spans="1:4">
      <c r="A360" s="6" t="s">
        <v>46</v>
      </c>
      <c r="B360" s="6"/>
      <c r="C360" s="6"/>
      <c r="D360" s="6"/>
    </row>
    <row r="361" spans="1:4">
      <c r="A361" s="6" t="s">
        <v>599</v>
      </c>
      <c r="B361" s="6" t="s">
        <v>0</v>
      </c>
      <c r="C361" s="6"/>
      <c r="D361" s="6"/>
    </row>
    <row r="362" spans="1:4">
      <c r="A362" s="7">
        <v>0.18</v>
      </c>
      <c r="B362" s="6"/>
      <c r="C362" s="6"/>
      <c r="D362" s="6"/>
    </row>
    <row r="363" spans="1:4">
      <c r="A363" s="6" t="s">
        <v>600</v>
      </c>
      <c r="B363" s="6" t="s">
        <v>601</v>
      </c>
      <c r="C363" s="6" t="s">
        <v>602</v>
      </c>
      <c r="D363" s="6" t="s">
        <v>603</v>
      </c>
    </row>
    <row r="364" spans="1:4">
      <c r="A364" s="6" t="s">
        <v>46</v>
      </c>
      <c r="B364" s="6"/>
      <c r="C364" s="6"/>
      <c r="D364" s="6"/>
    </row>
    <row r="365" spans="1:4">
      <c r="A365" s="6" t="s">
        <v>604</v>
      </c>
      <c r="B365" s="6" t="s">
        <v>0</v>
      </c>
      <c r="C365" s="6"/>
      <c r="D365" s="6"/>
    </row>
    <row r="366" spans="1:4">
      <c r="A366" s="7">
        <v>0.18</v>
      </c>
      <c r="B366" s="6"/>
      <c r="C366" s="6"/>
      <c r="D366" s="6"/>
    </row>
    <row r="367" spans="1:4">
      <c r="A367" s="6" t="s">
        <v>605</v>
      </c>
      <c r="B367" s="6" t="s">
        <v>606</v>
      </c>
      <c r="C367" s="6" t="s">
        <v>607</v>
      </c>
      <c r="D367" s="6" t="s">
        <v>608</v>
      </c>
    </row>
    <row r="368" spans="1:4">
      <c r="A368" s="6" t="s">
        <v>46</v>
      </c>
      <c r="B368" s="6"/>
      <c r="C368" s="6"/>
      <c r="D368" s="6"/>
    </row>
    <row r="369" spans="1:4">
      <c r="A369" s="6" t="s">
        <v>609</v>
      </c>
      <c r="B369" s="6" t="s">
        <v>0</v>
      </c>
      <c r="C369" s="6"/>
      <c r="D369" s="6"/>
    </row>
    <row r="370" spans="1:4">
      <c r="A370" s="7">
        <v>0.18</v>
      </c>
      <c r="B370" s="6"/>
      <c r="C370" s="6"/>
      <c r="D370" s="6"/>
    </row>
    <row r="371" spans="1:4">
      <c r="A371" s="6" t="s">
        <v>610</v>
      </c>
      <c r="B371" s="6" t="s">
        <v>611</v>
      </c>
      <c r="C371" s="6" t="s">
        <v>612</v>
      </c>
      <c r="D371" s="6" t="s">
        <v>613</v>
      </c>
    </row>
    <row r="372" spans="1:4">
      <c r="A372" s="6" t="s">
        <v>46</v>
      </c>
      <c r="B372" s="6"/>
      <c r="C372" s="6"/>
      <c r="D372" s="6"/>
    </row>
    <row r="373" spans="1:4">
      <c r="A373" s="6" t="s">
        <v>614</v>
      </c>
      <c r="B373" s="6" t="s">
        <v>0</v>
      </c>
      <c r="C373" s="6"/>
      <c r="D373" s="6"/>
    </row>
    <row r="374" spans="1:4">
      <c r="A374" s="7">
        <v>0.18</v>
      </c>
      <c r="B374" s="6"/>
      <c r="C374" s="6"/>
      <c r="D374" s="6"/>
    </row>
    <row r="375" spans="1:4">
      <c r="A375" s="6" t="s">
        <v>615</v>
      </c>
      <c r="B375" s="6" t="s">
        <v>616</v>
      </c>
      <c r="C375" s="6" t="s">
        <v>617</v>
      </c>
      <c r="D375" s="6" t="s">
        <v>618</v>
      </c>
    </row>
    <row r="376" spans="1:4">
      <c r="A376" s="6" t="s">
        <v>46</v>
      </c>
      <c r="B376" s="6"/>
      <c r="C376" s="6"/>
      <c r="D376" s="6"/>
    </row>
    <row r="377" spans="1:4">
      <c r="A377" s="6" t="s">
        <v>619</v>
      </c>
      <c r="B377" s="6" t="s">
        <v>0</v>
      </c>
      <c r="C377" s="6"/>
      <c r="D377" s="6"/>
    </row>
    <row r="378" spans="1:4">
      <c r="A378" s="7">
        <v>0.18</v>
      </c>
      <c r="B378" s="6"/>
      <c r="C378" s="6"/>
      <c r="D378" s="6"/>
    </row>
    <row r="379" spans="1:4">
      <c r="A379" s="6" t="s">
        <v>620</v>
      </c>
      <c r="B379" s="6" t="s">
        <v>621</v>
      </c>
      <c r="C379" s="6" t="s">
        <v>185</v>
      </c>
      <c r="D379" s="6" t="s">
        <v>622</v>
      </c>
    </row>
    <row r="380" spans="1:4">
      <c r="A380" s="6" t="s">
        <v>46</v>
      </c>
      <c r="B380" s="6"/>
      <c r="C380" s="6"/>
      <c r="D380" s="6"/>
    </row>
    <row r="381" spans="1:4">
      <c r="A381" s="6" t="s">
        <v>623</v>
      </c>
      <c r="B381" s="6" t="s">
        <v>0</v>
      </c>
      <c r="C381" s="6"/>
      <c r="D381" s="6"/>
    </row>
    <row r="382" spans="1:4">
      <c r="A382" s="7">
        <v>0.18</v>
      </c>
      <c r="B382" s="6"/>
      <c r="C382" s="6"/>
      <c r="D382" s="6"/>
    </row>
    <row r="383" spans="1:4">
      <c r="A383" s="6" t="s">
        <v>375</v>
      </c>
      <c r="B383" s="6" t="s">
        <v>624</v>
      </c>
      <c r="C383" s="6" t="s">
        <v>625</v>
      </c>
      <c r="D383" s="6" t="s">
        <v>626</v>
      </c>
    </row>
    <row r="384" spans="1:4">
      <c r="A384" s="6" t="s">
        <v>46</v>
      </c>
      <c r="B384" s="6"/>
      <c r="C384" s="6"/>
      <c r="D384" s="6"/>
    </row>
    <row r="385" spans="1:4">
      <c r="A385" s="6" t="s">
        <v>627</v>
      </c>
      <c r="B385" s="6" t="s">
        <v>0</v>
      </c>
      <c r="C385" s="6"/>
      <c r="D385" s="6"/>
    </row>
    <row r="386" spans="1:4">
      <c r="A386" s="7">
        <v>0.18</v>
      </c>
      <c r="B386" s="6"/>
      <c r="C386" s="6"/>
      <c r="D386" s="6"/>
    </row>
    <row r="387" spans="1:4">
      <c r="A387" s="6" t="s">
        <v>628</v>
      </c>
      <c r="B387" s="6" t="s">
        <v>629</v>
      </c>
      <c r="C387" s="6" t="s">
        <v>630</v>
      </c>
      <c r="D387" s="6" t="s">
        <v>631</v>
      </c>
    </row>
    <row r="388" spans="1:4">
      <c r="A388" s="6" t="s">
        <v>46</v>
      </c>
      <c r="B388" s="6"/>
      <c r="C388" s="6"/>
      <c r="D388" s="6"/>
    </row>
    <row r="389" spans="1:4">
      <c r="A389" s="6" t="s">
        <v>632</v>
      </c>
      <c r="B389" s="6" t="s">
        <v>0</v>
      </c>
      <c r="C389" s="6"/>
      <c r="D389" s="6"/>
    </row>
    <row r="390" spans="1:4">
      <c r="A390" s="7">
        <v>0.18</v>
      </c>
      <c r="B390" s="6"/>
      <c r="C390" s="6"/>
      <c r="D390" s="6"/>
    </row>
    <row r="391" spans="1:4">
      <c r="A391" s="6" t="s">
        <v>19</v>
      </c>
      <c r="B391" s="6" t="s">
        <v>153</v>
      </c>
      <c r="C391" s="6" t="s">
        <v>30</v>
      </c>
      <c r="D391" s="6" t="s">
        <v>633</v>
      </c>
    </row>
    <row r="392" spans="1:4">
      <c r="A392" s="6" t="s">
        <v>46</v>
      </c>
      <c r="B392" s="6"/>
      <c r="C392" s="6"/>
      <c r="D392" s="6"/>
    </row>
    <row r="393" spans="1:4">
      <c r="A393" s="6" t="s">
        <v>634</v>
      </c>
      <c r="B393" s="6" t="s">
        <v>0</v>
      </c>
      <c r="C393" s="6"/>
      <c r="D393" s="6"/>
    </row>
    <row r="394" spans="1:4">
      <c r="A394" s="7">
        <v>0.18</v>
      </c>
      <c r="B394" s="6"/>
      <c r="C394" s="6"/>
      <c r="D394" s="6"/>
    </row>
    <row r="395" spans="1:4">
      <c r="A395" s="6" t="s">
        <v>635</v>
      </c>
      <c r="B395" s="6" t="s">
        <v>306</v>
      </c>
      <c r="C395" s="6" t="s">
        <v>308</v>
      </c>
      <c r="D395" s="6" t="s">
        <v>636</v>
      </c>
    </row>
    <row r="396" spans="1:4">
      <c r="A396" s="6" t="s">
        <v>46</v>
      </c>
      <c r="B396" s="6"/>
      <c r="C396" s="6"/>
      <c r="D396" s="6"/>
    </row>
    <row r="397" spans="1:4">
      <c r="A397" s="6" t="s">
        <v>637</v>
      </c>
      <c r="B397" s="6" t="s">
        <v>0</v>
      </c>
      <c r="C397" s="6"/>
      <c r="D397" s="6"/>
    </row>
    <row r="398" spans="1:4">
      <c r="A398" s="7">
        <v>0.18</v>
      </c>
      <c r="B398" s="6"/>
      <c r="C398" s="6"/>
      <c r="D398" s="6"/>
    </row>
    <row r="399" spans="1:4">
      <c r="A399" s="6" t="s">
        <v>638</v>
      </c>
      <c r="B399" s="6" t="s">
        <v>639</v>
      </c>
      <c r="C399" s="6" t="s">
        <v>640</v>
      </c>
      <c r="D399" s="6" t="s">
        <v>641</v>
      </c>
    </row>
    <row r="401" spans="1:4">
      <c r="A401" s="6" t="s">
        <v>642</v>
      </c>
      <c r="B401" s="6" t="s">
        <v>0</v>
      </c>
      <c r="C401" s="6"/>
      <c r="D401" s="6"/>
    </row>
    <row r="402" spans="1:4">
      <c r="A402" s="7">
        <v>0.18</v>
      </c>
      <c r="B402" s="6"/>
      <c r="C402" s="6"/>
      <c r="D402" s="6"/>
    </row>
    <row r="403" spans="1:4">
      <c r="A403" s="6" t="s">
        <v>643</v>
      </c>
      <c r="B403" s="6" t="s">
        <v>644</v>
      </c>
      <c r="C403" s="6" t="s">
        <v>645</v>
      </c>
      <c r="D403" s="6" t="s">
        <v>646</v>
      </c>
    </row>
    <row r="404" spans="1:4">
      <c r="A404" s="6" t="s">
        <v>46</v>
      </c>
      <c r="B404" s="6"/>
      <c r="C404" s="6"/>
      <c r="D404" s="6"/>
    </row>
    <row r="405" spans="1:4">
      <c r="A405" s="6" t="s">
        <v>647</v>
      </c>
      <c r="B405" s="6" t="s">
        <v>0</v>
      </c>
      <c r="C405" s="6"/>
      <c r="D405" s="6"/>
    </row>
    <row r="406" spans="1:4">
      <c r="A406" s="7">
        <v>0.19</v>
      </c>
      <c r="B406" s="6"/>
      <c r="C406" s="6"/>
      <c r="D406" s="6"/>
    </row>
    <row r="407" spans="1:4">
      <c r="A407" s="6" t="s">
        <v>648</v>
      </c>
      <c r="B407" s="6" t="s">
        <v>649</v>
      </c>
      <c r="C407" s="6" t="s">
        <v>650</v>
      </c>
      <c r="D407" s="6" t="s">
        <v>651</v>
      </c>
    </row>
    <row r="408" spans="1:4">
      <c r="A408" s="6" t="s">
        <v>46</v>
      </c>
      <c r="B408" s="6"/>
      <c r="C408" s="6"/>
      <c r="D408" s="6"/>
    </row>
    <row r="409" spans="1:4">
      <c r="A409" s="6" t="s">
        <v>652</v>
      </c>
      <c r="B409" s="6" t="s">
        <v>0</v>
      </c>
      <c r="C409" s="6"/>
      <c r="D409" s="6"/>
    </row>
    <row r="410" spans="1:4">
      <c r="A410" s="7">
        <v>0.19</v>
      </c>
      <c r="B410" s="6"/>
      <c r="C410" s="6"/>
      <c r="D410" s="6"/>
    </row>
    <row r="411" spans="1:4">
      <c r="A411" s="6" t="s">
        <v>653</v>
      </c>
      <c r="B411" s="6" t="s">
        <v>654</v>
      </c>
      <c r="C411" s="6" t="s">
        <v>655</v>
      </c>
      <c r="D411" s="6" t="s">
        <v>656</v>
      </c>
    </row>
    <row r="412" spans="1:4">
      <c r="A412" s="6" t="s">
        <v>46</v>
      </c>
      <c r="B412" s="6"/>
      <c r="C412" s="6"/>
      <c r="D412" s="6"/>
    </row>
    <row r="413" spans="1:4">
      <c r="A413" s="6" t="s">
        <v>657</v>
      </c>
      <c r="B413" s="6" t="s">
        <v>0</v>
      </c>
      <c r="C413" s="6"/>
      <c r="D413" s="6"/>
    </row>
    <row r="414" spans="1:4">
      <c r="A414" s="7">
        <v>0.19</v>
      </c>
      <c r="B414" s="6"/>
      <c r="C414" s="6"/>
      <c r="D414" s="6"/>
    </row>
    <row r="415" spans="1:4">
      <c r="A415" s="6" t="s">
        <v>658</v>
      </c>
      <c r="B415" s="6" t="s">
        <v>659</v>
      </c>
      <c r="C415" s="6" t="s">
        <v>660</v>
      </c>
      <c r="D415" s="6" t="s">
        <v>661</v>
      </c>
    </row>
    <row r="416" spans="1:4">
      <c r="A416" s="6" t="s">
        <v>46</v>
      </c>
      <c r="B416" s="6"/>
      <c r="C416" s="6"/>
      <c r="D416" s="6"/>
    </row>
    <row r="417" spans="1:4">
      <c r="A417" s="6" t="s">
        <v>662</v>
      </c>
      <c r="B417" s="6" t="s">
        <v>1</v>
      </c>
      <c r="C417" s="6"/>
      <c r="D417" s="6"/>
    </row>
    <row r="418" spans="1:4">
      <c r="A418" s="7">
        <v>0.19</v>
      </c>
      <c r="B418" s="6"/>
      <c r="C418" s="6"/>
      <c r="D418" s="6"/>
    </row>
    <row r="419" spans="1:4">
      <c r="A419" s="6" t="s">
        <v>663</v>
      </c>
      <c r="B419" s="6" t="s">
        <v>664</v>
      </c>
      <c r="C419" s="6" t="s">
        <v>665</v>
      </c>
      <c r="D419" s="6" t="s">
        <v>666</v>
      </c>
    </row>
    <row r="420" spans="1:4">
      <c r="A420" s="6" t="s">
        <v>46</v>
      </c>
      <c r="B420" s="6"/>
      <c r="C420" s="6"/>
      <c r="D420" s="6"/>
    </row>
    <row r="421" spans="1:4">
      <c r="A421" s="6" t="s">
        <v>667</v>
      </c>
      <c r="B421" s="6" t="s">
        <v>0</v>
      </c>
      <c r="C421" s="6"/>
      <c r="D421" s="6"/>
    </row>
    <row r="422" spans="1:4">
      <c r="A422" s="7">
        <v>0.19</v>
      </c>
      <c r="B422" s="6"/>
      <c r="C422" s="6"/>
      <c r="D422" s="6"/>
    </row>
    <row r="423" spans="1:4">
      <c r="A423" s="6" t="s">
        <v>668</v>
      </c>
      <c r="B423" s="6" t="s">
        <v>669</v>
      </c>
      <c r="C423" s="6" t="s">
        <v>670</v>
      </c>
      <c r="D423" s="6" t="s">
        <v>671</v>
      </c>
    </row>
    <row r="424" spans="1:4">
      <c r="A424" s="6"/>
      <c r="B424" s="6"/>
      <c r="C424" s="6"/>
      <c r="D424" s="6"/>
    </row>
    <row r="425" spans="1:4">
      <c r="A425" s="6" t="s">
        <v>672</v>
      </c>
      <c r="B425" s="6" t="s">
        <v>0</v>
      </c>
      <c r="C425" s="6"/>
      <c r="D425" s="6"/>
    </row>
    <row r="426" spans="1:4">
      <c r="A426" s="7">
        <v>0.19</v>
      </c>
      <c r="B426" s="6"/>
      <c r="C426" s="6"/>
      <c r="D426" s="6"/>
    </row>
    <row r="427" spans="1:4">
      <c r="A427" s="6" t="s">
        <v>673</v>
      </c>
      <c r="B427" s="6" t="s">
        <v>674</v>
      </c>
      <c r="C427" s="6" t="s">
        <v>675</v>
      </c>
      <c r="D427" s="6" t="s">
        <v>676</v>
      </c>
    </row>
    <row r="428" spans="1:4">
      <c r="A428" s="6" t="s">
        <v>46</v>
      </c>
      <c r="B428" s="6"/>
      <c r="C428" s="6"/>
      <c r="D428" s="6"/>
    </row>
    <row r="429" spans="1:4">
      <c r="A429" s="6" t="s">
        <v>677</v>
      </c>
      <c r="B429" s="6" t="s">
        <v>0</v>
      </c>
      <c r="C429" s="6"/>
      <c r="D429" s="6"/>
    </row>
    <row r="430" spans="1:4">
      <c r="A430" s="7">
        <v>0.19</v>
      </c>
      <c r="B430" s="6"/>
      <c r="C430" s="6"/>
      <c r="D430" s="6"/>
    </row>
    <row r="431" spans="1:4">
      <c r="A431" s="6" t="s">
        <v>678</v>
      </c>
      <c r="B431" s="6" t="s">
        <v>679</v>
      </c>
      <c r="C431" s="6" t="s">
        <v>680</v>
      </c>
      <c r="D431" s="6" t="s">
        <v>681</v>
      </c>
    </row>
    <row r="432" spans="1:4">
      <c r="A432" s="6" t="s">
        <v>46</v>
      </c>
      <c r="B432" s="6"/>
      <c r="C432" s="6"/>
      <c r="D432" s="6"/>
    </row>
    <row r="433" spans="1:4">
      <c r="A433" s="6" t="s">
        <v>682</v>
      </c>
      <c r="B433" s="6" t="s">
        <v>0</v>
      </c>
      <c r="C433" s="6"/>
      <c r="D433" s="6"/>
    </row>
    <row r="434" spans="1:4">
      <c r="A434" s="7">
        <v>0.19</v>
      </c>
      <c r="B434" s="6"/>
      <c r="C434" s="6"/>
      <c r="D434" s="6"/>
    </row>
    <row r="435" spans="1:4">
      <c r="A435" s="6" t="s">
        <v>683</v>
      </c>
      <c r="B435" s="6" t="s">
        <v>684</v>
      </c>
      <c r="C435" s="6" t="s">
        <v>685</v>
      </c>
      <c r="D435" s="6" t="s">
        <v>686</v>
      </c>
    </row>
    <row r="436" spans="1:4">
      <c r="A436" s="6" t="s">
        <v>46</v>
      </c>
      <c r="B436" s="6"/>
      <c r="C436" s="6"/>
      <c r="D436" s="6"/>
    </row>
    <row r="437" spans="1:4">
      <c r="A437" s="6" t="s">
        <v>687</v>
      </c>
      <c r="B437" s="6" t="s">
        <v>0</v>
      </c>
      <c r="C437" s="6"/>
      <c r="D437" s="6"/>
    </row>
    <row r="438" spans="1:4">
      <c r="A438" s="7">
        <v>0.19</v>
      </c>
      <c r="B438" s="6"/>
      <c r="C438" s="6"/>
      <c r="D438" s="6"/>
    </row>
    <row r="439" spans="1:4">
      <c r="A439" s="6" t="s">
        <v>688</v>
      </c>
      <c r="B439" s="6" t="s">
        <v>689</v>
      </c>
      <c r="C439" s="6" t="s">
        <v>690</v>
      </c>
      <c r="D439" s="6" t="s">
        <v>691</v>
      </c>
    </row>
    <row r="440" spans="1:4">
      <c r="A440" s="6" t="s">
        <v>46</v>
      </c>
      <c r="B440" s="6"/>
      <c r="C440" s="6"/>
      <c r="D440" s="6"/>
    </row>
    <row r="441" spans="1:4">
      <c r="A441" s="6" t="s">
        <v>692</v>
      </c>
      <c r="B441" s="6" t="s">
        <v>0</v>
      </c>
      <c r="C441" s="6"/>
      <c r="D441" s="6"/>
    </row>
    <row r="442" spans="1:4">
      <c r="A442" s="7">
        <v>0.19</v>
      </c>
      <c r="B442" s="6"/>
      <c r="C442" s="6"/>
      <c r="D442" s="6"/>
    </row>
    <row r="443" spans="1:4">
      <c r="A443" s="6" t="s">
        <v>693</v>
      </c>
      <c r="B443" s="6" t="s">
        <v>694</v>
      </c>
      <c r="C443" s="6" t="s">
        <v>695</v>
      </c>
      <c r="D443" s="6" t="s">
        <v>696</v>
      </c>
    </row>
    <row r="444" spans="1:4">
      <c r="A444" s="6" t="s">
        <v>46</v>
      </c>
      <c r="B444" s="6"/>
      <c r="C444" s="6"/>
      <c r="D444" s="6"/>
    </row>
    <row r="445" spans="1:4">
      <c r="A445" s="6" t="s">
        <v>697</v>
      </c>
      <c r="B445" s="6" t="s">
        <v>0</v>
      </c>
      <c r="C445" s="6"/>
      <c r="D445" s="6"/>
    </row>
    <row r="446" spans="1:4">
      <c r="A446" s="7">
        <v>0.19</v>
      </c>
      <c r="B446" s="6"/>
      <c r="C446" s="6"/>
      <c r="D446" s="6"/>
    </row>
    <row r="447" spans="1:4">
      <c r="A447" s="6" t="s">
        <v>698</v>
      </c>
      <c r="B447" s="6" t="s">
        <v>699</v>
      </c>
      <c r="C447" s="6" t="s">
        <v>700</v>
      </c>
      <c r="D447" s="6" t="s">
        <v>701</v>
      </c>
    </row>
    <row r="448" spans="1:4">
      <c r="A448" s="6" t="s">
        <v>46</v>
      </c>
      <c r="B448" s="6"/>
      <c r="C448" s="6"/>
      <c r="D448" s="6"/>
    </row>
    <row r="449" spans="1:4">
      <c r="A449" s="6" t="s">
        <v>702</v>
      </c>
      <c r="B449" s="6" t="s">
        <v>0</v>
      </c>
      <c r="C449" s="6"/>
      <c r="D449" s="6"/>
    </row>
    <row r="450" spans="1:4">
      <c r="A450" s="7">
        <v>0.19</v>
      </c>
      <c r="B450" s="6"/>
      <c r="C450" s="6"/>
      <c r="D450" s="6"/>
    </row>
    <row r="451" spans="1:4">
      <c r="A451" s="6" t="s">
        <v>703</v>
      </c>
      <c r="B451" s="6" t="s">
        <v>704</v>
      </c>
      <c r="C451" s="6" t="s">
        <v>705</v>
      </c>
      <c r="D451" s="6" t="s">
        <v>706</v>
      </c>
    </row>
    <row r="452" spans="1:4">
      <c r="A452" s="6" t="s">
        <v>46</v>
      </c>
      <c r="B452" s="6"/>
      <c r="C452" s="6"/>
      <c r="D452" s="6"/>
    </row>
    <row r="453" spans="1:4">
      <c r="A453" s="6" t="s">
        <v>707</v>
      </c>
      <c r="B453" s="6" t="s">
        <v>0</v>
      </c>
      <c r="C453" s="6"/>
      <c r="D453" s="6"/>
    </row>
    <row r="454" spans="1:4">
      <c r="A454" s="7">
        <v>0.19</v>
      </c>
      <c r="B454" s="6"/>
      <c r="C454" s="6"/>
      <c r="D454" s="6"/>
    </row>
    <row r="455" spans="1:4">
      <c r="A455" s="6" t="s">
        <v>708</v>
      </c>
      <c r="B455" s="6" t="s">
        <v>709</v>
      </c>
      <c r="C455" s="6" t="s">
        <v>710</v>
      </c>
      <c r="D455" s="6" t="s">
        <v>711</v>
      </c>
    </row>
    <row r="456" spans="1:4">
      <c r="A456" s="6" t="s">
        <v>46</v>
      </c>
      <c r="B456" s="6"/>
      <c r="C456" s="6"/>
      <c r="D456" s="6"/>
    </row>
    <row r="457" spans="1:4">
      <c r="A457" s="6" t="s">
        <v>712</v>
      </c>
      <c r="B457" s="6" t="s">
        <v>0</v>
      </c>
      <c r="C457" s="6"/>
      <c r="D457" s="6"/>
    </row>
    <row r="458" spans="1:4">
      <c r="A458" s="7">
        <v>0.19</v>
      </c>
      <c r="B458" s="6"/>
      <c r="C458" s="6"/>
      <c r="D458" s="6"/>
    </row>
    <row r="459" spans="1:4">
      <c r="A459" s="6" t="s">
        <v>411</v>
      </c>
      <c r="B459" s="6" t="s">
        <v>713</v>
      </c>
      <c r="C459" s="6" t="s">
        <v>714</v>
      </c>
      <c r="D459" s="6" t="s">
        <v>57</v>
      </c>
    </row>
    <row r="460" spans="1:4">
      <c r="A460" s="6" t="s">
        <v>46</v>
      </c>
      <c r="B460" s="6"/>
      <c r="C460" s="6"/>
      <c r="D460" s="6"/>
    </row>
    <row r="461" spans="1:4">
      <c r="A461" s="6" t="s">
        <v>715</v>
      </c>
      <c r="B461" s="6" t="s">
        <v>0</v>
      </c>
      <c r="C461" s="6"/>
      <c r="D461" s="6"/>
    </row>
    <row r="462" spans="1:4">
      <c r="A462" s="7">
        <v>0.19</v>
      </c>
      <c r="B462" s="6"/>
      <c r="C462" s="6"/>
      <c r="D462" s="6"/>
    </row>
    <row r="463" spans="1:4">
      <c r="A463" s="6" t="s">
        <v>716</v>
      </c>
      <c r="B463" s="6" t="s">
        <v>717</v>
      </c>
      <c r="C463" s="6" t="s">
        <v>718</v>
      </c>
      <c r="D463" s="6" t="s">
        <v>719</v>
      </c>
    </row>
    <row r="464" spans="1:4">
      <c r="A464" s="6" t="s">
        <v>46</v>
      </c>
      <c r="B464" s="6"/>
      <c r="C464" s="6"/>
      <c r="D464" s="6"/>
    </row>
    <row r="465" spans="1:4">
      <c r="A465" s="6" t="s">
        <v>720</v>
      </c>
      <c r="B465" s="6" t="s">
        <v>0</v>
      </c>
      <c r="C465" s="6"/>
      <c r="D465" s="6"/>
    </row>
    <row r="466" spans="1:4">
      <c r="A466" s="7">
        <v>0.19</v>
      </c>
      <c r="B466" s="6"/>
      <c r="C466" s="6"/>
      <c r="D466" s="6"/>
    </row>
    <row r="467" spans="1:4">
      <c r="A467" s="6" t="s">
        <v>721</v>
      </c>
      <c r="B467" s="6" t="s">
        <v>625</v>
      </c>
      <c r="C467" s="6" t="s">
        <v>722</v>
      </c>
      <c r="D467" s="6" t="s">
        <v>723</v>
      </c>
    </row>
    <row r="468" spans="1:4">
      <c r="A468" s="6" t="s">
        <v>46</v>
      </c>
      <c r="B468" s="6"/>
      <c r="C468" s="6"/>
      <c r="D468" s="6"/>
    </row>
    <row r="469" spans="1:4">
      <c r="A469" s="6" t="s">
        <v>724</v>
      </c>
      <c r="B469" s="6" t="s">
        <v>0</v>
      </c>
      <c r="C469" s="6"/>
      <c r="D469" s="6"/>
    </row>
    <row r="470" spans="1:4">
      <c r="A470" s="7">
        <v>0.19</v>
      </c>
      <c r="B470" s="6"/>
      <c r="C470" s="6"/>
      <c r="D470" s="6"/>
    </row>
    <row r="471" spans="1:4">
      <c r="A471" s="6" t="s">
        <v>725</v>
      </c>
      <c r="B471" s="6" t="s">
        <v>726</v>
      </c>
      <c r="C471" s="6" t="s">
        <v>727</v>
      </c>
      <c r="D471" s="6" t="s">
        <v>728</v>
      </c>
    </row>
    <row r="472" spans="1:4">
      <c r="A472" s="6" t="s">
        <v>46</v>
      </c>
      <c r="B472" s="6"/>
      <c r="C472" s="6"/>
      <c r="D472" s="6"/>
    </row>
    <row r="473" spans="1:4">
      <c r="A473" s="6" t="s">
        <v>729</v>
      </c>
      <c r="B473" s="6" t="s">
        <v>0</v>
      </c>
      <c r="C473" s="6"/>
      <c r="D473" s="6"/>
    </row>
    <row r="474" spans="1:4">
      <c r="A474" s="7">
        <v>0.19</v>
      </c>
      <c r="B474" s="6"/>
      <c r="C474" s="6"/>
      <c r="D474" s="6"/>
    </row>
    <row r="475" spans="1:4">
      <c r="A475" s="6" t="s">
        <v>730</v>
      </c>
      <c r="B475" s="6" t="s">
        <v>187</v>
      </c>
      <c r="C475" s="6" t="s">
        <v>731</v>
      </c>
      <c r="D475" s="6" t="s">
        <v>732</v>
      </c>
    </row>
    <row r="476" spans="1:4">
      <c r="A476" s="6" t="s">
        <v>46</v>
      </c>
      <c r="B476" s="6"/>
      <c r="C476" s="6"/>
      <c r="D476" s="6"/>
    </row>
    <row r="477" spans="1:4">
      <c r="A477" s="6" t="s">
        <v>733</v>
      </c>
      <c r="B477" s="6" t="s">
        <v>0</v>
      </c>
      <c r="C477" s="6"/>
      <c r="D477" s="6"/>
    </row>
    <row r="478" spans="1:4">
      <c r="A478" s="7">
        <v>0.19</v>
      </c>
      <c r="B478" s="6"/>
      <c r="C478" s="6"/>
      <c r="D478" s="6"/>
    </row>
    <row r="479" spans="1:4">
      <c r="A479" s="6" t="s">
        <v>734</v>
      </c>
      <c r="B479" s="6" t="s">
        <v>735</v>
      </c>
      <c r="C479" s="6" t="s">
        <v>736</v>
      </c>
      <c r="D479" s="6" t="s">
        <v>737</v>
      </c>
    </row>
    <row r="480" spans="1:4">
      <c r="A480" s="1"/>
    </row>
    <row r="481" spans="1:4">
      <c r="A481" s="6" t="s">
        <v>738</v>
      </c>
      <c r="B481" s="6" t="s">
        <v>0</v>
      </c>
      <c r="C481" s="6"/>
      <c r="D481" s="6"/>
    </row>
    <row r="482" spans="1:4">
      <c r="A482" s="7">
        <v>0.19</v>
      </c>
      <c r="B482" s="6"/>
      <c r="C482" s="6"/>
      <c r="D482" s="6"/>
    </row>
    <row r="483" spans="1:4">
      <c r="A483" s="6" t="s">
        <v>739</v>
      </c>
      <c r="B483" s="6" t="s">
        <v>740</v>
      </c>
      <c r="C483" s="6" t="s">
        <v>741</v>
      </c>
      <c r="D483" s="6" t="s">
        <v>742</v>
      </c>
    </row>
    <row r="484" spans="1:4">
      <c r="A484" s="6" t="s">
        <v>46</v>
      </c>
      <c r="B484" s="6"/>
      <c r="C484" s="6"/>
      <c r="D484" s="6"/>
    </row>
    <row r="485" spans="1:4">
      <c r="A485" s="6" t="s">
        <v>743</v>
      </c>
      <c r="B485" s="6" t="s">
        <v>0</v>
      </c>
      <c r="C485" s="6"/>
      <c r="D485" s="6"/>
    </row>
    <row r="486" spans="1:4">
      <c r="A486" s="7">
        <v>0.19</v>
      </c>
      <c r="B486" s="6"/>
      <c r="C486" s="6"/>
      <c r="D486" s="6"/>
    </row>
    <row r="487" spans="1:4">
      <c r="A487" s="6" t="s">
        <v>57</v>
      </c>
      <c r="B487" s="6" t="s">
        <v>744</v>
      </c>
      <c r="C487" s="6" t="s">
        <v>745</v>
      </c>
      <c r="D487" s="6" t="s">
        <v>411</v>
      </c>
    </row>
    <row r="488" spans="1:4">
      <c r="A488" s="6" t="s">
        <v>46</v>
      </c>
      <c r="B488" s="6"/>
      <c r="C488" s="6"/>
      <c r="D488" s="6"/>
    </row>
    <row r="489" spans="1:4">
      <c r="A489" s="6" t="s">
        <v>746</v>
      </c>
      <c r="B489" s="6" t="s">
        <v>0</v>
      </c>
      <c r="C489" s="6"/>
      <c r="D489" s="6"/>
    </row>
    <row r="490" spans="1:4">
      <c r="A490" s="7">
        <v>0.19</v>
      </c>
      <c r="B490" s="6"/>
      <c r="C490" s="6"/>
      <c r="D490" s="6"/>
    </row>
    <row r="491" spans="1:4">
      <c r="A491" s="6" t="s">
        <v>747</v>
      </c>
      <c r="B491" s="6" t="s">
        <v>748</v>
      </c>
      <c r="C491" s="6" t="s">
        <v>749</v>
      </c>
      <c r="D491" s="6" t="s">
        <v>750</v>
      </c>
    </row>
    <row r="492" spans="1:4">
      <c r="A492" s="6" t="s">
        <v>46</v>
      </c>
      <c r="B492" s="6"/>
      <c r="C492" s="6"/>
      <c r="D492" s="6"/>
    </row>
    <row r="493" spans="1:4">
      <c r="A493" s="6" t="s">
        <v>751</v>
      </c>
      <c r="B493" s="6" t="s">
        <v>0</v>
      </c>
      <c r="C493" s="6"/>
      <c r="D493" s="6"/>
    </row>
    <row r="494" spans="1:4">
      <c r="A494" s="7">
        <v>0.19</v>
      </c>
      <c r="B494" s="6"/>
      <c r="C494" s="6"/>
      <c r="D494" s="6"/>
    </row>
    <row r="495" spans="1:4">
      <c r="A495" s="6" t="s">
        <v>752</v>
      </c>
      <c r="B495" s="6" t="s">
        <v>753</v>
      </c>
      <c r="C495" s="6" t="s">
        <v>754</v>
      </c>
      <c r="D495" s="6" t="s">
        <v>755</v>
      </c>
    </row>
    <row r="496" spans="1:4">
      <c r="A496" s="6" t="s">
        <v>46</v>
      </c>
      <c r="B496" s="6"/>
      <c r="C496" s="6"/>
      <c r="D496" s="6"/>
    </row>
    <row r="497" spans="1:4">
      <c r="A497" s="6" t="s">
        <v>756</v>
      </c>
      <c r="B497" s="6" t="s">
        <v>0</v>
      </c>
      <c r="C497" s="6"/>
      <c r="D497" s="6"/>
    </row>
    <row r="498" spans="1:4">
      <c r="A498" s="7">
        <v>0.19</v>
      </c>
      <c r="B498" s="6"/>
      <c r="C498" s="6"/>
      <c r="D498" s="6"/>
    </row>
    <row r="499" spans="1:4">
      <c r="A499" s="6" t="s">
        <v>757</v>
      </c>
      <c r="B499" s="6" t="s">
        <v>758</v>
      </c>
      <c r="C499" s="6" t="s">
        <v>759</v>
      </c>
      <c r="D499" s="6" t="s">
        <v>760</v>
      </c>
    </row>
    <row r="500" spans="1:4">
      <c r="A500" s="6" t="s">
        <v>46</v>
      </c>
      <c r="B500" s="6"/>
      <c r="C500" s="6"/>
      <c r="D500" s="6"/>
    </row>
    <row r="501" spans="1:4">
      <c r="A501" s="6" t="s">
        <v>761</v>
      </c>
      <c r="B501" s="6" t="s">
        <v>0</v>
      </c>
      <c r="C501" s="6"/>
      <c r="D501" s="6"/>
    </row>
    <row r="502" spans="1:4">
      <c r="A502" s="7">
        <v>0.19</v>
      </c>
      <c r="B502" s="6"/>
      <c r="C502" s="6"/>
      <c r="D502" s="6"/>
    </row>
    <row r="503" spans="1:4">
      <c r="A503" s="6" t="s">
        <v>762</v>
      </c>
      <c r="B503" s="6" t="s">
        <v>763</v>
      </c>
      <c r="C503" s="6" t="s">
        <v>220</v>
      </c>
      <c r="D503" s="6" t="s">
        <v>212</v>
      </c>
    </row>
    <row r="504" spans="1:4">
      <c r="A504" s="6"/>
      <c r="B504" s="6"/>
      <c r="C504" s="6"/>
      <c r="D504" s="6"/>
    </row>
    <row r="505" spans="1:4">
      <c r="A505" s="6" t="s">
        <v>764</v>
      </c>
      <c r="B505" s="6" t="s">
        <v>0</v>
      </c>
      <c r="C505" s="6"/>
      <c r="D505" s="6"/>
    </row>
    <row r="506" spans="1:4">
      <c r="A506" s="7">
        <v>0.19</v>
      </c>
      <c r="B506" s="6"/>
      <c r="C506" s="6"/>
      <c r="D506" s="6"/>
    </row>
    <row r="507" spans="1:4">
      <c r="A507" s="6" t="s">
        <v>765</v>
      </c>
      <c r="B507" s="6" t="s">
        <v>766</v>
      </c>
      <c r="C507" s="6" t="s">
        <v>767</v>
      </c>
      <c r="D507" s="6" t="s">
        <v>768</v>
      </c>
    </row>
    <row r="508" spans="1:4">
      <c r="A508" s="6" t="s">
        <v>46</v>
      </c>
      <c r="B508" s="6"/>
      <c r="C508" s="6"/>
      <c r="D508" s="6"/>
    </row>
    <row r="509" spans="1:4">
      <c r="A509" s="6" t="s">
        <v>769</v>
      </c>
      <c r="B509" s="6" t="s">
        <v>0</v>
      </c>
      <c r="C509" s="6"/>
      <c r="D509" s="6"/>
    </row>
    <row r="510" spans="1:4">
      <c r="A510" s="7">
        <v>0.19</v>
      </c>
      <c r="B510" s="6"/>
      <c r="C510" s="6"/>
      <c r="D510" s="6"/>
    </row>
    <row r="511" spans="1:4">
      <c r="A511" s="6" t="s">
        <v>15</v>
      </c>
      <c r="B511" s="6" t="s">
        <v>53</v>
      </c>
      <c r="C511" s="6" t="s">
        <v>20</v>
      </c>
      <c r="D511" s="6" t="s">
        <v>12</v>
      </c>
    </row>
    <row r="512" spans="1:4">
      <c r="A512" s="6" t="s">
        <v>46</v>
      </c>
      <c r="B512" s="6"/>
      <c r="C512" s="6"/>
      <c r="D512" s="6"/>
    </row>
    <row r="513" spans="1:4">
      <c r="A513" s="6" t="s">
        <v>770</v>
      </c>
      <c r="B513" s="6" t="s">
        <v>0</v>
      </c>
      <c r="C513" s="6"/>
      <c r="D513" s="6"/>
    </row>
    <row r="514" spans="1:4">
      <c r="A514" s="7">
        <v>0.19</v>
      </c>
      <c r="B514" s="6"/>
      <c r="C514" s="6"/>
      <c r="D514" s="6"/>
    </row>
    <row r="515" spans="1:4">
      <c r="A515" s="6" t="s">
        <v>771</v>
      </c>
      <c r="B515" s="6" t="s">
        <v>772</v>
      </c>
      <c r="C515" s="6" t="s">
        <v>773</v>
      </c>
      <c r="D515" s="6" t="s">
        <v>774</v>
      </c>
    </row>
    <row r="516" spans="1:4">
      <c r="A516" s="6" t="s">
        <v>46</v>
      </c>
      <c r="B516" s="6"/>
      <c r="C516" s="6"/>
      <c r="D516" s="6"/>
    </row>
    <row r="517" spans="1:4">
      <c r="A517" s="6" t="s">
        <v>775</v>
      </c>
      <c r="B517" s="6" t="s">
        <v>0</v>
      </c>
      <c r="C517" s="6"/>
      <c r="D517" s="6"/>
    </row>
    <row r="518" spans="1:4">
      <c r="A518" s="7">
        <v>0.19</v>
      </c>
      <c r="B518" s="6"/>
      <c r="C518" s="6"/>
      <c r="D518" s="6"/>
    </row>
    <row r="519" spans="1:4">
      <c r="A519" s="6" t="s">
        <v>776</v>
      </c>
      <c r="B519" s="6" t="s">
        <v>545</v>
      </c>
      <c r="C519" s="6" t="s">
        <v>777</v>
      </c>
      <c r="D519" s="6" t="s">
        <v>778</v>
      </c>
    </row>
    <row r="520" spans="1:4">
      <c r="A520" s="6" t="s">
        <v>46</v>
      </c>
      <c r="B520" s="6"/>
      <c r="C520" s="6"/>
      <c r="D520" s="6"/>
    </row>
    <row r="521" spans="1:4">
      <c r="A521" s="6" t="s">
        <v>779</v>
      </c>
      <c r="B521" s="6" t="s">
        <v>0</v>
      </c>
      <c r="C521" s="6"/>
      <c r="D521" s="6"/>
    </row>
    <row r="522" spans="1:4">
      <c r="A522" s="7">
        <v>0.19</v>
      </c>
      <c r="B522" s="6"/>
      <c r="C522" s="6"/>
      <c r="D522" s="6"/>
    </row>
    <row r="523" spans="1:4">
      <c r="A523" s="6" t="s">
        <v>780</v>
      </c>
      <c r="B523" s="6" t="s">
        <v>781</v>
      </c>
      <c r="C523" s="6" t="s">
        <v>782</v>
      </c>
      <c r="D523" s="6" t="s">
        <v>783</v>
      </c>
    </row>
    <row r="524" spans="1:4">
      <c r="A524" s="6" t="s">
        <v>46</v>
      </c>
      <c r="B524" s="6"/>
      <c r="C524" s="6"/>
      <c r="D524" s="6"/>
    </row>
    <row r="525" spans="1:4">
      <c r="A525" s="6" t="s">
        <v>784</v>
      </c>
      <c r="B525" s="6" t="s">
        <v>0</v>
      </c>
      <c r="C525" s="6"/>
      <c r="D525" s="6"/>
    </row>
    <row r="526" spans="1:4">
      <c r="A526" s="7">
        <v>0.19</v>
      </c>
      <c r="B526" s="6"/>
      <c r="C526" s="6"/>
      <c r="D526" s="6"/>
    </row>
    <row r="527" spans="1:4">
      <c r="A527" s="6" t="s">
        <v>785</v>
      </c>
      <c r="B527" s="6" t="s">
        <v>786</v>
      </c>
      <c r="C527" s="6" t="s">
        <v>787</v>
      </c>
      <c r="D527" s="6" t="s">
        <v>788</v>
      </c>
    </row>
    <row r="528" spans="1:4">
      <c r="A528" s="6" t="s">
        <v>46</v>
      </c>
      <c r="B528" s="6"/>
      <c r="C528" s="6"/>
      <c r="D528" s="6"/>
    </row>
    <row r="529" spans="1:4">
      <c r="A529" s="6" t="s">
        <v>789</v>
      </c>
      <c r="B529" s="6" t="s">
        <v>0</v>
      </c>
      <c r="C529" s="6"/>
      <c r="D529" s="6"/>
    </row>
    <row r="530" spans="1:4">
      <c r="A530" s="7">
        <v>0.19</v>
      </c>
      <c r="B530" s="6"/>
      <c r="C530" s="6"/>
      <c r="D530" s="6"/>
    </row>
    <row r="531" spans="1:4">
      <c r="A531" s="6" t="s">
        <v>790</v>
      </c>
      <c r="B531" s="6" t="s">
        <v>791</v>
      </c>
      <c r="C531" s="6" t="s">
        <v>792</v>
      </c>
      <c r="D531" s="6" t="s">
        <v>793</v>
      </c>
    </row>
    <row r="532" spans="1:4">
      <c r="A532" s="6" t="s">
        <v>46</v>
      </c>
      <c r="B532" s="6"/>
      <c r="C532" s="6"/>
      <c r="D532" s="6"/>
    </row>
    <row r="533" spans="1:4">
      <c r="A533" s="6" t="s">
        <v>794</v>
      </c>
      <c r="B533" s="6" t="s">
        <v>0</v>
      </c>
      <c r="C533" s="6"/>
      <c r="D533" s="6"/>
    </row>
    <row r="534" spans="1:4">
      <c r="A534" s="7">
        <v>0.19</v>
      </c>
      <c r="B534" s="6"/>
      <c r="C534" s="6"/>
      <c r="D534" s="6"/>
    </row>
    <row r="535" spans="1:4">
      <c r="A535" s="6" t="s">
        <v>57</v>
      </c>
      <c r="B535" s="6" t="s">
        <v>411</v>
      </c>
      <c r="C535" s="6" t="s">
        <v>744</v>
      </c>
      <c r="D535" s="6" t="s">
        <v>745</v>
      </c>
    </row>
    <row r="536" spans="1:4">
      <c r="A536" s="6" t="s">
        <v>46</v>
      </c>
      <c r="B536" s="6"/>
      <c r="C536" s="6"/>
      <c r="D536" s="6"/>
    </row>
    <row r="537" spans="1:4">
      <c r="A537" s="6" t="s">
        <v>795</v>
      </c>
      <c r="B537" s="6" t="s">
        <v>0</v>
      </c>
      <c r="C537" s="6"/>
      <c r="D537" s="6"/>
    </row>
    <row r="538" spans="1:4">
      <c r="A538" s="7">
        <v>0.19</v>
      </c>
      <c r="B538" s="6"/>
      <c r="C538" s="6"/>
      <c r="D538" s="6"/>
    </row>
    <row r="539" spans="1:4">
      <c r="A539" s="6" t="s">
        <v>796</v>
      </c>
      <c r="B539" s="6" t="s">
        <v>797</v>
      </c>
      <c r="C539" s="6" t="s">
        <v>798</v>
      </c>
      <c r="D539" s="6" t="s">
        <v>799</v>
      </c>
    </row>
    <row r="540" spans="1:4">
      <c r="A540" s="6" t="s">
        <v>46</v>
      </c>
      <c r="B540" s="6"/>
      <c r="C540" s="6"/>
      <c r="D540" s="6"/>
    </row>
    <row r="541" spans="1:4">
      <c r="A541" s="6" t="s">
        <v>800</v>
      </c>
      <c r="B541" s="6" t="s">
        <v>0</v>
      </c>
      <c r="C541" s="6"/>
      <c r="D541" s="6"/>
    </row>
    <row r="542" spans="1:4">
      <c r="A542" s="7">
        <v>0.19</v>
      </c>
      <c r="B542" s="6"/>
      <c r="C542" s="6"/>
      <c r="D542" s="6"/>
    </row>
    <row r="543" spans="1:4">
      <c r="A543" s="6" t="s">
        <v>801</v>
      </c>
      <c r="B543" s="6" t="s">
        <v>802</v>
      </c>
      <c r="C543" s="6" t="s">
        <v>803</v>
      </c>
      <c r="D543" s="6" t="s">
        <v>804</v>
      </c>
    </row>
    <row r="544" spans="1:4">
      <c r="A544" s="6" t="s">
        <v>46</v>
      </c>
      <c r="B544" s="6"/>
      <c r="C544" s="6"/>
      <c r="D544" s="6"/>
    </row>
    <row r="545" spans="1:4">
      <c r="A545" s="6" t="s">
        <v>805</v>
      </c>
      <c r="B545" s="6" t="s">
        <v>0</v>
      </c>
      <c r="C545" s="6"/>
      <c r="D545" s="6"/>
    </row>
    <row r="546" spans="1:4">
      <c r="A546" s="7">
        <v>0.19</v>
      </c>
      <c r="B546" s="6"/>
      <c r="C546" s="6"/>
      <c r="D546" s="6"/>
    </row>
    <row r="547" spans="1:4">
      <c r="A547" s="6" t="s">
        <v>806</v>
      </c>
      <c r="B547" s="6" t="s">
        <v>807</v>
      </c>
      <c r="C547" s="6" t="s">
        <v>808</v>
      </c>
      <c r="D547" s="6" t="s">
        <v>809</v>
      </c>
    </row>
    <row r="548" spans="1:4">
      <c r="A548" s="6" t="s">
        <v>46</v>
      </c>
      <c r="B548" s="6"/>
      <c r="C548" s="6"/>
      <c r="D548" s="6"/>
    </row>
    <row r="549" spans="1:4">
      <c r="A549" s="6" t="s">
        <v>810</v>
      </c>
      <c r="B549" s="6" t="s">
        <v>0</v>
      </c>
      <c r="C549" s="6"/>
      <c r="D549" s="6"/>
    </row>
    <row r="550" spans="1:4">
      <c r="A550" s="7">
        <v>0.19</v>
      </c>
      <c r="B550" s="6"/>
      <c r="C550" s="6"/>
      <c r="D550" s="6"/>
    </row>
    <row r="551" spans="1:4">
      <c r="A551" s="6">
        <v>4</v>
      </c>
      <c r="B551" s="6">
        <v>2</v>
      </c>
      <c r="C551" s="6">
        <v>5</v>
      </c>
      <c r="D551" s="6">
        <v>3</v>
      </c>
    </row>
    <row r="552" spans="1:4">
      <c r="A552" s="6" t="s">
        <v>46</v>
      </c>
      <c r="B552" s="6"/>
      <c r="C552" s="6"/>
      <c r="D552" s="6"/>
    </row>
    <row r="553" spans="1:4">
      <c r="A553" s="6" t="s">
        <v>811</v>
      </c>
      <c r="B553" s="6" t="s">
        <v>0</v>
      </c>
      <c r="C553" s="6"/>
      <c r="D553" s="6"/>
    </row>
    <row r="554" spans="1:4">
      <c r="A554" s="7">
        <v>0.2</v>
      </c>
      <c r="B554" s="6"/>
      <c r="C554" s="6"/>
      <c r="D554" s="6"/>
    </row>
    <row r="555" spans="1:4">
      <c r="A555" s="6" t="s">
        <v>812</v>
      </c>
      <c r="B555" s="6" t="s">
        <v>813</v>
      </c>
      <c r="C555" s="6" t="s">
        <v>814</v>
      </c>
      <c r="D555" s="6" t="s">
        <v>815</v>
      </c>
    </row>
    <row r="556" spans="1:4">
      <c r="A556" s="6" t="s">
        <v>46</v>
      </c>
      <c r="B556" s="6"/>
      <c r="C556" s="6"/>
      <c r="D556" s="6"/>
    </row>
    <row r="557" spans="1:4">
      <c r="A557" s="6" t="s">
        <v>816</v>
      </c>
      <c r="B557" s="6" t="s">
        <v>0</v>
      </c>
      <c r="C557" s="6"/>
      <c r="D557" s="6"/>
    </row>
    <row r="558" spans="1:4">
      <c r="A558" s="7">
        <v>0.2</v>
      </c>
      <c r="B558" s="6"/>
      <c r="C558" s="6"/>
      <c r="D558" s="6"/>
    </row>
    <row r="559" spans="1:4">
      <c r="A559" s="6" t="s">
        <v>817</v>
      </c>
      <c r="B559" s="6" t="s">
        <v>818</v>
      </c>
      <c r="C559" s="6" t="s">
        <v>819</v>
      </c>
      <c r="D559" s="6" t="s">
        <v>820</v>
      </c>
    </row>
    <row r="561" spans="1:4">
      <c r="A561" s="6" t="s">
        <v>821</v>
      </c>
      <c r="B561" s="6" t="s">
        <v>0</v>
      </c>
      <c r="C561" s="6"/>
      <c r="D561" s="6"/>
    </row>
    <row r="562" spans="1:4">
      <c r="A562" s="7">
        <v>0.2</v>
      </c>
      <c r="B562" s="6"/>
      <c r="C562" s="6"/>
      <c r="D562" s="6"/>
    </row>
    <row r="563" spans="1:4">
      <c r="A563" s="6" t="s">
        <v>822</v>
      </c>
      <c r="B563" s="6" t="s">
        <v>823</v>
      </c>
      <c r="C563" s="6" t="s">
        <v>824</v>
      </c>
      <c r="D563" s="6" t="s">
        <v>825</v>
      </c>
    </row>
    <row r="564" spans="1:4">
      <c r="A564" s="6" t="s">
        <v>46</v>
      </c>
      <c r="B564" s="6"/>
      <c r="C564" s="6"/>
      <c r="D564" s="6"/>
    </row>
    <row r="565" spans="1:4">
      <c r="A565" s="6" t="s">
        <v>826</v>
      </c>
      <c r="B565" s="6" t="s">
        <v>2</v>
      </c>
      <c r="C565" s="6"/>
      <c r="D565" s="6"/>
    </row>
    <row r="566" spans="1:4">
      <c r="A566" s="7">
        <v>0.2</v>
      </c>
      <c r="B566" s="6"/>
      <c r="C566" s="6"/>
      <c r="D566" s="6"/>
    </row>
    <row r="567" spans="1:4">
      <c r="A567" s="6" t="s">
        <v>827</v>
      </c>
      <c r="B567" s="6" t="s">
        <v>61</v>
      </c>
      <c r="C567" s="6" t="s">
        <v>60</v>
      </c>
      <c r="D567" s="6" t="s">
        <v>159</v>
      </c>
    </row>
    <row r="568" spans="1:4">
      <c r="A568" s="6" t="s">
        <v>46</v>
      </c>
      <c r="B568" s="6"/>
      <c r="C568" s="6"/>
      <c r="D568" s="6"/>
    </row>
    <row r="569" spans="1:4">
      <c r="A569" s="6" t="s">
        <v>828</v>
      </c>
      <c r="B569" s="6" t="s">
        <v>0</v>
      </c>
      <c r="C569" s="6"/>
      <c r="D569" s="6"/>
    </row>
    <row r="570" spans="1:4">
      <c r="A570" s="7">
        <v>0.2</v>
      </c>
      <c r="B570" s="6"/>
      <c r="C570" s="6"/>
      <c r="D570" s="6"/>
    </row>
    <row r="571" spans="1:4">
      <c r="A571" s="6" t="s">
        <v>829</v>
      </c>
      <c r="B571" s="6" t="s">
        <v>830</v>
      </c>
      <c r="C571" s="6" t="s">
        <v>176</v>
      </c>
      <c r="D571" s="6" t="s">
        <v>831</v>
      </c>
    </row>
    <row r="572" spans="1:4">
      <c r="A572" s="6" t="s">
        <v>46</v>
      </c>
      <c r="B572" s="6"/>
      <c r="C572" s="6"/>
      <c r="D572" s="6"/>
    </row>
    <row r="573" spans="1:4">
      <c r="A573" s="6" t="s">
        <v>832</v>
      </c>
      <c r="B573" s="6" t="s">
        <v>0</v>
      </c>
      <c r="C573" s="6"/>
      <c r="D573" s="6"/>
    </row>
    <row r="574" spans="1:4">
      <c r="A574" s="7">
        <v>0.2</v>
      </c>
      <c r="B574" s="6"/>
      <c r="C574" s="6"/>
      <c r="D574" s="6"/>
    </row>
    <row r="575" spans="1:4">
      <c r="A575" s="6" t="s">
        <v>833</v>
      </c>
      <c r="B575" s="6" t="s">
        <v>834</v>
      </c>
      <c r="C575" s="6" t="s">
        <v>835</v>
      </c>
      <c r="D575" s="6" t="s">
        <v>836</v>
      </c>
    </row>
    <row r="576" spans="1:4">
      <c r="A576" s="6" t="s">
        <v>46</v>
      </c>
      <c r="B576" s="6"/>
      <c r="C576" s="6"/>
      <c r="D576" s="6"/>
    </row>
    <row r="577" spans="1:4">
      <c r="A577" s="6" t="s">
        <v>837</v>
      </c>
      <c r="B577" s="6" t="s">
        <v>0</v>
      </c>
      <c r="C577" s="6"/>
      <c r="D577" s="6"/>
    </row>
    <row r="578" spans="1:4">
      <c r="A578" s="7">
        <v>0.2</v>
      </c>
      <c r="B578" s="6"/>
      <c r="C578" s="6"/>
      <c r="D578" s="6"/>
    </row>
    <row r="579" spans="1:4">
      <c r="A579" s="6" t="s">
        <v>838</v>
      </c>
      <c r="B579" s="6" t="s">
        <v>839</v>
      </c>
      <c r="C579" s="6" t="s">
        <v>840</v>
      </c>
      <c r="D579" s="6" t="s">
        <v>841</v>
      </c>
    </row>
    <row r="580" spans="1:4">
      <c r="A580" s="6" t="s">
        <v>46</v>
      </c>
      <c r="B580" s="6"/>
      <c r="C580" s="6"/>
      <c r="D580" s="6"/>
    </row>
    <row r="581" spans="1:4">
      <c r="A581" s="6" t="s">
        <v>842</v>
      </c>
      <c r="B581" s="6" t="s">
        <v>0</v>
      </c>
      <c r="C581" s="6"/>
      <c r="D581" s="6"/>
    </row>
    <row r="582" spans="1:4">
      <c r="A582" s="7">
        <v>0.2</v>
      </c>
      <c r="B582" s="6"/>
      <c r="C582" s="6"/>
      <c r="D582" s="6"/>
    </row>
    <row r="583" spans="1:4">
      <c r="A583" s="6" t="s">
        <v>843</v>
      </c>
      <c r="B583" s="6" t="s">
        <v>844</v>
      </c>
      <c r="C583" s="6" t="s">
        <v>845</v>
      </c>
      <c r="D583" s="6" t="s">
        <v>846</v>
      </c>
    </row>
    <row r="584" spans="1:4">
      <c r="A584" s="6"/>
      <c r="B584" s="6"/>
      <c r="C584" s="6"/>
      <c r="D584" s="6"/>
    </row>
    <row r="585" spans="1:4">
      <c r="A585" s="6" t="s">
        <v>847</v>
      </c>
      <c r="B585" s="6" t="s">
        <v>0</v>
      </c>
      <c r="C585" s="6"/>
      <c r="D585" s="6"/>
    </row>
    <row r="586" spans="1:4">
      <c r="A586" s="7">
        <v>0.2</v>
      </c>
      <c r="B586" s="6"/>
      <c r="C586" s="6"/>
      <c r="D586" s="6"/>
    </row>
    <row r="587" spans="1:4">
      <c r="A587" s="6" t="s">
        <v>848</v>
      </c>
      <c r="B587" s="6" t="s">
        <v>849</v>
      </c>
      <c r="C587" s="6" t="s">
        <v>850</v>
      </c>
      <c r="D587" s="6" t="s">
        <v>851</v>
      </c>
    </row>
    <row r="588" spans="1:4">
      <c r="A588" s="6" t="s">
        <v>46</v>
      </c>
      <c r="B588" s="6"/>
      <c r="C588" s="6"/>
      <c r="D588" s="6"/>
    </row>
    <row r="589" spans="1:4">
      <c r="A589" s="6" t="s">
        <v>852</v>
      </c>
      <c r="B589" s="6" t="s">
        <v>0</v>
      </c>
      <c r="C589" s="6"/>
      <c r="D589" s="6"/>
    </row>
    <row r="590" spans="1:4">
      <c r="A590" s="7">
        <v>0.2</v>
      </c>
      <c r="B590" s="6"/>
      <c r="C590" s="6"/>
      <c r="D590" s="6"/>
    </row>
    <row r="591" spans="1:4">
      <c r="A591" s="6" t="s">
        <v>853</v>
      </c>
      <c r="B591" s="6" t="s">
        <v>854</v>
      </c>
      <c r="C591" s="6" t="s">
        <v>855</v>
      </c>
      <c r="D591" s="6" t="s">
        <v>856</v>
      </c>
    </row>
    <row r="592" spans="1:4">
      <c r="A592" s="6" t="s">
        <v>46</v>
      </c>
      <c r="B592" s="6"/>
      <c r="C592" s="6"/>
      <c r="D592" s="6"/>
    </row>
    <row r="593" spans="1:4">
      <c r="A593" s="6" t="s">
        <v>857</v>
      </c>
      <c r="B593" s="6" t="s">
        <v>0</v>
      </c>
      <c r="C593" s="6"/>
      <c r="D593" s="6"/>
    </row>
    <row r="594" spans="1:4">
      <c r="A594" s="7">
        <v>0.2</v>
      </c>
      <c r="B594" s="6"/>
      <c r="C594" s="6"/>
      <c r="D594" s="6"/>
    </row>
    <row r="595" spans="1:4">
      <c r="A595" s="6" t="s">
        <v>858</v>
      </c>
      <c r="B595" s="6" t="s">
        <v>859</v>
      </c>
      <c r="C595" s="6" t="s">
        <v>860</v>
      </c>
      <c r="D595" s="6" t="s">
        <v>861</v>
      </c>
    </row>
    <row r="596" spans="1:4">
      <c r="A596" s="6" t="s">
        <v>46</v>
      </c>
      <c r="B596" s="6"/>
      <c r="C596" s="6"/>
      <c r="D596" s="6"/>
    </row>
    <row r="597" spans="1:4">
      <c r="A597" s="6" t="s">
        <v>862</v>
      </c>
      <c r="B597" s="6" t="s">
        <v>0</v>
      </c>
      <c r="C597" s="6"/>
      <c r="D597" s="6"/>
    </row>
    <row r="598" spans="1:4">
      <c r="A598" s="7">
        <v>0.2</v>
      </c>
      <c r="B598" s="6"/>
      <c r="C598" s="6"/>
      <c r="D598" s="6"/>
    </row>
    <row r="599" spans="1:4">
      <c r="A599" s="6" t="s">
        <v>863</v>
      </c>
      <c r="B599" s="6" t="s">
        <v>864</v>
      </c>
      <c r="C599" s="6" t="s">
        <v>865</v>
      </c>
      <c r="D599" s="6" t="s">
        <v>866</v>
      </c>
    </row>
    <row r="600" spans="1:4">
      <c r="A600" s="6" t="s">
        <v>46</v>
      </c>
      <c r="B600" s="6"/>
      <c r="C600" s="6"/>
      <c r="D600" s="6"/>
    </row>
    <row r="601" spans="1:4">
      <c r="A601" s="6" t="s">
        <v>867</v>
      </c>
      <c r="B601" s="6" t="s">
        <v>0</v>
      </c>
      <c r="C601" s="6"/>
      <c r="D601" s="6"/>
    </row>
    <row r="602" spans="1:4">
      <c r="A602" s="7">
        <v>0.2</v>
      </c>
      <c r="B602" s="6"/>
      <c r="C602" s="6"/>
      <c r="D602" s="6"/>
    </row>
    <row r="603" spans="1:4">
      <c r="A603" s="6" t="s">
        <v>868</v>
      </c>
      <c r="B603" s="6" t="s">
        <v>869</v>
      </c>
      <c r="C603" s="6" t="s">
        <v>870</v>
      </c>
      <c r="D603" s="6" t="s">
        <v>871</v>
      </c>
    </row>
    <row r="604" spans="1:4">
      <c r="A604" s="6" t="s">
        <v>46</v>
      </c>
      <c r="B604" s="6"/>
      <c r="C604" s="6"/>
      <c r="D604" s="6"/>
    </row>
    <row r="605" spans="1:4">
      <c r="A605" s="6" t="s">
        <v>872</v>
      </c>
      <c r="B605" s="6" t="s">
        <v>0</v>
      </c>
      <c r="C605" s="6"/>
      <c r="D605" s="6"/>
    </row>
    <row r="606" spans="1:4">
      <c r="A606" s="7">
        <v>0.2</v>
      </c>
      <c r="B606" s="6"/>
      <c r="C606" s="6"/>
      <c r="D606" s="6"/>
    </row>
    <row r="607" spans="1:4">
      <c r="A607" s="6" t="s">
        <v>12</v>
      </c>
      <c r="B607" s="6" t="s">
        <v>15</v>
      </c>
      <c r="C607" s="6" t="s">
        <v>22</v>
      </c>
      <c r="D607" s="6" t="s">
        <v>20</v>
      </c>
    </row>
    <row r="608" spans="1:4">
      <c r="A608" s="6" t="s">
        <v>46</v>
      </c>
      <c r="B608" s="6"/>
      <c r="C608" s="6"/>
      <c r="D608" s="6"/>
    </row>
    <row r="609" spans="1:4">
      <c r="A609" s="6" t="s">
        <v>873</v>
      </c>
      <c r="B609" s="6" t="s">
        <v>0</v>
      </c>
      <c r="C609" s="6"/>
      <c r="D609" s="6"/>
    </row>
    <row r="610" spans="1:4">
      <c r="A610" s="7">
        <v>0.2</v>
      </c>
      <c r="B610" s="6"/>
      <c r="C610" s="6"/>
      <c r="D610" s="6"/>
    </row>
    <row r="611" spans="1:4">
      <c r="A611" s="6" t="s">
        <v>874</v>
      </c>
      <c r="B611" s="6" t="s">
        <v>875</v>
      </c>
      <c r="C611" s="6" t="s">
        <v>876</v>
      </c>
      <c r="D611" s="6" t="s">
        <v>877</v>
      </c>
    </row>
    <row r="612" spans="1:4">
      <c r="A612" s="6" t="s">
        <v>46</v>
      </c>
      <c r="B612" s="6"/>
      <c r="C612" s="6"/>
      <c r="D612" s="6"/>
    </row>
    <row r="613" spans="1:4">
      <c r="A613" s="6" t="s">
        <v>878</v>
      </c>
      <c r="B613" s="6" t="s">
        <v>0</v>
      </c>
      <c r="C613" s="6"/>
      <c r="D613" s="6"/>
    </row>
    <row r="614" spans="1:4">
      <c r="A614" s="7">
        <v>0.2</v>
      </c>
      <c r="B614" s="6"/>
      <c r="C614" s="6"/>
      <c r="D614" s="6"/>
    </row>
    <row r="615" spans="1:4">
      <c r="A615" s="6" t="s">
        <v>879</v>
      </c>
      <c r="B615" s="6" t="s">
        <v>880</v>
      </c>
      <c r="C615" s="6" t="s">
        <v>881</v>
      </c>
      <c r="D615" s="6" t="s">
        <v>882</v>
      </c>
    </row>
    <row r="616" spans="1:4">
      <c r="A616" s="6" t="s">
        <v>46</v>
      </c>
      <c r="B616" s="6"/>
      <c r="C616" s="6"/>
      <c r="D616" s="6"/>
    </row>
    <row r="617" spans="1:4">
      <c r="A617" s="6" t="s">
        <v>883</v>
      </c>
      <c r="B617" s="6" t="s">
        <v>0</v>
      </c>
      <c r="C617" s="6"/>
      <c r="D617" s="6"/>
    </row>
    <row r="618" spans="1:4">
      <c r="A618" s="7">
        <v>0.2</v>
      </c>
      <c r="B618" s="6"/>
      <c r="C618" s="6"/>
      <c r="D618" s="6"/>
    </row>
    <row r="619" spans="1:4">
      <c r="A619" s="6" t="s">
        <v>884</v>
      </c>
      <c r="B619" s="6" t="s">
        <v>885</v>
      </c>
      <c r="C619" s="6" t="s">
        <v>886</v>
      </c>
      <c r="D619" s="6" t="s">
        <v>887</v>
      </c>
    </row>
    <row r="620" spans="1:4">
      <c r="A620" s="6" t="s">
        <v>46</v>
      </c>
      <c r="B620" s="6"/>
      <c r="C620" s="6"/>
      <c r="D620" s="6"/>
    </row>
    <row r="621" spans="1:4">
      <c r="A621" s="6" t="s">
        <v>888</v>
      </c>
      <c r="B621" s="6" t="s">
        <v>0</v>
      </c>
      <c r="C621" s="6"/>
      <c r="D621" s="6"/>
    </row>
    <row r="622" spans="1:4">
      <c r="A622" s="7">
        <v>0.2</v>
      </c>
      <c r="B622" s="6"/>
      <c r="C622" s="6"/>
      <c r="D622" s="6"/>
    </row>
    <row r="623" spans="1:4">
      <c r="A623" s="6" t="s">
        <v>53</v>
      </c>
      <c r="B623" s="6" t="s">
        <v>26</v>
      </c>
      <c r="C623" s="6" t="s">
        <v>25</v>
      </c>
      <c r="D623" s="6" t="s">
        <v>20</v>
      </c>
    </row>
    <row r="624" spans="1:4">
      <c r="A624" s="6" t="s">
        <v>46</v>
      </c>
      <c r="B624" s="6"/>
      <c r="C624" s="6"/>
      <c r="D624" s="6"/>
    </row>
    <row r="625" spans="1:4">
      <c r="A625" s="6" t="s">
        <v>889</v>
      </c>
      <c r="B625" s="6" t="s">
        <v>0</v>
      </c>
      <c r="C625" s="6"/>
      <c r="D625" s="6"/>
    </row>
    <row r="626" spans="1:4">
      <c r="A626" s="7">
        <v>0.2</v>
      </c>
      <c r="B626" s="6"/>
      <c r="C626" s="6"/>
      <c r="D626" s="6"/>
    </row>
    <row r="627" spans="1:4">
      <c r="A627" s="6" t="s">
        <v>890</v>
      </c>
      <c r="B627" s="6" t="s">
        <v>891</v>
      </c>
      <c r="C627" s="6" t="s">
        <v>892</v>
      </c>
      <c r="D627" s="6" t="s">
        <v>893</v>
      </c>
    </row>
    <row r="628" spans="1:4">
      <c r="A628" s="6" t="s">
        <v>46</v>
      </c>
      <c r="B628" s="6"/>
      <c r="C628" s="6"/>
      <c r="D628" s="6"/>
    </row>
    <row r="629" spans="1:4">
      <c r="A629" s="6" t="s">
        <v>894</v>
      </c>
      <c r="B629" s="6" t="s">
        <v>0</v>
      </c>
      <c r="C629" s="6"/>
      <c r="D629" s="6"/>
    </row>
    <row r="630" spans="1:4">
      <c r="A630" s="7">
        <v>0.2</v>
      </c>
      <c r="B630" s="6"/>
      <c r="C630" s="6"/>
      <c r="D630" s="6"/>
    </row>
    <row r="631" spans="1:4">
      <c r="A631" s="6" t="s">
        <v>895</v>
      </c>
      <c r="B631" s="6" t="s">
        <v>896</v>
      </c>
      <c r="C631" s="6" t="s">
        <v>897</v>
      </c>
      <c r="D631" s="6" t="s">
        <v>898</v>
      </c>
    </row>
    <row r="632" spans="1:4">
      <c r="A632" s="6" t="s">
        <v>46</v>
      </c>
      <c r="B632" s="6"/>
      <c r="C632" s="6"/>
      <c r="D632" s="6"/>
    </row>
    <row r="633" spans="1:4">
      <c r="A633" s="6" t="s">
        <v>899</v>
      </c>
      <c r="B633" s="6" t="s">
        <v>0</v>
      </c>
      <c r="C633" s="6"/>
      <c r="D633" s="6"/>
    </row>
    <row r="634" spans="1:4">
      <c r="A634" s="7">
        <v>0.2</v>
      </c>
      <c r="B634" s="6"/>
      <c r="C634" s="6"/>
      <c r="D634" s="6"/>
    </row>
    <row r="635" spans="1:4">
      <c r="A635" s="6" t="s">
        <v>900</v>
      </c>
      <c r="B635" s="6" t="s">
        <v>901</v>
      </c>
      <c r="C635" s="6" t="s">
        <v>902</v>
      </c>
      <c r="D635" s="6" t="s">
        <v>903</v>
      </c>
    </row>
    <row r="636" spans="1:4">
      <c r="A636" s="6" t="s">
        <v>46</v>
      </c>
      <c r="B636" s="6"/>
      <c r="C636" s="6"/>
      <c r="D636" s="6"/>
    </row>
    <row r="637" spans="1:4">
      <c r="A637" s="6" t="s">
        <v>904</v>
      </c>
      <c r="B637" s="6" t="s">
        <v>0</v>
      </c>
      <c r="C637" s="6"/>
      <c r="D637" s="6"/>
    </row>
    <row r="638" spans="1:4">
      <c r="A638" s="7">
        <v>0.2</v>
      </c>
      <c r="B638" s="6"/>
      <c r="C638" s="6"/>
      <c r="D638" s="6"/>
    </row>
    <row r="639" spans="1:4">
      <c r="A639" s="6" t="s">
        <v>905</v>
      </c>
      <c r="B639" s="6" t="s">
        <v>906</v>
      </c>
      <c r="C639" s="6" t="s">
        <v>907</v>
      </c>
      <c r="D639" s="6" t="s">
        <v>908</v>
      </c>
    </row>
    <row r="641" spans="1:4">
      <c r="A641" s="6" t="s">
        <v>909</v>
      </c>
      <c r="B641" s="6" t="s">
        <v>0</v>
      </c>
      <c r="C641" s="6"/>
      <c r="D641" s="6"/>
    </row>
    <row r="642" spans="1:4">
      <c r="A642" s="7">
        <v>0.2</v>
      </c>
      <c r="B642" s="6"/>
      <c r="C642" s="6"/>
      <c r="D642" s="6"/>
    </row>
    <row r="643" spans="1:4">
      <c r="A643" s="6" t="s">
        <v>910</v>
      </c>
      <c r="B643" s="6" t="s">
        <v>911</v>
      </c>
      <c r="C643" s="6" t="s">
        <v>912</v>
      </c>
      <c r="D643" s="6" t="s">
        <v>170</v>
      </c>
    </row>
    <row r="644" spans="1:4">
      <c r="A644" s="6" t="s">
        <v>46</v>
      </c>
      <c r="B644" s="6"/>
      <c r="C644" s="6"/>
      <c r="D644" s="6"/>
    </row>
    <row r="645" spans="1:4">
      <c r="A645" s="6" t="s">
        <v>913</v>
      </c>
      <c r="B645" s="6" t="s">
        <v>0</v>
      </c>
      <c r="C645" s="6"/>
      <c r="D645" s="6"/>
    </row>
    <row r="646" spans="1:4">
      <c r="A646" s="7">
        <v>0.2</v>
      </c>
      <c r="B646" s="6"/>
      <c r="C646" s="6"/>
      <c r="D646" s="6"/>
    </row>
    <row r="647" spans="1:4">
      <c r="A647" s="6" t="s">
        <v>914</v>
      </c>
      <c r="B647" s="6" t="s">
        <v>915</v>
      </c>
      <c r="C647" s="6" t="s">
        <v>916</v>
      </c>
      <c r="D647" s="6" t="s">
        <v>917</v>
      </c>
    </row>
    <row r="648" spans="1:4">
      <c r="A648" s="6" t="s">
        <v>46</v>
      </c>
      <c r="B648" s="6"/>
      <c r="C648" s="6"/>
      <c r="D648" s="6"/>
    </row>
    <row r="649" spans="1:4">
      <c r="A649" s="6" t="s">
        <v>918</v>
      </c>
      <c r="B649" s="6" t="s">
        <v>0</v>
      </c>
      <c r="C649" s="6"/>
      <c r="D649" s="6"/>
    </row>
    <row r="650" spans="1:4">
      <c r="A650" s="7">
        <v>0.2</v>
      </c>
      <c r="B650" s="6"/>
      <c r="C650" s="6"/>
      <c r="D650" s="6"/>
    </row>
    <row r="651" spans="1:4">
      <c r="A651" s="6" t="s">
        <v>919</v>
      </c>
      <c r="B651" s="6" t="s">
        <v>920</v>
      </c>
      <c r="C651" s="6" t="s">
        <v>921</v>
      </c>
      <c r="D651" s="6" t="s">
        <v>922</v>
      </c>
    </row>
    <row r="652" spans="1:4">
      <c r="A652" s="6" t="s">
        <v>46</v>
      </c>
      <c r="B652" s="6"/>
      <c r="C652" s="6"/>
      <c r="D652" s="6"/>
    </row>
    <row r="653" spans="1:4">
      <c r="A653" s="6" t="s">
        <v>923</v>
      </c>
      <c r="B653" s="6" t="s">
        <v>0</v>
      </c>
      <c r="C653" s="6"/>
      <c r="D653" s="6"/>
    </row>
    <row r="654" spans="1:4">
      <c r="A654" s="7">
        <v>0.2</v>
      </c>
      <c r="B654" s="6"/>
      <c r="C654" s="6"/>
      <c r="D654" s="6"/>
    </row>
    <row r="655" spans="1:4">
      <c r="A655" s="6" t="s">
        <v>924</v>
      </c>
      <c r="B655" s="6" t="s">
        <v>18</v>
      </c>
      <c r="C655" s="6" t="s">
        <v>132</v>
      </c>
      <c r="D655" s="6" t="s">
        <v>925</v>
      </c>
    </row>
    <row r="656" spans="1:4">
      <c r="A656" s="6" t="s">
        <v>46</v>
      </c>
      <c r="B656" s="6"/>
      <c r="C656" s="6"/>
      <c r="D656" s="6"/>
    </row>
    <row r="657" spans="1:4">
      <c r="A657" s="6" t="s">
        <v>926</v>
      </c>
      <c r="B657" s="6" t="s">
        <v>0</v>
      </c>
      <c r="C657" s="6"/>
      <c r="D657" s="6"/>
    </row>
    <row r="658" spans="1:4">
      <c r="A658" s="7">
        <v>0.2</v>
      </c>
      <c r="B658" s="6"/>
      <c r="C658" s="6"/>
      <c r="D658" s="6"/>
    </row>
    <row r="659" spans="1:4">
      <c r="A659" s="6" t="s">
        <v>303</v>
      </c>
      <c r="B659" s="6" t="s">
        <v>927</v>
      </c>
      <c r="C659" s="6" t="s">
        <v>928</v>
      </c>
      <c r="D659" s="6" t="s">
        <v>929</v>
      </c>
    </row>
    <row r="660" spans="1:4">
      <c r="A660" s="6" t="s">
        <v>46</v>
      </c>
      <c r="B660" s="6"/>
      <c r="C660" s="6"/>
      <c r="D660" s="6"/>
    </row>
    <row r="661" spans="1:4">
      <c r="A661" s="6" t="s">
        <v>930</v>
      </c>
      <c r="B661" s="6" t="s">
        <v>0</v>
      </c>
      <c r="C661" s="6"/>
      <c r="D661" s="6"/>
    </row>
    <row r="662" spans="1:4">
      <c r="A662" s="7">
        <v>0.2</v>
      </c>
      <c r="B662" s="6"/>
      <c r="C662" s="6"/>
      <c r="D662" s="6"/>
    </row>
    <row r="663" spans="1:4">
      <c r="A663" s="6" t="s">
        <v>931</v>
      </c>
      <c r="B663" s="6" t="s">
        <v>932</v>
      </c>
      <c r="C663" s="6" t="s">
        <v>933</v>
      </c>
      <c r="D663" s="6" t="s">
        <v>934</v>
      </c>
    </row>
    <row r="664" spans="1:4">
      <c r="A664" s="6"/>
      <c r="B664" s="6"/>
      <c r="C664" s="6"/>
      <c r="D664" s="6"/>
    </row>
    <row r="665" spans="1:4">
      <c r="A665" s="6" t="s">
        <v>935</v>
      </c>
      <c r="B665" s="6" t="s">
        <v>0</v>
      </c>
      <c r="C665" s="6"/>
      <c r="D665" s="6"/>
    </row>
    <row r="666" spans="1:4">
      <c r="A666" s="7">
        <v>0.2</v>
      </c>
      <c r="B666" s="6"/>
      <c r="C666" s="6"/>
      <c r="D666" s="6"/>
    </row>
    <row r="667" spans="1:4">
      <c r="A667" s="6" t="s">
        <v>936</v>
      </c>
      <c r="B667" s="6" t="s">
        <v>937</v>
      </c>
      <c r="C667" s="6" t="s">
        <v>938</v>
      </c>
      <c r="D667" s="6" t="s">
        <v>939</v>
      </c>
    </row>
    <row r="668" spans="1:4">
      <c r="A668" s="6" t="s">
        <v>46</v>
      </c>
      <c r="B668" s="6"/>
      <c r="C668" s="6"/>
      <c r="D668" s="6"/>
    </row>
    <row r="669" spans="1:4">
      <c r="A669" s="6" t="s">
        <v>940</v>
      </c>
      <c r="B669" s="6" t="s">
        <v>0</v>
      </c>
      <c r="C669" s="6"/>
      <c r="D669" s="6"/>
    </row>
    <row r="670" spans="1:4">
      <c r="A670" s="7">
        <v>0.2</v>
      </c>
      <c r="B670" s="6"/>
      <c r="C670" s="6"/>
      <c r="D670" s="6"/>
    </row>
    <row r="671" spans="1:4">
      <c r="A671" s="6" t="s">
        <v>941</v>
      </c>
      <c r="B671" s="6" t="s">
        <v>942</v>
      </c>
      <c r="C671" s="6" t="s">
        <v>943</v>
      </c>
      <c r="D671" s="6" t="s">
        <v>944</v>
      </c>
    </row>
    <row r="672" spans="1:4">
      <c r="A672" s="6" t="s">
        <v>46</v>
      </c>
      <c r="B672" s="6"/>
      <c r="C672" s="6"/>
      <c r="D672" s="6"/>
    </row>
    <row r="673" spans="1:4">
      <c r="A673" s="6" t="s">
        <v>945</v>
      </c>
      <c r="B673" s="6" t="s">
        <v>0</v>
      </c>
      <c r="C673" s="6"/>
      <c r="D673" s="6"/>
    </row>
    <row r="674" spans="1:4">
      <c r="A674" s="7">
        <v>0.2</v>
      </c>
      <c r="B674" s="6"/>
      <c r="C674" s="6"/>
      <c r="D674" s="6"/>
    </row>
    <row r="675" spans="1:4">
      <c r="A675" s="6" t="s">
        <v>946</v>
      </c>
      <c r="B675" s="6" t="s">
        <v>947</v>
      </c>
      <c r="C675" s="6" t="s">
        <v>948</v>
      </c>
      <c r="D675" s="6" t="s">
        <v>949</v>
      </c>
    </row>
    <row r="676" spans="1:4">
      <c r="A676" s="6" t="s">
        <v>46</v>
      </c>
      <c r="B676" s="6"/>
      <c r="C676" s="6"/>
      <c r="D676" s="6"/>
    </row>
    <row r="677" spans="1:4">
      <c r="A677" s="6" t="s">
        <v>950</v>
      </c>
      <c r="B677" s="6" t="s">
        <v>0</v>
      </c>
      <c r="C677" s="6"/>
      <c r="D677" s="6"/>
    </row>
    <row r="678" spans="1:4">
      <c r="A678" s="7">
        <v>0.2</v>
      </c>
      <c r="B678" s="6"/>
      <c r="C678" s="6"/>
      <c r="D678" s="6"/>
    </row>
    <row r="679" spans="1:4">
      <c r="A679" s="6" t="s">
        <v>951</v>
      </c>
      <c r="B679" s="6" t="s">
        <v>952</v>
      </c>
      <c r="C679" s="6" t="s">
        <v>953</v>
      </c>
      <c r="D679" s="6" t="s">
        <v>954</v>
      </c>
    </row>
    <row r="680" spans="1:4">
      <c r="A680" s="6" t="s">
        <v>46</v>
      </c>
      <c r="B680" s="6"/>
      <c r="C680" s="6"/>
      <c r="D680" s="6"/>
    </row>
    <row r="681" spans="1:4">
      <c r="A681" s="6" t="s">
        <v>955</v>
      </c>
      <c r="B681" s="6" t="s">
        <v>0</v>
      </c>
      <c r="C681" s="6"/>
      <c r="D681" s="6"/>
    </row>
    <row r="682" spans="1:4">
      <c r="A682" s="7">
        <v>0.2</v>
      </c>
      <c r="B682" s="6"/>
      <c r="C682" s="6"/>
      <c r="D682" s="6"/>
    </row>
    <row r="683" spans="1:4">
      <c r="A683" s="6" t="s">
        <v>956</v>
      </c>
      <c r="B683" s="6" t="s">
        <v>957</v>
      </c>
      <c r="C683" s="6" t="s">
        <v>958</v>
      </c>
      <c r="D683" s="6" t="s">
        <v>959</v>
      </c>
    </row>
    <row r="684" spans="1:4">
      <c r="A684" s="6" t="s">
        <v>46</v>
      </c>
      <c r="B684" s="6"/>
      <c r="C684" s="6"/>
      <c r="D684" s="6"/>
    </row>
    <row r="685" spans="1:4">
      <c r="A685" s="6" t="s">
        <v>960</v>
      </c>
      <c r="B685" s="6" t="s">
        <v>0</v>
      </c>
      <c r="C685" s="6"/>
      <c r="D685" s="6"/>
    </row>
    <row r="686" spans="1:4">
      <c r="A686" s="7">
        <v>0.2</v>
      </c>
      <c r="B686" s="6"/>
      <c r="C686" s="6"/>
      <c r="D686" s="6"/>
    </row>
    <row r="687" spans="1:4">
      <c r="A687" s="6" t="s">
        <v>961</v>
      </c>
      <c r="B687" s="6" t="s">
        <v>56</v>
      </c>
      <c r="C687" s="6" t="s">
        <v>962</v>
      </c>
      <c r="D687" s="6" t="s">
        <v>963</v>
      </c>
    </row>
    <row r="688" spans="1:4">
      <c r="A688" s="6" t="s">
        <v>46</v>
      </c>
      <c r="B688" s="6"/>
      <c r="C688" s="6"/>
      <c r="D688" s="6"/>
    </row>
    <row r="689" spans="1:4">
      <c r="A689" s="6" t="s">
        <v>964</v>
      </c>
      <c r="B689" s="6" t="s">
        <v>0</v>
      </c>
      <c r="C689" s="6"/>
      <c r="D689" s="6"/>
    </row>
    <row r="690" spans="1:4">
      <c r="A690" s="7">
        <v>0.2</v>
      </c>
      <c r="B690" s="6"/>
      <c r="C690" s="6"/>
      <c r="D690" s="6"/>
    </row>
    <row r="691" spans="1:4">
      <c r="A691" s="6" t="s">
        <v>965</v>
      </c>
      <c r="B691" s="6" t="s">
        <v>966</v>
      </c>
      <c r="C691" s="6" t="s">
        <v>344</v>
      </c>
      <c r="D691" s="6" t="s">
        <v>967</v>
      </c>
    </row>
    <row r="692" spans="1:4">
      <c r="A692" s="6" t="s">
        <v>46</v>
      </c>
      <c r="B692" s="6"/>
      <c r="C692" s="6"/>
      <c r="D692" s="6"/>
    </row>
    <row r="693" spans="1:4">
      <c r="A693" s="6" t="s">
        <v>968</v>
      </c>
      <c r="B693" s="6" t="s">
        <v>0</v>
      </c>
      <c r="C693" s="6"/>
      <c r="D693" s="6"/>
    </row>
    <row r="694" spans="1:4">
      <c r="A694" s="7">
        <v>0.2</v>
      </c>
      <c r="B694" s="6"/>
      <c r="C694" s="6"/>
      <c r="D694" s="6"/>
    </row>
    <row r="695" spans="1:4">
      <c r="A695" s="6" t="s">
        <v>969</v>
      </c>
      <c r="B695" s="6" t="s">
        <v>970</v>
      </c>
      <c r="C695" s="6" t="s">
        <v>971</v>
      </c>
      <c r="D695" s="6" t="s">
        <v>972</v>
      </c>
    </row>
    <row r="696" spans="1:4">
      <c r="A696" s="6" t="s">
        <v>46</v>
      </c>
      <c r="B696" s="6"/>
      <c r="C696" s="6"/>
      <c r="D696" s="6"/>
    </row>
    <row r="697" spans="1:4">
      <c r="A697" s="6" t="s">
        <v>973</v>
      </c>
      <c r="B697" s="6" t="s">
        <v>0</v>
      </c>
      <c r="C697" s="6"/>
      <c r="D697" s="6"/>
    </row>
    <row r="698" spans="1:4">
      <c r="A698" s="7">
        <v>0.2</v>
      </c>
      <c r="B698" s="6"/>
      <c r="C698" s="6"/>
      <c r="D698" s="6"/>
    </row>
    <row r="699" spans="1:4">
      <c r="A699" s="6" t="s">
        <v>974</v>
      </c>
      <c r="B699" s="6" t="s">
        <v>975</v>
      </c>
      <c r="C699" s="6" t="s">
        <v>976</v>
      </c>
      <c r="D699" s="6" t="s">
        <v>977</v>
      </c>
    </row>
    <row r="700" spans="1:4">
      <c r="A700" s="6" t="s">
        <v>46</v>
      </c>
      <c r="B700" s="6"/>
      <c r="C700" s="6"/>
      <c r="D700" s="6"/>
    </row>
    <row r="701" spans="1:4">
      <c r="A701" s="6" t="s">
        <v>978</v>
      </c>
      <c r="B701" s="6" t="s">
        <v>0</v>
      </c>
      <c r="C701" s="6"/>
      <c r="D701" s="6"/>
    </row>
    <row r="702" spans="1:4">
      <c r="A702" s="7">
        <v>0.2</v>
      </c>
      <c r="B702" s="6"/>
      <c r="C702" s="6"/>
      <c r="D702" s="6"/>
    </row>
    <row r="703" spans="1:4">
      <c r="A703" s="6" t="s">
        <v>979</v>
      </c>
      <c r="B703" s="6" t="s">
        <v>980</v>
      </c>
      <c r="C703" s="6" t="s">
        <v>981</v>
      </c>
      <c r="D703" s="6" t="s">
        <v>982</v>
      </c>
    </row>
    <row r="704" spans="1:4">
      <c r="A704" s="6" t="s">
        <v>46</v>
      </c>
      <c r="B704" s="6"/>
      <c r="C704" s="6"/>
      <c r="D704" s="6"/>
    </row>
    <row r="705" spans="1:4">
      <c r="A705" s="6" t="s">
        <v>983</v>
      </c>
      <c r="B705" s="6" t="s">
        <v>0</v>
      </c>
      <c r="C705" s="6"/>
      <c r="D705" s="6"/>
    </row>
    <row r="706" spans="1:4">
      <c r="A706" s="7">
        <v>0.2</v>
      </c>
      <c r="B706" s="6"/>
      <c r="C706" s="6"/>
      <c r="D706" s="6"/>
    </row>
    <row r="707" spans="1:4">
      <c r="A707" s="6" t="s">
        <v>984</v>
      </c>
      <c r="B707" s="6" t="s">
        <v>985</v>
      </c>
      <c r="C707" s="6" t="s">
        <v>986</v>
      </c>
      <c r="D707" s="6" t="s">
        <v>987</v>
      </c>
    </row>
    <row r="708" spans="1:4">
      <c r="A708" s="6" t="s">
        <v>46</v>
      </c>
      <c r="B708" s="6"/>
      <c r="C708" s="6"/>
      <c r="D708" s="6"/>
    </row>
    <row r="709" spans="1:4">
      <c r="A709" s="6" t="s">
        <v>988</v>
      </c>
      <c r="B709" s="6" t="s">
        <v>0</v>
      </c>
      <c r="C709" s="6"/>
      <c r="D709" s="6"/>
    </row>
    <row r="710" spans="1:4">
      <c r="A710" s="7">
        <v>0.2</v>
      </c>
      <c r="B710" s="6"/>
      <c r="C710" s="6"/>
      <c r="D710" s="6"/>
    </row>
    <row r="711" spans="1:4">
      <c r="A711" s="6" t="s">
        <v>989</v>
      </c>
      <c r="B711" s="6" t="s">
        <v>990</v>
      </c>
      <c r="C711" s="6" t="s">
        <v>991</v>
      </c>
      <c r="D711" s="6" t="s">
        <v>992</v>
      </c>
    </row>
    <row r="712" spans="1:4">
      <c r="A712" s="6" t="s">
        <v>46</v>
      </c>
      <c r="B712" s="6"/>
      <c r="C712" s="6"/>
      <c r="D712" s="6"/>
    </row>
    <row r="713" spans="1:4">
      <c r="A713" s="6" t="s">
        <v>993</v>
      </c>
      <c r="B713" s="6" t="s">
        <v>0</v>
      </c>
      <c r="C713" s="6"/>
      <c r="D713" s="6"/>
    </row>
    <row r="714" spans="1:4">
      <c r="A714" s="7">
        <v>0.2</v>
      </c>
      <c r="B714" s="6"/>
      <c r="C714" s="6"/>
      <c r="D714" s="6"/>
    </row>
    <row r="715" spans="1:4">
      <c r="A715" s="6" t="s">
        <v>994</v>
      </c>
      <c r="B715" s="6" t="s">
        <v>995</v>
      </c>
      <c r="C715" s="6" t="s">
        <v>996</v>
      </c>
      <c r="D715" s="6" t="s">
        <v>997</v>
      </c>
    </row>
    <row r="716" spans="1:4">
      <c r="A716" s="6" t="s">
        <v>46</v>
      </c>
      <c r="B716" s="6"/>
      <c r="C716" s="6"/>
      <c r="D716" s="6"/>
    </row>
    <row r="717" spans="1:4">
      <c r="A717" s="6" t="s">
        <v>998</v>
      </c>
      <c r="B717" s="6" t="s">
        <v>0</v>
      </c>
      <c r="C717" s="6"/>
      <c r="D717" s="6"/>
    </row>
    <row r="718" spans="1:4">
      <c r="A718" s="7">
        <v>0.2</v>
      </c>
      <c r="B718" s="6"/>
      <c r="C718" s="6"/>
      <c r="D718" s="6"/>
    </row>
    <row r="719" spans="1:4">
      <c r="A719" s="6" t="s">
        <v>648</v>
      </c>
      <c r="B719" s="6" t="s">
        <v>649</v>
      </c>
      <c r="C719" s="6" t="s">
        <v>651</v>
      </c>
      <c r="D719" s="6" t="s">
        <v>650</v>
      </c>
    </row>
    <row r="721" spans="1:4">
      <c r="A721" s="6" t="s">
        <v>999</v>
      </c>
      <c r="B721" s="6" t="s">
        <v>0</v>
      </c>
      <c r="C721" s="6"/>
      <c r="D721" s="6"/>
    </row>
    <row r="722" spans="1:4">
      <c r="A722" s="7">
        <v>0.2</v>
      </c>
      <c r="B722" s="6"/>
      <c r="C722" s="6"/>
      <c r="D722" s="6"/>
    </row>
    <row r="723" spans="1:4">
      <c r="A723" s="6" t="s">
        <v>19</v>
      </c>
      <c r="B723" s="6" t="s">
        <v>41</v>
      </c>
      <c r="C723" s="6" t="s">
        <v>153</v>
      </c>
      <c r="D723" s="6" t="s">
        <v>23</v>
      </c>
    </row>
    <row r="724" spans="1:4">
      <c r="A724" s="6" t="s">
        <v>46</v>
      </c>
      <c r="B724" s="6"/>
      <c r="C724" s="6"/>
      <c r="D724" s="6"/>
    </row>
    <row r="725" spans="1:4">
      <c r="A725" s="6" t="s">
        <v>1000</v>
      </c>
      <c r="B725" s="6" t="s">
        <v>0</v>
      </c>
      <c r="C725" s="6"/>
      <c r="D725" s="6"/>
    </row>
    <row r="726" spans="1:4">
      <c r="A726" s="7">
        <v>0.2</v>
      </c>
      <c r="B726" s="6"/>
      <c r="C726" s="6"/>
      <c r="D726" s="6"/>
    </row>
    <row r="727" spans="1:4">
      <c r="A727" s="6" t="s">
        <v>1001</v>
      </c>
      <c r="B727" s="6" t="s">
        <v>1002</v>
      </c>
      <c r="C727" s="6" t="s">
        <v>1003</v>
      </c>
      <c r="D727" s="6" t="s">
        <v>1004</v>
      </c>
    </row>
    <row r="728" spans="1:4">
      <c r="A728" s="6" t="s">
        <v>46</v>
      </c>
      <c r="B728" s="6"/>
      <c r="C728" s="6"/>
      <c r="D728" s="6"/>
    </row>
    <row r="729" spans="1:4">
      <c r="A729" s="6" t="s">
        <v>1005</v>
      </c>
      <c r="B729" s="6" t="s">
        <v>0</v>
      </c>
      <c r="C729" s="6"/>
      <c r="D729" s="6"/>
    </row>
    <row r="730" spans="1:4">
      <c r="A730" s="7">
        <v>0.2</v>
      </c>
      <c r="B730" s="6"/>
      <c r="C730" s="6"/>
      <c r="D730" s="6"/>
    </row>
    <row r="731" spans="1:4">
      <c r="A731" s="6" t="s">
        <v>1006</v>
      </c>
      <c r="B731" s="6" t="s">
        <v>1007</v>
      </c>
      <c r="C731" s="6" t="s">
        <v>1008</v>
      </c>
      <c r="D731" s="6" t="s">
        <v>1009</v>
      </c>
    </row>
    <row r="732" spans="1:4">
      <c r="A732" s="6" t="s">
        <v>46</v>
      </c>
      <c r="B732" s="6"/>
      <c r="C732" s="6"/>
      <c r="D732" s="6"/>
    </row>
    <row r="733" spans="1:4">
      <c r="A733" s="6" t="s">
        <v>1010</v>
      </c>
      <c r="B733" s="6" t="s">
        <v>0</v>
      </c>
      <c r="C733" s="6"/>
      <c r="D733" s="6"/>
    </row>
    <row r="734" spans="1:4">
      <c r="A734" s="7">
        <v>0.2</v>
      </c>
      <c r="B734" s="6"/>
      <c r="C734" s="6"/>
      <c r="D734" s="6"/>
    </row>
    <row r="735" spans="1:4">
      <c r="A735" s="6" t="s">
        <v>1011</v>
      </c>
      <c r="B735" s="6" t="s">
        <v>1012</v>
      </c>
      <c r="C735" s="6" t="s">
        <v>130</v>
      </c>
      <c r="D735" s="6" t="s">
        <v>1013</v>
      </c>
    </row>
    <row r="736" spans="1:4">
      <c r="A736" s="6" t="s">
        <v>46</v>
      </c>
      <c r="B736" s="6"/>
      <c r="C736" s="6"/>
      <c r="D736" s="6"/>
    </row>
    <row r="737" spans="1:4">
      <c r="A737" s="6" t="s">
        <v>1014</v>
      </c>
      <c r="B737" s="6" t="s">
        <v>0</v>
      </c>
      <c r="C737" s="6"/>
      <c r="D737" s="6"/>
    </row>
    <row r="738" spans="1:4">
      <c r="A738" s="7">
        <v>0.2</v>
      </c>
      <c r="B738" s="6"/>
      <c r="C738" s="6"/>
      <c r="D738" s="6"/>
    </row>
    <row r="739" spans="1:4">
      <c r="A739" s="6" t="s">
        <v>1015</v>
      </c>
      <c r="B739" s="6" t="s">
        <v>1016</v>
      </c>
      <c r="C739" s="6" t="s">
        <v>1017</v>
      </c>
      <c r="D739" s="6" t="s">
        <v>1018</v>
      </c>
    </row>
    <row r="740" spans="1:4">
      <c r="A740" s="6" t="s">
        <v>46</v>
      </c>
      <c r="B740" s="6"/>
      <c r="C740" s="6"/>
      <c r="D740" s="6"/>
    </row>
    <row r="741" spans="1:4">
      <c r="A741" s="6" t="s">
        <v>1019</v>
      </c>
      <c r="B741" s="6" t="s">
        <v>0</v>
      </c>
      <c r="C741" s="6"/>
      <c r="D741" s="6"/>
    </row>
    <row r="742" spans="1:4">
      <c r="A742" s="7">
        <v>0.2</v>
      </c>
      <c r="B742" s="6"/>
      <c r="C742" s="6"/>
      <c r="D742" s="6"/>
    </row>
    <row r="743" spans="1:4">
      <c r="A743" s="6" t="s">
        <v>1020</v>
      </c>
      <c r="B743" s="6" t="s">
        <v>1021</v>
      </c>
      <c r="C743" s="6" t="s">
        <v>1022</v>
      </c>
      <c r="D743" s="6" t="s">
        <v>1023</v>
      </c>
    </row>
    <row r="744" spans="1:4">
      <c r="A744" s="6"/>
      <c r="B744" s="6"/>
      <c r="C744" s="6"/>
      <c r="D744" s="6"/>
    </row>
    <row r="745" spans="1:4">
      <c r="A745" s="6" t="s">
        <v>1024</v>
      </c>
      <c r="B745" s="6" t="s">
        <v>0</v>
      </c>
      <c r="C745" s="6"/>
      <c r="D745" s="6"/>
    </row>
    <row r="746" spans="1:4">
      <c r="A746" s="7">
        <v>0.2</v>
      </c>
      <c r="B746" s="6"/>
      <c r="C746" s="6"/>
      <c r="D746" s="6"/>
    </row>
    <row r="747" spans="1:4">
      <c r="A747" s="6" t="s">
        <v>425</v>
      </c>
      <c r="B747" s="6" t="s">
        <v>1025</v>
      </c>
      <c r="C747" s="6" t="s">
        <v>1026</v>
      </c>
      <c r="D747" s="6" t="s">
        <v>1027</v>
      </c>
    </row>
    <row r="748" spans="1:4">
      <c r="A748" s="6" t="s">
        <v>46</v>
      </c>
      <c r="B748" s="6"/>
      <c r="C748" s="6"/>
      <c r="D748" s="6"/>
    </row>
    <row r="749" spans="1:4">
      <c r="A749" s="6" t="s">
        <v>1028</v>
      </c>
      <c r="B749" s="6" t="s">
        <v>0</v>
      </c>
      <c r="C749" s="6"/>
      <c r="D749" s="6"/>
    </row>
    <row r="750" spans="1:4">
      <c r="A750" s="7">
        <v>0.2</v>
      </c>
      <c r="B750" s="6"/>
      <c r="C750" s="6"/>
      <c r="D750" s="6"/>
    </row>
    <row r="751" spans="1:4">
      <c r="A751" s="6" t="s">
        <v>1029</v>
      </c>
      <c r="B751" s="6" t="s">
        <v>1030</v>
      </c>
      <c r="C751" s="6" t="s">
        <v>1031</v>
      </c>
      <c r="D751" s="6" t="s">
        <v>1032</v>
      </c>
    </row>
    <row r="752" spans="1:4">
      <c r="A752" s="6" t="s">
        <v>46</v>
      </c>
      <c r="B752" s="6"/>
      <c r="C752" s="6"/>
      <c r="D752" s="6"/>
    </row>
    <row r="753" spans="1:4">
      <c r="A753" s="6" t="s">
        <v>1033</v>
      </c>
      <c r="B753" s="6" t="s">
        <v>0</v>
      </c>
      <c r="C753" s="6"/>
      <c r="D753" s="6"/>
    </row>
    <row r="754" spans="1:4">
      <c r="A754" s="7">
        <v>0.2</v>
      </c>
      <c r="B754" s="6"/>
      <c r="C754" s="6"/>
      <c r="D754" s="6"/>
    </row>
    <row r="755" spans="1:4">
      <c r="A755" s="6" t="s">
        <v>1034</v>
      </c>
      <c r="B755" s="6" t="s">
        <v>1035</v>
      </c>
      <c r="C755" s="6" t="s">
        <v>1036</v>
      </c>
      <c r="D755" s="6" t="s">
        <v>1037</v>
      </c>
    </row>
    <row r="756" spans="1:4">
      <c r="A756" s="6" t="s">
        <v>46</v>
      </c>
      <c r="B756" s="6"/>
      <c r="C756" s="6"/>
      <c r="D756" s="6"/>
    </row>
    <row r="757" spans="1:4">
      <c r="A757" s="6" t="s">
        <v>1038</v>
      </c>
      <c r="B757" s="6" t="s">
        <v>0</v>
      </c>
      <c r="C757" s="6"/>
      <c r="D757" s="6"/>
    </row>
    <row r="758" spans="1:4">
      <c r="A758" s="7">
        <v>0.2</v>
      </c>
      <c r="B758" s="6"/>
      <c r="C758" s="6"/>
      <c r="D758" s="6"/>
    </row>
    <row r="759" spans="1:4">
      <c r="A759" s="6" t="s">
        <v>1039</v>
      </c>
      <c r="B759" s="6" t="s">
        <v>1040</v>
      </c>
      <c r="C759" s="6" t="s">
        <v>1041</v>
      </c>
      <c r="D759" s="6" t="s">
        <v>576</v>
      </c>
    </row>
    <row r="760" spans="1:4">
      <c r="A760" s="6" t="s">
        <v>46</v>
      </c>
      <c r="B760" s="6"/>
      <c r="C760" s="6"/>
      <c r="D760" s="6"/>
    </row>
    <row r="761" spans="1:4">
      <c r="A761" s="6" t="s">
        <v>1042</v>
      </c>
      <c r="B761" s="6" t="s">
        <v>0</v>
      </c>
      <c r="C761" s="6"/>
      <c r="D761" s="6"/>
    </row>
    <row r="762" spans="1:4">
      <c r="A762" s="7">
        <v>0.2</v>
      </c>
      <c r="B762" s="6"/>
      <c r="C762" s="6"/>
      <c r="D762" s="6"/>
    </row>
    <row r="763" spans="1:4">
      <c r="A763" s="6" t="s">
        <v>75</v>
      </c>
      <c r="B763" s="6" t="s">
        <v>160</v>
      </c>
      <c r="C763" s="6" t="s">
        <v>136</v>
      </c>
      <c r="D763" s="6" t="s">
        <v>170</v>
      </c>
    </row>
    <row r="764" spans="1:4">
      <c r="A764" s="6" t="s">
        <v>46</v>
      </c>
      <c r="B764" s="6"/>
      <c r="C764" s="6"/>
      <c r="D764" s="6"/>
    </row>
    <row r="765" spans="1:4">
      <c r="A765" s="6" t="s">
        <v>1043</v>
      </c>
      <c r="B765" s="6" t="s">
        <v>0</v>
      </c>
      <c r="C765" s="6"/>
      <c r="D765" s="6"/>
    </row>
    <row r="766" spans="1:4">
      <c r="A766" s="7">
        <v>0.2</v>
      </c>
      <c r="B766" s="6"/>
      <c r="C766" s="6"/>
      <c r="D766" s="6"/>
    </row>
    <row r="767" spans="1:4">
      <c r="A767" s="6" t="s">
        <v>1044</v>
      </c>
      <c r="B767" s="6" t="s">
        <v>1045</v>
      </c>
      <c r="C767" s="6" t="s">
        <v>1046</v>
      </c>
      <c r="D767" s="6" t="s">
        <v>1047</v>
      </c>
    </row>
    <row r="768" spans="1:4">
      <c r="A768" s="6" t="s">
        <v>46</v>
      </c>
      <c r="B768" s="6"/>
      <c r="C768" s="6"/>
      <c r="D768" s="6"/>
    </row>
    <row r="769" spans="1:4">
      <c r="A769" s="6" t="s">
        <v>1048</v>
      </c>
      <c r="B769" s="6" t="s">
        <v>0</v>
      </c>
      <c r="C769" s="6"/>
      <c r="D769" s="6"/>
    </row>
    <row r="770" spans="1:4">
      <c r="A770" s="7">
        <v>0.2</v>
      </c>
      <c r="B770" s="6"/>
      <c r="C770" s="6"/>
      <c r="D770" s="6"/>
    </row>
    <row r="771" spans="1:4">
      <c r="A771" s="6" t="s">
        <v>1049</v>
      </c>
      <c r="B771" s="6" t="s">
        <v>1050</v>
      </c>
      <c r="C771" s="6" t="s">
        <v>1051</v>
      </c>
      <c r="D771" s="6" t="s">
        <v>1052</v>
      </c>
    </row>
    <row r="772" spans="1:4">
      <c r="A772" s="6" t="s">
        <v>46</v>
      </c>
      <c r="B772" s="6"/>
      <c r="C772" s="6"/>
      <c r="D772" s="6"/>
    </row>
    <row r="773" spans="1:4">
      <c r="A773" s="6" t="s">
        <v>1053</v>
      </c>
      <c r="B773" s="6" t="s">
        <v>0</v>
      </c>
      <c r="C773" s="6"/>
      <c r="D773" s="6"/>
    </row>
    <row r="774" spans="1:4">
      <c r="A774" s="7">
        <v>0.2</v>
      </c>
      <c r="B774" s="6"/>
      <c r="C774" s="6"/>
      <c r="D774" s="6"/>
    </row>
    <row r="775" spans="1:4">
      <c r="A775" s="6" t="s">
        <v>1054</v>
      </c>
      <c r="B775" s="6" t="s">
        <v>1055</v>
      </c>
      <c r="C775" s="6" t="s">
        <v>1056</v>
      </c>
      <c r="D775" s="6" t="s">
        <v>1057</v>
      </c>
    </row>
    <row r="776" spans="1:4">
      <c r="A776" s="6" t="s">
        <v>46</v>
      </c>
      <c r="B776" s="6"/>
      <c r="C776" s="6"/>
      <c r="D776" s="6"/>
    </row>
    <row r="777" spans="1:4">
      <c r="A777" s="6" t="s">
        <v>1058</v>
      </c>
      <c r="B777" s="6" t="s">
        <v>0</v>
      </c>
      <c r="C777" s="6"/>
      <c r="D777" s="6"/>
    </row>
    <row r="778" spans="1:4">
      <c r="A778" s="7">
        <v>0.2</v>
      </c>
      <c r="B778" s="6"/>
      <c r="C778" s="6"/>
      <c r="D778" s="6"/>
    </row>
    <row r="779" spans="1:4">
      <c r="A779" s="6" t="s">
        <v>1059</v>
      </c>
      <c r="B779" s="6" t="s">
        <v>1060</v>
      </c>
      <c r="C779" s="6" t="s">
        <v>1061</v>
      </c>
      <c r="D779" s="6" t="s">
        <v>1062</v>
      </c>
    </row>
    <row r="780" spans="1:4">
      <c r="A780" s="6" t="s">
        <v>46</v>
      </c>
      <c r="B780" s="6"/>
      <c r="C780" s="6"/>
      <c r="D780" s="6"/>
    </row>
    <row r="781" spans="1:4">
      <c r="A781" s="6" t="s">
        <v>1063</v>
      </c>
      <c r="B781" s="6" t="s">
        <v>0</v>
      </c>
      <c r="C781" s="6"/>
      <c r="D781" s="6"/>
    </row>
    <row r="782" spans="1:4">
      <c r="A782" s="7">
        <v>0.2</v>
      </c>
      <c r="B782" s="6"/>
      <c r="C782" s="6"/>
      <c r="D782" s="6"/>
    </row>
    <row r="783" spans="1:4">
      <c r="A783" s="6" t="s">
        <v>1064</v>
      </c>
      <c r="B783" s="6" t="s">
        <v>1065</v>
      </c>
      <c r="C783" s="6" t="s">
        <v>1066</v>
      </c>
      <c r="D783" s="6" t="s">
        <v>1067</v>
      </c>
    </row>
    <row r="784" spans="1:4">
      <c r="A784" s="6" t="s">
        <v>46</v>
      </c>
      <c r="B784" s="6"/>
      <c r="C784" s="6"/>
      <c r="D784" s="6"/>
    </row>
    <row r="785" spans="1:4">
      <c r="A785" s="6" t="s">
        <v>1068</v>
      </c>
      <c r="B785" s="6" t="s">
        <v>0</v>
      </c>
      <c r="C785" s="6"/>
      <c r="D785" s="6"/>
    </row>
    <row r="786" spans="1:4">
      <c r="A786" s="7">
        <v>0.2</v>
      </c>
      <c r="B786" s="6"/>
      <c r="C786" s="6"/>
      <c r="D786" s="6"/>
    </row>
    <row r="787" spans="1:4">
      <c r="A787" s="6" t="s">
        <v>1069</v>
      </c>
      <c r="B787" s="6" t="s">
        <v>1070</v>
      </c>
      <c r="C787" s="6" t="s">
        <v>1071</v>
      </c>
      <c r="D787" s="6" t="s">
        <v>1072</v>
      </c>
    </row>
    <row r="788" spans="1:4">
      <c r="A788" s="6" t="s">
        <v>46</v>
      </c>
      <c r="B788" s="6"/>
      <c r="C788" s="6"/>
      <c r="D788" s="6"/>
    </row>
    <row r="789" spans="1:4">
      <c r="A789" s="6" t="s">
        <v>1073</v>
      </c>
      <c r="B789" s="6" t="s">
        <v>0</v>
      </c>
      <c r="C789" s="6"/>
      <c r="D789" s="6"/>
    </row>
    <row r="790" spans="1:4">
      <c r="A790" s="7">
        <v>0.2</v>
      </c>
      <c r="B790" s="6"/>
      <c r="C790" s="6"/>
      <c r="D790" s="6"/>
    </row>
    <row r="791" spans="1:4">
      <c r="A791" s="6" t="s">
        <v>1074</v>
      </c>
      <c r="B791" s="6" t="s">
        <v>1075</v>
      </c>
      <c r="C791" s="6" t="s">
        <v>1076</v>
      </c>
      <c r="D791" s="6" t="s">
        <v>1077</v>
      </c>
    </row>
    <row r="792" spans="1:4">
      <c r="A792" s="6" t="s">
        <v>46</v>
      </c>
      <c r="B792" s="6"/>
      <c r="C792" s="6"/>
      <c r="D792" s="6"/>
    </row>
    <row r="793" spans="1:4">
      <c r="A793" s="6" t="s">
        <v>1078</v>
      </c>
      <c r="B793" s="6" t="s">
        <v>0</v>
      </c>
      <c r="C793" s="6"/>
      <c r="D793" s="6"/>
    </row>
    <row r="794" spans="1:4">
      <c r="A794" s="7">
        <v>0.2</v>
      </c>
      <c r="B794" s="6"/>
      <c r="C794" s="6"/>
      <c r="D794" s="6"/>
    </row>
    <row r="795" spans="1:4">
      <c r="A795" s="6" t="s">
        <v>1079</v>
      </c>
      <c r="B795" s="6" t="s">
        <v>723</v>
      </c>
      <c r="C795" s="6" t="s">
        <v>722</v>
      </c>
      <c r="D795" s="6" t="s">
        <v>625</v>
      </c>
    </row>
    <row r="796" spans="1:4">
      <c r="A796" s="6" t="s">
        <v>46</v>
      </c>
      <c r="B796" s="6"/>
      <c r="C796" s="6"/>
      <c r="D796" s="6"/>
    </row>
    <row r="797" spans="1:4">
      <c r="A797" s="6" t="s">
        <v>1080</v>
      </c>
      <c r="B797" s="6" t="s">
        <v>0</v>
      </c>
      <c r="C797" s="6"/>
      <c r="D797" s="6"/>
    </row>
    <row r="798" spans="1:4">
      <c r="A798" s="7">
        <v>0.2</v>
      </c>
      <c r="B798" s="6"/>
      <c r="C798" s="6"/>
      <c r="D798" s="6"/>
    </row>
    <row r="799" spans="1:4">
      <c r="A799" s="6" t="s">
        <v>1081</v>
      </c>
      <c r="B799" s="6" t="s">
        <v>1082</v>
      </c>
      <c r="C799" s="6" t="s">
        <v>1083</v>
      </c>
      <c r="D799" s="6" t="s">
        <v>1084</v>
      </c>
    </row>
    <row r="800" spans="1:4">
      <c r="A800" s="1"/>
    </row>
    <row r="801" spans="1:4">
      <c r="A801" s="6" t="s">
        <v>1085</v>
      </c>
      <c r="B801" s="6" t="s">
        <v>0</v>
      </c>
      <c r="C801" s="6"/>
      <c r="D801" s="6"/>
    </row>
    <row r="802" spans="1:4">
      <c r="A802" s="7">
        <v>0.2</v>
      </c>
      <c r="B802" s="6"/>
      <c r="C802" s="6"/>
      <c r="D802" s="6"/>
    </row>
    <row r="803" spans="1:4">
      <c r="A803" s="6" t="s">
        <v>1086</v>
      </c>
      <c r="B803" s="6" t="s">
        <v>1087</v>
      </c>
      <c r="C803" s="6" t="s">
        <v>1088</v>
      </c>
      <c r="D803" s="6" t="s">
        <v>1089</v>
      </c>
    </row>
    <row r="804" spans="1:4">
      <c r="A804" s="6" t="s">
        <v>46</v>
      </c>
      <c r="B804" s="6"/>
      <c r="C804" s="6"/>
      <c r="D804" s="6"/>
    </row>
    <row r="805" spans="1:4">
      <c r="A805" s="6" t="s">
        <v>1090</v>
      </c>
      <c r="B805" s="6" t="s">
        <v>0</v>
      </c>
      <c r="C805" s="6"/>
      <c r="D805" s="6"/>
    </row>
    <row r="806" spans="1:4">
      <c r="A806" s="7">
        <v>0.2</v>
      </c>
      <c r="B806" s="6"/>
      <c r="C806" s="6"/>
      <c r="D806" s="6"/>
    </row>
    <row r="807" spans="1:4">
      <c r="A807" s="6" t="s">
        <v>708</v>
      </c>
      <c r="B807" s="6" t="s">
        <v>710</v>
      </c>
      <c r="C807" s="6" t="s">
        <v>709</v>
      </c>
      <c r="D807" s="6" t="s">
        <v>711</v>
      </c>
    </row>
    <row r="808" spans="1:4">
      <c r="A808" s="6" t="s">
        <v>46</v>
      </c>
      <c r="B808" s="6"/>
      <c r="C808" s="6"/>
      <c r="D808" s="6"/>
    </row>
    <row r="809" spans="1:4">
      <c r="A809" s="6" t="s">
        <v>1091</v>
      </c>
      <c r="B809" s="6" t="s">
        <v>0</v>
      </c>
      <c r="C809" s="6"/>
      <c r="D809" s="6"/>
    </row>
    <row r="810" spans="1:4">
      <c r="A810" s="7">
        <v>0.2</v>
      </c>
      <c r="B810" s="6"/>
      <c r="C810" s="6"/>
      <c r="D810" s="6"/>
    </row>
    <row r="811" spans="1:4">
      <c r="A811" s="6" t="s">
        <v>1092</v>
      </c>
      <c r="B811" s="6" t="s">
        <v>1093</v>
      </c>
      <c r="C811" s="6" t="s">
        <v>1094</v>
      </c>
      <c r="D811" s="6" t="s">
        <v>1095</v>
      </c>
    </row>
    <row r="812" spans="1:4">
      <c r="A812" s="6" t="s">
        <v>46</v>
      </c>
      <c r="B812" s="6"/>
      <c r="C812" s="6"/>
      <c r="D812" s="6"/>
    </row>
    <row r="813" spans="1:4">
      <c r="A813" s="6" t="s">
        <v>1096</v>
      </c>
      <c r="B813" s="6" t="s">
        <v>0</v>
      </c>
      <c r="C813" s="6"/>
      <c r="D813" s="6"/>
    </row>
    <row r="814" spans="1:4">
      <c r="A814" s="7">
        <v>0.2</v>
      </c>
      <c r="B814" s="6"/>
      <c r="C814" s="6"/>
      <c r="D814" s="6"/>
    </row>
    <row r="815" spans="1:4">
      <c r="A815" s="6" t="s">
        <v>1097</v>
      </c>
      <c r="B815" s="6" t="s">
        <v>1098</v>
      </c>
      <c r="C815" s="6" t="s">
        <v>1099</v>
      </c>
      <c r="D815" s="6" t="s">
        <v>1100</v>
      </c>
    </row>
    <row r="816" spans="1:4">
      <c r="A816" s="6" t="s">
        <v>46</v>
      </c>
      <c r="B816" s="6"/>
      <c r="C816" s="6"/>
      <c r="D816" s="6"/>
    </row>
    <row r="817" spans="1:4">
      <c r="A817" s="6" t="s">
        <v>1101</v>
      </c>
      <c r="B817" s="6" t="s">
        <v>0</v>
      </c>
      <c r="C817" s="6"/>
      <c r="D817" s="6"/>
    </row>
    <row r="818" spans="1:4">
      <c r="A818" s="7">
        <v>0.2</v>
      </c>
      <c r="B818" s="6"/>
      <c r="C818" s="6"/>
      <c r="D818" s="6"/>
    </row>
    <row r="819" spans="1:4">
      <c r="A819" s="6" t="s">
        <v>1102</v>
      </c>
      <c r="B819" s="6" t="s">
        <v>1103</v>
      </c>
      <c r="C819" s="6" t="s">
        <v>1104</v>
      </c>
      <c r="D819" s="6" t="s">
        <v>1105</v>
      </c>
    </row>
    <row r="820" spans="1:4">
      <c r="A820" s="6" t="s">
        <v>46</v>
      </c>
      <c r="B820" s="6"/>
      <c r="C820" s="6"/>
      <c r="D820" s="6"/>
    </row>
    <row r="821" spans="1:4">
      <c r="A821" s="6" t="s">
        <v>1106</v>
      </c>
      <c r="B821" s="6" t="s">
        <v>0</v>
      </c>
      <c r="C821" s="6"/>
      <c r="D821" s="6"/>
    </row>
    <row r="822" spans="1:4">
      <c r="A822" s="7">
        <v>0.2</v>
      </c>
      <c r="B822" s="6"/>
      <c r="C822" s="6"/>
      <c r="D822" s="6"/>
    </row>
    <row r="823" spans="1:4">
      <c r="A823" s="6" t="s">
        <v>1107</v>
      </c>
      <c r="B823" s="6" t="s">
        <v>1108</v>
      </c>
      <c r="C823" s="6" t="s">
        <v>1109</v>
      </c>
      <c r="D823" s="6" t="s">
        <v>1110</v>
      </c>
    </row>
    <row r="824" spans="1:4">
      <c r="A824" s="6"/>
      <c r="B824" s="6"/>
      <c r="C824" s="6"/>
      <c r="D824" s="6"/>
    </row>
    <row r="825" spans="1:4">
      <c r="A825" s="6" t="s">
        <v>1111</v>
      </c>
      <c r="B825" s="6" t="s">
        <v>0</v>
      </c>
      <c r="C825" s="6"/>
      <c r="D825" s="6"/>
    </row>
    <row r="826" spans="1:4">
      <c r="A826" s="7">
        <v>0.2</v>
      </c>
      <c r="B826" s="6"/>
      <c r="C826" s="6"/>
      <c r="D826" s="6"/>
    </row>
    <row r="827" spans="1:4">
      <c r="A827" s="6" t="s">
        <v>1112</v>
      </c>
      <c r="B827" s="6" t="s">
        <v>1113</v>
      </c>
      <c r="C827" s="6" t="s">
        <v>1114</v>
      </c>
      <c r="D827" s="6" t="s">
        <v>1115</v>
      </c>
    </row>
    <row r="828" spans="1:4">
      <c r="A828" s="6" t="s">
        <v>46</v>
      </c>
      <c r="B828" s="6"/>
      <c r="C828" s="6"/>
      <c r="D828" s="6"/>
    </row>
    <row r="829" spans="1:4">
      <c r="A829" s="6" t="s">
        <v>1116</v>
      </c>
      <c r="B829" s="6" t="s">
        <v>0</v>
      </c>
      <c r="C829" s="6"/>
      <c r="D829" s="6"/>
    </row>
    <row r="830" spans="1:4">
      <c r="A830" s="7">
        <v>0.2</v>
      </c>
      <c r="B830" s="6"/>
      <c r="C830" s="6"/>
      <c r="D830" s="6"/>
    </row>
    <row r="831" spans="1:4">
      <c r="A831" s="6" t="s">
        <v>115</v>
      </c>
      <c r="B831" s="6" t="s">
        <v>1117</v>
      </c>
      <c r="C831" s="6" t="s">
        <v>126</v>
      </c>
      <c r="D831" s="6" t="s">
        <v>114</v>
      </c>
    </row>
    <row r="832" spans="1:4">
      <c r="A832" s="6" t="s">
        <v>46</v>
      </c>
      <c r="B832" s="6"/>
      <c r="C832" s="6"/>
      <c r="D832" s="6"/>
    </row>
    <row r="833" spans="1:4">
      <c r="A833" s="6" t="s">
        <v>1118</v>
      </c>
      <c r="B833" s="6" t="s">
        <v>0</v>
      </c>
      <c r="C833" s="6"/>
      <c r="D833" s="6"/>
    </row>
    <row r="834" spans="1:4">
      <c r="A834" s="7">
        <v>0.21</v>
      </c>
      <c r="B834" s="6"/>
      <c r="C834" s="6"/>
      <c r="D834" s="6"/>
    </row>
    <row r="835" spans="1:4">
      <c r="A835" s="6" t="s">
        <v>1119</v>
      </c>
      <c r="B835" s="6" t="s">
        <v>1120</v>
      </c>
      <c r="C835" s="6" t="s">
        <v>1121</v>
      </c>
      <c r="D835" s="6" t="s">
        <v>453</v>
      </c>
    </row>
    <row r="836" spans="1:4">
      <c r="A836" s="6" t="s">
        <v>46</v>
      </c>
      <c r="B836" s="6"/>
      <c r="C836" s="6"/>
      <c r="D836" s="6"/>
    </row>
    <row r="837" spans="1:4">
      <c r="A837" s="6" t="s">
        <v>1122</v>
      </c>
      <c r="B837" s="6" t="s">
        <v>1</v>
      </c>
      <c r="C837" s="6"/>
      <c r="D837" s="6"/>
    </row>
    <row r="838" spans="1:4">
      <c r="A838" s="7">
        <v>0.21</v>
      </c>
      <c r="B838" s="6"/>
      <c r="C838" s="6"/>
      <c r="D838" s="6"/>
    </row>
    <row r="839" spans="1:4">
      <c r="A839" s="6" t="s">
        <v>1123</v>
      </c>
      <c r="B839" s="6" t="s">
        <v>1124</v>
      </c>
      <c r="C839" s="6" t="s">
        <v>1125</v>
      </c>
      <c r="D839" s="6" t="s">
        <v>1126</v>
      </c>
    </row>
    <row r="840" spans="1:4">
      <c r="A840" s="6" t="s">
        <v>46</v>
      </c>
      <c r="B840" s="6"/>
      <c r="C840" s="6"/>
      <c r="D840" s="6"/>
    </row>
    <row r="841" spans="1:4">
      <c r="A841" s="6" t="s">
        <v>1127</v>
      </c>
      <c r="B841" s="6" t="s">
        <v>0</v>
      </c>
      <c r="C841" s="6"/>
      <c r="D841" s="6"/>
    </row>
    <row r="842" spans="1:4">
      <c r="A842" s="7">
        <v>0.21</v>
      </c>
      <c r="B842" s="6"/>
      <c r="C842" s="6"/>
      <c r="D842" s="6"/>
    </row>
    <row r="843" spans="1:4">
      <c r="A843" s="6" t="s">
        <v>1128</v>
      </c>
      <c r="B843" s="6" t="s">
        <v>1129</v>
      </c>
      <c r="C843" s="6" t="s">
        <v>1130</v>
      </c>
      <c r="D843" s="6" t="s">
        <v>1131</v>
      </c>
    </row>
    <row r="844" spans="1:4">
      <c r="A844" s="6" t="s">
        <v>46</v>
      </c>
      <c r="B844" s="6"/>
      <c r="C844" s="6"/>
      <c r="D844" s="6"/>
    </row>
    <row r="845" spans="1:4">
      <c r="A845" s="6" t="s">
        <v>1132</v>
      </c>
      <c r="B845" s="6" t="s">
        <v>0</v>
      </c>
      <c r="C845" s="6"/>
      <c r="D845" s="6"/>
    </row>
    <row r="846" spans="1:4">
      <c r="A846" s="7">
        <v>0.21</v>
      </c>
      <c r="B846" s="6"/>
      <c r="C846" s="6"/>
      <c r="D846" s="6"/>
    </row>
    <row r="847" spans="1:4">
      <c r="A847" s="6" t="s">
        <v>1133</v>
      </c>
      <c r="B847" s="6" t="s">
        <v>1134</v>
      </c>
      <c r="C847" s="6" t="s">
        <v>1135</v>
      </c>
      <c r="D847" s="6" t="s">
        <v>1136</v>
      </c>
    </row>
    <row r="848" spans="1:4">
      <c r="A848" s="6" t="s">
        <v>46</v>
      </c>
      <c r="B848" s="6"/>
      <c r="C848" s="6"/>
      <c r="D848" s="6"/>
    </row>
    <row r="849" spans="1:4">
      <c r="A849" s="6" t="s">
        <v>1137</v>
      </c>
      <c r="B849" s="6" t="s">
        <v>0</v>
      </c>
      <c r="C849" s="6"/>
      <c r="D849" s="6"/>
    </row>
    <row r="850" spans="1:4">
      <c r="A850" s="7">
        <v>0.21</v>
      </c>
      <c r="B850" s="6"/>
      <c r="C850" s="6"/>
      <c r="D850" s="6"/>
    </row>
    <row r="851" spans="1:4">
      <c r="A851" s="6" t="s">
        <v>1138</v>
      </c>
      <c r="B851" s="6" t="s">
        <v>1139</v>
      </c>
      <c r="C851" s="6" t="s">
        <v>1140</v>
      </c>
      <c r="D851" s="6" t="s">
        <v>1141</v>
      </c>
    </row>
    <row r="852" spans="1:4">
      <c r="A852" s="6" t="s">
        <v>46</v>
      </c>
      <c r="B852" s="6"/>
      <c r="C852" s="6"/>
      <c r="D852" s="6"/>
    </row>
    <row r="853" spans="1:4">
      <c r="A853" s="6" t="s">
        <v>1142</v>
      </c>
      <c r="B853" s="6" t="s">
        <v>0</v>
      </c>
      <c r="C853" s="6"/>
      <c r="D853" s="6"/>
    </row>
    <row r="854" spans="1:4">
      <c r="A854" s="7">
        <v>0.21</v>
      </c>
      <c r="B854" s="6"/>
      <c r="C854" s="6"/>
      <c r="D854" s="6"/>
    </row>
    <row r="855" spans="1:4">
      <c r="A855" s="6" t="s">
        <v>1143</v>
      </c>
      <c r="B855" s="6" t="s">
        <v>1144</v>
      </c>
      <c r="C855" s="6" t="s">
        <v>1145</v>
      </c>
      <c r="D855" s="6" t="s">
        <v>1146</v>
      </c>
    </row>
    <row r="856" spans="1:4">
      <c r="A856" s="6" t="s">
        <v>46</v>
      </c>
      <c r="B856" s="6"/>
      <c r="C856" s="6"/>
      <c r="D856" s="6"/>
    </row>
    <row r="857" spans="1:4">
      <c r="A857" s="6" t="s">
        <v>1147</v>
      </c>
      <c r="B857" s="6" t="s">
        <v>0</v>
      </c>
      <c r="C857" s="6"/>
      <c r="D857" s="6"/>
    </row>
    <row r="858" spans="1:4">
      <c r="A858" s="7">
        <v>0.21</v>
      </c>
      <c r="B858" s="6"/>
      <c r="C858" s="6"/>
      <c r="D858" s="6"/>
    </row>
    <row r="859" spans="1:4">
      <c r="A859" s="6" t="s">
        <v>1148</v>
      </c>
      <c r="B859" s="6" t="s">
        <v>1149</v>
      </c>
      <c r="C859" s="6" t="s">
        <v>1150</v>
      </c>
      <c r="D859" s="6" t="s">
        <v>1151</v>
      </c>
    </row>
    <row r="860" spans="1:4">
      <c r="A860" s="6" t="s">
        <v>46</v>
      </c>
      <c r="B860" s="6"/>
      <c r="C860" s="6"/>
      <c r="D860" s="6"/>
    </row>
    <row r="861" spans="1:4">
      <c r="A861" s="6" t="s">
        <v>1152</v>
      </c>
      <c r="B861" s="6" t="s">
        <v>0</v>
      </c>
      <c r="C861" s="6"/>
      <c r="D861" s="6"/>
    </row>
    <row r="862" spans="1:4">
      <c r="A862" s="7">
        <v>0.21</v>
      </c>
      <c r="B862" s="6"/>
      <c r="C862" s="6"/>
      <c r="D862" s="6"/>
    </row>
    <row r="863" spans="1:4">
      <c r="A863" s="6" t="s">
        <v>1153</v>
      </c>
      <c r="B863" s="6" t="s">
        <v>1154</v>
      </c>
      <c r="C863" s="6" t="s">
        <v>1155</v>
      </c>
      <c r="D863" s="6" t="s">
        <v>1156</v>
      </c>
    </row>
    <row r="864" spans="1:4">
      <c r="A864" s="6" t="s">
        <v>46</v>
      </c>
      <c r="B864" s="6"/>
      <c r="C864" s="6"/>
      <c r="D864" s="6"/>
    </row>
    <row r="865" spans="1:4">
      <c r="A865" s="6" t="s">
        <v>1157</v>
      </c>
      <c r="B865" s="6" t="s">
        <v>0</v>
      </c>
      <c r="C865" s="6"/>
      <c r="D865" s="6"/>
    </row>
    <row r="866" spans="1:4">
      <c r="A866" s="7">
        <v>0.21</v>
      </c>
      <c r="B866" s="6"/>
      <c r="C866" s="6"/>
      <c r="D866" s="6"/>
    </row>
    <row r="867" spans="1:4">
      <c r="A867" s="6" t="s">
        <v>1158</v>
      </c>
      <c r="B867" s="6" t="s">
        <v>1159</v>
      </c>
      <c r="C867" s="6" t="s">
        <v>1160</v>
      </c>
      <c r="D867" s="6" t="s">
        <v>1161</v>
      </c>
    </row>
    <row r="868" spans="1:4">
      <c r="A868" s="6" t="s">
        <v>46</v>
      </c>
      <c r="B868" s="6"/>
      <c r="C868" s="6"/>
      <c r="D868" s="6"/>
    </row>
    <row r="869" spans="1:4">
      <c r="A869" s="6" t="s">
        <v>1162</v>
      </c>
      <c r="B869" s="6" t="s">
        <v>0</v>
      </c>
      <c r="C869" s="6"/>
      <c r="D869" s="6"/>
    </row>
    <row r="870" spans="1:4">
      <c r="A870" s="7">
        <v>0.21</v>
      </c>
      <c r="B870" s="6"/>
      <c r="C870" s="6"/>
      <c r="D870" s="6"/>
    </row>
    <row r="871" spans="1:4">
      <c r="A871" s="6" t="s">
        <v>1163</v>
      </c>
      <c r="B871" s="6" t="s">
        <v>1164</v>
      </c>
      <c r="C871" s="6" t="s">
        <v>1165</v>
      </c>
      <c r="D871" s="6" t="s">
        <v>1166</v>
      </c>
    </row>
    <row r="872" spans="1:4">
      <c r="A872" s="6" t="s">
        <v>46</v>
      </c>
      <c r="B872" s="6"/>
      <c r="C872" s="6"/>
      <c r="D872" s="6"/>
    </row>
    <row r="873" spans="1:4">
      <c r="A873" s="6" t="s">
        <v>1167</v>
      </c>
      <c r="B873" s="6" t="s">
        <v>0</v>
      </c>
      <c r="C873" s="6"/>
      <c r="D873" s="6"/>
    </row>
    <row r="874" spans="1:4">
      <c r="A874" s="7">
        <v>0.21</v>
      </c>
      <c r="B874" s="6"/>
      <c r="C874" s="6"/>
      <c r="D874" s="6"/>
    </row>
    <row r="875" spans="1:4">
      <c r="A875" s="6" t="s">
        <v>1168</v>
      </c>
      <c r="B875" s="6" t="s">
        <v>1169</v>
      </c>
      <c r="C875" s="6" t="s">
        <v>1170</v>
      </c>
      <c r="D875" s="6" t="s">
        <v>1171</v>
      </c>
    </row>
    <row r="876" spans="1:4">
      <c r="A876" s="6" t="s">
        <v>46</v>
      </c>
      <c r="B876" s="6"/>
      <c r="C876" s="6"/>
      <c r="D876" s="6"/>
    </row>
    <row r="877" spans="1:4">
      <c r="A877" s="6" t="s">
        <v>1172</v>
      </c>
      <c r="B877" s="6" t="s">
        <v>0</v>
      </c>
      <c r="C877" s="6"/>
      <c r="D877" s="6"/>
    </row>
    <row r="878" spans="1:4">
      <c r="A878" s="7">
        <v>0.21</v>
      </c>
      <c r="B878" s="6"/>
      <c r="C878" s="6"/>
      <c r="D878" s="6"/>
    </row>
    <row r="879" spans="1:4">
      <c r="A879" s="6" t="s">
        <v>1173</v>
      </c>
      <c r="B879" s="6" t="s">
        <v>1174</v>
      </c>
      <c r="C879" s="6" t="s">
        <v>1175</v>
      </c>
      <c r="D879" s="6" t="s">
        <v>1176</v>
      </c>
    </row>
    <row r="881" spans="1:4">
      <c r="A881" s="1" t="s">
        <v>1177</v>
      </c>
      <c r="B881" t="s">
        <v>0</v>
      </c>
    </row>
    <row r="882" spans="1:4">
      <c r="A882" s="1">
        <v>0.21</v>
      </c>
    </row>
    <row r="883" spans="1:4">
      <c r="A883" t="s">
        <v>1178</v>
      </c>
      <c r="B883" t="s">
        <v>1179</v>
      </c>
      <c r="C883" t="s">
        <v>1180</v>
      </c>
      <c r="D883" t="s">
        <v>1181</v>
      </c>
    </row>
    <row r="884" spans="1:4">
      <c r="A884" t="s">
        <v>46</v>
      </c>
    </row>
    <row r="885" spans="1:4">
      <c r="A885" s="1" t="s">
        <v>1182</v>
      </c>
      <c r="B885" t="s">
        <v>0</v>
      </c>
    </row>
    <row r="886" spans="1:4">
      <c r="A886" s="1">
        <v>0.21</v>
      </c>
    </row>
    <row r="887" spans="1:4">
      <c r="A887" t="s">
        <v>1183</v>
      </c>
      <c r="B887" t="s">
        <v>846</v>
      </c>
      <c r="C887" t="s">
        <v>1184</v>
      </c>
      <c r="D887" t="s">
        <v>1185</v>
      </c>
    </row>
    <row r="888" spans="1:4">
      <c r="A888" t="s">
        <v>46</v>
      </c>
    </row>
    <row r="889" spans="1:4">
      <c r="A889" s="1" t="s">
        <v>1186</v>
      </c>
      <c r="B889" t="s">
        <v>0</v>
      </c>
    </row>
    <row r="890" spans="1:4">
      <c r="A890" s="1">
        <v>0.21</v>
      </c>
    </row>
    <row r="891" spans="1:4">
      <c r="A891" t="s">
        <v>1187</v>
      </c>
      <c r="B891" t="s">
        <v>1188</v>
      </c>
      <c r="C891" t="s">
        <v>1189</v>
      </c>
      <c r="D891" t="s">
        <v>1190</v>
      </c>
    </row>
    <row r="892" spans="1:4">
      <c r="A892" t="s">
        <v>46</v>
      </c>
    </row>
    <row r="893" spans="1:4">
      <c r="A893" s="1" t="s">
        <v>1191</v>
      </c>
      <c r="B893" t="s">
        <v>0</v>
      </c>
    </row>
    <row r="894" spans="1:4">
      <c r="A894" s="1">
        <v>0.21</v>
      </c>
    </row>
    <row r="895" spans="1:4">
      <c r="A895" t="s">
        <v>1192</v>
      </c>
      <c r="B895" t="s">
        <v>1193</v>
      </c>
      <c r="C895" t="s">
        <v>1194</v>
      </c>
      <c r="D895" t="s">
        <v>181</v>
      </c>
    </row>
    <row r="896" spans="1:4">
      <c r="A896" t="s">
        <v>46</v>
      </c>
    </row>
    <row r="897" spans="1:4">
      <c r="A897" s="1" t="s">
        <v>1195</v>
      </c>
      <c r="B897" t="s">
        <v>0</v>
      </c>
    </row>
    <row r="898" spans="1:4">
      <c r="A898" s="1">
        <v>0.21</v>
      </c>
    </row>
    <row r="899" spans="1:4">
      <c r="A899" t="s">
        <v>1196</v>
      </c>
      <c r="B899" t="s">
        <v>1197</v>
      </c>
      <c r="C899" t="s">
        <v>1198</v>
      </c>
      <c r="D899" t="s">
        <v>1199</v>
      </c>
    </row>
    <row r="900" spans="1:4">
      <c r="A900" t="s">
        <v>46</v>
      </c>
    </row>
    <row r="901" spans="1:4">
      <c r="A901" s="1" t="s">
        <v>1200</v>
      </c>
      <c r="B901" t="s">
        <v>0</v>
      </c>
    </row>
    <row r="902" spans="1:4">
      <c r="A902" s="1">
        <v>0.21</v>
      </c>
    </row>
    <row r="903" spans="1:4">
      <c r="A903" t="s">
        <v>1201</v>
      </c>
      <c r="B903" t="s">
        <v>1202</v>
      </c>
      <c r="C903" t="s">
        <v>1203</v>
      </c>
      <c r="D903" t="s">
        <v>1204</v>
      </c>
    </row>
    <row r="905" spans="1:4">
      <c r="A905" t="s">
        <v>1205</v>
      </c>
      <c r="B905" t="s">
        <v>0</v>
      </c>
    </row>
    <row r="906" spans="1:4">
      <c r="A906" s="1">
        <v>0.21</v>
      </c>
    </row>
    <row r="907" spans="1:4">
      <c r="A907" t="s">
        <v>1206</v>
      </c>
      <c r="B907" t="s">
        <v>1207</v>
      </c>
      <c r="C907" t="s">
        <v>1208</v>
      </c>
      <c r="D907" t="s">
        <v>1209</v>
      </c>
    </row>
    <row r="908" spans="1:4">
      <c r="A908" t="s">
        <v>46</v>
      </c>
    </row>
    <row r="909" spans="1:4">
      <c r="A909" t="s">
        <v>1210</v>
      </c>
      <c r="B909" t="s">
        <v>0</v>
      </c>
    </row>
    <row r="910" spans="1:4">
      <c r="A910" s="1">
        <v>0.21</v>
      </c>
    </row>
    <row r="911" spans="1:4">
      <c r="A911" t="s">
        <v>1211</v>
      </c>
      <c r="B911" t="s">
        <v>1212</v>
      </c>
      <c r="C911" t="s">
        <v>1213</v>
      </c>
      <c r="D911" t="s">
        <v>1214</v>
      </c>
    </row>
    <row r="912" spans="1:4">
      <c r="A912" t="s">
        <v>46</v>
      </c>
    </row>
    <row r="913" spans="1:4">
      <c r="A913" t="s">
        <v>1215</v>
      </c>
      <c r="B913" t="s">
        <v>0</v>
      </c>
    </row>
    <row r="914" spans="1:4">
      <c r="A914" s="1">
        <v>0.21</v>
      </c>
    </row>
    <row r="915" spans="1:4">
      <c r="A915" t="s">
        <v>1216</v>
      </c>
      <c r="B915" t="s">
        <v>412</v>
      </c>
      <c r="C915" t="s">
        <v>1217</v>
      </c>
      <c r="D915" t="s">
        <v>1218</v>
      </c>
    </row>
    <row r="916" spans="1:4">
      <c r="A916" t="s">
        <v>46</v>
      </c>
    </row>
    <row r="917" spans="1:4">
      <c r="A917" t="s">
        <v>1219</v>
      </c>
      <c r="B917" t="s">
        <v>0</v>
      </c>
    </row>
    <row r="918" spans="1:4">
      <c r="A918" s="1">
        <v>0.21</v>
      </c>
    </row>
    <row r="919" spans="1:4">
      <c r="A919" t="s">
        <v>658</v>
      </c>
      <c r="B919" t="s">
        <v>661</v>
      </c>
      <c r="C919" t="s">
        <v>659</v>
      </c>
      <c r="D919" t="s">
        <v>660</v>
      </c>
    </row>
    <row r="920" spans="1:4">
      <c r="A920" t="s">
        <v>46</v>
      </c>
    </row>
    <row r="921" spans="1:4">
      <c r="A921" t="s">
        <v>1220</v>
      </c>
      <c r="B921" t="s">
        <v>0</v>
      </c>
    </row>
    <row r="922" spans="1:4">
      <c r="A922" s="1">
        <v>0.21</v>
      </c>
    </row>
    <row r="923" spans="1:4">
      <c r="A923" t="s">
        <v>1221</v>
      </c>
      <c r="B923" t="s">
        <v>1222</v>
      </c>
      <c r="C923" t="s">
        <v>1223</v>
      </c>
      <c r="D923" t="s">
        <v>1224</v>
      </c>
    </row>
    <row r="924" spans="1:4">
      <c r="A924" t="s">
        <v>46</v>
      </c>
    </row>
    <row r="925" spans="1:4">
      <c r="A925" t="s">
        <v>1225</v>
      </c>
      <c r="B925" t="s">
        <v>0</v>
      </c>
    </row>
    <row r="926" spans="1:4">
      <c r="A926" s="1">
        <v>0.21</v>
      </c>
    </row>
    <row r="927" spans="1:4">
      <c r="A927" t="s">
        <v>151</v>
      </c>
      <c r="B927" t="s">
        <v>42</v>
      </c>
      <c r="C927" t="s">
        <v>1226</v>
      </c>
      <c r="D927" t="s">
        <v>1227</v>
      </c>
    </row>
    <row r="928" spans="1:4">
      <c r="A928" t="s">
        <v>46</v>
      </c>
    </row>
    <row r="929" spans="1:4">
      <c r="A929" t="s">
        <v>1228</v>
      </c>
      <c r="B929" t="s">
        <v>0</v>
      </c>
    </row>
    <row r="930" spans="1:4">
      <c r="A930" s="1">
        <v>0.21</v>
      </c>
    </row>
    <row r="931" spans="1:4">
      <c r="A931" t="s">
        <v>1229</v>
      </c>
      <c r="B931" t="s">
        <v>1230</v>
      </c>
      <c r="C931" t="s">
        <v>1231</v>
      </c>
      <c r="D931" t="s">
        <v>1232</v>
      </c>
    </row>
    <row r="932" spans="1:4">
      <c r="A932" t="s">
        <v>46</v>
      </c>
    </row>
    <row r="933" spans="1:4">
      <c r="A933" t="s">
        <v>1233</v>
      </c>
      <c r="B933" t="s">
        <v>0</v>
      </c>
    </row>
    <row r="934" spans="1:4">
      <c r="A934" s="1">
        <v>0.21</v>
      </c>
    </row>
    <row r="935" spans="1:4">
      <c r="A935" t="s">
        <v>1234</v>
      </c>
      <c r="B935" t="s">
        <v>1235</v>
      </c>
      <c r="C935" t="s">
        <v>1236</v>
      </c>
      <c r="D935" t="s">
        <v>1237</v>
      </c>
    </row>
    <row r="936" spans="1:4">
      <c r="A936" t="s">
        <v>46</v>
      </c>
    </row>
    <row r="937" spans="1:4">
      <c r="A937" t="s">
        <v>1238</v>
      </c>
      <c r="B937" t="s">
        <v>0</v>
      </c>
    </row>
    <row r="938" spans="1:4">
      <c r="A938" s="1">
        <v>0.21</v>
      </c>
    </row>
    <row r="939" spans="1:4">
      <c r="A939" t="s">
        <v>1239</v>
      </c>
      <c r="B939" t="s">
        <v>1240</v>
      </c>
      <c r="C939" t="s">
        <v>1241</v>
      </c>
      <c r="D939" t="s">
        <v>1242</v>
      </c>
    </row>
    <row r="940" spans="1:4">
      <c r="A940" t="s">
        <v>46</v>
      </c>
    </row>
    <row r="941" spans="1:4">
      <c r="A941" t="s">
        <v>1243</v>
      </c>
      <c r="B941" t="s">
        <v>0</v>
      </c>
    </row>
    <row r="942" spans="1:4">
      <c r="A942" s="1">
        <v>0.21</v>
      </c>
    </row>
    <row r="943" spans="1:4">
      <c r="A943" t="s">
        <v>1244</v>
      </c>
      <c r="B943" t="s">
        <v>1245</v>
      </c>
      <c r="C943" t="s">
        <v>1246</v>
      </c>
      <c r="D943" t="s">
        <v>1247</v>
      </c>
    </row>
    <row r="944" spans="1:4">
      <c r="A944" t="s">
        <v>46</v>
      </c>
    </row>
    <row r="945" spans="1:4">
      <c r="A945" t="s">
        <v>1248</v>
      </c>
      <c r="B945" t="s">
        <v>0</v>
      </c>
    </row>
    <row r="946" spans="1:4">
      <c r="A946" s="1">
        <v>0.21</v>
      </c>
    </row>
    <row r="947" spans="1:4">
      <c r="A947" t="s">
        <v>1249</v>
      </c>
      <c r="B947" t="s">
        <v>1250</v>
      </c>
      <c r="C947" t="s">
        <v>1251</v>
      </c>
      <c r="D947" t="s">
        <v>1252</v>
      </c>
    </row>
    <row r="948" spans="1:4">
      <c r="A948" t="s">
        <v>46</v>
      </c>
    </row>
    <row r="949" spans="1:4">
      <c r="A949" t="s">
        <v>1253</v>
      </c>
      <c r="B949" t="s">
        <v>0</v>
      </c>
    </row>
    <row r="950" spans="1:4">
      <c r="A950" s="1">
        <v>0.21</v>
      </c>
    </row>
    <row r="951" spans="1:4">
      <c r="A951" t="s">
        <v>78</v>
      </c>
      <c r="B951" t="s">
        <v>62</v>
      </c>
      <c r="C951" t="s">
        <v>51</v>
      </c>
      <c r="D951" t="s">
        <v>34</v>
      </c>
    </row>
    <row r="952" spans="1:4">
      <c r="A952" t="s">
        <v>46</v>
      </c>
    </row>
    <row r="953" spans="1:4">
      <c r="A953" t="s">
        <v>1254</v>
      </c>
      <c r="B953" t="s">
        <v>0</v>
      </c>
    </row>
    <row r="954" spans="1:4">
      <c r="A954" s="1">
        <v>0.21</v>
      </c>
    </row>
    <row r="955" spans="1:4">
      <c r="A955" t="s">
        <v>1255</v>
      </c>
      <c r="B955" t="s">
        <v>1256</v>
      </c>
      <c r="C955" t="s">
        <v>1257</v>
      </c>
      <c r="D955" t="s">
        <v>1258</v>
      </c>
    </row>
    <row r="956" spans="1:4">
      <c r="A956" t="s">
        <v>46</v>
      </c>
    </row>
    <row r="957" spans="1:4">
      <c r="A957" t="s">
        <v>1259</v>
      </c>
      <c r="B957" t="s">
        <v>0</v>
      </c>
    </row>
    <row r="958" spans="1:4">
      <c r="A958" s="1">
        <v>0.21</v>
      </c>
    </row>
    <row r="959" spans="1:4">
      <c r="A959" t="s">
        <v>35</v>
      </c>
      <c r="B959" t="s">
        <v>85</v>
      </c>
      <c r="C959" t="s">
        <v>62</v>
      </c>
      <c r="D959" t="s">
        <v>93</v>
      </c>
    </row>
    <row r="961" spans="1:4">
      <c r="A961" t="s">
        <v>1260</v>
      </c>
      <c r="B961" t="s">
        <v>0</v>
      </c>
    </row>
    <row r="962" spans="1:4">
      <c r="A962" s="1">
        <v>0.21</v>
      </c>
    </row>
    <row r="963" spans="1:4">
      <c r="A963" t="s">
        <v>1261</v>
      </c>
      <c r="B963" t="s">
        <v>1262</v>
      </c>
      <c r="C963" t="s">
        <v>1263</v>
      </c>
      <c r="D963" t="s">
        <v>1264</v>
      </c>
    </row>
    <row r="964" spans="1:4">
      <c r="A964" t="s">
        <v>46</v>
      </c>
    </row>
    <row r="965" spans="1:4">
      <c r="A965" t="s">
        <v>1265</v>
      </c>
      <c r="B965" t="s">
        <v>0</v>
      </c>
    </row>
    <row r="966" spans="1:4">
      <c r="A966" s="1">
        <v>0.21</v>
      </c>
    </row>
    <row r="967" spans="1:4">
      <c r="A967" t="s">
        <v>1266</v>
      </c>
      <c r="B967" t="s">
        <v>1267</v>
      </c>
      <c r="C967" t="s">
        <v>1268</v>
      </c>
      <c r="D967" t="s">
        <v>1269</v>
      </c>
    </row>
    <row r="968" spans="1:4">
      <c r="A968" t="s">
        <v>46</v>
      </c>
    </row>
    <row r="969" spans="1:4">
      <c r="A969" t="s">
        <v>1270</v>
      </c>
      <c r="B969" t="s">
        <v>0</v>
      </c>
    </row>
    <row r="970" spans="1:4">
      <c r="A970" s="1">
        <v>0.21</v>
      </c>
    </row>
    <row r="971" spans="1:4">
      <c r="A971" t="s">
        <v>1271</v>
      </c>
      <c r="B971" t="s">
        <v>1272</v>
      </c>
      <c r="C971" t="s">
        <v>1273</v>
      </c>
      <c r="D971" t="s">
        <v>1274</v>
      </c>
    </row>
    <row r="972" spans="1:4">
      <c r="A972" t="s">
        <v>46</v>
      </c>
    </row>
    <row r="973" spans="1:4">
      <c r="A973" t="s">
        <v>1275</v>
      </c>
      <c r="B973" t="s">
        <v>0</v>
      </c>
    </row>
    <row r="974" spans="1:4">
      <c r="A974" s="1">
        <v>0.21</v>
      </c>
    </row>
    <row r="975" spans="1:4">
      <c r="A975" t="s">
        <v>827</v>
      </c>
      <c r="B975" t="s">
        <v>61</v>
      </c>
      <c r="C975" t="s">
        <v>60</v>
      </c>
      <c r="D975" t="s">
        <v>159</v>
      </c>
    </row>
    <row r="976" spans="1:4">
      <c r="A976" t="s">
        <v>46</v>
      </c>
    </row>
    <row r="977" spans="1:4">
      <c r="A977" t="s">
        <v>1276</v>
      </c>
      <c r="B977" t="s">
        <v>0</v>
      </c>
    </row>
    <row r="978" spans="1:4">
      <c r="A978" s="1">
        <v>0.21</v>
      </c>
    </row>
    <row r="979" spans="1:4">
      <c r="A979" t="s">
        <v>1277</v>
      </c>
      <c r="B979" t="s">
        <v>1278</v>
      </c>
      <c r="C979" t="s">
        <v>1279</v>
      </c>
      <c r="D979" t="s">
        <v>1280</v>
      </c>
    </row>
    <row r="980" spans="1:4">
      <c r="A980" t="s">
        <v>46</v>
      </c>
    </row>
    <row r="981" spans="1:4">
      <c r="A981" t="s">
        <v>1281</v>
      </c>
      <c r="B981" t="s">
        <v>0</v>
      </c>
    </row>
    <row r="982" spans="1:4">
      <c r="A982" s="1">
        <v>0.22</v>
      </c>
    </row>
    <row r="983" spans="1:4">
      <c r="A983" t="s">
        <v>1282</v>
      </c>
      <c r="B983" t="s">
        <v>1283</v>
      </c>
      <c r="C983" t="s">
        <v>1284</v>
      </c>
      <c r="D983" t="s">
        <v>1285</v>
      </c>
    </row>
    <row r="985" spans="1:4">
      <c r="A985" t="s">
        <v>1286</v>
      </c>
      <c r="B985" t="s">
        <v>0</v>
      </c>
    </row>
    <row r="986" spans="1:4">
      <c r="A986" s="1">
        <v>0.22</v>
      </c>
    </row>
    <row r="987" spans="1:4">
      <c r="A987" s="1" t="s">
        <v>1287</v>
      </c>
      <c r="B987" t="s">
        <v>1288</v>
      </c>
      <c r="C987" t="s">
        <v>1289</v>
      </c>
      <c r="D987" t="s">
        <v>1290</v>
      </c>
    </row>
    <row r="988" spans="1:4">
      <c r="A988" t="s">
        <v>46</v>
      </c>
    </row>
    <row r="989" spans="1:4">
      <c r="A989" t="s">
        <v>1291</v>
      </c>
      <c r="B989" t="s">
        <v>0</v>
      </c>
    </row>
    <row r="990" spans="1:4">
      <c r="A990" s="1">
        <v>0.22</v>
      </c>
    </row>
    <row r="991" spans="1:4">
      <c r="A991" s="1" t="s">
        <v>160</v>
      </c>
      <c r="B991" t="s">
        <v>75</v>
      </c>
      <c r="C991" t="s">
        <v>170</v>
      </c>
      <c r="D991" t="s">
        <v>1292</v>
      </c>
    </row>
    <row r="992" spans="1:4">
      <c r="A992" t="s">
        <v>46</v>
      </c>
    </row>
    <row r="993" spans="1:4">
      <c r="A993" t="s">
        <v>1293</v>
      </c>
      <c r="B993" t="s">
        <v>0</v>
      </c>
    </row>
    <row r="994" spans="1:4">
      <c r="A994" s="1">
        <v>0.22</v>
      </c>
    </row>
    <row r="995" spans="1:4">
      <c r="A995" s="1" t="s">
        <v>1294</v>
      </c>
      <c r="B995" t="s">
        <v>1295</v>
      </c>
      <c r="C995" t="s">
        <v>1296</v>
      </c>
      <c r="D995" t="s">
        <v>1297</v>
      </c>
    </row>
    <row r="996" spans="1:4">
      <c r="A996" t="s">
        <v>46</v>
      </c>
      <c r="D996" s="5"/>
    </row>
    <row r="997" spans="1:4">
      <c r="A997" t="s">
        <v>1298</v>
      </c>
      <c r="B997" t="s">
        <v>0</v>
      </c>
    </row>
    <row r="998" spans="1:4">
      <c r="A998" s="1">
        <v>0.22</v>
      </c>
    </row>
    <row r="999" spans="1:4">
      <c r="A999" s="1" t="s">
        <v>109</v>
      </c>
      <c r="B999" t="s">
        <v>119</v>
      </c>
      <c r="C999" t="s">
        <v>101</v>
      </c>
      <c r="D999" t="s">
        <v>111</v>
      </c>
    </row>
    <row r="1000" spans="1:4">
      <c r="A1000" t="s">
        <v>46</v>
      </c>
    </row>
    <row r="1001" spans="1:4">
      <c r="A1001" t="s">
        <v>1299</v>
      </c>
      <c r="B1001" t="s">
        <v>0</v>
      </c>
    </row>
    <row r="1002" spans="1:4">
      <c r="A1002" s="1">
        <v>0.22</v>
      </c>
    </row>
    <row r="1003" spans="1:4">
      <c r="A1003" s="1" t="s">
        <v>1300</v>
      </c>
      <c r="B1003" t="s">
        <v>1301</v>
      </c>
      <c r="C1003" t="s">
        <v>1302</v>
      </c>
      <c r="D1003" t="s">
        <v>1303</v>
      </c>
    </row>
    <row r="1004" spans="1:4">
      <c r="A1004" t="s">
        <v>46</v>
      </c>
    </row>
    <row r="1005" spans="1:4">
      <c r="A1005" t="s">
        <v>1304</v>
      </c>
      <c r="B1005" t="s">
        <v>0</v>
      </c>
    </row>
    <row r="1006" spans="1:4">
      <c r="A1006" s="1">
        <v>0.22</v>
      </c>
    </row>
    <row r="1007" spans="1:4">
      <c r="A1007" s="1" t="s">
        <v>1305</v>
      </c>
      <c r="B1007" t="s">
        <v>1306</v>
      </c>
      <c r="C1007" t="s">
        <v>1307</v>
      </c>
      <c r="D1007" t="s">
        <v>1308</v>
      </c>
    </row>
    <row r="1008" spans="1:4">
      <c r="A1008" t="s">
        <v>46</v>
      </c>
    </row>
    <row r="1009" spans="1:4">
      <c r="A1009" t="s">
        <v>1309</v>
      </c>
      <c r="B1009" t="s">
        <v>0</v>
      </c>
    </row>
    <row r="1010" spans="1:4">
      <c r="A1010" s="1">
        <v>0.22</v>
      </c>
    </row>
    <row r="1011" spans="1:4">
      <c r="A1011" s="1" t="s">
        <v>1310</v>
      </c>
      <c r="B1011" t="s">
        <v>1311</v>
      </c>
      <c r="C1011" t="s">
        <v>1312</v>
      </c>
      <c r="D1011" t="s">
        <v>1313</v>
      </c>
    </row>
    <row r="1012" spans="1:4">
      <c r="A1012" t="s">
        <v>46</v>
      </c>
    </row>
    <row r="1013" spans="1:4">
      <c r="A1013" t="s">
        <v>1314</v>
      </c>
      <c r="B1013" t="s">
        <v>0</v>
      </c>
    </row>
    <row r="1014" spans="1:4">
      <c r="A1014" s="1">
        <v>0.22</v>
      </c>
    </row>
    <row r="1015" spans="1:4">
      <c r="A1015" s="1" t="s">
        <v>1315</v>
      </c>
      <c r="B1015" t="s">
        <v>1316</v>
      </c>
      <c r="C1015" t="s">
        <v>1317</v>
      </c>
      <c r="D1015" t="s">
        <v>1318</v>
      </c>
    </row>
    <row r="1016" spans="1:4">
      <c r="A1016" t="s">
        <v>46</v>
      </c>
    </row>
    <row r="1017" spans="1:4">
      <c r="A1017" t="s">
        <v>1319</v>
      </c>
      <c r="B1017" t="s">
        <v>0</v>
      </c>
    </row>
    <row r="1018" spans="1:4">
      <c r="A1018" s="1">
        <v>0.22</v>
      </c>
    </row>
    <row r="1019" spans="1:4">
      <c r="A1019" s="1" t="s">
        <v>153</v>
      </c>
      <c r="B1019" t="s">
        <v>30</v>
      </c>
      <c r="C1019" t="s">
        <v>1320</v>
      </c>
      <c r="D1019" t="s">
        <v>88</v>
      </c>
    </row>
    <row r="1020" spans="1:4">
      <c r="A1020" t="s">
        <v>46</v>
      </c>
    </row>
    <row r="1021" spans="1:4">
      <c r="A1021" t="s">
        <v>1321</v>
      </c>
      <c r="B1021" t="s">
        <v>0</v>
      </c>
    </row>
    <row r="1022" spans="1:4">
      <c r="A1022" s="1">
        <v>0.22</v>
      </c>
    </row>
    <row r="1023" spans="1:4">
      <c r="A1023" s="1" t="s">
        <v>1322</v>
      </c>
      <c r="B1023" t="s">
        <v>1323</v>
      </c>
      <c r="C1023" t="s">
        <v>1324</v>
      </c>
      <c r="D1023" t="s">
        <v>1325</v>
      </c>
    </row>
    <row r="1024" spans="1:4">
      <c r="A1024" t="s">
        <v>46</v>
      </c>
    </row>
    <row r="1025" spans="1:4">
      <c r="A1025" t="s">
        <v>1326</v>
      </c>
      <c r="B1025" t="s">
        <v>0</v>
      </c>
    </row>
    <row r="1026" spans="1:4">
      <c r="A1026" s="1">
        <v>0.22</v>
      </c>
    </row>
    <row r="1027" spans="1:4">
      <c r="A1027" s="1" t="s">
        <v>1327</v>
      </c>
      <c r="B1027" t="s">
        <v>502</v>
      </c>
      <c r="C1027" t="s">
        <v>501</v>
      </c>
      <c r="D1027" t="s">
        <v>1328</v>
      </c>
    </row>
    <row r="1028" spans="1:4">
      <c r="A1028" t="s">
        <v>46</v>
      </c>
    </row>
    <row r="1029" spans="1:4">
      <c r="A1029" t="s">
        <v>1329</v>
      </c>
      <c r="B1029" t="s">
        <v>0</v>
      </c>
    </row>
    <row r="1030" spans="1:4">
      <c r="A1030" s="1">
        <v>0.22</v>
      </c>
    </row>
    <row r="1031" spans="1:4">
      <c r="A1031" s="1" t="s">
        <v>1330</v>
      </c>
      <c r="B1031" t="s">
        <v>1331</v>
      </c>
      <c r="C1031" t="s">
        <v>1332</v>
      </c>
      <c r="D1031" t="s">
        <v>1333</v>
      </c>
    </row>
    <row r="1032" spans="1:4">
      <c r="A1032" t="s">
        <v>46</v>
      </c>
    </row>
    <row r="1033" spans="1:4">
      <c r="A1033" t="s">
        <v>1334</v>
      </c>
      <c r="B1033" t="s">
        <v>0</v>
      </c>
    </row>
    <row r="1034" spans="1:4">
      <c r="A1034" s="1">
        <v>0.22</v>
      </c>
    </row>
    <row r="1035" spans="1:4">
      <c r="A1035" s="1" t="s">
        <v>1335</v>
      </c>
      <c r="B1035" t="s">
        <v>1336</v>
      </c>
      <c r="C1035" t="s">
        <v>1337</v>
      </c>
      <c r="D1035" t="s">
        <v>1338</v>
      </c>
    </row>
    <row r="1036" spans="1:4">
      <c r="A1036" t="s">
        <v>46</v>
      </c>
    </row>
    <row r="1037" spans="1:4">
      <c r="A1037" t="s">
        <v>1339</v>
      </c>
      <c r="B1037" t="s">
        <v>0</v>
      </c>
    </row>
    <row r="1038" spans="1:4">
      <c r="A1038" s="1">
        <v>0.22</v>
      </c>
    </row>
    <row r="1039" spans="1:4">
      <c r="A1039" s="1" t="s">
        <v>1340</v>
      </c>
      <c r="B1039" t="s">
        <v>1341</v>
      </c>
      <c r="C1039" t="s">
        <v>1342</v>
      </c>
      <c r="D1039" t="s">
        <v>1343</v>
      </c>
    </row>
    <row r="1041" spans="1:4">
      <c r="A1041" t="s">
        <v>1344</v>
      </c>
      <c r="B1041" t="s">
        <v>0</v>
      </c>
    </row>
    <row r="1042" spans="1:4">
      <c r="A1042" s="1">
        <v>0.22</v>
      </c>
    </row>
    <row r="1043" spans="1:4">
      <c r="A1043" s="1" t="s">
        <v>1345</v>
      </c>
      <c r="B1043" t="s">
        <v>1346</v>
      </c>
      <c r="C1043" t="s">
        <v>1347</v>
      </c>
      <c r="D1043" t="s">
        <v>1348</v>
      </c>
    </row>
    <row r="1044" spans="1:4">
      <c r="A1044" t="s">
        <v>46</v>
      </c>
    </row>
    <row r="1045" spans="1:4">
      <c r="A1045" t="s">
        <v>1349</v>
      </c>
      <c r="B1045" t="s">
        <v>0</v>
      </c>
    </row>
    <row r="1046" spans="1:4">
      <c r="A1046" s="1">
        <v>0.22</v>
      </c>
    </row>
    <row r="1047" spans="1:4">
      <c r="A1047" s="1" t="s">
        <v>1335</v>
      </c>
      <c r="B1047" t="s">
        <v>1336</v>
      </c>
      <c r="C1047" t="s">
        <v>1337</v>
      </c>
      <c r="D1047" t="s">
        <v>1338</v>
      </c>
    </row>
    <row r="1048" spans="1:4">
      <c r="A1048" t="s">
        <v>46</v>
      </c>
    </row>
    <row r="1049" spans="1:4">
      <c r="A1049" t="s">
        <v>1350</v>
      </c>
      <c r="B1049" t="s">
        <v>0</v>
      </c>
    </row>
    <row r="1050" spans="1:4">
      <c r="A1050" s="1">
        <v>0.22</v>
      </c>
    </row>
    <row r="1051" spans="1:4">
      <c r="A1051" s="1" t="s">
        <v>1351</v>
      </c>
      <c r="B1051" t="s">
        <v>1352</v>
      </c>
      <c r="C1051" t="s">
        <v>1353</v>
      </c>
      <c r="D1051" t="s">
        <v>1354</v>
      </c>
    </row>
    <row r="1052" spans="1:4">
      <c r="A1052" t="s">
        <v>46</v>
      </c>
    </row>
    <row r="1053" spans="1:4">
      <c r="A1053" t="s">
        <v>1355</v>
      </c>
      <c r="B1053" t="s">
        <v>0</v>
      </c>
    </row>
    <row r="1054" spans="1:4">
      <c r="A1054" s="1">
        <v>0.22</v>
      </c>
    </row>
    <row r="1055" spans="1:4">
      <c r="A1055" s="1" t="s">
        <v>1356</v>
      </c>
      <c r="B1055" t="s">
        <v>1357</v>
      </c>
      <c r="C1055" t="s">
        <v>1358</v>
      </c>
      <c r="D1055" t="s">
        <v>172</v>
      </c>
    </row>
    <row r="1056" spans="1:4">
      <c r="A1056" t="s">
        <v>46</v>
      </c>
    </row>
    <row r="1057" spans="1:4">
      <c r="A1057" t="s">
        <v>1359</v>
      </c>
      <c r="B1057" t="s">
        <v>0</v>
      </c>
    </row>
    <row r="1058" spans="1:4">
      <c r="A1058" s="1">
        <v>0.22</v>
      </c>
    </row>
    <row r="1059" spans="1:4">
      <c r="A1059" s="1" t="s">
        <v>1360</v>
      </c>
      <c r="B1059" t="s">
        <v>1361</v>
      </c>
      <c r="C1059" t="s">
        <v>1362</v>
      </c>
      <c r="D1059" t="s">
        <v>1363</v>
      </c>
    </row>
    <row r="1060" spans="1:4">
      <c r="A1060" t="s">
        <v>46</v>
      </c>
    </row>
    <row r="1061" spans="1:4">
      <c r="A1061" t="s">
        <v>1364</v>
      </c>
      <c r="B1061" t="s">
        <v>0</v>
      </c>
    </row>
    <row r="1062" spans="1:4">
      <c r="A1062" s="1">
        <v>0.22</v>
      </c>
    </row>
    <row r="1063" spans="1:4">
      <c r="A1063" s="1" t="s">
        <v>1365</v>
      </c>
      <c r="B1063" t="s">
        <v>1366</v>
      </c>
      <c r="C1063" t="s">
        <v>1367</v>
      </c>
      <c r="D1063" t="s">
        <v>1368</v>
      </c>
    </row>
    <row r="1064" spans="1:4">
      <c r="A1064" s="1"/>
    </row>
    <row r="1065" spans="1:4">
      <c r="A1065" t="s">
        <v>1369</v>
      </c>
      <c r="B1065" t="s">
        <v>0</v>
      </c>
    </row>
    <row r="1066" spans="1:4">
      <c r="A1066" s="1">
        <v>0.22</v>
      </c>
    </row>
    <row r="1067" spans="1:4">
      <c r="A1067" t="s">
        <v>1370</v>
      </c>
      <c r="B1067" t="s">
        <v>1371</v>
      </c>
      <c r="C1067" t="s">
        <v>1372</v>
      </c>
      <c r="D1067" t="s">
        <v>1373</v>
      </c>
    </row>
    <row r="1068" spans="1:4">
      <c r="A1068" s="1" t="s">
        <v>46</v>
      </c>
    </row>
    <row r="1069" spans="1:4">
      <c r="A1069" t="s">
        <v>1374</v>
      </c>
      <c r="B1069" t="s">
        <v>0</v>
      </c>
    </row>
    <row r="1070" spans="1:4">
      <c r="A1070" s="1">
        <v>0.22</v>
      </c>
    </row>
    <row r="1071" spans="1:4">
      <c r="A1071" t="s">
        <v>1375</v>
      </c>
      <c r="B1071" t="s">
        <v>1376</v>
      </c>
      <c r="C1071" t="s">
        <v>1377</v>
      </c>
      <c r="D1071" t="s">
        <v>1378</v>
      </c>
    </row>
    <row r="1072" spans="1:4">
      <c r="A1072" s="1" t="s">
        <v>46</v>
      </c>
    </row>
    <row r="1073" spans="1:4">
      <c r="A1073" t="s">
        <v>1379</v>
      </c>
      <c r="B1073" t="s">
        <v>0</v>
      </c>
    </row>
    <row r="1074" spans="1:4">
      <c r="A1074" s="1">
        <v>0.22</v>
      </c>
    </row>
    <row r="1075" spans="1:4">
      <c r="A1075" t="s">
        <v>1380</v>
      </c>
      <c r="B1075" t="s">
        <v>112</v>
      </c>
      <c r="C1075" t="s">
        <v>1381</v>
      </c>
      <c r="D1075" t="s">
        <v>1006</v>
      </c>
    </row>
    <row r="1076" spans="1:4">
      <c r="A1076" s="1" t="s">
        <v>46</v>
      </c>
    </row>
    <row r="1077" spans="1:4">
      <c r="A1077" t="s">
        <v>1382</v>
      </c>
      <c r="B1077" t="s">
        <v>0</v>
      </c>
    </row>
    <row r="1078" spans="1:4">
      <c r="A1078" s="1">
        <v>0.22</v>
      </c>
    </row>
    <row r="1079" spans="1:4">
      <c r="A1079" t="s">
        <v>1383</v>
      </c>
      <c r="B1079" t="s">
        <v>1384</v>
      </c>
      <c r="C1079" t="s">
        <v>1385</v>
      </c>
      <c r="D1079" t="s">
        <v>1386</v>
      </c>
    </row>
    <row r="1080" spans="1:4">
      <c r="A1080" s="1" t="s">
        <v>46</v>
      </c>
    </row>
    <row r="1081" spans="1:4">
      <c r="A1081" t="s">
        <v>1387</v>
      </c>
      <c r="B1081" t="s">
        <v>0</v>
      </c>
    </row>
    <row r="1082" spans="1:4">
      <c r="A1082" s="1">
        <v>0.22</v>
      </c>
    </row>
    <row r="1083" spans="1:4">
      <c r="A1083" t="s">
        <v>1388</v>
      </c>
      <c r="B1083" t="s">
        <v>188</v>
      </c>
      <c r="C1083" t="s">
        <v>1389</v>
      </c>
      <c r="D1083" t="s">
        <v>744</v>
      </c>
    </row>
    <row r="1084" spans="1:4">
      <c r="A1084" s="1" t="s">
        <v>46</v>
      </c>
    </row>
    <row r="1085" spans="1:4">
      <c r="A1085" t="s">
        <v>1390</v>
      </c>
      <c r="B1085" t="s">
        <v>0</v>
      </c>
    </row>
    <row r="1086" spans="1:4">
      <c r="A1086" s="1">
        <v>0.22</v>
      </c>
    </row>
    <row r="1087" spans="1:4">
      <c r="A1087" t="s">
        <v>1391</v>
      </c>
      <c r="B1087" t="s">
        <v>1392</v>
      </c>
      <c r="C1087" t="s">
        <v>1393</v>
      </c>
      <c r="D1087" t="s">
        <v>1394</v>
      </c>
    </row>
    <row r="1088" spans="1:4">
      <c r="A1088" s="1" t="s">
        <v>46</v>
      </c>
    </row>
    <row r="1089" spans="1:4">
      <c r="A1089" t="s">
        <v>1395</v>
      </c>
      <c r="B1089" t="s">
        <v>0</v>
      </c>
    </row>
    <row r="1090" spans="1:4">
      <c r="A1090" s="1">
        <v>0.22</v>
      </c>
    </row>
    <row r="1091" spans="1:4">
      <c r="A1091" t="s">
        <v>455</v>
      </c>
      <c r="B1091" t="s">
        <v>1396</v>
      </c>
      <c r="C1091" t="s">
        <v>1397</v>
      </c>
      <c r="D1091" t="s">
        <v>1398</v>
      </c>
    </row>
    <row r="1092" spans="1:4">
      <c r="A1092" s="1" t="s">
        <v>46</v>
      </c>
    </row>
    <row r="1093" spans="1:4">
      <c r="A1093" t="s">
        <v>1399</v>
      </c>
      <c r="B1093" t="s">
        <v>0</v>
      </c>
    </row>
    <row r="1094" spans="1:4">
      <c r="A1094" s="1">
        <v>0.22</v>
      </c>
    </row>
    <row r="1095" spans="1:4">
      <c r="A1095" t="s">
        <v>1400</v>
      </c>
      <c r="B1095" t="s">
        <v>1401</v>
      </c>
      <c r="C1095" t="s">
        <v>1402</v>
      </c>
      <c r="D1095" t="s">
        <v>1403</v>
      </c>
    </row>
    <row r="1096" spans="1:4">
      <c r="A1096" s="1" t="s">
        <v>46</v>
      </c>
    </row>
    <row r="1097" spans="1:4">
      <c r="A1097" t="s">
        <v>1404</v>
      </c>
      <c r="B1097" t="s">
        <v>0</v>
      </c>
    </row>
    <row r="1098" spans="1:4">
      <c r="A1098" s="1">
        <v>0.22</v>
      </c>
    </row>
    <row r="1099" spans="1:4">
      <c r="A1099" t="s">
        <v>1405</v>
      </c>
      <c r="B1099" t="s">
        <v>1406</v>
      </c>
      <c r="C1099" t="s">
        <v>1407</v>
      </c>
      <c r="D1099" t="s">
        <v>1408</v>
      </c>
    </row>
    <row r="1100" spans="1:4">
      <c r="A1100" s="1" t="s">
        <v>46</v>
      </c>
    </row>
    <row r="1101" spans="1:4">
      <c r="A1101" t="s">
        <v>1409</v>
      </c>
      <c r="B1101" t="s">
        <v>0</v>
      </c>
    </row>
    <row r="1102" spans="1:4">
      <c r="A1102" s="1">
        <v>0.22</v>
      </c>
    </row>
    <row r="1103" spans="1:4">
      <c r="A1103" t="s">
        <v>160</v>
      </c>
      <c r="B1103" t="s">
        <v>1292</v>
      </c>
      <c r="C1103" t="s">
        <v>170</v>
      </c>
      <c r="D1103" t="s">
        <v>75</v>
      </c>
    </row>
    <row r="1104" spans="1:4">
      <c r="A1104" s="1" t="s">
        <v>46</v>
      </c>
    </row>
    <row r="1105" spans="1:4">
      <c r="A1105" t="s">
        <v>1410</v>
      </c>
      <c r="B1105" t="s">
        <v>0</v>
      </c>
    </row>
    <row r="1106" spans="1:4">
      <c r="A1106" s="1">
        <v>0.22</v>
      </c>
    </row>
    <row r="1107" spans="1:4">
      <c r="A1107" t="s">
        <v>1411</v>
      </c>
      <c r="B1107" t="s">
        <v>1412</v>
      </c>
      <c r="C1107" t="s">
        <v>1413</v>
      </c>
      <c r="D1107" t="s">
        <v>1414</v>
      </c>
    </row>
    <row r="1108" spans="1:4">
      <c r="A1108" s="1" t="s">
        <v>46</v>
      </c>
    </row>
    <row r="1109" spans="1:4">
      <c r="A1109" t="s">
        <v>1415</v>
      </c>
      <c r="B1109" t="s">
        <v>0</v>
      </c>
    </row>
    <row r="1110" spans="1:4">
      <c r="A1110" s="1">
        <v>0.22</v>
      </c>
    </row>
    <row r="1111" spans="1:4">
      <c r="A1111" t="s">
        <v>1416</v>
      </c>
      <c r="B1111" t="s">
        <v>1417</v>
      </c>
      <c r="C1111" t="s">
        <v>1418</v>
      </c>
      <c r="D1111" t="s">
        <v>1419</v>
      </c>
    </row>
    <row r="1112" spans="1:4">
      <c r="A1112" s="1" t="s">
        <v>46</v>
      </c>
    </row>
    <row r="1113" spans="1:4">
      <c r="A1113" t="s">
        <v>1420</v>
      </c>
      <c r="B1113" t="s">
        <v>0</v>
      </c>
    </row>
    <row r="1114" spans="1:4">
      <c r="A1114" s="1">
        <v>0.22</v>
      </c>
    </row>
    <row r="1115" spans="1:4">
      <c r="A1115" t="s">
        <v>1421</v>
      </c>
      <c r="B1115" t="s">
        <v>1422</v>
      </c>
      <c r="C1115" t="s">
        <v>1423</v>
      </c>
      <c r="D1115" t="s">
        <v>1424</v>
      </c>
    </row>
    <row r="1116" spans="1:4">
      <c r="A1116" s="1" t="s">
        <v>46</v>
      </c>
    </row>
    <row r="1117" spans="1:4">
      <c r="A1117" t="s">
        <v>1425</v>
      </c>
      <c r="B1117" t="s">
        <v>2</v>
      </c>
    </row>
    <row r="1118" spans="1:4">
      <c r="A1118" s="1">
        <v>0.22</v>
      </c>
    </row>
    <row r="1119" spans="1:4">
      <c r="A1119" t="s">
        <v>375</v>
      </c>
      <c r="B1119" t="s">
        <v>625</v>
      </c>
      <c r="C1119" t="s">
        <v>624</v>
      </c>
      <c r="D1119" t="s">
        <v>626</v>
      </c>
    </row>
    <row r="1120" spans="1:4">
      <c r="A1120" s="1"/>
    </row>
    <row r="1121" spans="1:4">
      <c r="A1121" s="6" t="s">
        <v>1426</v>
      </c>
      <c r="B1121" s="6" t="s">
        <v>0</v>
      </c>
      <c r="C1121" s="6"/>
      <c r="D1121" s="6"/>
    </row>
    <row r="1122" spans="1:4">
      <c r="A1122" s="7">
        <v>0.22</v>
      </c>
      <c r="B1122" s="6"/>
      <c r="C1122" s="6"/>
      <c r="D1122" s="6"/>
    </row>
    <row r="1123" spans="1:4">
      <c r="A1123" s="6" t="s">
        <v>1427</v>
      </c>
      <c r="B1123" s="6" t="s">
        <v>1428</v>
      </c>
      <c r="C1123" s="6" t="s">
        <v>1429</v>
      </c>
      <c r="D1123" s="6" t="s">
        <v>1430</v>
      </c>
    </row>
    <row r="1124" spans="1:4">
      <c r="A1124" s="6" t="s">
        <v>46</v>
      </c>
      <c r="B1124" s="6"/>
      <c r="C1124" s="6"/>
      <c r="D1124" s="6"/>
    </row>
    <row r="1125" spans="1:4">
      <c r="A1125" s="6" t="s">
        <v>1431</v>
      </c>
      <c r="B1125" s="6" t="s">
        <v>0</v>
      </c>
      <c r="C1125" s="6"/>
      <c r="D1125" s="6"/>
    </row>
    <row r="1126" spans="1:4">
      <c r="A1126" s="7">
        <v>0.22</v>
      </c>
      <c r="B1126" s="6"/>
      <c r="C1126" s="6"/>
      <c r="D1126" s="6"/>
    </row>
    <row r="1127" spans="1:4">
      <c r="A1127" s="6" t="s">
        <v>1432</v>
      </c>
      <c r="B1127" s="6" t="s">
        <v>1433</v>
      </c>
      <c r="C1127" s="6" t="s">
        <v>1434</v>
      </c>
      <c r="D1127" s="6" t="s">
        <v>1435</v>
      </c>
    </row>
    <row r="1128" spans="1:4">
      <c r="A1128" s="6" t="s">
        <v>46</v>
      </c>
      <c r="B1128" s="6"/>
      <c r="C1128" s="6"/>
      <c r="D1128" s="6"/>
    </row>
    <row r="1129" spans="1:4">
      <c r="A1129" s="6" t="s">
        <v>1436</v>
      </c>
      <c r="B1129" s="6" t="s">
        <v>0</v>
      </c>
      <c r="C1129" s="6"/>
      <c r="D1129" s="6"/>
    </row>
    <row r="1130" spans="1:4">
      <c r="A1130" s="7">
        <v>0.22</v>
      </c>
      <c r="B1130" s="6"/>
      <c r="C1130" s="6"/>
      <c r="D1130" s="6"/>
    </row>
    <row r="1131" spans="1:4">
      <c r="A1131" s="6" t="s">
        <v>1437</v>
      </c>
      <c r="B1131" s="6" t="s">
        <v>1438</v>
      </c>
      <c r="C1131" s="6" t="s">
        <v>1439</v>
      </c>
      <c r="D1131" s="6" t="s">
        <v>1440</v>
      </c>
    </row>
    <row r="1132" spans="1:4">
      <c r="A1132" s="6" t="s">
        <v>46</v>
      </c>
      <c r="B1132" s="6"/>
      <c r="C1132" s="6"/>
      <c r="D1132" s="6"/>
    </row>
    <row r="1133" spans="1:4">
      <c r="A1133" s="6" t="s">
        <v>1441</v>
      </c>
      <c r="B1133" s="6" t="s">
        <v>0</v>
      </c>
      <c r="C1133" s="6"/>
      <c r="D1133" s="6"/>
    </row>
    <row r="1134" spans="1:4">
      <c r="A1134" s="7">
        <v>0.22</v>
      </c>
      <c r="B1134" s="6"/>
      <c r="C1134" s="6"/>
      <c r="D1134" s="6"/>
    </row>
    <row r="1135" spans="1:4">
      <c r="A1135" s="6" t="s">
        <v>1442</v>
      </c>
      <c r="B1135" s="6" t="s">
        <v>1443</v>
      </c>
      <c r="C1135" s="6" t="s">
        <v>1444</v>
      </c>
      <c r="D1135" s="6" t="s">
        <v>1445</v>
      </c>
    </row>
    <row r="1136" spans="1:4">
      <c r="A1136" s="6" t="s">
        <v>46</v>
      </c>
      <c r="B1136" s="6"/>
      <c r="C1136" s="6"/>
      <c r="D1136" s="6"/>
    </row>
    <row r="1137" spans="1:4">
      <c r="A1137" s="6" t="s">
        <v>1446</v>
      </c>
      <c r="B1137" s="6" t="s">
        <v>0</v>
      </c>
      <c r="C1137" s="6"/>
      <c r="D1137" s="6"/>
    </row>
    <row r="1138" spans="1:4">
      <c r="A1138" s="7">
        <v>0.22</v>
      </c>
      <c r="B1138" s="6"/>
      <c r="C1138" s="6"/>
      <c r="D1138" s="6"/>
    </row>
    <row r="1139" spans="1:4">
      <c r="A1139" s="6" t="s">
        <v>1447</v>
      </c>
      <c r="B1139" s="6" t="s">
        <v>1448</v>
      </c>
      <c r="C1139" s="6" t="s">
        <v>1449</v>
      </c>
      <c r="D1139" s="6" t="s">
        <v>1450</v>
      </c>
    </row>
    <row r="1140" spans="1:4">
      <c r="A1140" s="6" t="s">
        <v>46</v>
      </c>
      <c r="B1140" s="6"/>
      <c r="C1140" s="6"/>
      <c r="D1140" s="6"/>
    </row>
    <row r="1141" spans="1:4">
      <c r="A1141" s="6" t="s">
        <v>1451</v>
      </c>
      <c r="B1141" s="6" t="s">
        <v>0</v>
      </c>
      <c r="C1141" s="6"/>
      <c r="D1141" s="6"/>
    </row>
    <row r="1142" spans="1:4">
      <c r="A1142" s="7">
        <v>0.22</v>
      </c>
      <c r="B1142" s="6"/>
      <c r="C1142" s="6"/>
      <c r="D1142" s="6"/>
    </row>
    <row r="1143" spans="1:4">
      <c r="A1143" s="6" t="s">
        <v>183</v>
      </c>
      <c r="B1143" s="6" t="s">
        <v>71</v>
      </c>
      <c r="C1143" s="6" t="s">
        <v>1452</v>
      </c>
      <c r="D1143" s="6" t="s">
        <v>106</v>
      </c>
    </row>
    <row r="1144" spans="1:4">
      <c r="A1144" s="6"/>
      <c r="B1144" s="6"/>
      <c r="C1144" s="6"/>
      <c r="D1144" s="6"/>
    </row>
    <row r="1145" spans="1:4">
      <c r="A1145" s="6" t="s">
        <v>1453</v>
      </c>
      <c r="B1145" s="6" t="s">
        <v>0</v>
      </c>
      <c r="C1145" s="6"/>
      <c r="D1145" s="6"/>
    </row>
    <row r="1146" spans="1:4">
      <c r="A1146" s="7">
        <v>0.22</v>
      </c>
      <c r="B1146" s="6"/>
      <c r="C1146" s="6"/>
      <c r="D1146" s="6"/>
    </row>
    <row r="1147" spans="1:4">
      <c r="A1147" s="6" t="s">
        <v>1454</v>
      </c>
      <c r="B1147" s="6" t="s">
        <v>612</v>
      </c>
      <c r="C1147" s="6" t="s">
        <v>1455</v>
      </c>
      <c r="D1147" s="6" t="s">
        <v>1456</v>
      </c>
    </row>
    <row r="1148" spans="1:4">
      <c r="A1148" s="6" t="s">
        <v>46</v>
      </c>
      <c r="B1148" s="6"/>
      <c r="C1148" s="6"/>
      <c r="D1148" s="6"/>
    </row>
    <row r="1149" spans="1:4">
      <c r="A1149" s="6" t="s">
        <v>1457</v>
      </c>
      <c r="B1149" s="6" t="s">
        <v>0</v>
      </c>
      <c r="C1149" s="6"/>
      <c r="D1149" s="6"/>
    </row>
    <row r="1150" spans="1:4">
      <c r="A1150" s="7">
        <v>0.22</v>
      </c>
      <c r="B1150" s="6"/>
      <c r="C1150" s="6"/>
      <c r="D1150" s="6"/>
    </row>
    <row r="1151" spans="1:4">
      <c r="A1151" s="6" t="s">
        <v>1458</v>
      </c>
      <c r="B1151" s="6" t="s">
        <v>1459</v>
      </c>
      <c r="C1151" s="6" t="s">
        <v>1460</v>
      </c>
      <c r="D1151" s="6" t="s">
        <v>1461</v>
      </c>
    </row>
    <row r="1152" spans="1:4">
      <c r="A1152" s="6" t="s">
        <v>46</v>
      </c>
      <c r="B1152" s="6"/>
      <c r="C1152" s="6"/>
      <c r="D1152" s="6"/>
    </row>
    <row r="1153" spans="1:4">
      <c r="A1153" s="6" t="s">
        <v>1462</v>
      </c>
      <c r="B1153" s="6" t="s">
        <v>0</v>
      </c>
      <c r="C1153" s="6"/>
      <c r="D1153" s="6"/>
    </row>
    <row r="1154" spans="1:4">
      <c r="A1154" s="7">
        <v>0.23</v>
      </c>
      <c r="B1154" s="6"/>
      <c r="C1154" s="6"/>
      <c r="D1154" s="6"/>
    </row>
    <row r="1155" spans="1:4">
      <c r="A1155" s="8" t="s">
        <v>1463</v>
      </c>
      <c r="B1155" s="8" t="s">
        <v>1464</v>
      </c>
      <c r="C1155" s="8" t="s">
        <v>1465</v>
      </c>
      <c r="D1155" s="8" t="s">
        <v>1466</v>
      </c>
    </row>
    <row r="1156" spans="1:4">
      <c r="A1156" s="6" t="s">
        <v>46</v>
      </c>
      <c r="B1156" s="6"/>
      <c r="C1156" s="6"/>
      <c r="D1156" s="6"/>
    </row>
    <row r="1157" spans="1:4">
      <c r="A1157" s="6" t="s">
        <v>1467</v>
      </c>
      <c r="B1157" s="6" t="s">
        <v>0</v>
      </c>
      <c r="C1157" s="6"/>
      <c r="D1157" s="6"/>
    </row>
    <row r="1158" spans="1:4">
      <c r="A1158" s="7">
        <v>0.23</v>
      </c>
      <c r="B1158" s="6"/>
      <c r="C1158" s="6"/>
      <c r="D1158" s="6"/>
    </row>
    <row r="1159" spans="1:4">
      <c r="A1159" s="6" t="s">
        <v>1468</v>
      </c>
      <c r="B1159" s="6" t="s">
        <v>1469</v>
      </c>
      <c r="C1159" s="6" t="s">
        <v>1470</v>
      </c>
      <c r="D1159" s="6" t="s">
        <v>1471</v>
      </c>
    </row>
    <row r="1160" spans="1:4">
      <c r="A1160" s="6" t="s">
        <v>46</v>
      </c>
      <c r="B1160" s="6"/>
      <c r="C1160" s="6"/>
      <c r="D1160" s="6"/>
    </row>
    <row r="1161" spans="1:4">
      <c r="A1161" s="6" t="s">
        <v>1472</v>
      </c>
      <c r="B1161" s="6" t="s">
        <v>0</v>
      </c>
      <c r="C1161" s="6"/>
      <c r="D1161" s="6"/>
    </row>
    <row r="1162" spans="1:4">
      <c r="A1162" s="7">
        <v>0.23</v>
      </c>
      <c r="B1162" s="6"/>
      <c r="C1162" s="6"/>
      <c r="D1162" s="6"/>
    </row>
    <row r="1163" spans="1:4">
      <c r="A1163" s="6" t="s">
        <v>1473</v>
      </c>
      <c r="B1163" s="6" t="s">
        <v>1474</v>
      </c>
      <c r="C1163" s="6" t="s">
        <v>1475</v>
      </c>
      <c r="D1163" s="6" t="s">
        <v>1476</v>
      </c>
    </row>
    <row r="1164" spans="1:4">
      <c r="A1164" s="6" t="s">
        <v>46</v>
      </c>
      <c r="B1164" s="6"/>
      <c r="C1164" s="6"/>
      <c r="D1164" s="6"/>
    </row>
    <row r="1165" spans="1:4">
      <c r="A1165" s="6" t="s">
        <v>1477</v>
      </c>
      <c r="B1165" s="6" t="s">
        <v>1</v>
      </c>
      <c r="C1165" s="6"/>
      <c r="D1165" s="6"/>
    </row>
    <row r="1166" spans="1:4">
      <c r="A1166" s="7">
        <v>0.23</v>
      </c>
      <c r="B1166" s="6"/>
      <c r="C1166" s="6"/>
      <c r="D1166" s="6"/>
    </row>
    <row r="1167" spans="1:4">
      <c r="A1167" s="6" t="s">
        <v>121</v>
      </c>
      <c r="B1167" s="6" t="s">
        <v>203</v>
      </c>
      <c r="C1167" s="6" t="s">
        <v>108</v>
      </c>
      <c r="D1167" s="6" t="s">
        <v>119</v>
      </c>
    </row>
    <row r="1168" spans="1:4">
      <c r="A1168" s="6" t="s">
        <v>46</v>
      </c>
      <c r="B1168" s="6"/>
      <c r="C1168" s="6"/>
      <c r="D1168" s="6"/>
    </row>
    <row r="1169" spans="1:4">
      <c r="A1169" s="6" t="s">
        <v>1478</v>
      </c>
      <c r="B1169" s="6" t="s">
        <v>0</v>
      </c>
      <c r="C1169" s="6"/>
      <c r="D1169" s="6"/>
    </row>
    <row r="1170" spans="1:4">
      <c r="A1170" s="7">
        <v>0.23</v>
      </c>
      <c r="B1170" s="6"/>
      <c r="C1170" s="6"/>
      <c r="D1170" s="6"/>
    </row>
    <row r="1171" spans="1:4">
      <c r="A1171" s="6" t="s">
        <v>1479</v>
      </c>
      <c r="B1171" s="6" t="s">
        <v>1480</v>
      </c>
      <c r="C1171" s="6" t="s">
        <v>1481</v>
      </c>
      <c r="D1171" s="6" t="s">
        <v>1482</v>
      </c>
    </row>
    <row r="1172" spans="1:4">
      <c r="A1172" s="6" t="s">
        <v>46</v>
      </c>
      <c r="B1172" s="6"/>
      <c r="C1172" s="6"/>
      <c r="D1172" s="6"/>
    </row>
    <row r="1173" spans="1:4">
      <c r="A1173" s="6" t="s">
        <v>1483</v>
      </c>
      <c r="B1173" s="6" t="s">
        <v>0</v>
      </c>
      <c r="C1173" s="6"/>
      <c r="D1173" s="6"/>
    </row>
    <row r="1174" spans="1:4">
      <c r="A1174" s="7">
        <v>0.23</v>
      </c>
      <c r="B1174" s="6"/>
      <c r="C1174" s="6"/>
      <c r="D1174" s="6"/>
    </row>
    <row r="1175" spans="1:4">
      <c r="A1175" s="6" t="s">
        <v>1484</v>
      </c>
      <c r="B1175" s="6" t="s">
        <v>1485</v>
      </c>
      <c r="C1175" s="6" t="s">
        <v>1486</v>
      </c>
      <c r="D1175" s="6" t="s">
        <v>1487</v>
      </c>
    </row>
    <row r="1176" spans="1:4">
      <c r="A1176" s="6" t="s">
        <v>46</v>
      </c>
      <c r="B1176" s="6"/>
      <c r="C1176" s="6"/>
      <c r="D1176" s="6"/>
    </row>
    <row r="1177" spans="1:4">
      <c r="A1177" s="6" t="s">
        <v>1488</v>
      </c>
      <c r="B1177" s="6" t="s">
        <v>0</v>
      </c>
      <c r="C1177" s="6"/>
      <c r="D1177" s="6"/>
    </row>
    <row r="1178" spans="1:4">
      <c r="A1178" s="7">
        <v>0.23</v>
      </c>
      <c r="B1178" s="6"/>
      <c r="C1178" s="6"/>
      <c r="D1178" s="6"/>
    </row>
    <row r="1179" spans="1:4">
      <c r="A1179" s="6" t="s">
        <v>1489</v>
      </c>
      <c r="B1179" s="6" t="s">
        <v>1490</v>
      </c>
      <c r="C1179" s="6" t="s">
        <v>1491</v>
      </c>
      <c r="D1179" s="6" t="s">
        <v>1492</v>
      </c>
    </row>
    <row r="1180" spans="1:4">
      <c r="A1180" s="6" t="s">
        <v>46</v>
      </c>
      <c r="B1180" s="6"/>
      <c r="C1180" s="6"/>
      <c r="D1180" s="6"/>
    </row>
    <row r="1181" spans="1:4">
      <c r="A1181" s="6" t="s">
        <v>1493</v>
      </c>
      <c r="B1181" s="6" t="s">
        <v>0</v>
      </c>
      <c r="C1181" s="6"/>
      <c r="D1181" s="6"/>
    </row>
    <row r="1182" spans="1:4">
      <c r="A1182" s="7">
        <v>0.23</v>
      </c>
      <c r="B1182" s="6"/>
      <c r="C1182" s="6"/>
      <c r="D1182" s="6"/>
    </row>
    <row r="1183" spans="1:4">
      <c r="A1183" s="6" t="s">
        <v>1494</v>
      </c>
      <c r="B1183" s="6" t="s">
        <v>1495</v>
      </c>
      <c r="C1183" s="6" t="s">
        <v>1496</v>
      </c>
      <c r="D1183" s="6" t="s">
        <v>1497</v>
      </c>
    </row>
    <row r="1184" spans="1:4">
      <c r="A1184" s="6" t="s">
        <v>46</v>
      </c>
      <c r="B1184" s="6"/>
      <c r="C1184" s="6"/>
      <c r="D1184" s="6"/>
    </row>
    <row r="1185" spans="1:4">
      <c r="A1185" s="6" t="s">
        <v>1498</v>
      </c>
      <c r="B1185" s="6" t="s">
        <v>0</v>
      </c>
      <c r="C1185" s="6"/>
      <c r="D1185" s="6"/>
    </row>
    <row r="1186" spans="1:4">
      <c r="A1186" s="7">
        <v>0.23</v>
      </c>
      <c r="B1186" s="6"/>
      <c r="C1186" s="6"/>
      <c r="D1186" s="6"/>
    </row>
    <row r="1187" spans="1:4">
      <c r="A1187" s="6" t="s">
        <v>1499</v>
      </c>
      <c r="B1187" s="6" t="s">
        <v>1500</v>
      </c>
      <c r="C1187" s="6" t="s">
        <v>1501</v>
      </c>
      <c r="D1187" s="6" t="s">
        <v>1502</v>
      </c>
    </row>
    <row r="1188" spans="1:4">
      <c r="A1188" s="6" t="s">
        <v>46</v>
      </c>
      <c r="B1188" s="6"/>
      <c r="C1188" s="6"/>
      <c r="D1188" s="6"/>
    </row>
    <row r="1189" spans="1:4">
      <c r="A1189" s="6" t="s">
        <v>1503</v>
      </c>
      <c r="B1189" s="6" t="s">
        <v>0</v>
      </c>
      <c r="C1189" s="6"/>
      <c r="D1189" s="6"/>
    </row>
    <row r="1190" spans="1:4">
      <c r="A1190" s="7">
        <v>0.23</v>
      </c>
      <c r="B1190" s="6"/>
      <c r="C1190" s="6"/>
      <c r="D1190" s="6"/>
    </row>
    <row r="1191" spans="1:4">
      <c r="A1191" s="6" t="s">
        <v>1504</v>
      </c>
      <c r="B1191" s="6" t="s">
        <v>1505</v>
      </c>
      <c r="C1191" s="6" t="s">
        <v>1506</v>
      </c>
      <c r="D1191" s="6" t="s">
        <v>1507</v>
      </c>
    </row>
    <row r="1192" spans="1:4">
      <c r="A1192" s="6" t="s">
        <v>46</v>
      </c>
      <c r="B1192" s="6"/>
      <c r="C1192" s="6"/>
      <c r="D1192" s="6"/>
    </row>
    <row r="1193" spans="1:4">
      <c r="A1193" s="6" t="s">
        <v>1508</v>
      </c>
      <c r="B1193" s="6" t="s">
        <v>0</v>
      </c>
      <c r="C1193" s="6"/>
      <c r="D1193" s="6"/>
    </row>
    <row r="1194" spans="1:4">
      <c r="A1194" s="7">
        <v>0.23</v>
      </c>
      <c r="B1194" s="6"/>
      <c r="C1194" s="6"/>
      <c r="D1194" s="6"/>
    </row>
    <row r="1195" spans="1:4">
      <c r="A1195" s="6" t="s">
        <v>1509</v>
      </c>
      <c r="B1195" s="6" t="s">
        <v>1510</v>
      </c>
      <c r="C1195" s="6" t="s">
        <v>1511</v>
      </c>
      <c r="D1195" s="6" t="s">
        <v>1512</v>
      </c>
    </row>
    <row r="1196" spans="1:4">
      <c r="A1196" s="6" t="s">
        <v>46</v>
      </c>
      <c r="B1196" s="6"/>
      <c r="C1196" s="6"/>
      <c r="D1196" s="6"/>
    </row>
    <row r="1197" spans="1:4">
      <c r="A1197" s="6" t="s">
        <v>1513</v>
      </c>
      <c r="B1197" s="6" t="s">
        <v>0</v>
      </c>
      <c r="C1197" s="6"/>
      <c r="D1197" s="6"/>
    </row>
    <row r="1198" spans="1:4">
      <c r="A1198" s="7">
        <v>0.23</v>
      </c>
      <c r="B1198" s="6"/>
      <c r="C1198" s="6"/>
      <c r="D1198" s="6"/>
    </row>
    <row r="1199" spans="1:4">
      <c r="A1199" s="6" t="s">
        <v>1514</v>
      </c>
      <c r="B1199" s="6" t="s">
        <v>1515</v>
      </c>
      <c r="C1199" s="6" t="s">
        <v>1516</v>
      </c>
      <c r="D1199" s="6" t="s">
        <v>1517</v>
      </c>
    </row>
    <row r="1200" spans="1:4">
      <c r="A1200" s="1"/>
    </row>
    <row r="1201" spans="1:4">
      <c r="A1201" t="s">
        <v>1518</v>
      </c>
      <c r="B1201" t="s">
        <v>0</v>
      </c>
    </row>
    <row r="1202" spans="1:4">
      <c r="A1202" s="1">
        <v>0.24</v>
      </c>
    </row>
    <row r="1203" spans="1:4">
      <c r="A1203" t="s">
        <v>1519</v>
      </c>
      <c r="B1203" t="s">
        <v>1520</v>
      </c>
      <c r="C1203" t="s">
        <v>1521</v>
      </c>
      <c r="D1203" t="s">
        <v>1522</v>
      </c>
    </row>
    <row r="1204" spans="1:4">
      <c r="A1204" s="1" t="s">
        <v>46</v>
      </c>
    </row>
    <row r="1205" spans="1:4">
      <c r="A1205" t="s">
        <v>1523</v>
      </c>
      <c r="B1205" t="s">
        <v>0</v>
      </c>
    </row>
    <row r="1206" spans="1:4">
      <c r="A1206" s="1">
        <v>0.24</v>
      </c>
    </row>
    <row r="1207" spans="1:4">
      <c r="A1207" t="s">
        <v>1524</v>
      </c>
      <c r="B1207" t="s">
        <v>1525</v>
      </c>
      <c r="C1207" t="s">
        <v>1526</v>
      </c>
      <c r="D1207" t="s">
        <v>1527</v>
      </c>
    </row>
    <row r="1208" spans="1:4">
      <c r="A1208" s="1" t="s">
        <v>46</v>
      </c>
    </row>
    <row r="1209" spans="1:4">
      <c r="A1209" t="s">
        <v>1528</v>
      </c>
      <c r="B1209" t="s">
        <v>0</v>
      </c>
    </row>
    <row r="1210" spans="1:4">
      <c r="A1210" s="1">
        <v>0.24</v>
      </c>
    </row>
    <row r="1211" spans="1:4">
      <c r="A1211" t="s">
        <v>1529</v>
      </c>
      <c r="B1211" t="s">
        <v>131</v>
      </c>
      <c r="C1211" t="s">
        <v>1530</v>
      </c>
      <c r="D1211" t="s">
        <v>48</v>
      </c>
    </row>
    <row r="1212" spans="1:4">
      <c r="A1212" s="1" t="s">
        <v>46</v>
      </c>
    </row>
    <row r="1213" spans="1:4">
      <c r="A1213" t="s">
        <v>1531</v>
      </c>
      <c r="B1213" t="s">
        <v>0</v>
      </c>
    </row>
    <row r="1214" spans="1:4">
      <c r="A1214" s="1">
        <v>0.24</v>
      </c>
    </row>
    <row r="1215" spans="1:4">
      <c r="A1215" t="s">
        <v>1532</v>
      </c>
      <c r="B1215" t="s">
        <v>1533</v>
      </c>
      <c r="C1215" t="s">
        <v>1534</v>
      </c>
      <c r="D1215" t="s">
        <v>1535</v>
      </c>
    </row>
    <row r="1216" spans="1:4">
      <c r="A1216" s="1" t="s">
        <v>46</v>
      </c>
    </row>
    <row r="1217" spans="1:4">
      <c r="A1217" t="s">
        <v>1536</v>
      </c>
      <c r="B1217" t="s">
        <v>0</v>
      </c>
    </row>
    <row r="1218" spans="1:4">
      <c r="A1218" s="1">
        <v>0.24</v>
      </c>
    </row>
    <row r="1219" spans="1:4">
      <c r="A1219" t="s">
        <v>1537</v>
      </c>
      <c r="B1219" t="s">
        <v>1292</v>
      </c>
      <c r="C1219" t="s">
        <v>136</v>
      </c>
      <c r="D1219" t="s">
        <v>75</v>
      </c>
    </row>
    <row r="1220" spans="1:4">
      <c r="A1220" s="1" t="s">
        <v>46</v>
      </c>
    </row>
    <row r="1221" spans="1:4">
      <c r="A1221" t="s">
        <v>1538</v>
      </c>
      <c r="B1221" t="s">
        <v>0</v>
      </c>
    </row>
    <row r="1222" spans="1:4">
      <c r="A1222" s="1">
        <v>0.24</v>
      </c>
    </row>
    <row r="1223" spans="1:4">
      <c r="A1223" t="s">
        <v>1539</v>
      </c>
      <c r="B1223" t="s">
        <v>1540</v>
      </c>
      <c r="C1223" t="s">
        <v>1541</v>
      </c>
      <c r="D1223" t="s">
        <v>1542</v>
      </c>
    </row>
    <row r="1225" spans="1:4">
      <c r="A1225" s="1" t="s">
        <v>1543</v>
      </c>
      <c r="B1225" t="s">
        <v>0</v>
      </c>
    </row>
    <row r="1226" spans="1:4">
      <c r="A1226" s="1">
        <v>0.24</v>
      </c>
    </row>
    <row r="1227" spans="1:4">
      <c r="A1227" t="s">
        <v>1544</v>
      </c>
      <c r="B1227" t="s">
        <v>1545</v>
      </c>
      <c r="C1227" t="s">
        <v>1546</v>
      </c>
      <c r="D1227" t="s">
        <v>1547</v>
      </c>
    </row>
    <row r="1228" spans="1:4">
      <c r="A1228" t="s">
        <v>46</v>
      </c>
    </row>
    <row r="1229" spans="1:4">
      <c r="A1229" s="1" t="s">
        <v>1548</v>
      </c>
      <c r="B1229" t="s">
        <v>0</v>
      </c>
    </row>
    <row r="1230" spans="1:4">
      <c r="A1230" s="1">
        <v>0.24</v>
      </c>
    </row>
    <row r="1231" spans="1:4">
      <c r="A1231" t="s">
        <v>1549</v>
      </c>
      <c r="B1231" t="s">
        <v>1550</v>
      </c>
      <c r="C1231" t="s">
        <v>1551</v>
      </c>
      <c r="D1231" t="s">
        <v>1552</v>
      </c>
    </row>
    <row r="1232" spans="1:4">
      <c r="A1232" t="s">
        <v>46</v>
      </c>
    </row>
    <row r="1233" spans="1:4">
      <c r="A1233" s="1" t="s">
        <v>1553</v>
      </c>
      <c r="B1233" t="s">
        <v>0</v>
      </c>
    </row>
    <row r="1234" spans="1:4">
      <c r="A1234" s="1">
        <v>0.24</v>
      </c>
    </row>
    <row r="1235" spans="1:4">
      <c r="A1235" t="s">
        <v>688</v>
      </c>
      <c r="B1235" t="s">
        <v>689</v>
      </c>
      <c r="C1235" t="s">
        <v>690</v>
      </c>
      <c r="D1235" t="s">
        <v>1554</v>
      </c>
    </row>
    <row r="1236" spans="1:4">
      <c r="A1236" t="s">
        <v>46</v>
      </c>
    </row>
    <row r="1237" spans="1:4">
      <c r="A1237" s="1" t="s">
        <v>1555</v>
      </c>
      <c r="B1237" t="s">
        <v>0</v>
      </c>
    </row>
    <row r="1238" spans="1:4">
      <c r="A1238" s="1">
        <v>0.24</v>
      </c>
    </row>
    <row r="1239" spans="1:4">
      <c r="A1239" t="s">
        <v>1556</v>
      </c>
      <c r="B1239" t="s">
        <v>1557</v>
      </c>
      <c r="C1239" t="s">
        <v>1558</v>
      </c>
      <c r="D1239" t="s">
        <v>1559</v>
      </c>
    </row>
    <row r="1240" spans="1:4">
      <c r="A1240" t="s">
        <v>46</v>
      </c>
    </row>
    <row r="1241" spans="1:4">
      <c r="A1241" s="1" t="s">
        <v>1560</v>
      </c>
      <c r="B1241" t="s">
        <v>0</v>
      </c>
    </row>
    <row r="1242" spans="1:4">
      <c r="A1242" s="1">
        <v>0.24</v>
      </c>
    </row>
    <row r="1243" spans="1:4">
      <c r="A1243" t="s">
        <v>1561</v>
      </c>
      <c r="B1243" t="s">
        <v>1562</v>
      </c>
      <c r="C1243" t="s">
        <v>1563</v>
      </c>
      <c r="D1243" t="s">
        <v>1564</v>
      </c>
    </row>
    <row r="1244" spans="1:4">
      <c r="A1244" t="s">
        <v>46</v>
      </c>
    </row>
    <row r="1245" spans="1:4">
      <c r="A1245" s="1" t="s">
        <v>1565</v>
      </c>
      <c r="B1245" t="s">
        <v>0</v>
      </c>
    </row>
    <row r="1246" spans="1:4">
      <c r="A1246" s="1">
        <v>0.24</v>
      </c>
    </row>
    <row r="1247" spans="1:4">
      <c r="A1247" t="s">
        <v>1566</v>
      </c>
      <c r="B1247" t="s">
        <v>1567</v>
      </c>
      <c r="C1247" t="s">
        <v>1568</v>
      </c>
      <c r="D1247" t="s">
        <v>1569</v>
      </c>
    </row>
    <row r="1248" spans="1:4">
      <c r="A1248" t="s">
        <v>46</v>
      </c>
    </row>
    <row r="1249" spans="1:4">
      <c r="A1249" s="1" t="s">
        <v>1570</v>
      </c>
      <c r="B1249" t="s">
        <v>0</v>
      </c>
    </row>
    <row r="1250" spans="1:4">
      <c r="A1250" s="1">
        <v>0.24</v>
      </c>
    </row>
    <row r="1251" spans="1:4">
      <c r="A1251" t="s">
        <v>1571</v>
      </c>
      <c r="B1251" t="s">
        <v>1572</v>
      </c>
      <c r="C1251" t="s">
        <v>1573</v>
      </c>
      <c r="D1251" t="s">
        <v>1084</v>
      </c>
    </row>
    <row r="1252" spans="1:4">
      <c r="A1252" t="s">
        <v>46</v>
      </c>
    </row>
    <row r="1253" spans="1:4">
      <c r="A1253" s="1" t="s">
        <v>1574</v>
      </c>
      <c r="B1253" t="s">
        <v>0</v>
      </c>
    </row>
    <row r="1254" spans="1:4">
      <c r="A1254" s="1">
        <v>0.24</v>
      </c>
    </row>
    <row r="1255" spans="1:4">
      <c r="A1255" t="s">
        <v>1575</v>
      </c>
      <c r="B1255" t="s">
        <v>1576</v>
      </c>
      <c r="C1255" t="s">
        <v>1577</v>
      </c>
      <c r="D1255" t="s">
        <v>1578</v>
      </c>
    </row>
    <row r="1256" spans="1:4">
      <c r="A1256" t="s">
        <v>46</v>
      </c>
    </row>
    <row r="1257" spans="1:4">
      <c r="A1257" s="1" t="s">
        <v>1579</v>
      </c>
      <c r="B1257" t="s">
        <v>0</v>
      </c>
    </row>
    <row r="1258" spans="1:4">
      <c r="A1258" s="1">
        <v>0.24</v>
      </c>
    </row>
    <row r="1259" spans="1:4">
      <c r="A1259" t="s">
        <v>1580</v>
      </c>
      <c r="B1259" t="s">
        <v>1581</v>
      </c>
      <c r="C1259" t="s">
        <v>1582</v>
      </c>
      <c r="D1259" t="s">
        <v>1583</v>
      </c>
    </row>
    <row r="1260" spans="1:4">
      <c r="A1260" t="s">
        <v>46</v>
      </c>
    </row>
    <row r="1261" spans="1:4">
      <c r="A1261" s="1" t="s">
        <v>1584</v>
      </c>
      <c r="B1261" t="s">
        <v>0</v>
      </c>
    </row>
    <row r="1262" spans="1:4">
      <c r="A1262" s="1">
        <v>0.24</v>
      </c>
    </row>
    <row r="1263" spans="1:4">
      <c r="A1263" t="s">
        <v>1585</v>
      </c>
      <c r="B1263" t="s">
        <v>1586</v>
      </c>
      <c r="C1263" t="s">
        <v>1587</v>
      </c>
      <c r="D1263" t="s">
        <v>1588</v>
      </c>
    </row>
    <row r="1264" spans="1:4">
      <c r="A1264" t="s">
        <v>46</v>
      </c>
    </row>
    <row r="1265" spans="1:4">
      <c r="A1265" s="1" t="s">
        <v>1589</v>
      </c>
      <c r="B1265" t="s">
        <v>0</v>
      </c>
    </row>
    <row r="1266" spans="1:4">
      <c r="A1266" s="1">
        <v>0.24</v>
      </c>
    </row>
    <row r="1267" spans="1:4">
      <c r="A1267" t="s">
        <v>1590</v>
      </c>
      <c r="B1267" t="s">
        <v>1591</v>
      </c>
      <c r="C1267" t="s">
        <v>1592</v>
      </c>
      <c r="D1267" t="s">
        <v>1593</v>
      </c>
    </row>
    <row r="1268" spans="1:4">
      <c r="A1268" t="s">
        <v>46</v>
      </c>
    </row>
    <row r="1269" spans="1:4">
      <c r="A1269" s="1" t="s">
        <v>1594</v>
      </c>
      <c r="B1269" t="s">
        <v>0</v>
      </c>
    </row>
    <row r="1270" spans="1:4">
      <c r="A1270" s="1">
        <v>0.25</v>
      </c>
    </row>
    <row r="1271" spans="1:4">
      <c r="A1271" t="s">
        <v>1595</v>
      </c>
      <c r="B1271" t="s">
        <v>1596</v>
      </c>
      <c r="C1271" t="s">
        <v>1597</v>
      </c>
      <c r="D1271" t="s">
        <v>1598</v>
      </c>
    </row>
    <row r="1272" spans="1:4">
      <c r="A1272" t="s">
        <v>46</v>
      </c>
    </row>
    <row r="1273" spans="1:4">
      <c r="A1273" s="1" t="s">
        <v>1599</v>
      </c>
      <c r="B1273" t="s">
        <v>0</v>
      </c>
    </row>
    <row r="1274" spans="1:4">
      <c r="A1274" s="1">
        <v>0.25</v>
      </c>
    </row>
    <row r="1275" spans="1:4">
      <c r="A1275" t="s">
        <v>58</v>
      </c>
      <c r="B1275" t="s">
        <v>94</v>
      </c>
      <c r="C1275" t="s">
        <v>133</v>
      </c>
      <c r="D1275" t="s">
        <v>16</v>
      </c>
    </row>
    <row r="1276" spans="1:4">
      <c r="A1276" t="s">
        <v>46</v>
      </c>
    </row>
    <row r="1277" spans="1:4">
      <c r="A1277" s="1" t="s">
        <v>1600</v>
      </c>
      <c r="B1277" t="s">
        <v>1</v>
      </c>
    </row>
    <row r="1278" spans="1:4">
      <c r="A1278" s="1">
        <v>0.25</v>
      </c>
    </row>
    <row r="1279" spans="1:4">
      <c r="A1279" t="s">
        <v>956</v>
      </c>
      <c r="B1279" t="s">
        <v>1601</v>
      </c>
      <c r="C1279" t="s">
        <v>1602</v>
      </c>
      <c r="D1279" t="s">
        <v>1603</v>
      </c>
    </row>
    <row r="1281" spans="1:4">
      <c r="A1281" s="1" t="s">
        <v>1604</v>
      </c>
      <c r="B1281" t="s">
        <v>0</v>
      </c>
    </row>
    <row r="1282" spans="1:4">
      <c r="A1282" s="1">
        <v>0.25</v>
      </c>
    </row>
    <row r="1283" spans="1:4">
      <c r="A1283" t="s">
        <v>171</v>
      </c>
      <c r="B1283" t="s">
        <v>1605</v>
      </c>
      <c r="C1283" t="s">
        <v>1606</v>
      </c>
      <c r="D1283" t="s">
        <v>1607</v>
      </c>
    </row>
    <row r="1284" spans="1:4">
      <c r="A1284" t="s">
        <v>46</v>
      </c>
    </row>
    <row r="1285" spans="1:4">
      <c r="A1285" s="1" t="s">
        <v>1608</v>
      </c>
      <c r="B1285" t="s">
        <v>0</v>
      </c>
    </row>
    <row r="1286" spans="1:4">
      <c r="A1286" s="1">
        <v>0.25</v>
      </c>
    </row>
    <row r="1287" spans="1:4">
      <c r="A1287" t="s">
        <v>82</v>
      </c>
      <c r="B1287" t="s">
        <v>81</v>
      </c>
      <c r="C1287" t="s">
        <v>83</v>
      </c>
      <c r="D1287" t="s">
        <v>80</v>
      </c>
    </row>
    <row r="1288" spans="1:4">
      <c r="A1288" t="s">
        <v>46</v>
      </c>
    </row>
    <row r="1289" spans="1:4">
      <c r="A1289" s="1" t="s">
        <v>1609</v>
      </c>
      <c r="B1289" t="s">
        <v>0</v>
      </c>
    </row>
    <row r="1290" spans="1:4">
      <c r="A1290" s="1">
        <v>0.25</v>
      </c>
    </row>
    <row r="1291" spans="1:4">
      <c r="A1291" t="s">
        <v>1610</v>
      </c>
      <c r="B1291" t="s">
        <v>1611</v>
      </c>
      <c r="C1291" t="s">
        <v>1612</v>
      </c>
      <c r="D1291" t="s">
        <v>1613</v>
      </c>
    </row>
    <row r="1292" spans="1:4">
      <c r="A1292" t="s">
        <v>46</v>
      </c>
    </row>
    <row r="1293" spans="1:4">
      <c r="A1293" s="1" t="s">
        <v>1614</v>
      </c>
      <c r="B1293" t="s">
        <v>0</v>
      </c>
    </row>
    <row r="1294" spans="1:4">
      <c r="A1294" s="1">
        <v>0.25</v>
      </c>
    </row>
    <row r="1295" spans="1:4">
      <c r="A1295" t="s">
        <v>1615</v>
      </c>
      <c r="B1295" t="s">
        <v>1616</v>
      </c>
      <c r="C1295" t="s">
        <v>1617</v>
      </c>
      <c r="D1295" t="s">
        <v>1618</v>
      </c>
    </row>
    <row r="1296" spans="1:4">
      <c r="A1296" t="s">
        <v>46</v>
      </c>
    </row>
    <row r="1297" spans="1:4">
      <c r="A1297" s="1" t="s">
        <v>1619</v>
      </c>
      <c r="B1297" t="s">
        <v>0</v>
      </c>
    </row>
    <row r="1298" spans="1:4">
      <c r="A1298" s="1">
        <v>0.25</v>
      </c>
    </row>
    <row r="1299" spans="1:4">
      <c r="A1299" t="s">
        <v>1580</v>
      </c>
      <c r="B1299" t="s">
        <v>1581</v>
      </c>
      <c r="C1299" t="s">
        <v>1583</v>
      </c>
      <c r="D1299" t="s">
        <v>1582</v>
      </c>
    </row>
    <row r="1300" spans="1:4">
      <c r="A1300" t="s">
        <v>46</v>
      </c>
    </row>
    <row r="1301" spans="1:4">
      <c r="A1301" s="1" t="s">
        <v>1620</v>
      </c>
      <c r="B1301" t="s">
        <v>0</v>
      </c>
    </row>
    <row r="1302" spans="1:4">
      <c r="A1302" s="1">
        <v>0.25</v>
      </c>
    </row>
    <row r="1303" spans="1:4">
      <c r="A1303" t="s">
        <v>1621</v>
      </c>
      <c r="B1303" t="s">
        <v>1622</v>
      </c>
      <c r="C1303" t="s">
        <v>1623</v>
      </c>
      <c r="D1303" t="s">
        <v>1624</v>
      </c>
    </row>
    <row r="1305" spans="1:4">
      <c r="A1305" t="s">
        <v>1625</v>
      </c>
      <c r="B1305" t="s">
        <v>0</v>
      </c>
    </row>
    <row r="1306" spans="1:4">
      <c r="A1306" s="1">
        <v>0.25</v>
      </c>
    </row>
    <row r="1307" spans="1:4">
      <c r="A1307" t="s">
        <v>1626</v>
      </c>
      <c r="B1307" t="s">
        <v>1627</v>
      </c>
      <c r="C1307" t="s">
        <v>1628</v>
      </c>
      <c r="D1307" t="s">
        <v>1629</v>
      </c>
    </row>
    <row r="1308" spans="1:4">
      <c r="A1308" t="s">
        <v>46</v>
      </c>
    </row>
    <row r="1309" spans="1:4">
      <c r="A1309" t="s">
        <v>1630</v>
      </c>
      <c r="B1309" t="s">
        <v>0</v>
      </c>
    </row>
    <row r="1310" spans="1:4">
      <c r="A1310" s="1">
        <v>0.25</v>
      </c>
    </row>
    <row r="1311" spans="1:4">
      <c r="A1311" t="s">
        <v>1631</v>
      </c>
      <c r="B1311" t="s">
        <v>1632</v>
      </c>
      <c r="C1311" t="s">
        <v>1633</v>
      </c>
      <c r="D1311" t="s">
        <v>1634</v>
      </c>
    </row>
    <row r="1312" spans="1:4">
      <c r="A1312" t="s">
        <v>46</v>
      </c>
    </row>
    <row r="1313" spans="1:4">
      <c r="A1313" t="s">
        <v>1635</v>
      </c>
      <c r="B1313" t="s">
        <v>0</v>
      </c>
    </row>
    <row r="1314" spans="1:4">
      <c r="A1314" s="1">
        <v>0.25</v>
      </c>
    </row>
    <row r="1315" spans="1:4">
      <c r="A1315" t="s">
        <v>1636</v>
      </c>
      <c r="B1315" t="s">
        <v>1637</v>
      </c>
      <c r="C1315" t="s">
        <v>1638</v>
      </c>
      <c r="D1315" t="s">
        <v>1639</v>
      </c>
    </row>
    <row r="1316" spans="1:4">
      <c r="A1316" t="s">
        <v>46</v>
      </c>
    </row>
    <row r="1317" spans="1:4">
      <c r="A1317" t="s">
        <v>1640</v>
      </c>
      <c r="B1317" t="s">
        <v>0</v>
      </c>
    </row>
    <row r="1318" spans="1:4">
      <c r="A1318" s="1">
        <v>0.25</v>
      </c>
    </row>
    <row r="1319" spans="1:4">
      <c r="A1319" t="s">
        <v>1641</v>
      </c>
      <c r="B1319" t="s">
        <v>1642</v>
      </c>
      <c r="C1319" t="s">
        <v>1643</v>
      </c>
      <c r="D1319" t="s">
        <v>1644</v>
      </c>
    </row>
    <row r="1320" spans="1:4">
      <c r="A1320" t="s">
        <v>46</v>
      </c>
    </row>
    <row r="1321" spans="1:4">
      <c r="A1321" t="s">
        <v>1645</v>
      </c>
      <c r="B1321" t="s">
        <v>0</v>
      </c>
    </row>
    <row r="1322" spans="1:4">
      <c r="A1322" s="1">
        <v>0.25</v>
      </c>
    </row>
    <row r="1323" spans="1:4">
      <c r="A1323" t="s">
        <v>1646</v>
      </c>
      <c r="B1323" t="s">
        <v>1647</v>
      </c>
      <c r="C1323" t="s">
        <v>1648</v>
      </c>
      <c r="D1323" t="s">
        <v>1649</v>
      </c>
    </row>
    <row r="1324" spans="1:4">
      <c r="A1324" t="s">
        <v>46</v>
      </c>
    </row>
    <row r="1325" spans="1:4">
      <c r="A1325" t="s">
        <v>1650</v>
      </c>
      <c r="B1325" t="s">
        <v>0</v>
      </c>
    </row>
    <row r="1326" spans="1:4">
      <c r="A1326" s="1">
        <v>0.25</v>
      </c>
    </row>
    <row r="1327" spans="1:4">
      <c r="A1327" t="s">
        <v>1651</v>
      </c>
      <c r="B1327" t="s">
        <v>1652</v>
      </c>
      <c r="C1327" t="s">
        <v>1653</v>
      </c>
      <c r="D1327" t="s">
        <v>1654</v>
      </c>
    </row>
    <row r="1328" spans="1:4">
      <c r="A1328" t="s">
        <v>46</v>
      </c>
    </row>
    <row r="1329" spans="1:4">
      <c r="A1329" t="s">
        <v>1655</v>
      </c>
      <c r="B1329" t="s">
        <v>0</v>
      </c>
    </row>
    <row r="1330" spans="1:4">
      <c r="A1330" s="1">
        <v>0.25</v>
      </c>
    </row>
    <row r="1331" spans="1:4">
      <c r="A1331" t="s">
        <v>1656</v>
      </c>
      <c r="B1331" t="s">
        <v>116</v>
      </c>
      <c r="C1331" t="s">
        <v>131</v>
      </c>
      <c r="D1331" t="s">
        <v>156</v>
      </c>
    </row>
    <row r="1332" spans="1:4">
      <c r="A1332" t="s">
        <v>46</v>
      </c>
    </row>
    <row r="1333" spans="1:4">
      <c r="A1333" t="s">
        <v>1657</v>
      </c>
      <c r="B1333" t="s">
        <v>0</v>
      </c>
    </row>
    <row r="1334" spans="1:4">
      <c r="A1334" s="1">
        <v>0.25</v>
      </c>
    </row>
    <row r="1335" spans="1:4">
      <c r="A1335" t="s">
        <v>1658</v>
      </c>
      <c r="B1335" t="s">
        <v>1659</v>
      </c>
      <c r="C1335" t="s">
        <v>1660</v>
      </c>
      <c r="D1335" t="s">
        <v>1661</v>
      </c>
    </row>
    <row r="1336" spans="1:4">
      <c r="A1336" t="s">
        <v>46</v>
      </c>
    </row>
    <row r="1337" spans="1:4">
      <c r="A1337" t="s">
        <v>1662</v>
      </c>
      <c r="B1337" t="s">
        <v>0</v>
      </c>
    </row>
    <row r="1338" spans="1:4">
      <c r="A1338" s="1">
        <v>0.25</v>
      </c>
    </row>
    <row r="1339" spans="1:4">
      <c r="A1339" t="s">
        <v>1663</v>
      </c>
      <c r="B1339" t="s">
        <v>1664</v>
      </c>
      <c r="C1339" t="s">
        <v>1665</v>
      </c>
      <c r="D1339" t="s">
        <v>1666</v>
      </c>
    </row>
    <row r="1340" spans="1:4">
      <c r="A1340" t="s">
        <v>46</v>
      </c>
    </row>
    <row r="1341" spans="1:4">
      <c r="A1341" t="s">
        <v>1667</v>
      </c>
      <c r="B1341" t="s">
        <v>0</v>
      </c>
    </row>
    <row r="1342" spans="1:4">
      <c r="A1342" s="1">
        <v>0.25</v>
      </c>
    </row>
    <row r="1343" spans="1:4">
      <c r="A1343" t="s">
        <v>1668</v>
      </c>
      <c r="B1343" t="s">
        <v>1669</v>
      </c>
      <c r="C1343" t="s">
        <v>1372</v>
      </c>
      <c r="D1343" t="s">
        <v>1670</v>
      </c>
    </row>
    <row r="1344" spans="1:4">
      <c r="A1344" t="s">
        <v>46</v>
      </c>
    </row>
    <row r="1345" spans="1:4">
      <c r="A1345" t="s">
        <v>1671</v>
      </c>
      <c r="B1345" t="s">
        <v>0</v>
      </c>
    </row>
    <row r="1346" spans="1:4">
      <c r="A1346" s="1">
        <v>0.25</v>
      </c>
    </row>
    <row r="1347" spans="1:4">
      <c r="A1347" t="s">
        <v>1672</v>
      </c>
      <c r="B1347" t="s">
        <v>1673</v>
      </c>
      <c r="C1347" t="s">
        <v>1674</v>
      </c>
      <c r="D1347" t="s">
        <v>1675</v>
      </c>
    </row>
    <row r="1348" spans="1:4">
      <c r="A1348" t="s">
        <v>46</v>
      </c>
    </row>
    <row r="1349" spans="1:4">
      <c r="A1349" t="s">
        <v>1676</v>
      </c>
      <c r="B1349" t="s">
        <v>0</v>
      </c>
    </row>
    <row r="1350" spans="1:4">
      <c r="A1350" s="1">
        <v>0.25</v>
      </c>
    </row>
    <row r="1351" spans="1:4">
      <c r="A1351" t="s">
        <v>1677</v>
      </c>
      <c r="B1351" t="s">
        <v>1678</v>
      </c>
      <c r="C1351" t="s">
        <v>1679</v>
      </c>
      <c r="D1351" t="s">
        <v>1680</v>
      </c>
    </row>
    <row r="1352" spans="1:4">
      <c r="A1352" t="s">
        <v>46</v>
      </c>
    </row>
    <row r="1353" spans="1:4">
      <c r="A1353" t="s">
        <v>1681</v>
      </c>
      <c r="B1353" t="s">
        <v>0</v>
      </c>
    </row>
    <row r="1354" spans="1:4">
      <c r="A1354" s="1">
        <v>0.25</v>
      </c>
    </row>
    <row r="1355" spans="1:4">
      <c r="A1355" t="s">
        <v>19</v>
      </c>
      <c r="B1355" t="s">
        <v>41</v>
      </c>
      <c r="C1355" t="s">
        <v>23</v>
      </c>
      <c r="D1355" t="s">
        <v>153</v>
      </c>
    </row>
    <row r="1356" spans="1:4">
      <c r="A1356" t="s">
        <v>46</v>
      </c>
    </row>
    <row r="1357" spans="1:4">
      <c r="A1357" t="s">
        <v>1682</v>
      </c>
      <c r="B1357" t="s">
        <v>0</v>
      </c>
    </row>
    <row r="1358" spans="1:4">
      <c r="A1358" s="1">
        <v>0.25</v>
      </c>
    </row>
    <row r="1359" spans="1:4">
      <c r="A1359" t="s">
        <v>1683</v>
      </c>
      <c r="B1359" t="s">
        <v>1684</v>
      </c>
      <c r="C1359" t="s">
        <v>1685</v>
      </c>
      <c r="D1359" t="s">
        <v>1686</v>
      </c>
    </row>
    <row r="1361" spans="1:4">
      <c r="A1361" t="s">
        <v>1687</v>
      </c>
      <c r="B1361" t="s">
        <v>0</v>
      </c>
    </row>
    <row r="1362" spans="1:4">
      <c r="A1362" s="1">
        <v>0.25</v>
      </c>
    </row>
    <row r="1363" spans="1:4">
      <c r="A1363" t="s">
        <v>1688</v>
      </c>
      <c r="B1363" t="s">
        <v>1689</v>
      </c>
      <c r="C1363" t="s">
        <v>1690</v>
      </c>
      <c r="D1363" t="s">
        <v>1691</v>
      </c>
    </row>
    <row r="1364" spans="1:4">
      <c r="A1364" t="s">
        <v>46</v>
      </c>
    </row>
    <row r="1365" spans="1:4">
      <c r="A1365" t="s">
        <v>1692</v>
      </c>
      <c r="B1365" t="s">
        <v>0</v>
      </c>
    </row>
    <row r="1366" spans="1:4">
      <c r="A1366" s="1">
        <v>0.25</v>
      </c>
    </row>
    <row r="1367" spans="1:4">
      <c r="A1367" t="s">
        <v>1693</v>
      </c>
      <c r="B1367" t="s">
        <v>1694</v>
      </c>
      <c r="C1367" t="s">
        <v>1695</v>
      </c>
      <c r="D1367" t="s">
        <v>1696</v>
      </c>
    </row>
    <row r="1368" spans="1:4">
      <c r="A1368" t="s">
        <v>46</v>
      </c>
    </row>
    <row r="1369" spans="1:4">
      <c r="A1369" t="s">
        <v>1697</v>
      </c>
      <c r="B1369" t="s">
        <v>0</v>
      </c>
    </row>
    <row r="1370" spans="1:4">
      <c r="A1370" s="1">
        <v>0.25</v>
      </c>
    </row>
    <row r="1371" spans="1:4">
      <c r="A1371" t="s">
        <v>1698</v>
      </c>
      <c r="B1371" t="s">
        <v>1183</v>
      </c>
      <c r="C1371" t="s">
        <v>1185</v>
      </c>
      <c r="D1371" t="s">
        <v>1699</v>
      </c>
    </row>
    <row r="1372" spans="1:4">
      <c r="A1372" t="s">
        <v>46</v>
      </c>
    </row>
    <row r="1373" spans="1:4">
      <c r="A1373" t="s">
        <v>1700</v>
      </c>
      <c r="B1373" t="s">
        <v>0</v>
      </c>
    </row>
    <row r="1374" spans="1:4">
      <c r="A1374" s="1">
        <v>0.25</v>
      </c>
    </row>
    <row r="1375" spans="1:4">
      <c r="A1375" t="s">
        <v>1701</v>
      </c>
      <c r="B1375" t="s">
        <v>1702</v>
      </c>
      <c r="C1375" t="s">
        <v>1703</v>
      </c>
      <c r="D1375" t="s">
        <v>1704</v>
      </c>
    </row>
    <row r="1376" spans="1:4">
      <c r="A1376" t="s">
        <v>46</v>
      </c>
    </row>
    <row r="1377" spans="1:4">
      <c r="A1377" t="s">
        <v>1705</v>
      </c>
      <c r="B1377" t="s">
        <v>0</v>
      </c>
    </row>
    <row r="1378" spans="1:4">
      <c r="A1378" s="1">
        <v>0.25</v>
      </c>
    </row>
    <row r="1379" spans="1:4">
      <c r="A1379" t="s">
        <v>1706</v>
      </c>
      <c r="B1379" t="s">
        <v>1707</v>
      </c>
      <c r="C1379" t="s">
        <v>1708</v>
      </c>
      <c r="D1379" t="s">
        <v>1709</v>
      </c>
    </row>
    <row r="1380" spans="1:4">
      <c r="A1380" t="s">
        <v>46</v>
      </c>
    </row>
    <row r="1381" spans="1:4">
      <c r="A1381" t="s">
        <v>1710</v>
      </c>
      <c r="B1381" t="s">
        <v>0</v>
      </c>
    </row>
    <row r="1382" spans="1:4">
      <c r="A1382" s="1">
        <v>0.25</v>
      </c>
    </row>
    <row r="1383" spans="1:4">
      <c r="A1383" t="s">
        <v>1711</v>
      </c>
      <c r="B1383" t="s">
        <v>1712</v>
      </c>
      <c r="C1383" t="s">
        <v>1713</v>
      </c>
      <c r="D1383" t="s">
        <v>1714</v>
      </c>
    </row>
    <row r="1385" spans="1:4">
      <c r="A1385" t="s">
        <v>1715</v>
      </c>
      <c r="B1385" t="s">
        <v>0</v>
      </c>
    </row>
    <row r="1386" spans="1:4">
      <c r="A1386" s="1">
        <v>0.25</v>
      </c>
    </row>
    <row r="1387" spans="1:4">
      <c r="A1387" s="1" t="s">
        <v>1716</v>
      </c>
      <c r="B1387" t="s">
        <v>37</v>
      </c>
      <c r="C1387" t="s">
        <v>67</v>
      </c>
      <c r="D1387" t="s">
        <v>1717</v>
      </c>
    </row>
    <row r="1388" spans="1:4">
      <c r="A1388" t="s">
        <v>46</v>
      </c>
    </row>
    <row r="1389" spans="1:4">
      <c r="A1389" t="s">
        <v>1718</v>
      </c>
      <c r="B1389" t="s">
        <v>0</v>
      </c>
    </row>
    <row r="1390" spans="1:4">
      <c r="A1390" s="1">
        <v>0.25</v>
      </c>
    </row>
    <row r="1391" spans="1:4">
      <c r="A1391" s="1" t="s">
        <v>1719</v>
      </c>
      <c r="B1391" t="s">
        <v>1720</v>
      </c>
      <c r="C1391" t="s">
        <v>1721</v>
      </c>
      <c r="D1391" t="s">
        <v>1722</v>
      </c>
    </row>
    <row r="1392" spans="1:4">
      <c r="A1392" t="s">
        <v>46</v>
      </c>
    </row>
    <row r="1393" spans="1:4">
      <c r="A1393" t="s">
        <v>1723</v>
      </c>
      <c r="B1393" t="s">
        <v>0</v>
      </c>
    </row>
    <row r="1394" spans="1:4">
      <c r="A1394" s="1">
        <v>0.25</v>
      </c>
    </row>
    <row r="1395" spans="1:4">
      <c r="A1395" s="1" t="s">
        <v>1724</v>
      </c>
      <c r="B1395" t="s">
        <v>1725</v>
      </c>
      <c r="C1395" t="s">
        <v>1726</v>
      </c>
      <c r="D1395" t="s">
        <v>1727</v>
      </c>
    </row>
    <row r="1396" spans="1:4">
      <c r="A1396" t="s">
        <v>46</v>
      </c>
    </row>
    <row r="1397" spans="1:4">
      <c r="A1397" t="s">
        <v>1728</v>
      </c>
      <c r="B1397" t="s">
        <v>0</v>
      </c>
    </row>
    <row r="1398" spans="1:4">
      <c r="A1398" s="1">
        <v>0.25</v>
      </c>
    </row>
    <row r="1399" spans="1:4">
      <c r="A1399" s="1" t="s">
        <v>1729</v>
      </c>
      <c r="B1399" t="s">
        <v>602</v>
      </c>
      <c r="C1399" t="s">
        <v>1554</v>
      </c>
      <c r="D1399" t="s">
        <v>1730</v>
      </c>
    </row>
    <row r="1400" spans="1:4">
      <c r="A1400" t="s">
        <v>46</v>
      </c>
    </row>
    <row r="1401" spans="1:4">
      <c r="A1401" t="s">
        <v>1731</v>
      </c>
      <c r="B1401" t="s">
        <v>0</v>
      </c>
    </row>
    <row r="1402" spans="1:4">
      <c r="A1402" s="1">
        <v>0.25</v>
      </c>
    </row>
    <row r="1403" spans="1:4">
      <c r="A1403" s="1" t="s">
        <v>1732</v>
      </c>
      <c r="B1403" t="s">
        <v>689</v>
      </c>
      <c r="C1403" t="s">
        <v>600</v>
      </c>
      <c r="D1403" t="s">
        <v>602</v>
      </c>
    </row>
    <row r="1404" spans="1:4">
      <c r="A1404" t="s">
        <v>46</v>
      </c>
    </row>
    <row r="1405" spans="1:4">
      <c r="A1405" t="s">
        <v>1733</v>
      </c>
      <c r="B1405" t="s">
        <v>0</v>
      </c>
    </row>
    <row r="1406" spans="1:4">
      <c r="A1406" s="1">
        <v>0.25</v>
      </c>
    </row>
    <row r="1407" spans="1:4">
      <c r="A1407" s="1" t="s">
        <v>1734</v>
      </c>
      <c r="B1407" t="s">
        <v>1735</v>
      </c>
      <c r="C1407" t="s">
        <v>1736</v>
      </c>
      <c r="D1407" t="s">
        <v>1737</v>
      </c>
    </row>
    <row r="1408" spans="1:4">
      <c r="A1408" t="s">
        <v>46</v>
      </c>
    </row>
    <row r="1409" spans="1:4">
      <c r="A1409" t="s">
        <v>1738</v>
      </c>
      <c r="B1409" t="s">
        <v>2</v>
      </c>
    </row>
    <row r="1410" spans="1:4">
      <c r="A1410" s="1">
        <v>0.25</v>
      </c>
    </row>
    <row r="1411" spans="1:4">
      <c r="A1411" s="1" t="s">
        <v>1739</v>
      </c>
      <c r="B1411" t="s">
        <v>1740</v>
      </c>
      <c r="C1411" t="s">
        <v>1741</v>
      </c>
      <c r="D1411" t="s">
        <v>1742</v>
      </c>
    </row>
    <row r="1412" spans="1:4">
      <c r="A1412" t="s">
        <v>46</v>
      </c>
    </row>
    <row r="1413" spans="1:4">
      <c r="A1413" t="s">
        <v>1743</v>
      </c>
      <c r="B1413" t="s">
        <v>0</v>
      </c>
    </row>
    <row r="1414" spans="1:4">
      <c r="A1414" s="1">
        <v>0.25</v>
      </c>
    </row>
    <row r="1415" spans="1:4">
      <c r="A1415" s="1" t="s">
        <v>105</v>
      </c>
      <c r="B1415" t="s">
        <v>1744</v>
      </c>
      <c r="C1415" t="s">
        <v>1745</v>
      </c>
      <c r="D1415" t="s">
        <v>1746</v>
      </c>
    </row>
    <row r="1416" spans="1:4">
      <c r="A1416" t="s">
        <v>46</v>
      </c>
    </row>
    <row r="1417" spans="1:4">
      <c r="A1417" t="s">
        <v>1747</v>
      </c>
      <c r="B1417" t="s">
        <v>0</v>
      </c>
    </row>
    <row r="1418" spans="1:4">
      <c r="A1418" s="1">
        <v>0.25</v>
      </c>
    </row>
    <row r="1419" spans="1:4">
      <c r="A1419" s="1" t="s">
        <v>1748</v>
      </c>
      <c r="B1419" t="s">
        <v>1749</v>
      </c>
      <c r="C1419" t="s">
        <v>1750</v>
      </c>
      <c r="D1419" t="s">
        <v>1751</v>
      </c>
    </row>
    <row r="1420" spans="1:4">
      <c r="A1420" t="s">
        <v>46</v>
      </c>
    </row>
    <row r="1421" spans="1:4">
      <c r="A1421" t="s">
        <v>1752</v>
      </c>
      <c r="B1421" t="s">
        <v>0</v>
      </c>
    </row>
    <row r="1422" spans="1:4">
      <c r="A1422" s="1">
        <v>0.25</v>
      </c>
    </row>
    <row r="1423" spans="1:4">
      <c r="A1423" s="1" t="s">
        <v>1753</v>
      </c>
      <c r="B1423" t="s">
        <v>1754</v>
      </c>
      <c r="C1423" t="s">
        <v>1755</v>
      </c>
      <c r="D1423" t="s">
        <v>1756</v>
      </c>
    </row>
    <row r="1424" spans="1:4">
      <c r="A1424" t="s">
        <v>46</v>
      </c>
    </row>
    <row r="1425" spans="1:4">
      <c r="A1425" t="s">
        <v>1757</v>
      </c>
      <c r="B1425" t="s">
        <v>0</v>
      </c>
    </row>
    <row r="1426" spans="1:4">
      <c r="A1426" s="1">
        <v>0.25</v>
      </c>
    </row>
    <row r="1427" spans="1:4">
      <c r="A1427" s="4">
        <v>41977</v>
      </c>
      <c r="B1427" s="4">
        <v>41997</v>
      </c>
      <c r="C1427" s="4">
        <v>41794</v>
      </c>
      <c r="D1427" s="4">
        <v>41702</v>
      </c>
    </row>
    <row r="1428" spans="1:4">
      <c r="A1428" t="s">
        <v>46</v>
      </c>
    </row>
    <row r="1429" spans="1:4">
      <c r="A1429" t="s">
        <v>1758</v>
      </c>
      <c r="B1429" t="s">
        <v>1</v>
      </c>
    </row>
    <row r="1430" spans="1:4">
      <c r="A1430" s="1">
        <v>0.26</v>
      </c>
    </row>
    <row r="1431" spans="1:4">
      <c r="A1431" s="1" t="s">
        <v>1759</v>
      </c>
      <c r="B1431" t="s">
        <v>1760</v>
      </c>
      <c r="C1431" t="s">
        <v>1761</v>
      </c>
      <c r="D1431" t="s">
        <v>1762</v>
      </c>
    </row>
    <row r="1432" spans="1:4">
      <c r="A1432" t="s">
        <v>46</v>
      </c>
    </row>
    <row r="1433" spans="1:4">
      <c r="A1433" t="s">
        <v>1763</v>
      </c>
      <c r="B1433" t="s">
        <v>0</v>
      </c>
    </row>
    <row r="1434" spans="1:4">
      <c r="A1434" s="1">
        <v>0.26</v>
      </c>
    </row>
    <row r="1435" spans="1:4">
      <c r="A1435" s="1" t="s">
        <v>1764</v>
      </c>
      <c r="B1435" t="s">
        <v>1765</v>
      </c>
      <c r="C1435" t="s">
        <v>1766</v>
      </c>
      <c r="D1435" t="s">
        <v>1767</v>
      </c>
    </row>
    <row r="1436" spans="1:4">
      <c r="A1436" t="s">
        <v>46</v>
      </c>
    </row>
    <row r="1437" spans="1:4">
      <c r="A1437" t="s">
        <v>1768</v>
      </c>
      <c r="B1437" t="s">
        <v>0</v>
      </c>
    </row>
    <row r="1438" spans="1:4">
      <c r="A1438" s="1">
        <v>0.26</v>
      </c>
    </row>
    <row r="1439" spans="1:4">
      <c r="A1439" s="1" t="s">
        <v>23</v>
      </c>
      <c r="B1439" t="s">
        <v>1716</v>
      </c>
      <c r="C1439" t="s">
        <v>41</v>
      </c>
      <c r="D1439" t="s">
        <v>153</v>
      </c>
    </row>
    <row r="1441" spans="1:4">
      <c r="A1441" t="s">
        <v>1769</v>
      </c>
      <c r="B1441" t="s">
        <v>0</v>
      </c>
    </row>
    <row r="1442" spans="1:4">
      <c r="A1442" s="1">
        <v>0.26</v>
      </c>
    </row>
    <row r="1443" spans="1:4">
      <c r="A1443" s="1" t="s">
        <v>1770</v>
      </c>
      <c r="B1443" t="s">
        <v>1771</v>
      </c>
      <c r="C1443" t="s">
        <v>1772</v>
      </c>
      <c r="D1443" t="s">
        <v>1773</v>
      </c>
    </row>
    <row r="1444" spans="1:4">
      <c r="A1444" t="s">
        <v>46</v>
      </c>
    </row>
    <row r="1445" spans="1:4">
      <c r="A1445" t="s">
        <v>1774</v>
      </c>
      <c r="B1445" t="s">
        <v>0</v>
      </c>
    </row>
    <row r="1446" spans="1:4">
      <c r="A1446" s="1">
        <v>0.26</v>
      </c>
    </row>
    <row r="1447" spans="1:4">
      <c r="A1447" s="1" t="s">
        <v>1775</v>
      </c>
      <c r="B1447" t="s">
        <v>1776</v>
      </c>
      <c r="C1447" t="s">
        <v>1777</v>
      </c>
      <c r="D1447" t="s">
        <v>1778</v>
      </c>
    </row>
    <row r="1448" spans="1:4">
      <c r="A1448" t="s">
        <v>46</v>
      </c>
    </row>
    <row r="1449" spans="1:4">
      <c r="A1449" t="s">
        <v>1779</v>
      </c>
      <c r="B1449" t="s">
        <v>0</v>
      </c>
    </row>
    <row r="1450" spans="1:4">
      <c r="A1450" s="1">
        <v>0.26</v>
      </c>
    </row>
    <row r="1451" spans="1:4">
      <c r="A1451" s="1" t="s">
        <v>1780</v>
      </c>
      <c r="B1451" t="s">
        <v>1781</v>
      </c>
      <c r="C1451" t="s">
        <v>1782</v>
      </c>
      <c r="D1451" t="s">
        <v>1783</v>
      </c>
    </row>
    <row r="1452" spans="1:4">
      <c r="A1452" t="s">
        <v>46</v>
      </c>
    </row>
    <row r="1453" spans="1:4">
      <c r="A1453" t="s">
        <v>1784</v>
      </c>
      <c r="B1453" t="s">
        <v>0</v>
      </c>
    </row>
    <row r="1454" spans="1:4">
      <c r="A1454" s="1">
        <v>0.26</v>
      </c>
    </row>
    <row r="1455" spans="1:4">
      <c r="A1455" s="1" t="s">
        <v>1785</v>
      </c>
      <c r="B1455" t="s">
        <v>1786</v>
      </c>
      <c r="C1455" t="s">
        <v>1787</v>
      </c>
      <c r="D1455" t="s">
        <v>1788</v>
      </c>
    </row>
    <row r="1456" spans="1:4">
      <c r="A1456" t="s">
        <v>46</v>
      </c>
    </row>
    <row r="1457" spans="1:4">
      <c r="A1457" t="s">
        <v>1789</v>
      </c>
      <c r="B1457" t="s">
        <v>0</v>
      </c>
    </row>
    <row r="1458" spans="1:4">
      <c r="A1458" s="1">
        <v>0.26</v>
      </c>
    </row>
    <row r="1459" spans="1:4">
      <c r="A1459" s="1" t="s">
        <v>700</v>
      </c>
      <c r="B1459" t="s">
        <v>1790</v>
      </c>
      <c r="C1459" t="s">
        <v>1791</v>
      </c>
      <c r="D1459" t="s">
        <v>1792</v>
      </c>
    </row>
    <row r="1460" spans="1:4">
      <c r="A1460" t="s">
        <v>46</v>
      </c>
    </row>
    <row r="1461" spans="1:4">
      <c r="A1461" t="s">
        <v>1793</v>
      </c>
      <c r="B1461" t="s">
        <v>0</v>
      </c>
    </row>
    <row r="1462" spans="1:4">
      <c r="A1462" s="1">
        <v>0.26</v>
      </c>
    </row>
    <row r="1463" spans="1:4">
      <c r="A1463" s="1" t="s">
        <v>1794</v>
      </c>
      <c r="B1463" t="s">
        <v>1795</v>
      </c>
      <c r="C1463" t="s">
        <v>1796</v>
      </c>
      <c r="D1463" t="s">
        <v>1797</v>
      </c>
    </row>
    <row r="1464" spans="1:4">
      <c r="A1464" s="1"/>
    </row>
    <row r="1465" spans="1:4">
      <c r="A1465" t="s">
        <v>1798</v>
      </c>
      <c r="B1465" t="s">
        <v>0</v>
      </c>
    </row>
    <row r="1466" spans="1:4">
      <c r="A1466" s="1">
        <v>0.26</v>
      </c>
    </row>
    <row r="1467" spans="1:4">
      <c r="A1467" t="s">
        <v>1799</v>
      </c>
      <c r="B1467" t="s">
        <v>1800</v>
      </c>
      <c r="C1467" t="s">
        <v>1801</v>
      </c>
      <c r="D1467" t="s">
        <v>1802</v>
      </c>
    </row>
    <row r="1468" spans="1:4">
      <c r="A1468" s="1" t="s">
        <v>46</v>
      </c>
    </row>
    <row r="1469" spans="1:4">
      <c r="A1469" t="s">
        <v>1803</v>
      </c>
      <c r="B1469" t="s">
        <v>0</v>
      </c>
    </row>
    <row r="1470" spans="1:4">
      <c r="A1470" s="1">
        <v>0.26</v>
      </c>
    </row>
    <row r="1471" spans="1:4">
      <c r="A1471" t="s">
        <v>1804</v>
      </c>
      <c r="B1471" t="s">
        <v>1805</v>
      </c>
      <c r="C1471" t="s">
        <v>1624</v>
      </c>
      <c r="D1471" t="s">
        <v>1806</v>
      </c>
    </row>
    <row r="1472" spans="1:4">
      <c r="A1472" s="1" t="s">
        <v>46</v>
      </c>
    </row>
    <row r="1473" spans="1:4">
      <c r="A1473" t="s">
        <v>1807</v>
      </c>
      <c r="B1473" t="s">
        <v>0</v>
      </c>
    </row>
    <row r="1474" spans="1:4">
      <c r="A1474" s="1">
        <v>0.26</v>
      </c>
    </row>
    <row r="1475" spans="1:4">
      <c r="A1475" t="s">
        <v>1808</v>
      </c>
      <c r="B1475" t="s">
        <v>1809</v>
      </c>
      <c r="C1475" t="s">
        <v>1810</v>
      </c>
      <c r="D1475" t="s">
        <v>1811</v>
      </c>
    </row>
    <row r="1476" spans="1:4">
      <c r="A1476" s="1" t="s">
        <v>46</v>
      </c>
    </row>
    <row r="1477" spans="1:4">
      <c r="A1477" t="s">
        <v>1812</v>
      </c>
      <c r="B1477" t="s">
        <v>0</v>
      </c>
    </row>
    <row r="1478" spans="1:4">
      <c r="A1478" s="1">
        <v>0.26</v>
      </c>
    </row>
    <row r="1479" spans="1:4">
      <c r="A1479" t="s">
        <v>1813</v>
      </c>
      <c r="B1479" t="s">
        <v>1814</v>
      </c>
      <c r="C1479" t="s">
        <v>1815</v>
      </c>
      <c r="D1479" t="s">
        <v>1816</v>
      </c>
    </row>
    <row r="1480" spans="1:4">
      <c r="A1480" s="1" t="s">
        <v>46</v>
      </c>
    </row>
    <row r="1481" spans="1:4">
      <c r="A1481" t="s">
        <v>1817</v>
      </c>
      <c r="B1481" t="s">
        <v>0</v>
      </c>
    </row>
    <row r="1482" spans="1:4">
      <c r="A1482" s="1">
        <v>0.26</v>
      </c>
    </row>
    <row r="1483" spans="1:4">
      <c r="A1483" t="s">
        <v>1818</v>
      </c>
      <c r="B1483" t="s">
        <v>1819</v>
      </c>
      <c r="C1483" t="s">
        <v>1820</v>
      </c>
      <c r="D1483" t="s">
        <v>1821</v>
      </c>
    </row>
    <row r="1484" spans="1:4">
      <c r="A1484" s="1" t="s">
        <v>46</v>
      </c>
    </row>
    <row r="1485" spans="1:4">
      <c r="A1485" t="s">
        <v>1822</v>
      </c>
      <c r="B1485" t="s">
        <v>0</v>
      </c>
    </row>
    <row r="1486" spans="1:4">
      <c r="A1486" s="1">
        <v>0.26</v>
      </c>
    </row>
    <row r="1487" spans="1:4">
      <c r="A1487" t="s">
        <v>1780</v>
      </c>
      <c r="B1487" t="s">
        <v>1781</v>
      </c>
      <c r="C1487" t="s">
        <v>1783</v>
      </c>
      <c r="D1487" t="s">
        <v>1782</v>
      </c>
    </row>
    <row r="1488" spans="1:4">
      <c r="A1488" s="1" t="s">
        <v>46</v>
      </c>
    </row>
    <row r="1489" spans="1:4">
      <c r="A1489" t="s">
        <v>1823</v>
      </c>
      <c r="B1489" t="s">
        <v>0</v>
      </c>
    </row>
    <row r="1490" spans="1:4">
      <c r="A1490" s="1">
        <v>0.26</v>
      </c>
    </row>
    <row r="1491" spans="1:4">
      <c r="A1491" t="s">
        <v>1824</v>
      </c>
      <c r="B1491" t="s">
        <v>1825</v>
      </c>
      <c r="C1491" t="s">
        <v>1826</v>
      </c>
      <c r="D1491" t="s">
        <v>1827</v>
      </c>
    </row>
    <row r="1492" spans="1:4">
      <c r="A1492" s="1" t="s">
        <v>46</v>
      </c>
    </row>
    <row r="1493" spans="1:4">
      <c r="A1493" t="s">
        <v>1828</v>
      </c>
      <c r="B1493" t="s">
        <v>0</v>
      </c>
    </row>
    <row r="1494" spans="1:4">
      <c r="A1494" s="1">
        <v>0.26</v>
      </c>
    </row>
    <row r="1495" spans="1:4">
      <c r="A1495" t="s">
        <v>1829</v>
      </c>
      <c r="B1495" t="s">
        <v>1830</v>
      </c>
      <c r="C1495" t="s">
        <v>1831</v>
      </c>
      <c r="D1495" t="s">
        <v>1832</v>
      </c>
    </row>
    <row r="1496" spans="1:4">
      <c r="A1496" s="1" t="s">
        <v>46</v>
      </c>
    </row>
    <row r="1497" spans="1:4">
      <c r="A1497" t="s">
        <v>1833</v>
      </c>
      <c r="B1497" t="s">
        <v>0</v>
      </c>
    </row>
    <row r="1498" spans="1:4">
      <c r="A1498" s="1">
        <v>0.26</v>
      </c>
    </row>
    <row r="1499" spans="1:4">
      <c r="A1499" t="s">
        <v>1834</v>
      </c>
      <c r="B1499" t="s">
        <v>1835</v>
      </c>
      <c r="C1499" t="s">
        <v>1836</v>
      </c>
      <c r="D1499" t="s">
        <v>1837</v>
      </c>
    </row>
    <row r="1500" spans="1:4">
      <c r="A1500" s="1" t="s">
        <v>46</v>
      </c>
    </row>
    <row r="1501" spans="1:4">
      <c r="A1501" t="s">
        <v>1838</v>
      </c>
      <c r="B1501" t="s">
        <v>0</v>
      </c>
    </row>
    <row r="1502" spans="1:4">
      <c r="A1502" s="1">
        <v>0.26</v>
      </c>
    </row>
    <row r="1503" spans="1:4">
      <c r="A1503" t="s">
        <v>1839</v>
      </c>
      <c r="B1503" t="s">
        <v>1840</v>
      </c>
      <c r="C1503" t="s">
        <v>1841</v>
      </c>
      <c r="D1503" t="s">
        <v>442</v>
      </c>
    </row>
    <row r="1504" spans="1:4">
      <c r="A1504" s="1" t="s">
        <v>46</v>
      </c>
    </row>
    <row r="1505" spans="1:4">
      <c r="A1505" t="s">
        <v>1842</v>
      </c>
      <c r="B1505" t="s">
        <v>0</v>
      </c>
    </row>
    <row r="1506" spans="1:4">
      <c r="A1506" s="1">
        <v>0.26</v>
      </c>
    </row>
    <row r="1507" spans="1:4">
      <c r="A1507" t="s">
        <v>1843</v>
      </c>
      <c r="B1507" t="s">
        <v>1844</v>
      </c>
      <c r="C1507" t="s">
        <v>1845</v>
      </c>
      <c r="D1507" t="s">
        <v>1846</v>
      </c>
    </row>
    <row r="1508" spans="1:4">
      <c r="A1508" s="1" t="s">
        <v>46</v>
      </c>
    </row>
    <row r="1509" spans="1:4">
      <c r="A1509" t="s">
        <v>1847</v>
      </c>
      <c r="B1509" t="s">
        <v>0</v>
      </c>
    </row>
    <row r="1510" spans="1:4">
      <c r="A1510" s="1">
        <v>0.26</v>
      </c>
    </row>
    <row r="1511" spans="1:4">
      <c r="A1511" t="s">
        <v>1848</v>
      </c>
      <c r="B1511" t="s">
        <v>1849</v>
      </c>
      <c r="C1511" t="s">
        <v>1095</v>
      </c>
      <c r="D1511" t="s">
        <v>1850</v>
      </c>
    </row>
    <row r="1512" spans="1:4">
      <c r="A1512" s="1" t="s">
        <v>46</v>
      </c>
    </row>
    <row r="1513" spans="1:4">
      <c r="A1513" t="s">
        <v>1851</v>
      </c>
      <c r="B1513" t="s">
        <v>0</v>
      </c>
    </row>
    <row r="1514" spans="1:4">
      <c r="A1514" s="1">
        <v>0.26</v>
      </c>
    </row>
    <row r="1515" spans="1:4">
      <c r="A1515" t="s">
        <v>414</v>
      </c>
      <c r="B1515" t="s">
        <v>416</v>
      </c>
      <c r="C1515" t="s">
        <v>1185</v>
      </c>
      <c r="D1515" t="s">
        <v>415</v>
      </c>
    </row>
    <row r="1516" spans="1:4">
      <c r="A1516" s="1" t="s">
        <v>46</v>
      </c>
    </row>
    <row r="1517" spans="1:4">
      <c r="A1517" t="s">
        <v>1852</v>
      </c>
      <c r="B1517" t="s">
        <v>0</v>
      </c>
    </row>
    <row r="1518" spans="1:4">
      <c r="A1518" s="1">
        <v>0.26</v>
      </c>
    </row>
    <row r="1519" spans="1:4">
      <c r="A1519" t="s">
        <v>1853</v>
      </c>
      <c r="B1519" t="s">
        <v>1854</v>
      </c>
      <c r="C1519" t="s">
        <v>1855</v>
      </c>
      <c r="D1519" t="s">
        <v>1856</v>
      </c>
    </row>
    <row r="1520" spans="1:4">
      <c r="A1520" s="1"/>
    </row>
    <row r="1521" spans="1:4">
      <c r="A1521" t="s">
        <v>1857</v>
      </c>
      <c r="B1521" t="s">
        <v>0</v>
      </c>
    </row>
    <row r="1522" spans="1:4">
      <c r="A1522" s="1">
        <v>0.26</v>
      </c>
    </row>
    <row r="1523" spans="1:4">
      <c r="A1523" t="s">
        <v>1858</v>
      </c>
      <c r="B1523" t="s">
        <v>1859</v>
      </c>
      <c r="C1523" t="s">
        <v>1860</v>
      </c>
      <c r="D1523" t="s">
        <v>1861</v>
      </c>
    </row>
    <row r="1524" spans="1:4">
      <c r="A1524" s="1" t="s">
        <v>46</v>
      </c>
    </row>
    <row r="1525" spans="1:4">
      <c r="A1525" t="s">
        <v>1862</v>
      </c>
      <c r="B1525" t="s">
        <v>0</v>
      </c>
    </row>
    <row r="1526" spans="1:4">
      <c r="A1526" s="1">
        <v>0.26</v>
      </c>
    </row>
    <row r="1527" spans="1:4">
      <c r="A1527" t="s">
        <v>19</v>
      </c>
      <c r="B1527" t="s">
        <v>41</v>
      </c>
      <c r="C1527" t="s">
        <v>23</v>
      </c>
      <c r="D1527" t="s">
        <v>153</v>
      </c>
    </row>
    <row r="1528" spans="1:4">
      <c r="A1528" s="1" t="s">
        <v>46</v>
      </c>
    </row>
    <row r="1529" spans="1:4">
      <c r="A1529" t="s">
        <v>1863</v>
      </c>
      <c r="B1529" t="s">
        <v>0</v>
      </c>
    </row>
    <row r="1530" spans="1:4">
      <c r="A1530" s="1">
        <v>0.26</v>
      </c>
    </row>
    <row r="1531" spans="1:4">
      <c r="A1531" t="s">
        <v>1864</v>
      </c>
      <c r="B1531" t="s">
        <v>1865</v>
      </c>
      <c r="C1531" t="s">
        <v>1866</v>
      </c>
      <c r="D1531" t="s">
        <v>1867</v>
      </c>
    </row>
    <row r="1532" spans="1:4">
      <c r="A1532" s="1" t="s">
        <v>46</v>
      </c>
    </row>
    <row r="1533" spans="1:4">
      <c r="A1533" t="s">
        <v>1868</v>
      </c>
      <c r="B1533" t="s">
        <v>0</v>
      </c>
    </row>
    <row r="1534" spans="1:4">
      <c r="A1534" s="1">
        <v>0.26</v>
      </c>
    </row>
    <row r="1535" spans="1:4">
      <c r="A1535" t="s">
        <v>1869</v>
      </c>
      <c r="B1535" t="s">
        <v>1870</v>
      </c>
      <c r="C1535" t="s">
        <v>1871</v>
      </c>
      <c r="D1535" t="s">
        <v>1872</v>
      </c>
    </row>
    <row r="1536" spans="1:4">
      <c r="A1536" s="1" t="s">
        <v>46</v>
      </c>
    </row>
    <row r="1537" spans="1:4">
      <c r="A1537" t="s">
        <v>1873</v>
      </c>
      <c r="B1537" t="s">
        <v>0</v>
      </c>
    </row>
    <row r="1538" spans="1:4">
      <c r="A1538" s="1">
        <v>0.26</v>
      </c>
    </row>
    <row r="1539" spans="1:4">
      <c r="A1539" t="s">
        <v>1874</v>
      </c>
      <c r="B1539" t="s">
        <v>1875</v>
      </c>
      <c r="C1539" t="s">
        <v>1876</v>
      </c>
      <c r="D1539" t="s">
        <v>1877</v>
      </c>
    </row>
    <row r="1540" spans="1:4">
      <c r="A1540" s="1" t="s">
        <v>46</v>
      </c>
    </row>
    <row r="1541" spans="1:4">
      <c r="A1541" t="s">
        <v>1878</v>
      </c>
      <c r="B1541" t="s">
        <v>0</v>
      </c>
    </row>
    <row r="1542" spans="1:4">
      <c r="A1542" s="1">
        <v>0.26</v>
      </c>
    </row>
    <row r="1543" spans="1:4">
      <c r="A1543" t="s">
        <v>200</v>
      </c>
      <c r="B1543" t="s">
        <v>1879</v>
      </c>
      <c r="C1543" t="s">
        <v>1381</v>
      </c>
      <c r="D1543" t="s">
        <v>179</v>
      </c>
    </row>
    <row r="1545" spans="1:4">
      <c r="A1545" s="1" t="s">
        <v>1880</v>
      </c>
      <c r="B1545" t="s">
        <v>0</v>
      </c>
    </row>
    <row r="1546" spans="1:4">
      <c r="A1546" s="1">
        <v>0.26</v>
      </c>
    </row>
    <row r="1547" spans="1:4">
      <c r="A1547" t="s">
        <v>1881</v>
      </c>
      <c r="B1547" t="s">
        <v>1882</v>
      </c>
      <c r="C1547" t="s">
        <v>1883</v>
      </c>
      <c r="D1547" t="s">
        <v>1884</v>
      </c>
    </row>
    <row r="1548" spans="1:4">
      <c r="A1548" t="s">
        <v>46</v>
      </c>
    </row>
    <row r="1549" spans="1:4">
      <c r="A1549" s="1" t="s">
        <v>1885</v>
      </c>
      <c r="B1549" t="s">
        <v>0</v>
      </c>
    </row>
    <row r="1550" spans="1:4">
      <c r="A1550" s="1">
        <v>0.26</v>
      </c>
    </row>
    <row r="1551" spans="1:4">
      <c r="A1551" t="s">
        <v>1886</v>
      </c>
      <c r="B1551" t="s">
        <v>1887</v>
      </c>
      <c r="C1551" t="s">
        <v>1888</v>
      </c>
      <c r="D1551" t="s">
        <v>1889</v>
      </c>
    </row>
    <row r="1552" spans="1:4">
      <c r="A1552" t="s">
        <v>46</v>
      </c>
    </row>
    <row r="1553" spans="1:4">
      <c r="A1553" s="1" t="s">
        <v>1890</v>
      </c>
      <c r="B1553" t="s">
        <v>0</v>
      </c>
    </row>
    <row r="1554" spans="1:4">
      <c r="A1554" s="1">
        <v>0.26</v>
      </c>
    </row>
    <row r="1555" spans="1:4">
      <c r="A1555" t="s">
        <v>1891</v>
      </c>
      <c r="B1555" t="s">
        <v>1892</v>
      </c>
      <c r="C1555" t="s">
        <v>1893</v>
      </c>
      <c r="D1555" t="s">
        <v>1894</v>
      </c>
    </row>
    <row r="1556" spans="1:4">
      <c r="A1556" t="s">
        <v>46</v>
      </c>
    </row>
    <row r="1557" spans="1:4">
      <c r="A1557" s="1" t="s">
        <v>1895</v>
      </c>
      <c r="B1557" t="s">
        <v>0</v>
      </c>
    </row>
    <row r="1558" spans="1:4">
      <c r="A1558" s="1">
        <v>0.26</v>
      </c>
    </row>
    <row r="1559" spans="1:4">
      <c r="A1559" t="s">
        <v>75</v>
      </c>
      <c r="B1559" t="s">
        <v>160</v>
      </c>
      <c r="C1559" t="s">
        <v>136</v>
      </c>
      <c r="D1559" t="s">
        <v>170</v>
      </c>
    </row>
    <row r="1560" spans="1:4">
      <c r="A1560" t="s">
        <v>46</v>
      </c>
    </row>
    <row r="1561" spans="1:4">
      <c r="A1561" s="1" t="s">
        <v>1896</v>
      </c>
      <c r="B1561" t="s">
        <v>0</v>
      </c>
    </row>
    <row r="1562" spans="1:4">
      <c r="A1562" s="1">
        <v>0.26</v>
      </c>
    </row>
    <row r="1563" spans="1:4">
      <c r="A1563" t="s">
        <v>1897</v>
      </c>
      <c r="B1563" t="s">
        <v>1898</v>
      </c>
      <c r="C1563" t="s">
        <v>1899</v>
      </c>
      <c r="D1563" t="s">
        <v>843</v>
      </c>
    </row>
    <row r="1564" spans="1:4">
      <c r="A1564" t="s">
        <v>46</v>
      </c>
    </row>
    <row r="1565" spans="1:4">
      <c r="A1565" s="1" t="s">
        <v>1900</v>
      </c>
      <c r="B1565" t="s">
        <v>0</v>
      </c>
    </row>
    <row r="1566" spans="1:4">
      <c r="A1566" s="1">
        <v>0.26</v>
      </c>
    </row>
    <row r="1567" spans="1:4">
      <c r="A1567" t="s">
        <v>1901</v>
      </c>
      <c r="B1567" t="s">
        <v>1902</v>
      </c>
      <c r="C1567" t="s">
        <v>1903</v>
      </c>
      <c r="D1567" t="s">
        <v>655</v>
      </c>
    </row>
    <row r="1568" spans="1:4">
      <c r="A1568" t="s">
        <v>46</v>
      </c>
    </row>
    <row r="1569" spans="1:4">
      <c r="A1569" s="1" t="s">
        <v>1904</v>
      </c>
      <c r="B1569" t="s">
        <v>0</v>
      </c>
    </row>
    <row r="1570" spans="1:4">
      <c r="A1570" s="1">
        <v>0.26</v>
      </c>
    </row>
    <row r="1571" spans="1:4">
      <c r="A1571" t="s">
        <v>21</v>
      </c>
      <c r="B1571" t="s">
        <v>12</v>
      </c>
      <c r="C1571" t="s">
        <v>22</v>
      </c>
      <c r="D1571" t="s">
        <v>26</v>
      </c>
    </row>
    <row r="1572" spans="1:4">
      <c r="A1572" t="s">
        <v>46</v>
      </c>
    </row>
    <row r="1573" spans="1:4">
      <c r="A1573" s="1" t="s">
        <v>1905</v>
      </c>
      <c r="B1573" t="s">
        <v>0</v>
      </c>
    </row>
    <row r="1574" spans="1:4">
      <c r="A1574" s="1">
        <v>0.26</v>
      </c>
    </row>
    <row r="1575" spans="1:4">
      <c r="A1575" t="s">
        <v>1906</v>
      </c>
      <c r="B1575" t="s">
        <v>1907</v>
      </c>
      <c r="C1575" t="s">
        <v>1908</v>
      </c>
      <c r="D1575" t="s">
        <v>1909</v>
      </c>
    </row>
    <row r="1576" spans="1:4">
      <c r="A1576" t="s">
        <v>46</v>
      </c>
    </row>
    <row r="1577" spans="1:4">
      <c r="A1577" s="1" t="s">
        <v>1910</v>
      </c>
      <c r="B1577" t="s">
        <v>0</v>
      </c>
    </row>
    <row r="1578" spans="1:4">
      <c r="A1578" s="1">
        <v>0.26</v>
      </c>
    </row>
    <row r="1579" spans="1:4">
      <c r="A1579" t="s">
        <v>1911</v>
      </c>
      <c r="B1579" t="s">
        <v>267</v>
      </c>
      <c r="C1579" t="s">
        <v>270</v>
      </c>
      <c r="D1579" t="s">
        <v>1912</v>
      </c>
    </row>
    <row r="1580" spans="1:4">
      <c r="A1580" t="s">
        <v>46</v>
      </c>
    </row>
    <row r="1581" spans="1:4">
      <c r="A1581" s="1" t="s">
        <v>1913</v>
      </c>
      <c r="B1581" t="s">
        <v>0</v>
      </c>
    </row>
    <row r="1582" spans="1:4">
      <c r="A1582" s="1">
        <v>0.26</v>
      </c>
    </row>
    <row r="1583" spans="1:4">
      <c r="A1583" t="s">
        <v>1914</v>
      </c>
      <c r="B1583" t="s">
        <v>1915</v>
      </c>
      <c r="C1583" t="s">
        <v>1916</v>
      </c>
      <c r="D1583" t="s">
        <v>1917</v>
      </c>
    </row>
    <row r="1584" spans="1:4">
      <c r="A1584" t="s">
        <v>46</v>
      </c>
    </row>
    <row r="1585" spans="1:4">
      <c r="A1585" s="1" t="s">
        <v>1918</v>
      </c>
      <c r="B1585" t="s">
        <v>0</v>
      </c>
    </row>
    <row r="1586" spans="1:4">
      <c r="A1586" s="1">
        <v>0.26</v>
      </c>
    </row>
    <row r="1587" spans="1:4">
      <c r="A1587" t="s">
        <v>160</v>
      </c>
      <c r="B1587" t="s">
        <v>75</v>
      </c>
      <c r="C1587" t="s">
        <v>1919</v>
      </c>
      <c r="D1587" t="s">
        <v>170</v>
      </c>
    </row>
    <row r="1588" spans="1:4">
      <c r="A1588" t="s">
        <v>46</v>
      </c>
    </row>
    <row r="1589" spans="1:4">
      <c r="A1589" s="1" t="s">
        <v>1920</v>
      </c>
      <c r="B1589" t="s">
        <v>0</v>
      </c>
    </row>
    <row r="1590" spans="1:4">
      <c r="A1590" s="1">
        <v>0.26</v>
      </c>
    </row>
    <row r="1591" spans="1:4">
      <c r="A1591" t="s">
        <v>160</v>
      </c>
      <c r="B1591" t="s">
        <v>75</v>
      </c>
      <c r="C1591" t="s">
        <v>136</v>
      </c>
      <c r="D1591" t="s">
        <v>99</v>
      </c>
    </row>
    <row r="1592" spans="1:4">
      <c r="A1592" t="s">
        <v>46</v>
      </c>
    </row>
    <row r="1593" spans="1:4">
      <c r="A1593" s="1" t="s">
        <v>1921</v>
      </c>
      <c r="B1593" t="s">
        <v>0</v>
      </c>
    </row>
    <row r="1594" spans="1:4">
      <c r="A1594" s="1">
        <v>0.26</v>
      </c>
    </row>
    <row r="1595" spans="1:4">
      <c r="A1595" t="s">
        <v>1922</v>
      </c>
      <c r="B1595" t="s">
        <v>1923</v>
      </c>
      <c r="C1595" t="s">
        <v>1924</v>
      </c>
      <c r="D1595" t="s">
        <v>1925</v>
      </c>
    </row>
    <row r="1596" spans="1:4">
      <c r="A1596" t="s">
        <v>46</v>
      </c>
    </row>
    <row r="1597" spans="1:4">
      <c r="A1597" s="1" t="s">
        <v>1926</v>
      </c>
      <c r="B1597" t="s">
        <v>0</v>
      </c>
    </row>
    <row r="1598" spans="1:4">
      <c r="A1598" s="1">
        <v>0.26</v>
      </c>
    </row>
    <row r="1599" spans="1:4">
      <c r="A1599" t="s">
        <v>1927</v>
      </c>
      <c r="B1599" t="s">
        <v>1928</v>
      </c>
      <c r="C1599" t="s">
        <v>1929</v>
      </c>
      <c r="D1599" t="s">
        <v>1930</v>
      </c>
    </row>
    <row r="1601" spans="1:4">
      <c r="A1601" s="1" t="s">
        <v>1931</v>
      </c>
      <c r="B1601" t="s">
        <v>0</v>
      </c>
    </row>
    <row r="1602" spans="1:4">
      <c r="A1602" s="1">
        <v>0.26</v>
      </c>
    </row>
    <row r="1603" spans="1:4">
      <c r="A1603" t="s">
        <v>1932</v>
      </c>
      <c r="B1603" t="s">
        <v>1933</v>
      </c>
      <c r="C1603" t="s">
        <v>1934</v>
      </c>
      <c r="D1603" t="s">
        <v>976</v>
      </c>
    </row>
    <row r="1604" spans="1:4">
      <c r="A1604" t="s">
        <v>46</v>
      </c>
    </row>
    <row r="1605" spans="1:4">
      <c r="A1605" s="1" t="s">
        <v>1935</v>
      </c>
      <c r="B1605" t="s">
        <v>0</v>
      </c>
    </row>
    <row r="1606" spans="1:4">
      <c r="A1606" s="1">
        <v>0.26</v>
      </c>
    </row>
    <row r="1607" spans="1:4">
      <c r="A1607" t="s">
        <v>1785</v>
      </c>
      <c r="B1607" t="s">
        <v>1788</v>
      </c>
      <c r="C1607" t="s">
        <v>1787</v>
      </c>
      <c r="D1607" t="s">
        <v>1786</v>
      </c>
    </row>
    <row r="1608" spans="1:4">
      <c r="A1608" t="s">
        <v>46</v>
      </c>
    </row>
    <row r="1609" spans="1:4">
      <c r="A1609" s="1" t="s">
        <v>1936</v>
      </c>
      <c r="B1609" t="s">
        <v>0</v>
      </c>
    </row>
    <row r="1610" spans="1:4">
      <c r="A1610" s="1">
        <v>0.26</v>
      </c>
    </row>
    <row r="1611" spans="1:4">
      <c r="A1611" t="s">
        <v>1937</v>
      </c>
      <c r="B1611" t="s">
        <v>1546</v>
      </c>
      <c r="C1611" t="s">
        <v>1544</v>
      </c>
      <c r="D1611" t="s">
        <v>1547</v>
      </c>
    </row>
    <row r="1612" spans="1:4">
      <c r="A1612" t="s">
        <v>46</v>
      </c>
    </row>
    <row r="1613" spans="1:4">
      <c r="A1613" s="1" t="s">
        <v>1938</v>
      </c>
      <c r="B1613" t="s">
        <v>0</v>
      </c>
    </row>
    <row r="1614" spans="1:4">
      <c r="A1614" s="1">
        <v>0.26</v>
      </c>
    </row>
    <row r="1615" spans="1:4">
      <c r="A1615" t="s">
        <v>1939</v>
      </c>
      <c r="B1615" t="s">
        <v>134</v>
      </c>
      <c r="C1615" t="s">
        <v>135</v>
      </c>
      <c r="D1615" t="s">
        <v>1940</v>
      </c>
    </row>
    <row r="1616" spans="1:4">
      <c r="A1616" t="s">
        <v>46</v>
      </c>
    </row>
    <row r="1617" spans="1:4">
      <c r="A1617" s="1" t="s">
        <v>1941</v>
      </c>
      <c r="B1617" t="s">
        <v>0</v>
      </c>
    </row>
    <row r="1618" spans="1:4">
      <c r="A1618" s="1">
        <v>0.26</v>
      </c>
    </row>
    <row r="1619" spans="1:4">
      <c r="A1619" t="s">
        <v>1942</v>
      </c>
      <c r="B1619" t="s">
        <v>1943</v>
      </c>
      <c r="C1619" t="s">
        <v>1944</v>
      </c>
      <c r="D1619" t="s">
        <v>1945</v>
      </c>
    </row>
    <row r="1620" spans="1:4">
      <c r="A1620" t="s">
        <v>46</v>
      </c>
    </row>
    <row r="1621" spans="1:4">
      <c r="A1621" s="1" t="s">
        <v>1946</v>
      </c>
      <c r="B1621" t="s">
        <v>0</v>
      </c>
    </row>
    <row r="1622" spans="1:4">
      <c r="A1622" s="1">
        <v>0.26</v>
      </c>
    </row>
    <row r="1623" spans="1:4">
      <c r="A1623" t="s">
        <v>1947</v>
      </c>
      <c r="B1623" t="s">
        <v>1948</v>
      </c>
      <c r="C1623" t="s">
        <v>1949</v>
      </c>
      <c r="D1623" t="s">
        <v>1950</v>
      </c>
    </row>
    <row r="1625" spans="1:4">
      <c r="A1625" t="s">
        <v>1951</v>
      </c>
      <c r="B1625" t="s">
        <v>0</v>
      </c>
    </row>
    <row r="1626" spans="1:4">
      <c r="A1626" s="1">
        <v>0.27</v>
      </c>
    </row>
    <row r="1627" spans="1:4">
      <c r="A1627" t="s">
        <v>1952</v>
      </c>
      <c r="B1627" t="s">
        <v>1953</v>
      </c>
      <c r="C1627" t="s">
        <v>1954</v>
      </c>
      <c r="D1627" t="s">
        <v>1955</v>
      </c>
    </row>
    <row r="1628" spans="1:4">
      <c r="A1628" t="s">
        <v>46</v>
      </c>
    </row>
    <row r="1629" spans="1:4">
      <c r="A1629" t="s">
        <v>1956</v>
      </c>
      <c r="B1629" t="s">
        <v>0</v>
      </c>
    </row>
    <row r="1630" spans="1:4">
      <c r="A1630" s="1">
        <v>0.27</v>
      </c>
    </row>
    <row r="1631" spans="1:4">
      <c r="A1631" t="s">
        <v>825</v>
      </c>
      <c r="B1631" t="s">
        <v>1957</v>
      </c>
      <c r="C1631" t="s">
        <v>1958</v>
      </c>
      <c r="D1631" t="s">
        <v>1959</v>
      </c>
    </row>
    <row r="1632" spans="1:4">
      <c r="A1632" t="s">
        <v>46</v>
      </c>
    </row>
    <row r="1633" spans="1:4">
      <c r="A1633" t="s">
        <v>1960</v>
      </c>
      <c r="B1633" t="s">
        <v>1</v>
      </c>
    </row>
    <row r="1634" spans="1:4">
      <c r="A1634" s="1">
        <v>0.27</v>
      </c>
    </row>
    <row r="1635" spans="1:4">
      <c r="A1635" t="s">
        <v>1961</v>
      </c>
      <c r="B1635" t="s">
        <v>1962</v>
      </c>
      <c r="C1635" t="s">
        <v>1963</v>
      </c>
      <c r="D1635" t="s">
        <v>1964</v>
      </c>
    </row>
    <row r="1636" spans="1:4">
      <c r="A1636" t="s">
        <v>46</v>
      </c>
    </row>
    <row r="1637" spans="1:4">
      <c r="A1637" t="s">
        <v>1965</v>
      </c>
      <c r="B1637" t="s">
        <v>0</v>
      </c>
    </row>
    <row r="1638" spans="1:4">
      <c r="A1638" s="1">
        <v>0.27</v>
      </c>
    </row>
    <row r="1639" spans="1:4">
      <c r="A1639" t="s">
        <v>113</v>
      </c>
      <c r="B1639" t="s">
        <v>1966</v>
      </c>
      <c r="C1639" t="s">
        <v>1967</v>
      </c>
      <c r="D1639" t="s">
        <v>234</v>
      </c>
    </row>
    <row r="1640" spans="1:4">
      <c r="A1640" t="s">
        <v>46</v>
      </c>
    </row>
    <row r="1641" spans="1:4">
      <c r="A1641" t="s">
        <v>1968</v>
      </c>
      <c r="B1641" t="s">
        <v>0</v>
      </c>
    </row>
    <row r="1642" spans="1:4">
      <c r="A1642" s="1">
        <v>0.27</v>
      </c>
    </row>
    <row r="1643" spans="1:4">
      <c r="A1643" t="s">
        <v>1969</v>
      </c>
      <c r="B1643" t="s">
        <v>1970</v>
      </c>
      <c r="C1643" t="s">
        <v>1971</v>
      </c>
      <c r="D1643" t="s">
        <v>1972</v>
      </c>
    </row>
    <row r="1644" spans="1:4">
      <c r="A1644" t="s">
        <v>46</v>
      </c>
    </row>
    <row r="1645" spans="1:4">
      <c r="A1645" t="s">
        <v>1973</v>
      </c>
      <c r="B1645" t="s">
        <v>2</v>
      </c>
    </row>
    <row r="1646" spans="1:4">
      <c r="A1646" s="1">
        <v>0.27</v>
      </c>
    </row>
    <row r="1647" spans="1:4">
      <c r="A1647" t="s">
        <v>36</v>
      </c>
      <c r="B1647" t="s">
        <v>13</v>
      </c>
      <c r="C1647" t="s">
        <v>72</v>
      </c>
      <c r="D1647" t="s">
        <v>28</v>
      </c>
    </row>
    <row r="1648" spans="1:4">
      <c r="A1648" t="s">
        <v>46</v>
      </c>
    </row>
    <row r="1649" spans="1:4">
      <c r="A1649" t="s">
        <v>1974</v>
      </c>
      <c r="B1649" t="s">
        <v>0</v>
      </c>
    </row>
    <row r="1650" spans="1:4">
      <c r="A1650" s="1">
        <v>0.27</v>
      </c>
    </row>
    <row r="1651" spans="1:4">
      <c r="A1651" t="s">
        <v>1688</v>
      </c>
      <c r="B1651" t="s">
        <v>1690</v>
      </c>
      <c r="C1651" t="s">
        <v>1689</v>
      </c>
      <c r="D1651" t="s">
        <v>1691</v>
      </c>
    </row>
    <row r="1652" spans="1:4">
      <c r="A1652" t="s">
        <v>46</v>
      </c>
    </row>
    <row r="1653" spans="1:4">
      <c r="A1653" t="s">
        <v>1975</v>
      </c>
      <c r="B1653" t="s">
        <v>0</v>
      </c>
    </row>
    <row r="1654" spans="1:4">
      <c r="A1654" s="1">
        <v>0.27</v>
      </c>
    </row>
    <row r="1655" spans="1:4">
      <c r="A1655" t="s">
        <v>1976</v>
      </c>
      <c r="B1655" t="s">
        <v>1977</v>
      </c>
      <c r="C1655" t="s">
        <v>1978</v>
      </c>
      <c r="D1655" t="s">
        <v>1979</v>
      </c>
    </row>
    <row r="1656" spans="1:4">
      <c r="A1656" t="s">
        <v>46</v>
      </c>
    </row>
    <row r="1657" spans="1:4">
      <c r="A1657" t="s">
        <v>1980</v>
      </c>
      <c r="B1657" t="s">
        <v>0</v>
      </c>
    </row>
    <row r="1658" spans="1:4">
      <c r="A1658" s="1">
        <v>0.27</v>
      </c>
    </row>
    <row r="1659" spans="1:4">
      <c r="A1659" t="s">
        <v>1981</v>
      </c>
      <c r="B1659" t="s">
        <v>1982</v>
      </c>
      <c r="C1659" t="s">
        <v>1983</v>
      </c>
      <c r="D1659" t="s">
        <v>1854</v>
      </c>
    </row>
    <row r="1660" spans="1:4">
      <c r="A1660" t="s">
        <v>46</v>
      </c>
    </row>
    <row r="1661" spans="1:4">
      <c r="A1661" t="s">
        <v>1984</v>
      </c>
      <c r="B1661" t="s">
        <v>0</v>
      </c>
    </row>
    <row r="1662" spans="1:4">
      <c r="A1662" s="1">
        <v>0.27</v>
      </c>
    </row>
    <row r="1663" spans="1:4">
      <c r="A1663" t="s">
        <v>1985</v>
      </c>
      <c r="B1663" t="s">
        <v>1986</v>
      </c>
      <c r="C1663" t="s">
        <v>1987</v>
      </c>
      <c r="D1663" t="s">
        <v>1724</v>
      </c>
    </row>
    <row r="1664" spans="1:4">
      <c r="A1664" t="s">
        <v>46</v>
      </c>
    </row>
    <row r="1665" spans="1:4">
      <c r="A1665" t="s">
        <v>1988</v>
      </c>
      <c r="B1665" t="s">
        <v>0</v>
      </c>
    </row>
    <row r="1666" spans="1:4">
      <c r="A1666" s="1">
        <v>0.27</v>
      </c>
    </row>
    <row r="1667" spans="1:4">
      <c r="A1667" t="s">
        <v>1989</v>
      </c>
      <c r="B1667" t="s">
        <v>1990</v>
      </c>
      <c r="C1667" t="s">
        <v>1991</v>
      </c>
      <c r="D1667" t="s">
        <v>1992</v>
      </c>
    </row>
    <row r="1668" spans="1:4">
      <c r="A1668" t="s">
        <v>46</v>
      </c>
    </row>
    <row r="1669" spans="1:4">
      <c r="A1669" t="s">
        <v>1993</v>
      </c>
      <c r="B1669" t="s">
        <v>0</v>
      </c>
    </row>
    <row r="1670" spans="1:4">
      <c r="A1670" s="1">
        <v>0.27</v>
      </c>
    </row>
    <row r="1671" spans="1:4">
      <c r="A1671" t="s">
        <v>1994</v>
      </c>
      <c r="B1671" t="s">
        <v>1995</v>
      </c>
      <c r="C1671" t="s">
        <v>1996</v>
      </c>
      <c r="D1671" t="s">
        <v>1997</v>
      </c>
    </row>
    <row r="1672" spans="1:4">
      <c r="A1672" t="s">
        <v>46</v>
      </c>
    </row>
    <row r="1673" spans="1:4">
      <c r="A1673" t="s">
        <v>1998</v>
      </c>
      <c r="B1673" t="s">
        <v>0</v>
      </c>
    </row>
    <row r="1674" spans="1:4">
      <c r="A1674" s="1">
        <v>0.27</v>
      </c>
    </row>
    <row r="1675" spans="1:4">
      <c r="A1675" t="s">
        <v>1999</v>
      </c>
      <c r="B1675" t="s">
        <v>2000</v>
      </c>
      <c r="C1675" t="s">
        <v>2001</v>
      </c>
      <c r="D1675" t="s">
        <v>2002</v>
      </c>
    </row>
    <row r="1676" spans="1:4">
      <c r="A1676" t="s">
        <v>46</v>
      </c>
    </row>
    <row r="1677" spans="1:4">
      <c r="A1677" t="s">
        <v>2003</v>
      </c>
      <c r="B1677" t="s">
        <v>0</v>
      </c>
    </row>
    <row r="1678" spans="1:4">
      <c r="A1678" s="1">
        <v>0.27</v>
      </c>
    </row>
    <row r="1679" spans="1:4">
      <c r="A1679" t="s">
        <v>2004</v>
      </c>
      <c r="B1679" t="s">
        <v>2005</v>
      </c>
      <c r="C1679" t="s">
        <v>2006</v>
      </c>
      <c r="D1679" t="s">
        <v>1950</v>
      </c>
    </row>
    <row r="1681" spans="1:4">
      <c r="A1681" t="s">
        <v>2007</v>
      </c>
      <c r="B1681" t="s">
        <v>0</v>
      </c>
    </row>
    <row r="1682" spans="1:4">
      <c r="A1682" s="1">
        <v>0.27</v>
      </c>
    </row>
    <row r="1683" spans="1:4">
      <c r="A1683" t="s">
        <v>2008</v>
      </c>
      <c r="B1683" t="s">
        <v>2009</v>
      </c>
      <c r="C1683" t="s">
        <v>2010</v>
      </c>
      <c r="D1683" t="s">
        <v>2011</v>
      </c>
    </row>
    <row r="1684" spans="1:4">
      <c r="A1684" t="s">
        <v>46</v>
      </c>
    </row>
    <row r="1685" spans="1:4">
      <c r="A1685" t="s">
        <v>2012</v>
      </c>
      <c r="B1685" t="s">
        <v>0</v>
      </c>
    </row>
    <row r="1686" spans="1:4">
      <c r="A1686" s="1">
        <v>0.27</v>
      </c>
    </row>
    <row r="1687" spans="1:4">
      <c r="A1687" t="s">
        <v>2013</v>
      </c>
      <c r="B1687" t="s">
        <v>2014</v>
      </c>
      <c r="C1687" t="s">
        <v>2015</v>
      </c>
      <c r="D1687" t="s">
        <v>2016</v>
      </c>
    </row>
    <row r="1688" spans="1:4">
      <c r="A1688" t="s">
        <v>46</v>
      </c>
    </row>
    <row r="1689" spans="1:4">
      <c r="A1689" t="s">
        <v>2017</v>
      </c>
      <c r="B1689" t="s">
        <v>0</v>
      </c>
    </row>
    <row r="1690" spans="1:4">
      <c r="A1690" s="1">
        <v>0.27</v>
      </c>
    </row>
    <row r="1691" spans="1:4">
      <c r="A1691" t="s">
        <v>2018</v>
      </c>
      <c r="B1691" t="s">
        <v>2019</v>
      </c>
      <c r="C1691" t="s">
        <v>2020</v>
      </c>
      <c r="D1691" t="s">
        <v>2021</v>
      </c>
    </row>
    <row r="1692" spans="1:4">
      <c r="A1692" t="s">
        <v>46</v>
      </c>
    </row>
    <row r="1693" spans="1:4">
      <c r="A1693" t="s">
        <v>2022</v>
      </c>
      <c r="B1693" t="s">
        <v>0</v>
      </c>
    </row>
    <row r="1694" spans="1:4">
      <c r="A1694" s="1">
        <v>0.27</v>
      </c>
    </row>
    <row r="1695" spans="1:4">
      <c r="A1695" t="s">
        <v>2023</v>
      </c>
      <c r="B1695" t="s">
        <v>2024</v>
      </c>
      <c r="C1695" t="s">
        <v>2025</v>
      </c>
      <c r="D1695" t="s">
        <v>2026</v>
      </c>
    </row>
    <row r="1696" spans="1:4">
      <c r="A1696" t="s">
        <v>46</v>
      </c>
    </row>
    <row r="1697" spans="1:4">
      <c r="A1697" t="s">
        <v>2027</v>
      </c>
      <c r="B1697" t="s">
        <v>0</v>
      </c>
    </row>
    <row r="1698" spans="1:4">
      <c r="A1698" s="1">
        <v>0.27</v>
      </c>
    </row>
    <row r="1699" spans="1:4">
      <c r="A1699" t="s">
        <v>2028</v>
      </c>
      <c r="B1699" t="s">
        <v>2029</v>
      </c>
      <c r="C1699" t="s">
        <v>2030</v>
      </c>
      <c r="D1699" t="s">
        <v>2031</v>
      </c>
    </row>
    <row r="1700" spans="1:4">
      <c r="A1700" t="s">
        <v>46</v>
      </c>
    </row>
    <row r="1701" spans="1:4">
      <c r="A1701" t="s">
        <v>2032</v>
      </c>
      <c r="B1701" t="s">
        <v>0</v>
      </c>
    </row>
    <row r="1702" spans="1:4">
      <c r="A1702" s="1">
        <v>0.27</v>
      </c>
    </row>
    <row r="1703" spans="1:4">
      <c r="A1703" t="s">
        <v>2033</v>
      </c>
      <c r="B1703" t="s">
        <v>2034</v>
      </c>
      <c r="C1703" t="s">
        <v>2035</v>
      </c>
      <c r="D1703" t="s">
        <v>2036</v>
      </c>
    </row>
    <row r="1705" spans="1:4">
      <c r="A1705" t="s">
        <v>2037</v>
      </c>
      <c r="B1705" t="s">
        <v>0</v>
      </c>
    </row>
    <row r="1706" spans="1:4">
      <c r="A1706" s="1">
        <v>0.27</v>
      </c>
    </row>
    <row r="1707" spans="1:4">
      <c r="A1707" s="1" t="s">
        <v>2038</v>
      </c>
      <c r="B1707" t="s">
        <v>2039</v>
      </c>
      <c r="C1707" t="s">
        <v>2040</v>
      </c>
      <c r="D1707" t="s">
        <v>2041</v>
      </c>
    </row>
    <row r="1708" spans="1:4">
      <c r="A1708" t="s">
        <v>46</v>
      </c>
    </row>
    <row r="1709" spans="1:4">
      <c r="A1709" t="s">
        <v>2042</v>
      </c>
      <c r="B1709" t="s">
        <v>0</v>
      </c>
    </row>
    <row r="1710" spans="1:4">
      <c r="A1710" s="1">
        <v>0.27</v>
      </c>
    </row>
    <row r="1711" spans="1:4">
      <c r="A1711" s="1" t="s">
        <v>2043</v>
      </c>
      <c r="B1711" t="s">
        <v>1611</v>
      </c>
      <c r="C1711" t="s">
        <v>2031</v>
      </c>
      <c r="D1711" t="s">
        <v>2044</v>
      </c>
    </row>
    <row r="1712" spans="1:4">
      <c r="A1712" t="s">
        <v>46</v>
      </c>
    </row>
    <row r="1713" spans="1:4">
      <c r="A1713" t="s">
        <v>2045</v>
      </c>
      <c r="B1713" t="s">
        <v>0</v>
      </c>
    </row>
    <row r="1714" spans="1:4">
      <c r="A1714" s="1">
        <v>0.27</v>
      </c>
    </row>
    <row r="1715" spans="1:4">
      <c r="A1715" s="1" t="s">
        <v>2046</v>
      </c>
      <c r="B1715" t="s">
        <v>2047</v>
      </c>
      <c r="C1715" t="s">
        <v>2048</v>
      </c>
      <c r="D1715" t="s">
        <v>2049</v>
      </c>
    </row>
    <row r="1716" spans="1:4">
      <c r="A1716" t="s">
        <v>46</v>
      </c>
    </row>
    <row r="1717" spans="1:4">
      <c r="A1717" t="s">
        <v>2050</v>
      </c>
      <c r="B1717" t="s">
        <v>0</v>
      </c>
    </row>
    <row r="1718" spans="1:4">
      <c r="A1718" s="1">
        <v>0.27</v>
      </c>
    </row>
    <row r="1719" spans="1:4">
      <c r="A1719" s="1" t="s">
        <v>2051</v>
      </c>
      <c r="B1719" t="s">
        <v>2052</v>
      </c>
      <c r="C1719" t="s">
        <v>2053</v>
      </c>
      <c r="D1719" t="s">
        <v>2054</v>
      </c>
    </row>
    <row r="1720" spans="1:4">
      <c r="A1720" t="s">
        <v>46</v>
      </c>
    </row>
    <row r="1721" spans="1:4">
      <c r="A1721" t="s">
        <v>2055</v>
      </c>
      <c r="B1721" t="s">
        <v>0</v>
      </c>
    </row>
    <row r="1722" spans="1:4">
      <c r="A1722" s="1">
        <v>0.27</v>
      </c>
    </row>
    <row r="1723" spans="1:4">
      <c r="A1723" s="1" t="s">
        <v>2056</v>
      </c>
      <c r="B1723" t="s">
        <v>2057</v>
      </c>
      <c r="C1723" t="s">
        <v>2058</v>
      </c>
      <c r="D1723" t="s">
        <v>2059</v>
      </c>
    </row>
    <row r="1724" spans="1:4">
      <c r="A1724" t="s">
        <v>46</v>
      </c>
    </row>
    <row r="1725" spans="1:4">
      <c r="A1725" t="s">
        <v>2060</v>
      </c>
      <c r="B1725" t="s">
        <v>0</v>
      </c>
    </row>
    <row r="1726" spans="1:4">
      <c r="A1726" s="1">
        <v>0.27</v>
      </c>
    </row>
    <row r="1727" spans="1:4">
      <c r="A1727" s="1" t="s">
        <v>2061</v>
      </c>
      <c r="B1727" t="s">
        <v>2062</v>
      </c>
      <c r="C1727" t="s">
        <v>2063</v>
      </c>
      <c r="D1727" t="s">
        <v>2064</v>
      </c>
    </row>
    <row r="1728" spans="1:4">
      <c r="A1728" t="s">
        <v>46</v>
      </c>
    </row>
    <row r="1729" spans="1:4">
      <c r="A1729" t="s">
        <v>2065</v>
      </c>
      <c r="B1729" t="s">
        <v>0</v>
      </c>
    </row>
    <row r="1730" spans="1:4">
      <c r="A1730" s="1">
        <v>0.27</v>
      </c>
    </row>
    <row r="1731" spans="1:4">
      <c r="A1731" s="1" t="s">
        <v>2066</v>
      </c>
      <c r="B1731" t="s">
        <v>74</v>
      </c>
      <c r="C1731" t="s">
        <v>2067</v>
      </c>
      <c r="D1731" t="s">
        <v>2068</v>
      </c>
    </row>
    <row r="1732" spans="1:4">
      <c r="A1732" t="s">
        <v>46</v>
      </c>
    </row>
    <row r="1733" spans="1:4">
      <c r="A1733" t="s">
        <v>2069</v>
      </c>
      <c r="B1733" t="s">
        <v>0</v>
      </c>
    </row>
    <row r="1734" spans="1:4">
      <c r="A1734" s="1">
        <v>0.27</v>
      </c>
    </row>
    <row r="1735" spans="1:4">
      <c r="A1735" s="1" t="s">
        <v>2070</v>
      </c>
      <c r="B1735" t="s">
        <v>2071</v>
      </c>
      <c r="C1735" t="s">
        <v>2072</v>
      </c>
      <c r="D1735" t="s">
        <v>2073</v>
      </c>
    </row>
    <row r="1736" spans="1:4">
      <c r="A1736" t="s">
        <v>46</v>
      </c>
    </row>
    <row r="1737" spans="1:4">
      <c r="A1737" t="s">
        <v>2074</v>
      </c>
      <c r="B1737" t="s">
        <v>0</v>
      </c>
    </row>
    <row r="1738" spans="1:4">
      <c r="A1738" s="1">
        <v>0.27</v>
      </c>
    </row>
    <row r="1739" spans="1:4">
      <c r="A1739" s="1" t="s">
        <v>99</v>
      </c>
      <c r="B1739" t="s">
        <v>1292</v>
      </c>
      <c r="C1739" t="s">
        <v>170</v>
      </c>
      <c r="D1739" t="s">
        <v>2075</v>
      </c>
    </row>
    <row r="1740" spans="1:4">
      <c r="A1740" t="s">
        <v>46</v>
      </c>
    </row>
    <row r="1741" spans="1:4">
      <c r="A1741" t="s">
        <v>2076</v>
      </c>
      <c r="B1741" t="s">
        <v>0</v>
      </c>
    </row>
    <row r="1742" spans="1:4">
      <c r="A1742" s="1">
        <v>0.27</v>
      </c>
    </row>
    <row r="1743" spans="1:4">
      <c r="A1743" s="1" t="s">
        <v>2077</v>
      </c>
      <c r="B1743" t="s">
        <v>2078</v>
      </c>
      <c r="C1743" t="s">
        <v>2079</v>
      </c>
      <c r="D1743" t="s">
        <v>2080</v>
      </c>
    </row>
    <row r="1744" spans="1:4">
      <c r="A1744" t="s">
        <v>46</v>
      </c>
    </row>
    <row r="1745" spans="1:4">
      <c r="A1745" t="s">
        <v>2081</v>
      </c>
      <c r="B1745" t="s">
        <v>0</v>
      </c>
    </row>
    <row r="1746" spans="1:4">
      <c r="A1746" s="1">
        <v>0.27</v>
      </c>
    </row>
    <row r="1747" spans="1:4">
      <c r="A1747" s="1" t="s">
        <v>2082</v>
      </c>
      <c r="B1747" t="s">
        <v>2083</v>
      </c>
      <c r="C1747" t="s">
        <v>2084</v>
      </c>
      <c r="D1747" t="s">
        <v>2085</v>
      </c>
    </row>
    <row r="1748" spans="1:4">
      <c r="A1748" t="s">
        <v>46</v>
      </c>
    </row>
    <row r="1749" spans="1:4">
      <c r="A1749" t="s">
        <v>2086</v>
      </c>
      <c r="B1749" t="s">
        <v>0</v>
      </c>
    </row>
    <row r="1750" spans="1:4">
      <c r="A1750" s="1">
        <v>0.27</v>
      </c>
    </row>
    <row r="1751" spans="1:4">
      <c r="A1751" s="1" t="s">
        <v>2087</v>
      </c>
      <c r="B1751" t="s">
        <v>2088</v>
      </c>
      <c r="C1751" t="s">
        <v>2089</v>
      </c>
      <c r="D1751" t="s">
        <v>2090</v>
      </c>
    </row>
    <row r="1752" spans="1:4">
      <c r="A1752" t="s">
        <v>46</v>
      </c>
    </row>
    <row r="1753" spans="1:4">
      <c r="A1753" t="s">
        <v>2091</v>
      </c>
      <c r="B1753" t="s">
        <v>0</v>
      </c>
    </row>
    <row r="1754" spans="1:4">
      <c r="A1754" s="1">
        <v>0.27</v>
      </c>
    </row>
    <row r="1755" spans="1:4">
      <c r="A1755" s="1" t="s">
        <v>2092</v>
      </c>
      <c r="B1755" t="s">
        <v>2093</v>
      </c>
      <c r="C1755" t="s">
        <v>2094</v>
      </c>
      <c r="D1755" t="s">
        <v>2095</v>
      </c>
    </row>
    <row r="1756" spans="1:4">
      <c r="A1756" t="s">
        <v>46</v>
      </c>
    </row>
    <row r="1757" spans="1:4">
      <c r="A1757" t="s">
        <v>2096</v>
      </c>
      <c r="B1757" t="s">
        <v>0</v>
      </c>
    </row>
    <row r="1758" spans="1:4">
      <c r="A1758" s="1">
        <v>0.27</v>
      </c>
    </row>
    <row r="1759" spans="1:4">
      <c r="A1759" s="1" t="s">
        <v>20</v>
      </c>
      <c r="B1759" t="s">
        <v>26</v>
      </c>
      <c r="C1759" t="s">
        <v>12</v>
      </c>
      <c r="D1759" t="s">
        <v>22</v>
      </c>
    </row>
    <row r="1761" spans="1:4">
      <c r="A1761" t="s">
        <v>2097</v>
      </c>
      <c r="B1761" t="s">
        <v>0</v>
      </c>
    </row>
    <row r="1762" spans="1:4">
      <c r="A1762" s="1">
        <v>0.27</v>
      </c>
    </row>
    <row r="1763" spans="1:4">
      <c r="A1763" s="1" t="s">
        <v>2098</v>
      </c>
      <c r="B1763" t="s">
        <v>2099</v>
      </c>
      <c r="C1763" t="s">
        <v>1100</v>
      </c>
      <c r="D1763" t="s">
        <v>2100</v>
      </c>
    </row>
    <row r="1764" spans="1:4">
      <c r="A1764" t="s">
        <v>46</v>
      </c>
    </row>
    <row r="1765" spans="1:4">
      <c r="A1765" t="s">
        <v>2101</v>
      </c>
      <c r="B1765" t="s">
        <v>0</v>
      </c>
    </row>
    <row r="1766" spans="1:4">
      <c r="A1766" s="1">
        <v>0.27</v>
      </c>
    </row>
    <row r="1767" spans="1:4">
      <c r="A1767" s="1" t="s">
        <v>2102</v>
      </c>
      <c r="B1767" t="s">
        <v>2103</v>
      </c>
      <c r="C1767" t="s">
        <v>2104</v>
      </c>
      <c r="D1767" t="s">
        <v>2105</v>
      </c>
    </row>
    <row r="1768" spans="1:4">
      <c r="A1768" t="s">
        <v>46</v>
      </c>
    </row>
    <row r="1769" spans="1:4">
      <c r="A1769" t="s">
        <v>2106</v>
      </c>
      <c r="B1769" t="s">
        <v>0</v>
      </c>
    </row>
    <row r="1770" spans="1:4">
      <c r="A1770" s="1">
        <v>0.27</v>
      </c>
    </row>
    <row r="1771" spans="1:4">
      <c r="A1771" s="1" t="s">
        <v>1969</v>
      </c>
      <c r="B1771" t="s">
        <v>1972</v>
      </c>
      <c r="C1771" t="s">
        <v>1971</v>
      </c>
      <c r="D1771" t="s">
        <v>1970</v>
      </c>
    </row>
    <row r="1772" spans="1:4">
      <c r="A1772" t="s">
        <v>46</v>
      </c>
    </row>
    <row r="1773" spans="1:4">
      <c r="A1773" t="s">
        <v>2107</v>
      </c>
      <c r="B1773" t="s">
        <v>0</v>
      </c>
    </row>
    <row r="1774" spans="1:4">
      <c r="A1774" s="1">
        <v>0.27</v>
      </c>
    </row>
    <row r="1775" spans="1:4">
      <c r="A1775" s="1" t="s">
        <v>2108</v>
      </c>
      <c r="B1775" t="s">
        <v>2109</v>
      </c>
      <c r="C1775" t="s">
        <v>2110</v>
      </c>
      <c r="D1775" t="s">
        <v>90</v>
      </c>
    </row>
    <row r="1776" spans="1:4">
      <c r="A1776" t="s">
        <v>46</v>
      </c>
    </row>
    <row r="1777" spans="1:4">
      <c r="A1777" t="s">
        <v>2111</v>
      </c>
      <c r="B1777" t="s">
        <v>0</v>
      </c>
    </row>
    <row r="1778" spans="1:4">
      <c r="A1778" s="1">
        <v>0.27</v>
      </c>
    </row>
    <row r="1779" spans="1:4">
      <c r="A1779" s="1" t="s">
        <v>2112</v>
      </c>
      <c r="B1779" t="s">
        <v>2113</v>
      </c>
      <c r="C1779" t="s">
        <v>2114</v>
      </c>
      <c r="D1779" t="s">
        <v>2115</v>
      </c>
    </row>
    <row r="1780" spans="1:4">
      <c r="A1780" t="s">
        <v>46</v>
      </c>
    </row>
    <row r="1781" spans="1:4">
      <c r="A1781" t="s">
        <v>2116</v>
      </c>
      <c r="B1781" t="s">
        <v>0</v>
      </c>
    </row>
    <row r="1782" spans="1:4">
      <c r="A1782" s="1">
        <v>0.27</v>
      </c>
    </row>
    <row r="1783" spans="1:4">
      <c r="A1783" s="1" t="s">
        <v>2117</v>
      </c>
      <c r="B1783" t="s">
        <v>2118</v>
      </c>
      <c r="C1783" t="s">
        <v>2119</v>
      </c>
      <c r="D1783" t="s">
        <v>2120</v>
      </c>
    </row>
    <row r="1784" spans="1:4">
      <c r="A1784" s="1"/>
    </row>
    <row r="1785" spans="1:4">
      <c r="A1785" t="s">
        <v>2121</v>
      </c>
      <c r="B1785" t="s">
        <v>0</v>
      </c>
    </row>
    <row r="1786" spans="1:4">
      <c r="A1786" s="1">
        <v>0.27</v>
      </c>
    </row>
    <row r="1787" spans="1:4">
      <c r="A1787" t="s">
        <v>2122</v>
      </c>
      <c r="B1787" t="s">
        <v>2123</v>
      </c>
      <c r="C1787" t="s">
        <v>2124</v>
      </c>
      <c r="D1787" t="s">
        <v>2125</v>
      </c>
    </row>
    <row r="1788" spans="1:4">
      <c r="A1788" s="1" t="s">
        <v>46</v>
      </c>
    </row>
    <row r="1789" spans="1:4">
      <c r="A1789" t="s">
        <v>2126</v>
      </c>
      <c r="B1789" t="s">
        <v>0</v>
      </c>
    </row>
    <row r="1790" spans="1:4">
      <c r="A1790" s="1">
        <v>0.27</v>
      </c>
    </row>
    <row r="1791" spans="1:4">
      <c r="A1791" t="s">
        <v>47</v>
      </c>
      <c r="B1791" t="s">
        <v>154</v>
      </c>
      <c r="C1791" t="s">
        <v>2127</v>
      </c>
      <c r="D1791" t="s">
        <v>155</v>
      </c>
    </row>
    <row r="1792" spans="1:4">
      <c r="A1792" s="1" t="s">
        <v>46</v>
      </c>
    </row>
    <row r="1793" spans="1:4">
      <c r="A1793" t="s">
        <v>2128</v>
      </c>
      <c r="B1793" t="s">
        <v>0</v>
      </c>
    </row>
    <row r="1794" spans="1:4">
      <c r="A1794" s="1">
        <v>0.28000000000000003</v>
      </c>
    </row>
    <row r="1795" spans="1:4">
      <c r="A1795" t="s">
        <v>2129</v>
      </c>
      <c r="B1795" t="s">
        <v>2130</v>
      </c>
      <c r="C1795" t="s">
        <v>2131</v>
      </c>
      <c r="D1795" t="s">
        <v>2132</v>
      </c>
    </row>
    <row r="1796" spans="1:4">
      <c r="A1796" s="1" t="s">
        <v>46</v>
      </c>
    </row>
    <row r="1797" spans="1:4">
      <c r="A1797" t="s">
        <v>2133</v>
      </c>
      <c r="B1797" t="s">
        <v>1</v>
      </c>
    </row>
    <row r="1798" spans="1:4">
      <c r="A1798" s="1">
        <v>0.28000000000000003</v>
      </c>
    </row>
    <row r="1799" spans="1:4">
      <c r="A1799" t="s">
        <v>2062</v>
      </c>
      <c r="B1799" t="s">
        <v>2134</v>
      </c>
      <c r="C1799" t="s">
        <v>2061</v>
      </c>
      <c r="D1799" t="s">
        <v>2063</v>
      </c>
    </row>
    <row r="1800" spans="1:4">
      <c r="A1800" s="1" t="s">
        <v>46</v>
      </c>
    </row>
    <row r="1801" spans="1:4">
      <c r="A1801" t="s">
        <v>2135</v>
      </c>
      <c r="B1801" t="s">
        <v>0</v>
      </c>
    </row>
    <row r="1802" spans="1:4">
      <c r="A1802" s="1">
        <v>0.28000000000000003</v>
      </c>
    </row>
    <row r="1803" spans="1:4">
      <c r="A1803" t="s">
        <v>2136</v>
      </c>
      <c r="B1803" t="s">
        <v>2137</v>
      </c>
      <c r="C1803" t="s">
        <v>2138</v>
      </c>
      <c r="D1803" t="s">
        <v>2139</v>
      </c>
    </row>
    <row r="1804" spans="1:4">
      <c r="A1804" s="1" t="s">
        <v>46</v>
      </c>
    </row>
    <row r="1805" spans="1:4">
      <c r="A1805" t="s">
        <v>2140</v>
      </c>
      <c r="B1805" t="s">
        <v>0</v>
      </c>
    </row>
    <row r="1806" spans="1:4">
      <c r="A1806" s="1">
        <v>0.28000000000000003</v>
      </c>
    </row>
    <row r="1807" spans="1:4">
      <c r="A1807" t="s">
        <v>2141</v>
      </c>
      <c r="B1807" t="s">
        <v>2142</v>
      </c>
      <c r="C1807" t="s">
        <v>55</v>
      </c>
      <c r="D1807" t="s">
        <v>92</v>
      </c>
    </row>
    <row r="1808" spans="1:4">
      <c r="A1808" s="1" t="s">
        <v>46</v>
      </c>
    </row>
    <row r="1809" spans="1:4">
      <c r="A1809" t="s">
        <v>2143</v>
      </c>
      <c r="B1809" t="s">
        <v>0</v>
      </c>
    </row>
    <row r="1810" spans="1:4">
      <c r="A1810" s="1">
        <v>0.28000000000000003</v>
      </c>
    </row>
    <row r="1811" spans="1:4">
      <c r="A1811" t="s">
        <v>2144</v>
      </c>
      <c r="B1811" t="s">
        <v>2145</v>
      </c>
      <c r="C1811" t="s">
        <v>2146</v>
      </c>
      <c r="D1811" t="s">
        <v>2147</v>
      </c>
    </row>
    <row r="1812" spans="1:4">
      <c r="A1812" s="1" t="s">
        <v>46</v>
      </c>
    </row>
    <row r="1813" spans="1:4">
      <c r="A1813" t="s">
        <v>2148</v>
      </c>
      <c r="B1813" t="s">
        <v>0</v>
      </c>
    </row>
    <row r="1814" spans="1:4">
      <c r="A1814" s="1">
        <v>0.28000000000000003</v>
      </c>
    </row>
    <row r="1815" spans="1:4">
      <c r="A1815" t="s">
        <v>2149</v>
      </c>
      <c r="B1815" t="s">
        <v>2150</v>
      </c>
      <c r="C1815" t="s">
        <v>2151</v>
      </c>
      <c r="D1815" t="s">
        <v>2152</v>
      </c>
    </row>
    <row r="1816" spans="1:4">
      <c r="A1816" s="1" t="s">
        <v>46</v>
      </c>
    </row>
    <row r="1817" spans="1:4">
      <c r="A1817" t="s">
        <v>2153</v>
      </c>
      <c r="B1817" t="s">
        <v>0</v>
      </c>
    </row>
    <row r="1818" spans="1:4">
      <c r="A1818" s="1">
        <v>0.28000000000000003</v>
      </c>
    </row>
    <row r="1819" spans="1:4">
      <c r="A1819" t="s">
        <v>2154</v>
      </c>
      <c r="B1819" t="s">
        <v>2155</v>
      </c>
      <c r="C1819" t="s">
        <v>2156</v>
      </c>
      <c r="D1819" t="s">
        <v>2157</v>
      </c>
    </row>
    <row r="1820" spans="1:4">
      <c r="A1820" s="1" t="s">
        <v>46</v>
      </c>
    </row>
    <row r="1821" spans="1:4">
      <c r="A1821" s="1" t="s">
        <v>2158</v>
      </c>
      <c r="B1821" s="1" t="s">
        <v>0</v>
      </c>
      <c r="C1821" s="1"/>
      <c r="D1821" s="1"/>
    </row>
    <row r="1822" spans="1:4">
      <c r="A1822" s="1">
        <v>0.28000000000000003</v>
      </c>
    </row>
    <row r="1823" spans="1:4">
      <c r="A1823" t="s">
        <v>2159</v>
      </c>
      <c r="B1823" t="s">
        <v>2160</v>
      </c>
      <c r="C1823" t="s">
        <v>2161</v>
      </c>
      <c r="D1823" t="s">
        <v>2162</v>
      </c>
    </row>
    <row r="1824" spans="1:4">
      <c r="A1824" s="1" t="s">
        <v>46</v>
      </c>
    </row>
    <row r="1825" spans="1:4">
      <c r="A1825" t="s">
        <v>2163</v>
      </c>
      <c r="B1825" t="s">
        <v>0</v>
      </c>
    </row>
    <row r="1826" spans="1:4">
      <c r="A1826" s="1">
        <v>0.28000000000000003</v>
      </c>
    </row>
    <row r="1827" spans="1:4">
      <c r="A1827" t="s">
        <v>2164</v>
      </c>
      <c r="B1827" t="s">
        <v>2165</v>
      </c>
      <c r="C1827" t="s">
        <v>2166</v>
      </c>
      <c r="D1827" t="s">
        <v>2167</v>
      </c>
    </row>
    <row r="1828" spans="1:4">
      <c r="A1828" s="1" t="s">
        <v>46</v>
      </c>
    </row>
    <row r="1829" spans="1:4">
      <c r="A1829" t="s">
        <v>2168</v>
      </c>
      <c r="B1829" t="s">
        <v>0</v>
      </c>
    </row>
    <row r="1830" spans="1:4">
      <c r="A1830" s="1">
        <v>0.28000000000000003</v>
      </c>
    </row>
    <row r="1831" spans="1:4">
      <c r="A1831" t="s">
        <v>2169</v>
      </c>
      <c r="B1831" t="s">
        <v>2170</v>
      </c>
      <c r="C1831" t="s">
        <v>2171</v>
      </c>
      <c r="D1831" t="s">
        <v>2172</v>
      </c>
    </row>
    <row r="1832" spans="1:4">
      <c r="A1832" s="1" t="s">
        <v>46</v>
      </c>
    </row>
    <row r="1833" spans="1:4">
      <c r="A1833" t="s">
        <v>2173</v>
      </c>
      <c r="B1833" t="s">
        <v>0</v>
      </c>
    </row>
    <row r="1834" spans="1:4">
      <c r="A1834" s="1">
        <v>0.28000000000000003</v>
      </c>
    </row>
    <row r="1835" spans="1:4">
      <c r="A1835" t="s">
        <v>2174</v>
      </c>
      <c r="B1835" t="s">
        <v>2175</v>
      </c>
      <c r="C1835" t="s">
        <v>2176</v>
      </c>
      <c r="D1835" t="s">
        <v>2177</v>
      </c>
    </row>
    <row r="1836" spans="1:4">
      <c r="A1836" s="1" t="s">
        <v>46</v>
      </c>
    </row>
    <row r="1837" spans="1:4">
      <c r="A1837" t="s">
        <v>2178</v>
      </c>
      <c r="B1837" t="s">
        <v>0</v>
      </c>
    </row>
    <row r="1838" spans="1:4">
      <c r="A1838" s="1">
        <v>0.28000000000000003</v>
      </c>
    </row>
    <row r="1839" spans="1:4">
      <c r="A1839" t="s">
        <v>2179</v>
      </c>
      <c r="B1839" t="s">
        <v>2180</v>
      </c>
      <c r="C1839" t="s">
        <v>2181</v>
      </c>
      <c r="D1839" t="s">
        <v>2182</v>
      </c>
    </row>
    <row r="1840" spans="1:4">
      <c r="A1840" s="1"/>
    </row>
    <row r="1841" spans="1:4">
      <c r="A1841" t="s">
        <v>2183</v>
      </c>
      <c r="B1841" t="s">
        <v>0</v>
      </c>
    </row>
    <row r="1842" spans="1:4">
      <c r="A1842" s="1">
        <v>0.28000000000000003</v>
      </c>
    </row>
    <row r="1843" spans="1:4">
      <c r="A1843" t="s">
        <v>2184</v>
      </c>
      <c r="B1843" t="s">
        <v>2185</v>
      </c>
      <c r="C1843" t="s">
        <v>2186</v>
      </c>
      <c r="D1843" t="s">
        <v>2187</v>
      </c>
    </row>
    <row r="1844" spans="1:4">
      <c r="A1844" s="1" t="s">
        <v>46</v>
      </c>
    </row>
    <row r="1845" spans="1:4">
      <c r="A1845" t="s">
        <v>2188</v>
      </c>
      <c r="B1845" t="s">
        <v>0</v>
      </c>
    </row>
    <row r="1846" spans="1:4">
      <c r="A1846" s="1">
        <v>0.28000000000000003</v>
      </c>
    </row>
    <row r="1847" spans="1:4">
      <c r="A1847" t="s">
        <v>2189</v>
      </c>
      <c r="B1847" t="s">
        <v>2190</v>
      </c>
      <c r="C1847" t="s">
        <v>2191</v>
      </c>
      <c r="D1847" t="s">
        <v>2192</v>
      </c>
    </row>
    <row r="1848" spans="1:4">
      <c r="A1848" s="1" t="s">
        <v>46</v>
      </c>
    </row>
    <row r="1849" spans="1:4">
      <c r="A1849" t="s">
        <v>2193</v>
      </c>
      <c r="B1849" t="s">
        <v>0</v>
      </c>
    </row>
    <row r="1850" spans="1:4">
      <c r="A1850" s="1">
        <v>0.28000000000000003</v>
      </c>
    </row>
    <row r="1851" spans="1:4">
      <c r="A1851" t="s">
        <v>2194</v>
      </c>
      <c r="B1851" t="s">
        <v>2195</v>
      </c>
      <c r="C1851" t="s">
        <v>2196</v>
      </c>
      <c r="D1851" t="s">
        <v>2197</v>
      </c>
    </row>
    <row r="1852" spans="1:4">
      <c r="A1852" s="1" t="s">
        <v>46</v>
      </c>
    </row>
    <row r="1853" spans="1:4">
      <c r="A1853" t="s">
        <v>2198</v>
      </c>
      <c r="B1853" t="s">
        <v>0</v>
      </c>
    </row>
    <row r="1854" spans="1:4">
      <c r="A1854" s="1">
        <v>0.28000000000000003</v>
      </c>
    </row>
    <row r="1855" spans="1:4">
      <c r="A1855" s="9" t="s">
        <v>2199</v>
      </c>
      <c r="B1855" s="9" t="s">
        <v>2200</v>
      </c>
      <c r="C1855" s="9" t="s">
        <v>2201</v>
      </c>
      <c r="D1855" s="9" t="s">
        <v>2202</v>
      </c>
    </row>
    <row r="1856" spans="1:4">
      <c r="A1856" s="1" t="s">
        <v>46</v>
      </c>
    </row>
    <row r="1857" spans="1:4">
      <c r="A1857" t="s">
        <v>2203</v>
      </c>
      <c r="B1857" t="s">
        <v>0</v>
      </c>
    </row>
    <row r="1858" spans="1:4">
      <c r="A1858" s="1">
        <v>0.28000000000000003</v>
      </c>
    </row>
    <row r="1859" spans="1:4">
      <c r="A1859" t="s">
        <v>2204</v>
      </c>
      <c r="B1859" t="s">
        <v>2205</v>
      </c>
      <c r="C1859" t="s">
        <v>2206</v>
      </c>
      <c r="D1859" t="s">
        <v>2207</v>
      </c>
    </row>
    <row r="1860" spans="1:4">
      <c r="A1860" s="1" t="s">
        <v>46</v>
      </c>
    </row>
    <row r="1861" spans="1:4">
      <c r="A1861" t="s">
        <v>2208</v>
      </c>
      <c r="B1861" t="s">
        <v>0</v>
      </c>
    </row>
    <row r="1862" spans="1:4">
      <c r="A1862" s="1">
        <v>0.28000000000000003</v>
      </c>
    </row>
    <row r="1863" spans="1:4">
      <c r="A1863" t="s">
        <v>2209</v>
      </c>
      <c r="B1863" t="s">
        <v>2210</v>
      </c>
      <c r="C1863" t="s">
        <v>2211</v>
      </c>
      <c r="D1863" t="s">
        <v>1819</v>
      </c>
    </row>
    <row r="1865" spans="1:4">
      <c r="A1865" s="1" t="s">
        <v>2212</v>
      </c>
      <c r="B1865" t="s">
        <v>0</v>
      </c>
    </row>
    <row r="1866" spans="1:4">
      <c r="A1866" s="1">
        <v>0.28000000000000003</v>
      </c>
    </row>
    <row r="1867" spans="1:4">
      <c r="A1867" t="s">
        <v>2213</v>
      </c>
      <c r="B1867" t="s">
        <v>1156</v>
      </c>
      <c r="C1867" t="s">
        <v>2214</v>
      </c>
      <c r="D1867" t="s">
        <v>2215</v>
      </c>
    </row>
    <row r="1868" spans="1:4">
      <c r="A1868" t="s">
        <v>46</v>
      </c>
    </row>
    <row r="1869" spans="1:4">
      <c r="A1869" s="1" t="s">
        <v>2216</v>
      </c>
      <c r="B1869" t="s">
        <v>0</v>
      </c>
    </row>
    <row r="1870" spans="1:4">
      <c r="A1870" s="1">
        <v>0.28000000000000003</v>
      </c>
    </row>
    <row r="1871" spans="1:4">
      <c r="A1871" t="s">
        <v>1057</v>
      </c>
      <c r="B1871" t="s">
        <v>2217</v>
      </c>
      <c r="C1871" t="s">
        <v>2218</v>
      </c>
      <c r="D1871" t="s">
        <v>2219</v>
      </c>
    </row>
    <row r="1872" spans="1:4">
      <c r="A1872" t="s">
        <v>46</v>
      </c>
    </row>
    <row r="1873" spans="1:4">
      <c r="A1873" s="1" t="s">
        <v>2220</v>
      </c>
      <c r="B1873" t="s">
        <v>0</v>
      </c>
    </row>
    <row r="1874" spans="1:4">
      <c r="A1874" s="1">
        <v>0.28000000000000003</v>
      </c>
    </row>
    <row r="1875" spans="1:4">
      <c r="A1875" t="s">
        <v>2221</v>
      </c>
      <c r="B1875" t="s">
        <v>2222</v>
      </c>
      <c r="C1875" t="s">
        <v>2223</v>
      </c>
      <c r="D1875" t="s">
        <v>2224</v>
      </c>
    </row>
    <row r="1876" spans="1:4">
      <c r="A1876" t="s">
        <v>46</v>
      </c>
    </row>
    <row r="1877" spans="1:4">
      <c r="A1877" s="1" t="s">
        <v>2225</v>
      </c>
      <c r="B1877" t="s">
        <v>0</v>
      </c>
    </row>
    <row r="1878" spans="1:4">
      <c r="A1878" s="1">
        <v>0.28000000000000003</v>
      </c>
    </row>
    <row r="1879" spans="1:4">
      <c r="A1879" t="s">
        <v>2226</v>
      </c>
      <c r="B1879" t="s">
        <v>2227</v>
      </c>
      <c r="C1879" t="s">
        <v>2228</v>
      </c>
      <c r="D1879" t="s">
        <v>2229</v>
      </c>
    </row>
    <row r="1880" spans="1:4">
      <c r="A1880" t="s">
        <v>46</v>
      </c>
    </row>
    <row r="1881" spans="1:4">
      <c r="A1881" s="1" t="s">
        <v>2230</v>
      </c>
      <c r="B1881" t="s">
        <v>0</v>
      </c>
    </row>
    <row r="1882" spans="1:4">
      <c r="A1882" s="1">
        <v>0.28000000000000003</v>
      </c>
    </row>
    <row r="1883" spans="1:4">
      <c r="A1883" t="s">
        <v>2231</v>
      </c>
      <c r="B1883" t="s">
        <v>2232</v>
      </c>
      <c r="C1883" t="s">
        <v>2233</v>
      </c>
      <c r="D1883" t="s">
        <v>2234</v>
      </c>
    </row>
    <row r="1884" spans="1:4">
      <c r="A1884" t="s">
        <v>46</v>
      </c>
    </row>
    <row r="1885" spans="1:4">
      <c r="A1885" s="1" t="s">
        <v>2235</v>
      </c>
      <c r="B1885" t="s">
        <v>0</v>
      </c>
    </row>
    <row r="1886" spans="1:4">
      <c r="A1886" s="1">
        <v>0.28000000000000003</v>
      </c>
    </row>
    <row r="1887" spans="1:4">
      <c r="A1887" t="s">
        <v>2236</v>
      </c>
      <c r="B1887" t="s">
        <v>50</v>
      </c>
      <c r="C1887" t="s">
        <v>308</v>
      </c>
      <c r="D1887" t="s">
        <v>2237</v>
      </c>
    </row>
    <row r="1888" spans="1:4">
      <c r="A1888" t="s">
        <v>46</v>
      </c>
    </row>
    <row r="1889" spans="1:4">
      <c r="A1889" s="1" t="s">
        <v>2238</v>
      </c>
      <c r="B1889" t="s">
        <v>0</v>
      </c>
    </row>
    <row r="1890" spans="1:4">
      <c r="A1890" s="1">
        <v>0.28000000000000003</v>
      </c>
    </row>
    <row r="1891" spans="1:4">
      <c r="A1891" t="s">
        <v>50</v>
      </c>
      <c r="B1891" t="s">
        <v>306</v>
      </c>
      <c r="C1891" t="s">
        <v>2239</v>
      </c>
      <c r="D1891" t="s">
        <v>2236</v>
      </c>
    </row>
    <row r="1892" spans="1:4">
      <c r="A1892" t="s">
        <v>46</v>
      </c>
    </row>
    <row r="1893" spans="1:4">
      <c r="A1893" s="1" t="s">
        <v>2240</v>
      </c>
      <c r="B1893" t="s">
        <v>0</v>
      </c>
    </row>
    <row r="1894" spans="1:4">
      <c r="A1894" s="1">
        <v>0.28000000000000003</v>
      </c>
    </row>
    <row r="1895" spans="1:4">
      <c r="A1895" t="s">
        <v>2241</v>
      </c>
      <c r="B1895" t="s">
        <v>2242</v>
      </c>
      <c r="C1895" t="s">
        <v>2243</v>
      </c>
      <c r="D1895" t="s">
        <v>2244</v>
      </c>
    </row>
    <row r="1896" spans="1:4">
      <c r="A1896" t="s">
        <v>46</v>
      </c>
    </row>
    <row r="1897" spans="1:4">
      <c r="A1897" s="1" t="s">
        <v>2245</v>
      </c>
      <c r="B1897" t="s">
        <v>0</v>
      </c>
    </row>
    <row r="1898" spans="1:4">
      <c r="A1898" s="1">
        <v>0.28000000000000003</v>
      </c>
    </row>
    <row r="1899" spans="1:4">
      <c r="A1899" t="s">
        <v>2006</v>
      </c>
      <c r="B1899" t="s">
        <v>289</v>
      </c>
      <c r="C1899" t="s">
        <v>291</v>
      </c>
      <c r="D1899" t="s">
        <v>2246</v>
      </c>
    </row>
    <row r="1900" spans="1:4">
      <c r="A1900" t="s">
        <v>46</v>
      </c>
    </row>
    <row r="1901" spans="1:4">
      <c r="A1901" s="1" t="s">
        <v>2247</v>
      </c>
      <c r="B1901" t="s">
        <v>0</v>
      </c>
    </row>
    <row r="1902" spans="1:4">
      <c r="A1902" s="1">
        <v>0.28000000000000003</v>
      </c>
    </row>
    <row r="1903" spans="1:4">
      <c r="A1903" t="s">
        <v>2248</v>
      </c>
      <c r="B1903" t="s">
        <v>2249</v>
      </c>
      <c r="C1903" t="s">
        <v>2250</v>
      </c>
      <c r="D1903" t="s">
        <v>2251</v>
      </c>
    </row>
    <row r="1904" spans="1:4">
      <c r="A1904" t="s">
        <v>46</v>
      </c>
    </row>
    <row r="1905" spans="1:4">
      <c r="A1905" s="1" t="s">
        <v>2252</v>
      </c>
      <c r="B1905" t="s">
        <v>0</v>
      </c>
    </row>
    <row r="1906" spans="1:4">
      <c r="A1906" s="1">
        <v>0.28000000000000003</v>
      </c>
    </row>
    <row r="1907" spans="1:4">
      <c r="A1907" t="s">
        <v>2253</v>
      </c>
      <c r="B1907" t="s">
        <v>2254</v>
      </c>
      <c r="C1907" t="s">
        <v>2255</v>
      </c>
      <c r="D1907" t="s">
        <v>2256</v>
      </c>
    </row>
    <row r="1908" spans="1:4">
      <c r="A1908" t="s">
        <v>46</v>
      </c>
    </row>
    <row r="1909" spans="1:4">
      <c r="A1909" s="1" t="s">
        <v>2257</v>
      </c>
      <c r="B1909" t="s">
        <v>0</v>
      </c>
    </row>
    <row r="1910" spans="1:4">
      <c r="A1910" s="1">
        <v>0.28000000000000003</v>
      </c>
    </row>
    <row r="1911" spans="1:4">
      <c r="A1911" t="s">
        <v>2258</v>
      </c>
      <c r="B1911" t="s">
        <v>1520</v>
      </c>
      <c r="C1911" t="s">
        <v>1664</v>
      </c>
      <c r="D1911" t="s">
        <v>1196</v>
      </c>
    </row>
    <row r="1912" spans="1:4">
      <c r="A1912" t="s">
        <v>46</v>
      </c>
    </row>
    <row r="1913" spans="1:4">
      <c r="A1913" s="1" t="s">
        <v>2259</v>
      </c>
      <c r="B1913" t="s">
        <v>0</v>
      </c>
    </row>
    <row r="1914" spans="1:4">
      <c r="A1914" s="1">
        <v>0.28000000000000003</v>
      </c>
    </row>
    <row r="1915" spans="1:4">
      <c r="A1915" t="s">
        <v>277</v>
      </c>
      <c r="B1915" t="s">
        <v>268</v>
      </c>
      <c r="C1915" t="s">
        <v>2260</v>
      </c>
      <c r="D1915" t="s">
        <v>278</v>
      </c>
    </row>
    <row r="1916" spans="1:4">
      <c r="A1916" t="s">
        <v>46</v>
      </c>
    </row>
    <row r="1917" spans="1:4">
      <c r="A1917" s="1" t="s">
        <v>2261</v>
      </c>
      <c r="B1917" t="s">
        <v>0</v>
      </c>
    </row>
    <row r="1918" spans="1:4">
      <c r="A1918" s="1">
        <v>0.28000000000000003</v>
      </c>
    </row>
    <row r="1919" spans="1:4">
      <c r="A1919" t="s">
        <v>2262</v>
      </c>
      <c r="B1919" t="s">
        <v>2263</v>
      </c>
      <c r="C1919" t="s">
        <v>2264</v>
      </c>
      <c r="D1919" t="s">
        <v>2265</v>
      </c>
    </row>
    <row r="1921" spans="1:4">
      <c r="A1921" s="1" t="s">
        <v>2266</v>
      </c>
      <c r="B1921" t="s">
        <v>0</v>
      </c>
    </row>
    <row r="1922" spans="1:4">
      <c r="A1922" s="1">
        <v>0.28000000000000003</v>
      </c>
    </row>
    <row r="1923" spans="1:4">
      <c r="A1923" t="s">
        <v>2267</v>
      </c>
      <c r="B1923" t="s">
        <v>2268</v>
      </c>
      <c r="C1923" t="s">
        <v>2269</v>
      </c>
      <c r="D1923" t="s">
        <v>2270</v>
      </c>
    </row>
    <row r="1924" spans="1:4">
      <c r="A1924" t="s">
        <v>46</v>
      </c>
    </row>
    <row r="1925" spans="1:4">
      <c r="A1925" s="1" t="s">
        <v>2271</v>
      </c>
      <c r="B1925" t="s">
        <v>0</v>
      </c>
    </row>
    <row r="1926" spans="1:4">
      <c r="A1926" s="1">
        <v>0.28000000000000003</v>
      </c>
    </row>
    <row r="1927" spans="1:4">
      <c r="A1927" t="s">
        <v>2272</v>
      </c>
      <c r="B1927" t="s">
        <v>2273</v>
      </c>
      <c r="C1927" t="s">
        <v>2274</v>
      </c>
      <c r="D1927" t="s">
        <v>2275</v>
      </c>
    </row>
    <row r="1928" spans="1:4">
      <c r="A1928" t="s">
        <v>46</v>
      </c>
    </row>
    <row r="1929" spans="1:4">
      <c r="A1929" s="1" t="s">
        <v>2276</v>
      </c>
      <c r="B1929" t="s">
        <v>0</v>
      </c>
    </row>
    <row r="1930" spans="1:4">
      <c r="A1930" s="1">
        <v>0.28000000000000003</v>
      </c>
    </row>
    <row r="1931" spans="1:4">
      <c r="A1931" t="s">
        <v>160</v>
      </c>
      <c r="B1931" t="s">
        <v>170</v>
      </c>
      <c r="C1931" t="s">
        <v>75</v>
      </c>
      <c r="D1931" t="s">
        <v>136</v>
      </c>
    </row>
    <row r="1932" spans="1:4">
      <c r="A1932" t="s">
        <v>46</v>
      </c>
    </row>
    <row r="1933" spans="1:4">
      <c r="A1933" s="1" t="s">
        <v>2277</v>
      </c>
      <c r="B1933" t="s">
        <v>0</v>
      </c>
    </row>
    <row r="1934" spans="1:4">
      <c r="A1934" s="1">
        <v>0.28000000000000003</v>
      </c>
    </row>
    <row r="1935" spans="1:4">
      <c r="A1935" t="s">
        <v>2278</v>
      </c>
      <c r="B1935" t="s">
        <v>2279</v>
      </c>
      <c r="C1935" t="s">
        <v>1506</v>
      </c>
      <c r="D1935" t="s">
        <v>2280</v>
      </c>
    </row>
    <row r="1936" spans="1:4">
      <c r="A1936" t="s">
        <v>46</v>
      </c>
    </row>
    <row r="1937" spans="1:4">
      <c r="A1937" s="1" t="s">
        <v>2281</v>
      </c>
      <c r="B1937" t="s">
        <v>0</v>
      </c>
    </row>
    <row r="1938" spans="1:4">
      <c r="A1938" s="1">
        <v>0.28000000000000003</v>
      </c>
    </row>
    <row r="1939" spans="1:4">
      <c r="A1939" t="s">
        <v>2282</v>
      </c>
      <c r="B1939" t="s">
        <v>2283</v>
      </c>
      <c r="C1939" t="s">
        <v>2284</v>
      </c>
      <c r="D1939" t="s">
        <v>2285</v>
      </c>
    </row>
    <row r="1940" spans="1:4">
      <c r="A1940" t="s">
        <v>46</v>
      </c>
    </row>
    <row r="1941" spans="1:4">
      <c r="A1941" s="1" t="s">
        <v>2286</v>
      </c>
      <c r="B1941" t="s">
        <v>0</v>
      </c>
    </row>
    <row r="1942" spans="1:4">
      <c r="A1942" s="1">
        <v>0.28000000000000003</v>
      </c>
    </row>
    <row r="1943" spans="1:4">
      <c r="A1943" t="s">
        <v>1440</v>
      </c>
      <c r="B1943" t="s">
        <v>2287</v>
      </c>
      <c r="C1943" t="s">
        <v>31</v>
      </c>
      <c r="D1943" t="s">
        <v>375</v>
      </c>
    </row>
    <row r="1945" spans="1:4">
      <c r="A1945" t="s">
        <v>2288</v>
      </c>
      <c r="B1945" t="s">
        <v>0</v>
      </c>
    </row>
    <row r="1946" spans="1:4">
      <c r="A1946" s="1">
        <v>0.28000000000000003</v>
      </c>
    </row>
    <row r="1947" spans="1:4">
      <c r="A1947" t="s">
        <v>2289</v>
      </c>
      <c r="B1947" t="s">
        <v>2290</v>
      </c>
      <c r="C1947" t="s">
        <v>2291</v>
      </c>
      <c r="D1947" t="s">
        <v>2292</v>
      </c>
    </row>
    <row r="1948" spans="1:4">
      <c r="A1948" t="s">
        <v>46</v>
      </c>
    </row>
    <row r="1949" spans="1:4">
      <c r="A1949" t="s">
        <v>2293</v>
      </c>
      <c r="B1949" t="s">
        <v>0</v>
      </c>
    </row>
    <row r="1950" spans="1:4">
      <c r="A1950" s="1">
        <v>0.28000000000000003</v>
      </c>
    </row>
    <row r="1951" spans="1:4">
      <c r="A1951" t="s">
        <v>2294</v>
      </c>
      <c r="B1951" t="s">
        <v>2295</v>
      </c>
      <c r="C1951" t="s">
        <v>2296</v>
      </c>
      <c r="D1951" t="s">
        <v>2297</v>
      </c>
    </row>
    <row r="1952" spans="1:4">
      <c r="A1952" t="s">
        <v>46</v>
      </c>
    </row>
    <row r="1953" spans="1:4">
      <c r="A1953" t="s">
        <v>2298</v>
      </c>
      <c r="B1953" t="s">
        <v>0</v>
      </c>
    </row>
    <row r="1954" spans="1:4">
      <c r="A1954" s="1">
        <v>0.28000000000000003</v>
      </c>
    </row>
    <row r="1955" spans="1:4">
      <c r="A1955" t="s">
        <v>1437</v>
      </c>
      <c r="B1955" t="s">
        <v>1439</v>
      </c>
      <c r="C1955" t="s">
        <v>1438</v>
      </c>
      <c r="D1955" t="s">
        <v>1440</v>
      </c>
    </row>
    <row r="1956" spans="1:4">
      <c r="A1956" t="s">
        <v>46</v>
      </c>
    </row>
    <row r="1957" spans="1:4">
      <c r="A1957" t="s">
        <v>2299</v>
      </c>
      <c r="B1957" t="s">
        <v>0</v>
      </c>
    </row>
    <row r="1958" spans="1:4">
      <c r="A1958" s="1">
        <v>0.28000000000000003</v>
      </c>
    </row>
    <row r="1959" spans="1:4">
      <c r="A1959" t="s">
        <v>2300</v>
      </c>
      <c r="B1959" t="s">
        <v>106</v>
      </c>
      <c r="C1959" t="s">
        <v>2301</v>
      </c>
      <c r="D1959" t="s">
        <v>183</v>
      </c>
    </row>
    <row r="1960" spans="1:4">
      <c r="A1960" t="s">
        <v>46</v>
      </c>
    </row>
    <row r="1961" spans="1:4">
      <c r="A1961" t="s">
        <v>2302</v>
      </c>
      <c r="B1961" t="s">
        <v>0</v>
      </c>
    </row>
    <row r="1962" spans="1:4">
      <c r="A1962" s="1">
        <v>0.28000000000000003</v>
      </c>
    </row>
    <row r="1963" spans="1:4">
      <c r="A1963" t="s">
        <v>144</v>
      </c>
      <c r="B1963" t="s">
        <v>87</v>
      </c>
      <c r="C1963" t="s">
        <v>2303</v>
      </c>
      <c r="D1963" t="s">
        <v>2304</v>
      </c>
    </row>
    <row r="1964" spans="1:4">
      <c r="A1964" t="s">
        <v>46</v>
      </c>
    </row>
    <row r="1965" spans="1:4">
      <c r="A1965" t="s">
        <v>2305</v>
      </c>
      <c r="B1965" t="s">
        <v>0</v>
      </c>
    </row>
    <row r="1966" spans="1:4">
      <c r="A1966" s="1">
        <v>0.28000000000000003</v>
      </c>
    </row>
    <row r="1967" spans="1:4">
      <c r="A1967" t="s">
        <v>2306</v>
      </c>
      <c r="B1967" t="s">
        <v>2307</v>
      </c>
      <c r="C1967" t="s">
        <v>2308</v>
      </c>
      <c r="D1967" t="s">
        <v>2309</v>
      </c>
    </row>
    <row r="1968" spans="1:4">
      <c r="A1968" t="s">
        <v>46</v>
      </c>
    </row>
    <row r="1969" spans="1:4">
      <c r="A1969" t="s">
        <v>2310</v>
      </c>
      <c r="B1969" t="s">
        <v>0</v>
      </c>
    </row>
    <row r="1970" spans="1:4">
      <c r="A1970" s="1">
        <v>0.28000000000000003</v>
      </c>
    </row>
    <row r="1971" spans="1:4">
      <c r="A1971" t="s">
        <v>2311</v>
      </c>
      <c r="B1971" t="s">
        <v>2312</v>
      </c>
      <c r="C1971" t="s">
        <v>2313</v>
      </c>
      <c r="D1971" t="s">
        <v>2314</v>
      </c>
    </row>
    <row r="1972" spans="1:4">
      <c r="A1972" t="s">
        <v>46</v>
      </c>
    </row>
    <row r="1973" spans="1:4">
      <c r="A1973" t="s">
        <v>2315</v>
      </c>
      <c r="B1973" t="s">
        <v>0</v>
      </c>
    </row>
    <row r="1974" spans="1:4">
      <c r="A1974" s="1">
        <v>0.28000000000000003</v>
      </c>
    </row>
    <row r="1975" spans="1:4">
      <c r="A1975" s="9">
        <v>38589</v>
      </c>
      <c r="B1975" s="9">
        <v>38610</v>
      </c>
      <c r="C1975" s="9">
        <v>38650</v>
      </c>
      <c r="D1975" s="9">
        <v>38559</v>
      </c>
    </row>
    <row r="1976" spans="1:4">
      <c r="A1976" t="s">
        <v>46</v>
      </c>
    </row>
    <row r="1977" spans="1:4">
      <c r="A1977" t="s">
        <v>2316</v>
      </c>
      <c r="B1977" t="s">
        <v>0</v>
      </c>
    </row>
    <row r="1978" spans="1:4">
      <c r="A1978" s="1">
        <v>0.28999999999999998</v>
      </c>
    </row>
    <row r="1979" spans="1:4">
      <c r="A1979" t="s">
        <v>2317</v>
      </c>
      <c r="B1979" t="s">
        <v>2318</v>
      </c>
      <c r="C1979" t="s">
        <v>2319</v>
      </c>
      <c r="D1979" t="s">
        <v>2320</v>
      </c>
    </row>
    <row r="1980" spans="1:4">
      <c r="A1980" t="s">
        <v>46</v>
      </c>
    </row>
    <row r="1981" spans="1:4">
      <c r="A1981" t="s">
        <v>2321</v>
      </c>
      <c r="B1981" t="s">
        <v>1</v>
      </c>
    </row>
    <row r="1982" spans="1:4">
      <c r="A1982" s="1">
        <v>0.28999999999999998</v>
      </c>
    </row>
    <row r="1983" spans="1:4">
      <c r="A1983" t="s">
        <v>2322</v>
      </c>
      <c r="B1983" t="s">
        <v>2323</v>
      </c>
      <c r="C1983" t="s">
        <v>2324</v>
      </c>
      <c r="D1983" t="s">
        <v>2325</v>
      </c>
    </row>
    <row r="1984" spans="1:4">
      <c r="A1984" t="s">
        <v>46</v>
      </c>
    </row>
    <row r="1985" spans="1:4">
      <c r="A1985" t="s">
        <v>2326</v>
      </c>
      <c r="B1985" t="s">
        <v>1</v>
      </c>
    </row>
    <row r="1986" spans="1:4">
      <c r="A1986" s="1">
        <v>0.28999999999999998</v>
      </c>
    </row>
    <row r="1987" spans="1:4">
      <c r="A1987" t="s">
        <v>2327</v>
      </c>
      <c r="B1987" t="s">
        <v>2328</v>
      </c>
      <c r="C1987" t="s">
        <v>2329</v>
      </c>
      <c r="D1987" t="s">
        <v>2330</v>
      </c>
    </row>
    <row r="1988" spans="1:4">
      <c r="A1988" t="s">
        <v>46</v>
      </c>
    </row>
    <row r="1989" spans="1:4">
      <c r="A1989" t="s">
        <v>2331</v>
      </c>
      <c r="B1989" t="s">
        <v>0</v>
      </c>
    </row>
    <row r="1990" spans="1:4">
      <c r="A1990" s="1">
        <v>0.28999999999999998</v>
      </c>
    </row>
    <row r="1991" spans="1:4">
      <c r="A1991" t="s">
        <v>2332</v>
      </c>
      <c r="B1991" t="s">
        <v>2333</v>
      </c>
      <c r="C1991" t="s">
        <v>2334</v>
      </c>
      <c r="D1991" t="s">
        <v>2335</v>
      </c>
    </row>
    <row r="1992" spans="1:4">
      <c r="A1992" t="s">
        <v>46</v>
      </c>
    </row>
    <row r="1993" spans="1:4">
      <c r="A1993" t="s">
        <v>2336</v>
      </c>
      <c r="B1993" t="s">
        <v>0</v>
      </c>
    </row>
    <row r="1994" spans="1:4">
      <c r="A1994" s="1">
        <v>0.28999999999999998</v>
      </c>
    </row>
    <row r="1995" spans="1:4">
      <c r="A1995" t="s">
        <v>2337</v>
      </c>
      <c r="B1995" t="s">
        <v>175</v>
      </c>
      <c r="C1995" t="s">
        <v>2338</v>
      </c>
      <c r="D1995" t="s">
        <v>2339</v>
      </c>
    </row>
    <row r="1996" spans="1:4">
      <c r="A1996" t="s">
        <v>46</v>
      </c>
    </row>
    <row r="1997" spans="1:4">
      <c r="A1997" t="s">
        <v>2340</v>
      </c>
      <c r="B1997" t="s">
        <v>0</v>
      </c>
    </row>
    <row r="1998" spans="1:4">
      <c r="A1998" s="1">
        <v>0.28999999999999998</v>
      </c>
    </row>
    <row r="1999" spans="1:4">
      <c r="A1999" t="s">
        <v>2341</v>
      </c>
      <c r="B1999" t="s">
        <v>2342</v>
      </c>
      <c r="C1999" t="s">
        <v>2343</v>
      </c>
      <c r="D1999" t="s">
        <v>2344</v>
      </c>
    </row>
    <row r="2001" spans="1:4">
      <c r="A2001" t="s">
        <v>2345</v>
      </c>
      <c r="B2001" t="s">
        <v>0</v>
      </c>
    </row>
    <row r="2002" spans="1:4">
      <c r="A2002" s="1">
        <v>0.28999999999999998</v>
      </c>
    </row>
    <row r="2003" spans="1:4">
      <c r="A2003" t="s">
        <v>2346</v>
      </c>
      <c r="B2003" t="s">
        <v>2347</v>
      </c>
      <c r="C2003" t="s">
        <v>2348</v>
      </c>
      <c r="D2003" t="s">
        <v>2349</v>
      </c>
    </row>
    <row r="2004" spans="1:4">
      <c r="A2004" t="s">
        <v>46</v>
      </c>
    </row>
    <row r="2005" spans="1:4">
      <c r="A2005" t="s">
        <v>2350</v>
      </c>
      <c r="B2005" t="s">
        <v>0</v>
      </c>
    </row>
    <row r="2006" spans="1:4">
      <c r="A2006" s="1">
        <v>0.28999999999999998</v>
      </c>
    </row>
    <row r="2007" spans="1:4">
      <c r="A2007" t="s">
        <v>2351</v>
      </c>
      <c r="B2007" t="s">
        <v>2352</v>
      </c>
      <c r="C2007" t="s">
        <v>2353</v>
      </c>
      <c r="D2007" t="s">
        <v>2354</v>
      </c>
    </row>
    <row r="2008" spans="1:4">
      <c r="A2008" t="s">
        <v>46</v>
      </c>
    </row>
    <row r="2009" spans="1:4">
      <c r="A2009" t="s">
        <v>2355</v>
      </c>
      <c r="B2009" t="s">
        <v>0</v>
      </c>
    </row>
    <row r="2010" spans="1:4">
      <c r="A2010" s="1">
        <v>0.28999999999999998</v>
      </c>
    </row>
    <row r="2011" spans="1:4">
      <c r="A2011" t="s">
        <v>2356</v>
      </c>
      <c r="B2011" t="s">
        <v>2357</v>
      </c>
      <c r="C2011" t="s">
        <v>2358</v>
      </c>
      <c r="D2011" t="s">
        <v>63</v>
      </c>
    </row>
    <row r="2012" spans="1:4">
      <c r="A2012" t="s">
        <v>46</v>
      </c>
    </row>
    <row r="2013" spans="1:4">
      <c r="A2013" t="s">
        <v>2359</v>
      </c>
      <c r="B2013" t="s">
        <v>0</v>
      </c>
    </row>
    <row r="2014" spans="1:4">
      <c r="A2014" s="1">
        <v>0.28999999999999998</v>
      </c>
    </row>
    <row r="2015" spans="1:4">
      <c r="A2015" t="s">
        <v>2360</v>
      </c>
      <c r="B2015" t="s">
        <v>2361</v>
      </c>
      <c r="C2015" t="s">
        <v>2362</v>
      </c>
      <c r="D2015" t="s">
        <v>2363</v>
      </c>
    </row>
    <row r="2016" spans="1:4">
      <c r="A2016" t="s">
        <v>46</v>
      </c>
    </row>
    <row r="2017" spans="1:4">
      <c r="A2017" t="s">
        <v>2364</v>
      </c>
      <c r="B2017" t="s">
        <v>0</v>
      </c>
    </row>
    <row r="2018" spans="1:4">
      <c r="A2018" s="1">
        <v>0.28999999999999998</v>
      </c>
    </row>
    <row r="2019" spans="1:4">
      <c r="A2019" t="s">
        <v>2365</v>
      </c>
      <c r="B2019" t="s">
        <v>2366</v>
      </c>
      <c r="C2019" t="s">
        <v>2367</v>
      </c>
      <c r="D2019" t="s">
        <v>2368</v>
      </c>
    </row>
    <row r="2020" spans="1:4">
      <c r="A2020" t="s">
        <v>46</v>
      </c>
    </row>
    <row r="2021" spans="1:4">
      <c r="A2021" t="s">
        <v>2369</v>
      </c>
      <c r="B2021" t="s">
        <v>0</v>
      </c>
    </row>
    <row r="2022" spans="1:4">
      <c r="A2022" s="1">
        <v>0.28999999999999998</v>
      </c>
    </row>
    <row r="2023" spans="1:4">
      <c r="A2023" t="s">
        <v>2370</v>
      </c>
      <c r="B2023" t="s">
        <v>2371</v>
      </c>
      <c r="C2023" t="s">
        <v>2372</v>
      </c>
      <c r="D2023" t="s">
        <v>2373</v>
      </c>
    </row>
    <row r="2025" spans="1:4">
      <c r="A2025" t="s">
        <v>2374</v>
      </c>
      <c r="B2025" t="s">
        <v>0</v>
      </c>
    </row>
    <row r="2026" spans="1:4">
      <c r="A2026" s="1">
        <v>0.28999999999999998</v>
      </c>
    </row>
    <row r="2027" spans="1:4">
      <c r="A2027" t="s">
        <v>2375</v>
      </c>
      <c r="B2027" t="s">
        <v>160</v>
      </c>
      <c r="C2027" t="s">
        <v>75</v>
      </c>
      <c r="D2027" t="s">
        <v>170</v>
      </c>
    </row>
    <row r="2028" spans="1:4">
      <c r="A2028" t="s">
        <v>46</v>
      </c>
    </row>
    <row r="2029" spans="1:4">
      <c r="A2029" t="s">
        <v>2376</v>
      </c>
      <c r="B2029" t="s">
        <v>0</v>
      </c>
    </row>
    <row r="2030" spans="1:4">
      <c r="A2030" s="1">
        <v>0.28999999999999998</v>
      </c>
    </row>
    <row r="2031" spans="1:4">
      <c r="A2031" t="s">
        <v>2377</v>
      </c>
      <c r="B2031" t="s">
        <v>2378</v>
      </c>
      <c r="C2031" t="s">
        <v>2379</v>
      </c>
      <c r="D2031" t="s">
        <v>2380</v>
      </c>
    </row>
    <row r="2032" spans="1:4">
      <c r="A2032" t="s">
        <v>46</v>
      </c>
    </row>
    <row r="2033" spans="1:4">
      <c r="A2033" t="s">
        <v>2381</v>
      </c>
      <c r="B2033" t="s">
        <v>0</v>
      </c>
    </row>
    <row r="2034" spans="1:4">
      <c r="A2034" s="1">
        <v>0.28999999999999998</v>
      </c>
    </row>
    <row r="2035" spans="1:4">
      <c r="A2035" t="s">
        <v>2382</v>
      </c>
      <c r="B2035" t="s">
        <v>2383</v>
      </c>
      <c r="C2035" t="s">
        <v>2384</v>
      </c>
      <c r="D2035" t="s">
        <v>2385</v>
      </c>
    </row>
    <row r="2036" spans="1:4">
      <c r="A2036" t="s">
        <v>46</v>
      </c>
    </row>
    <row r="2037" spans="1:4">
      <c r="A2037" t="s">
        <v>2386</v>
      </c>
      <c r="B2037" t="s">
        <v>0</v>
      </c>
    </row>
    <row r="2038" spans="1:4">
      <c r="A2038" s="1">
        <v>0.28999999999999998</v>
      </c>
    </row>
    <row r="2039" spans="1:4">
      <c r="A2039" t="s">
        <v>2387</v>
      </c>
      <c r="B2039" t="s">
        <v>2388</v>
      </c>
      <c r="C2039" t="s">
        <v>2389</v>
      </c>
      <c r="D2039" t="s">
        <v>2390</v>
      </c>
    </row>
    <row r="2040" spans="1:4">
      <c r="A2040" t="s">
        <v>46</v>
      </c>
    </row>
    <row r="2041" spans="1:4">
      <c r="A2041" t="s">
        <v>2391</v>
      </c>
      <c r="B2041" t="s">
        <v>0</v>
      </c>
    </row>
    <row r="2042" spans="1:4">
      <c r="A2042" s="1">
        <v>0.28999999999999998</v>
      </c>
    </row>
    <row r="2043" spans="1:4">
      <c r="A2043" t="s">
        <v>2141</v>
      </c>
      <c r="B2043" t="s">
        <v>2392</v>
      </c>
      <c r="C2043" t="s">
        <v>2393</v>
      </c>
      <c r="D2043" t="s">
        <v>49</v>
      </c>
    </row>
    <row r="2044" spans="1:4">
      <c r="A2044" t="s">
        <v>46</v>
      </c>
    </row>
    <row r="2045" spans="1:4">
      <c r="A2045" t="s">
        <v>2394</v>
      </c>
      <c r="B2045" t="s">
        <v>0</v>
      </c>
    </row>
    <row r="2046" spans="1:4">
      <c r="A2046" s="1">
        <v>0.28999999999999998</v>
      </c>
    </row>
    <row r="2047" spans="1:4">
      <c r="A2047" t="s">
        <v>2395</v>
      </c>
      <c r="B2047" t="s">
        <v>2396</v>
      </c>
      <c r="C2047" t="s">
        <v>2397</v>
      </c>
      <c r="D2047" t="s">
        <v>2398</v>
      </c>
    </row>
    <row r="2048" spans="1:4">
      <c r="A2048" t="s">
        <v>46</v>
      </c>
    </row>
    <row r="2049" spans="1:4">
      <c r="A2049" t="s">
        <v>2399</v>
      </c>
      <c r="B2049" t="s">
        <v>0</v>
      </c>
    </row>
    <row r="2050" spans="1:4">
      <c r="A2050" s="1">
        <v>0.28999999999999998</v>
      </c>
    </row>
    <row r="2051" spans="1:4">
      <c r="A2051" t="s">
        <v>2400</v>
      </c>
      <c r="B2051" t="s">
        <v>456</v>
      </c>
      <c r="C2051" t="s">
        <v>2401</v>
      </c>
      <c r="D2051" t="s">
        <v>2402</v>
      </c>
    </row>
    <row r="2052" spans="1:4">
      <c r="A2052" t="s">
        <v>46</v>
      </c>
    </row>
    <row r="2053" spans="1:4">
      <c r="A2053" t="s">
        <v>2403</v>
      </c>
      <c r="B2053" t="s">
        <v>0</v>
      </c>
    </row>
    <row r="2054" spans="1:4">
      <c r="A2054" s="1">
        <v>0.28999999999999998</v>
      </c>
    </row>
    <row r="2055" spans="1:4">
      <c r="A2055" t="s">
        <v>2404</v>
      </c>
      <c r="B2055" t="s">
        <v>2405</v>
      </c>
      <c r="C2055" t="s">
        <v>2406</v>
      </c>
      <c r="D2055" t="s">
        <v>2407</v>
      </c>
    </row>
    <row r="2056" spans="1:4">
      <c r="A2056" t="s">
        <v>46</v>
      </c>
    </row>
    <row r="2057" spans="1:4">
      <c r="A2057" t="s">
        <v>2408</v>
      </c>
      <c r="B2057" t="s">
        <v>0</v>
      </c>
    </row>
    <row r="2058" spans="1:4">
      <c r="A2058" s="1">
        <v>0.28999999999999998</v>
      </c>
    </row>
    <row r="2059" spans="1:4">
      <c r="A2059" t="s">
        <v>635</v>
      </c>
      <c r="B2059" t="s">
        <v>308</v>
      </c>
      <c r="C2059" t="s">
        <v>306</v>
      </c>
      <c r="D2059" t="s">
        <v>50</v>
      </c>
    </row>
    <row r="2060" spans="1:4">
      <c r="A2060" t="s">
        <v>46</v>
      </c>
    </row>
    <row r="2061" spans="1:4">
      <c r="A2061" t="s">
        <v>2409</v>
      </c>
      <c r="B2061" t="s">
        <v>0</v>
      </c>
    </row>
    <row r="2062" spans="1:4">
      <c r="A2062" s="1">
        <v>0.28999999999999998</v>
      </c>
    </row>
    <row r="2063" spans="1:4">
      <c r="A2063" t="s">
        <v>2410</v>
      </c>
      <c r="B2063" t="s">
        <v>2411</v>
      </c>
      <c r="C2063" t="s">
        <v>2412</v>
      </c>
      <c r="D2063" t="s">
        <v>2413</v>
      </c>
    </row>
    <row r="2064" spans="1:4">
      <c r="A2064" t="s">
        <v>46</v>
      </c>
    </row>
    <row r="2065" spans="1:4">
      <c r="A2065" t="s">
        <v>2414</v>
      </c>
      <c r="B2065" t="s">
        <v>0</v>
      </c>
    </row>
    <row r="2066" spans="1:4">
      <c r="A2066" s="1">
        <v>0.28999999999999998</v>
      </c>
    </row>
    <row r="2067" spans="1:4">
      <c r="A2067" t="s">
        <v>2415</v>
      </c>
      <c r="B2067" t="s">
        <v>430</v>
      </c>
      <c r="C2067" t="s">
        <v>2416</v>
      </c>
      <c r="D2067" t="s">
        <v>2417</v>
      </c>
    </row>
    <row r="2068" spans="1:4">
      <c r="A2068" t="s">
        <v>46</v>
      </c>
    </row>
    <row r="2069" spans="1:4">
      <c r="A2069" t="s">
        <v>2418</v>
      </c>
      <c r="B2069" t="s">
        <v>0</v>
      </c>
    </row>
    <row r="2070" spans="1:4">
      <c r="A2070" s="1">
        <v>0.28999999999999998</v>
      </c>
    </row>
    <row r="2071" spans="1:4">
      <c r="A2071" s="1" t="s">
        <v>2419</v>
      </c>
      <c r="B2071" s="1" t="s">
        <v>430</v>
      </c>
      <c r="C2071" s="1" t="s">
        <v>2420</v>
      </c>
      <c r="D2071" s="1" t="s">
        <v>2421</v>
      </c>
    </row>
    <row r="2072" spans="1:4">
      <c r="A2072" t="s">
        <v>46</v>
      </c>
    </row>
    <row r="2073" spans="1:4">
      <c r="A2073" t="s">
        <v>2422</v>
      </c>
      <c r="B2073" t="s">
        <v>0</v>
      </c>
    </row>
    <row r="2074" spans="1:4">
      <c r="A2074" s="1">
        <v>0.28999999999999998</v>
      </c>
    </row>
    <row r="2075" spans="1:4">
      <c r="A2075" t="s">
        <v>2423</v>
      </c>
      <c r="B2075" t="s">
        <v>2424</v>
      </c>
      <c r="C2075" t="s">
        <v>2425</v>
      </c>
      <c r="D2075" t="s">
        <v>2421</v>
      </c>
    </row>
    <row r="2076" spans="1:4">
      <c r="A2076" t="s">
        <v>46</v>
      </c>
    </row>
    <row r="2077" spans="1:4">
      <c r="A2077" t="s">
        <v>2426</v>
      </c>
      <c r="B2077" t="s">
        <v>0</v>
      </c>
    </row>
    <row r="2078" spans="1:4">
      <c r="A2078" s="1">
        <v>0.28999999999999998</v>
      </c>
    </row>
    <row r="2079" spans="1:4">
      <c r="A2079" t="s">
        <v>2427</v>
      </c>
      <c r="B2079" t="s">
        <v>2428</v>
      </c>
      <c r="C2079" t="s">
        <v>2429</v>
      </c>
      <c r="D2079" t="s">
        <v>2430</v>
      </c>
    </row>
    <row r="2081" spans="1:4">
      <c r="A2081" t="s">
        <v>2431</v>
      </c>
      <c r="B2081" t="s">
        <v>0</v>
      </c>
    </row>
    <row r="2082" spans="1:4">
      <c r="A2082" s="1">
        <v>0.28999999999999998</v>
      </c>
    </row>
    <row r="2083" spans="1:4">
      <c r="A2083" t="s">
        <v>2322</v>
      </c>
      <c r="B2083" t="s">
        <v>2324</v>
      </c>
      <c r="C2083" t="s">
        <v>2325</v>
      </c>
      <c r="D2083" t="s">
        <v>2323</v>
      </c>
    </row>
    <row r="2084" spans="1:4">
      <c r="A2084" t="s">
        <v>46</v>
      </c>
    </row>
    <row r="2085" spans="1:4">
      <c r="A2085" t="s">
        <v>2432</v>
      </c>
      <c r="B2085" t="s">
        <v>0</v>
      </c>
    </row>
    <row r="2086" spans="1:4">
      <c r="A2086" s="1">
        <v>0.28999999999999998</v>
      </c>
    </row>
    <row r="2087" spans="1:4">
      <c r="A2087" t="s">
        <v>2433</v>
      </c>
      <c r="B2087" t="s">
        <v>2434</v>
      </c>
      <c r="C2087" t="s">
        <v>2435</v>
      </c>
      <c r="D2087" t="s">
        <v>2436</v>
      </c>
    </row>
    <row r="2088" spans="1:4">
      <c r="A2088" t="s">
        <v>46</v>
      </c>
    </row>
    <row r="2089" spans="1:4">
      <c r="A2089" t="s">
        <v>2437</v>
      </c>
      <c r="B2089" t="s">
        <v>0</v>
      </c>
    </row>
    <row r="2090" spans="1:4">
      <c r="A2090" s="1">
        <v>0.28999999999999998</v>
      </c>
    </row>
    <row r="2091" spans="1:4">
      <c r="A2091" t="s">
        <v>306</v>
      </c>
      <c r="B2091" t="s">
        <v>2438</v>
      </c>
      <c r="C2091" t="s">
        <v>635</v>
      </c>
      <c r="D2091" t="s">
        <v>636</v>
      </c>
    </row>
    <row r="2092" spans="1:4">
      <c r="A2092" t="s">
        <v>46</v>
      </c>
    </row>
    <row r="2093" spans="1:4">
      <c r="A2093" t="s">
        <v>2439</v>
      </c>
      <c r="B2093" t="s">
        <v>0</v>
      </c>
    </row>
    <row r="2094" spans="1:4">
      <c r="A2094" s="1">
        <v>0.28999999999999998</v>
      </c>
    </row>
    <row r="2095" spans="1:4">
      <c r="A2095" t="s">
        <v>2440</v>
      </c>
      <c r="B2095" t="s">
        <v>2441</v>
      </c>
      <c r="C2095" t="s">
        <v>2442</v>
      </c>
      <c r="D2095" t="s">
        <v>2443</v>
      </c>
    </row>
    <row r="2096" spans="1:4">
      <c r="A2096" t="s">
        <v>46</v>
      </c>
    </row>
    <row r="2097" spans="1:4">
      <c r="A2097" t="s">
        <v>2444</v>
      </c>
      <c r="B2097" t="s">
        <v>0</v>
      </c>
    </row>
    <row r="2098" spans="1:4">
      <c r="A2098" s="1">
        <v>0.28999999999999998</v>
      </c>
    </row>
    <row r="2099" spans="1:4">
      <c r="A2099" t="s">
        <v>2445</v>
      </c>
      <c r="B2099" t="s">
        <v>2446</v>
      </c>
      <c r="C2099" t="s">
        <v>2447</v>
      </c>
      <c r="D2099" t="s">
        <v>2448</v>
      </c>
    </row>
    <row r="2100" spans="1:4">
      <c r="A2100" t="s">
        <v>46</v>
      </c>
    </row>
    <row r="2101" spans="1:4">
      <c r="A2101" t="s">
        <v>2449</v>
      </c>
      <c r="B2101" t="s">
        <v>0</v>
      </c>
    </row>
    <row r="2102" spans="1:4">
      <c r="A2102" s="1">
        <v>0.28999999999999998</v>
      </c>
    </row>
    <row r="2103" spans="1:4">
      <c r="A2103" t="s">
        <v>2450</v>
      </c>
      <c r="B2103" t="s">
        <v>2451</v>
      </c>
      <c r="C2103" t="s">
        <v>2452</v>
      </c>
      <c r="D2103" t="s">
        <v>2453</v>
      </c>
    </row>
    <row r="2105" spans="1:4">
      <c r="A2105" t="s">
        <v>2454</v>
      </c>
      <c r="B2105" t="s">
        <v>0</v>
      </c>
    </row>
    <row r="2106" spans="1:4">
      <c r="A2106" s="1">
        <v>0.28999999999999998</v>
      </c>
    </row>
    <row r="2107" spans="1:4">
      <c r="A2107" t="s">
        <v>2455</v>
      </c>
      <c r="B2107" t="s">
        <v>1624</v>
      </c>
      <c r="C2107" t="s">
        <v>1804</v>
      </c>
      <c r="D2107" t="s">
        <v>1806</v>
      </c>
    </row>
    <row r="2108" spans="1:4">
      <c r="A2108" t="s">
        <v>46</v>
      </c>
    </row>
    <row r="2109" spans="1:4">
      <c r="A2109" t="s">
        <v>2456</v>
      </c>
      <c r="B2109" t="s">
        <v>0</v>
      </c>
    </row>
    <row r="2110" spans="1:4">
      <c r="A2110" s="1">
        <v>0.28999999999999998</v>
      </c>
    </row>
    <row r="2111" spans="1:4">
      <c r="A2111" t="s">
        <v>2457</v>
      </c>
      <c r="B2111" t="s">
        <v>2458</v>
      </c>
      <c r="C2111" t="s">
        <v>2459</v>
      </c>
      <c r="D2111" t="s">
        <v>2460</v>
      </c>
    </row>
    <row r="2112" spans="1:4">
      <c r="A2112" t="s">
        <v>46</v>
      </c>
    </row>
    <row r="2113" spans="1:4">
      <c r="A2113" t="s">
        <v>2461</v>
      </c>
      <c r="B2113" t="s">
        <v>0</v>
      </c>
    </row>
    <row r="2114" spans="1:4">
      <c r="A2114" s="1">
        <v>0.28999999999999998</v>
      </c>
    </row>
    <row r="2115" spans="1:4">
      <c r="A2115" t="s">
        <v>2462</v>
      </c>
      <c r="B2115" t="s">
        <v>2402</v>
      </c>
      <c r="C2115" t="s">
        <v>2443</v>
      </c>
      <c r="D2115" t="s">
        <v>2463</v>
      </c>
    </row>
    <row r="2116" spans="1:4">
      <c r="A2116" t="s">
        <v>46</v>
      </c>
    </row>
    <row r="2117" spans="1:4">
      <c r="A2117" t="s">
        <v>2464</v>
      </c>
      <c r="B2117" t="s">
        <v>0</v>
      </c>
    </row>
    <row r="2118" spans="1:4">
      <c r="A2118" s="1">
        <v>0.28999999999999998</v>
      </c>
    </row>
    <row r="2119" spans="1:4">
      <c r="A2119" t="s">
        <v>2465</v>
      </c>
      <c r="B2119" t="s">
        <v>57</v>
      </c>
      <c r="C2119" t="s">
        <v>2466</v>
      </c>
      <c r="D2119" t="s">
        <v>411</v>
      </c>
    </row>
    <row r="2120" spans="1:4">
      <c r="A2120" t="s">
        <v>46</v>
      </c>
    </row>
    <row r="2121" spans="1:4">
      <c r="A2121" t="s">
        <v>2467</v>
      </c>
      <c r="B2121" t="s">
        <v>0</v>
      </c>
    </row>
    <row r="2122" spans="1:4">
      <c r="A2122" s="1">
        <v>0.28999999999999998</v>
      </c>
    </row>
    <row r="2123" spans="1:4">
      <c r="A2123" t="s">
        <v>2468</v>
      </c>
      <c r="B2123" t="s">
        <v>2469</v>
      </c>
      <c r="C2123" t="s">
        <v>2470</v>
      </c>
      <c r="D2123" t="s">
        <v>2471</v>
      </c>
    </row>
    <row r="2124" spans="1:4">
      <c r="A2124" t="s">
        <v>46</v>
      </c>
    </row>
    <row r="2125" spans="1:4">
      <c r="A2125" t="s">
        <v>2472</v>
      </c>
      <c r="B2125" t="s">
        <v>0</v>
      </c>
    </row>
    <row r="2126" spans="1:4">
      <c r="A2126" s="1">
        <v>0.28999999999999998</v>
      </c>
    </row>
    <row r="2127" spans="1:4">
      <c r="A2127" t="s">
        <v>2473</v>
      </c>
      <c r="B2127" t="s">
        <v>2474</v>
      </c>
      <c r="C2127" t="s">
        <v>2475</v>
      </c>
      <c r="D2127" t="s">
        <v>2476</v>
      </c>
    </row>
    <row r="2128" spans="1:4">
      <c r="A2128" t="s">
        <v>46</v>
      </c>
    </row>
    <row r="2129" spans="1:4">
      <c r="A2129" t="s">
        <v>2477</v>
      </c>
      <c r="B2129" t="s">
        <v>0</v>
      </c>
    </row>
    <row r="2130" spans="1:4">
      <c r="A2130" s="1">
        <v>0.28999999999999998</v>
      </c>
    </row>
    <row r="2131" spans="1:4">
      <c r="A2131" t="s">
        <v>2478</v>
      </c>
      <c r="B2131" t="s">
        <v>2479</v>
      </c>
      <c r="C2131" t="s">
        <v>2480</v>
      </c>
      <c r="D2131" t="s">
        <v>2481</v>
      </c>
    </row>
    <row r="2132" spans="1:4">
      <c r="A2132" t="s">
        <v>46</v>
      </c>
    </row>
    <row r="2133" spans="1:4">
      <c r="A2133" t="s">
        <v>2482</v>
      </c>
      <c r="B2133" t="s">
        <v>0</v>
      </c>
    </row>
    <row r="2134" spans="1:4">
      <c r="A2134" s="1">
        <v>0.28999999999999998</v>
      </c>
    </row>
    <row r="2135" spans="1:4">
      <c r="A2135" t="s">
        <v>2483</v>
      </c>
      <c r="B2135" t="s">
        <v>2484</v>
      </c>
      <c r="C2135" t="s">
        <v>2485</v>
      </c>
      <c r="D2135" t="s">
        <v>2486</v>
      </c>
    </row>
    <row r="2136" spans="1:4">
      <c r="A2136" t="s">
        <v>46</v>
      </c>
    </row>
    <row r="2137" spans="1:4">
      <c r="A2137" t="s">
        <v>2487</v>
      </c>
      <c r="B2137" t="s">
        <v>0</v>
      </c>
    </row>
    <row r="2138" spans="1:4">
      <c r="A2138" s="1">
        <v>0.28999999999999998</v>
      </c>
    </row>
    <row r="2139" spans="1:4">
      <c r="A2139" t="s">
        <v>2488</v>
      </c>
      <c r="B2139" t="s">
        <v>140</v>
      </c>
      <c r="C2139" t="s">
        <v>2489</v>
      </c>
      <c r="D2139" t="s">
        <v>2490</v>
      </c>
    </row>
    <row r="2140" spans="1:4">
      <c r="A2140" t="s">
        <v>46</v>
      </c>
    </row>
    <row r="2141" spans="1:4">
      <c r="A2141" t="s">
        <v>2491</v>
      </c>
      <c r="B2141" t="s">
        <v>0</v>
      </c>
    </row>
    <row r="2142" spans="1:4">
      <c r="A2142" s="1">
        <v>0.28999999999999998</v>
      </c>
    </row>
    <row r="2143" spans="1:4">
      <c r="A2143" t="s">
        <v>2492</v>
      </c>
      <c r="B2143" t="s">
        <v>2493</v>
      </c>
      <c r="C2143" t="s">
        <v>2494</v>
      </c>
      <c r="D2143" t="s">
        <v>2495</v>
      </c>
    </row>
    <row r="2144" spans="1:4">
      <c r="A2144" t="s">
        <v>46</v>
      </c>
    </row>
    <row r="2145" spans="1:4">
      <c r="A2145" t="s">
        <v>2496</v>
      </c>
      <c r="B2145" t="s">
        <v>0</v>
      </c>
    </row>
    <row r="2146" spans="1:4">
      <c r="A2146" s="1">
        <v>0.28999999999999998</v>
      </c>
    </row>
    <row r="2147" spans="1:4">
      <c r="A2147" t="s">
        <v>2497</v>
      </c>
      <c r="B2147" t="s">
        <v>2498</v>
      </c>
      <c r="C2147" t="s">
        <v>2499</v>
      </c>
      <c r="D2147" t="s">
        <v>2500</v>
      </c>
    </row>
    <row r="2148" spans="1:4">
      <c r="A2148" t="s">
        <v>46</v>
      </c>
    </row>
    <row r="2149" spans="1:4">
      <c r="A2149" t="s">
        <v>2501</v>
      </c>
      <c r="B2149" t="s">
        <v>0</v>
      </c>
    </row>
    <row r="2150" spans="1:4">
      <c r="A2150" s="1">
        <v>0.28999999999999998</v>
      </c>
    </row>
    <row r="2151" spans="1:4">
      <c r="A2151" t="s">
        <v>2502</v>
      </c>
      <c r="B2151" t="s">
        <v>2503</v>
      </c>
      <c r="C2151" t="s">
        <v>2504</v>
      </c>
      <c r="D2151" t="s">
        <v>2505</v>
      </c>
    </row>
    <row r="2152" spans="1:4">
      <c r="A2152" t="s">
        <v>46</v>
      </c>
    </row>
    <row r="2153" spans="1:4">
      <c r="A2153" t="s">
        <v>2506</v>
      </c>
      <c r="B2153" t="s">
        <v>0</v>
      </c>
    </row>
    <row r="2154" spans="1:4">
      <c r="A2154" s="1">
        <v>0.28999999999999998</v>
      </c>
    </row>
    <row r="2155" spans="1:4">
      <c r="A2155" t="s">
        <v>2507</v>
      </c>
      <c r="B2155" t="s">
        <v>2508</v>
      </c>
      <c r="C2155" t="s">
        <v>1084</v>
      </c>
      <c r="D2155" t="s">
        <v>2509</v>
      </c>
    </row>
    <row r="2156" spans="1:4">
      <c r="A2156" t="s">
        <v>46</v>
      </c>
    </row>
    <row r="2157" spans="1:4">
      <c r="A2157" t="s">
        <v>2510</v>
      </c>
      <c r="B2157" t="s">
        <v>0</v>
      </c>
    </row>
    <row r="2158" spans="1:4">
      <c r="A2158" s="1">
        <v>0.28999999999999998</v>
      </c>
    </row>
    <row r="2159" spans="1:4">
      <c r="A2159" t="s">
        <v>29</v>
      </c>
      <c r="B2159" t="s">
        <v>36</v>
      </c>
      <c r="C2159" t="s">
        <v>28</v>
      </c>
      <c r="D2159" t="s">
        <v>15</v>
      </c>
    </row>
    <row r="2161" spans="1:4">
      <c r="A2161" t="s">
        <v>2511</v>
      </c>
      <c r="B2161" t="s">
        <v>0</v>
      </c>
    </row>
    <row r="2162" spans="1:4">
      <c r="A2162" s="1">
        <v>0.28999999999999998</v>
      </c>
    </row>
    <row r="2163" spans="1:4">
      <c r="A2163" t="s">
        <v>2512</v>
      </c>
      <c r="B2163" t="s">
        <v>2513</v>
      </c>
      <c r="C2163" t="s">
        <v>2514</v>
      </c>
      <c r="D2163" t="s">
        <v>2515</v>
      </c>
    </row>
    <row r="2164" spans="1:4">
      <c r="A2164" t="s">
        <v>46</v>
      </c>
    </row>
    <row r="2165" spans="1:4">
      <c r="A2165" t="s">
        <v>2516</v>
      </c>
      <c r="B2165" t="s">
        <v>0</v>
      </c>
    </row>
    <row r="2166" spans="1:4">
      <c r="A2166" s="1">
        <v>0.28999999999999998</v>
      </c>
    </row>
    <row r="2167" spans="1:4">
      <c r="A2167" t="s">
        <v>90</v>
      </c>
      <c r="B2167" t="s">
        <v>2517</v>
      </c>
      <c r="C2167" t="s">
        <v>2518</v>
      </c>
      <c r="D2167" t="s">
        <v>2519</v>
      </c>
    </row>
    <row r="2168" spans="1:4">
      <c r="A2168" t="s">
        <v>46</v>
      </c>
    </row>
    <row r="2169" spans="1:4">
      <c r="A2169" t="s">
        <v>2520</v>
      </c>
      <c r="B2169" t="s">
        <v>0</v>
      </c>
    </row>
    <row r="2170" spans="1:4">
      <c r="A2170" s="1">
        <v>0.28999999999999998</v>
      </c>
    </row>
    <row r="2171" spans="1:4">
      <c r="A2171" t="s">
        <v>2521</v>
      </c>
      <c r="B2171" t="s">
        <v>2522</v>
      </c>
      <c r="C2171" t="s">
        <v>2523</v>
      </c>
      <c r="D2171" t="s">
        <v>2524</v>
      </c>
    </row>
    <row r="2172" spans="1:4">
      <c r="A2172" t="s">
        <v>46</v>
      </c>
    </row>
    <row r="2173" spans="1:4">
      <c r="A2173" t="s">
        <v>2525</v>
      </c>
      <c r="B2173" t="s">
        <v>0</v>
      </c>
    </row>
    <row r="2174" spans="1:4">
      <c r="A2174" s="1">
        <v>0.28999999999999998</v>
      </c>
    </row>
    <row r="2175" spans="1:4">
      <c r="A2175" t="s">
        <v>2526</v>
      </c>
      <c r="B2175" t="s">
        <v>2527</v>
      </c>
      <c r="C2175" t="s">
        <v>2528</v>
      </c>
      <c r="D2175" t="s">
        <v>2529</v>
      </c>
    </row>
    <row r="2176" spans="1:4">
      <c r="A2176" t="s">
        <v>46</v>
      </c>
    </row>
    <row r="2177" spans="1:4">
      <c r="A2177" t="s">
        <v>2530</v>
      </c>
      <c r="B2177" t="s">
        <v>0</v>
      </c>
    </row>
    <row r="2178" spans="1:4">
      <c r="A2178" s="1">
        <v>0.28999999999999998</v>
      </c>
    </row>
    <row r="2179" spans="1:4">
      <c r="A2179" t="s">
        <v>2531</v>
      </c>
      <c r="B2179" t="s">
        <v>2532</v>
      </c>
      <c r="C2179" t="s">
        <v>2533</v>
      </c>
      <c r="D2179" t="s">
        <v>2534</v>
      </c>
    </row>
    <row r="2180" spans="1:4">
      <c r="A2180" t="s">
        <v>46</v>
      </c>
    </row>
    <row r="2181" spans="1:4">
      <c r="A2181" t="s">
        <v>2535</v>
      </c>
      <c r="B2181" t="s">
        <v>0</v>
      </c>
    </row>
    <row r="2182" spans="1:4">
      <c r="A2182" s="1">
        <v>0.28999999999999998</v>
      </c>
    </row>
    <row r="2183" spans="1:4">
      <c r="A2183" t="s">
        <v>1583</v>
      </c>
      <c r="B2183" t="s">
        <v>1581</v>
      </c>
      <c r="C2183" t="s">
        <v>1580</v>
      </c>
      <c r="D2183" t="s">
        <v>1582</v>
      </c>
    </row>
    <row r="2185" spans="1:4">
      <c r="A2185" t="s">
        <v>2536</v>
      </c>
      <c r="B2185" t="s">
        <v>0</v>
      </c>
    </row>
    <row r="2186" spans="1:4">
      <c r="A2186" s="1">
        <v>0.28999999999999998</v>
      </c>
    </row>
    <row r="2187" spans="1:4">
      <c r="A2187" t="s">
        <v>1580</v>
      </c>
      <c r="B2187" t="s">
        <v>1582</v>
      </c>
      <c r="C2187" t="s">
        <v>1581</v>
      </c>
      <c r="D2187" t="s">
        <v>1583</v>
      </c>
    </row>
    <row r="2188" spans="1:4">
      <c r="A2188" t="s">
        <v>46</v>
      </c>
    </row>
    <row r="2189" spans="1:4">
      <c r="A2189" t="s">
        <v>2537</v>
      </c>
      <c r="B2189" t="s">
        <v>0</v>
      </c>
    </row>
    <row r="2190" spans="1:4">
      <c r="A2190" s="1">
        <v>0.28999999999999998</v>
      </c>
    </row>
    <row r="2191" spans="1:4">
      <c r="A2191" t="s">
        <v>2538</v>
      </c>
      <c r="B2191" t="s">
        <v>2539</v>
      </c>
      <c r="C2191" t="s">
        <v>2540</v>
      </c>
      <c r="D2191" t="s">
        <v>2541</v>
      </c>
    </row>
    <row r="2192" spans="1:4">
      <c r="A2192" t="s">
        <v>46</v>
      </c>
    </row>
    <row r="2193" spans="1:4">
      <c r="A2193" t="s">
        <v>2542</v>
      </c>
      <c r="B2193" t="s">
        <v>0</v>
      </c>
    </row>
    <row r="2194" spans="1:4">
      <c r="A2194" s="1">
        <v>0.3</v>
      </c>
    </row>
    <row r="2195" spans="1:4">
      <c r="A2195" t="s">
        <v>2543</v>
      </c>
      <c r="B2195" t="s">
        <v>2544</v>
      </c>
      <c r="C2195" t="s">
        <v>2545</v>
      </c>
      <c r="D2195" t="s">
        <v>2546</v>
      </c>
    </row>
    <row r="2196" spans="1:4">
      <c r="A2196" t="s">
        <v>46</v>
      </c>
    </row>
    <row r="2197" spans="1:4">
      <c r="A2197" t="s">
        <v>2547</v>
      </c>
      <c r="B2197" t="s">
        <v>0</v>
      </c>
    </row>
    <row r="2198" spans="1:4">
      <c r="A2198" s="1">
        <v>0.3</v>
      </c>
    </row>
    <row r="2199" spans="1:4">
      <c r="A2199" t="s">
        <v>190</v>
      </c>
      <c r="B2199" t="s">
        <v>191</v>
      </c>
      <c r="C2199" t="s">
        <v>192</v>
      </c>
      <c r="D2199" t="s">
        <v>193</v>
      </c>
    </row>
    <row r="2200" spans="1:4">
      <c r="A2200" t="s">
        <v>46</v>
      </c>
    </row>
    <row r="2201" spans="1:4">
      <c r="A2201" t="s">
        <v>2548</v>
      </c>
      <c r="B2201" t="s">
        <v>0</v>
      </c>
    </row>
    <row r="2202" spans="1:4">
      <c r="A2202" s="1">
        <v>0.3</v>
      </c>
    </row>
    <row r="2203" spans="1:4">
      <c r="A2203" t="s">
        <v>2458</v>
      </c>
      <c r="B2203" t="s">
        <v>2457</v>
      </c>
      <c r="C2203" t="s">
        <v>2460</v>
      </c>
      <c r="D2203" t="s">
        <v>2459</v>
      </c>
    </row>
    <row r="2204" spans="1:4">
      <c r="A2204" t="s">
        <v>46</v>
      </c>
    </row>
    <row r="2205" spans="1:4">
      <c r="A2205" t="s">
        <v>2549</v>
      </c>
      <c r="B2205" t="s">
        <v>1</v>
      </c>
    </row>
    <row r="2206" spans="1:4">
      <c r="A2206" s="1">
        <v>0.3</v>
      </c>
    </row>
    <row r="2207" spans="1:4">
      <c r="A2207" t="s">
        <v>2550</v>
      </c>
      <c r="B2207" t="s">
        <v>1950</v>
      </c>
      <c r="C2207" t="s">
        <v>2551</v>
      </c>
      <c r="D2207" t="s">
        <v>2552</v>
      </c>
    </row>
    <row r="2208" spans="1:4">
      <c r="A2208" t="s">
        <v>46</v>
      </c>
    </row>
    <row r="2209" spans="1:4">
      <c r="A2209" t="s">
        <v>2553</v>
      </c>
      <c r="B2209" t="s">
        <v>0</v>
      </c>
    </row>
    <row r="2210" spans="1:4">
      <c r="A2210" s="1">
        <v>0.3</v>
      </c>
    </row>
    <row r="2211" spans="1:4">
      <c r="A2211" t="s">
        <v>104</v>
      </c>
      <c r="B2211" t="s">
        <v>80</v>
      </c>
      <c r="C2211" t="s">
        <v>177</v>
      </c>
      <c r="D2211" t="s">
        <v>110</v>
      </c>
    </row>
    <row r="2212" spans="1:4">
      <c r="A2212" t="s">
        <v>46</v>
      </c>
    </row>
    <row r="2213" spans="1:4">
      <c r="A2213" t="s">
        <v>2554</v>
      </c>
      <c r="B2213" t="s">
        <v>1</v>
      </c>
    </row>
    <row r="2214" spans="1:4">
      <c r="A2214" s="1">
        <v>0.3</v>
      </c>
    </row>
    <row r="2215" spans="1:4">
      <c r="A2215" t="s">
        <v>2555</v>
      </c>
      <c r="B2215" t="s">
        <v>2556</v>
      </c>
      <c r="C2215" t="s">
        <v>2557</v>
      </c>
      <c r="D2215" t="s">
        <v>2558</v>
      </c>
    </row>
    <row r="2216" spans="1:4">
      <c r="A2216" t="s">
        <v>46</v>
      </c>
    </row>
    <row r="2217" spans="1:4">
      <c r="A2217" t="s">
        <v>2559</v>
      </c>
      <c r="B2217" t="s">
        <v>0</v>
      </c>
    </row>
    <row r="2218" spans="1:4">
      <c r="A2218" s="1">
        <v>0.3</v>
      </c>
    </row>
    <row r="2219" spans="1:4">
      <c r="A2219" t="s">
        <v>2560</v>
      </c>
      <c r="B2219" t="s">
        <v>2561</v>
      </c>
      <c r="C2219" t="s">
        <v>168</v>
      </c>
      <c r="D2219" t="s">
        <v>2562</v>
      </c>
    </row>
    <row r="2220" spans="1:4">
      <c r="A2220" t="s">
        <v>46</v>
      </c>
    </row>
    <row r="2221" spans="1:4">
      <c r="A2221" t="s">
        <v>2563</v>
      </c>
      <c r="B2221" t="s">
        <v>0</v>
      </c>
    </row>
    <row r="2222" spans="1:4">
      <c r="A2222" s="1">
        <v>0.3</v>
      </c>
    </row>
    <row r="2223" spans="1:4">
      <c r="A2223" t="s">
        <v>2564</v>
      </c>
      <c r="B2223" t="s">
        <v>2565</v>
      </c>
      <c r="C2223" t="s">
        <v>2566</v>
      </c>
      <c r="D2223" t="s">
        <v>2567</v>
      </c>
    </row>
    <row r="2224" spans="1:4">
      <c r="A2224" t="s">
        <v>46</v>
      </c>
    </row>
    <row r="2225" spans="1:4">
      <c r="A2225" t="s">
        <v>2568</v>
      </c>
      <c r="B2225" t="s">
        <v>0</v>
      </c>
    </row>
    <row r="2226" spans="1:4">
      <c r="A2226" s="1">
        <v>0.3</v>
      </c>
    </row>
    <row r="2227" spans="1:4">
      <c r="A2227" t="s">
        <v>2569</v>
      </c>
      <c r="B2227" t="s">
        <v>2570</v>
      </c>
      <c r="C2227" t="s">
        <v>2571</v>
      </c>
      <c r="D2227" t="s">
        <v>2572</v>
      </c>
    </row>
    <row r="2228" spans="1:4">
      <c r="A2228" t="s">
        <v>46</v>
      </c>
    </row>
    <row r="2229" spans="1:4">
      <c r="A2229" t="s">
        <v>2573</v>
      </c>
      <c r="B2229" t="s">
        <v>0</v>
      </c>
    </row>
    <row r="2230" spans="1:4">
      <c r="A2230" s="1">
        <v>0.3</v>
      </c>
    </row>
    <row r="2231" spans="1:4">
      <c r="A2231" t="s">
        <v>2574</v>
      </c>
      <c r="B2231" t="s">
        <v>2575</v>
      </c>
      <c r="C2231" t="s">
        <v>2576</v>
      </c>
      <c r="D2231" t="s">
        <v>2577</v>
      </c>
    </row>
    <row r="2232" spans="1:4">
      <c r="A2232" t="s">
        <v>46</v>
      </c>
    </row>
    <row r="2233" spans="1:4">
      <c r="A2233" t="s">
        <v>2578</v>
      </c>
      <c r="B2233" t="s">
        <v>0</v>
      </c>
    </row>
    <row r="2234" spans="1:4">
      <c r="A2234" s="1">
        <v>0.3</v>
      </c>
    </row>
    <row r="2235" spans="1:4">
      <c r="A2235" t="s">
        <v>2579</v>
      </c>
      <c r="B2235" t="s">
        <v>157</v>
      </c>
      <c r="C2235" t="s">
        <v>158</v>
      </c>
      <c r="D2235" t="s">
        <v>129</v>
      </c>
    </row>
    <row r="2236" spans="1:4">
      <c r="A2236" t="s">
        <v>46</v>
      </c>
    </row>
    <row r="2237" spans="1:4">
      <c r="A2237" t="s">
        <v>2580</v>
      </c>
      <c r="B2237" t="s">
        <v>0</v>
      </c>
    </row>
    <row r="2238" spans="1:4">
      <c r="A2238" s="1">
        <v>0.3</v>
      </c>
    </row>
    <row r="2239" spans="1:4">
      <c r="A2239" t="s">
        <v>2581</v>
      </c>
      <c r="B2239" t="s">
        <v>2582</v>
      </c>
      <c r="C2239" t="s">
        <v>2583</v>
      </c>
      <c r="D2239" t="s">
        <v>2584</v>
      </c>
    </row>
    <row r="2241" spans="1:4">
      <c r="A2241" t="s">
        <v>2585</v>
      </c>
      <c r="B2241" t="s">
        <v>0</v>
      </c>
    </row>
    <row r="2242" spans="1:4">
      <c r="A2242" s="1">
        <v>0.3</v>
      </c>
    </row>
    <row r="2243" spans="1:4">
      <c r="A2243" t="s">
        <v>2586</v>
      </c>
      <c r="B2243" t="s">
        <v>706</v>
      </c>
      <c r="C2243" t="s">
        <v>2587</v>
      </c>
      <c r="D2243" t="s">
        <v>703</v>
      </c>
    </row>
    <row r="2244" spans="1:4">
      <c r="A2244" t="s">
        <v>46</v>
      </c>
    </row>
    <row r="2245" spans="1:4">
      <c r="A2245" t="s">
        <v>2588</v>
      </c>
      <c r="B2245" t="s">
        <v>0</v>
      </c>
    </row>
    <row r="2246" spans="1:4">
      <c r="A2246" s="1">
        <v>0.3</v>
      </c>
    </row>
    <row r="2247" spans="1:4">
      <c r="A2247" t="s">
        <v>2589</v>
      </c>
      <c r="B2247" t="s">
        <v>2590</v>
      </c>
      <c r="C2247" t="s">
        <v>2591</v>
      </c>
      <c r="D2247" t="s">
        <v>2592</v>
      </c>
    </row>
    <row r="2248" spans="1:4">
      <c r="A2248" t="s">
        <v>46</v>
      </c>
    </row>
    <row r="2249" spans="1:4">
      <c r="A2249" t="s">
        <v>2593</v>
      </c>
      <c r="B2249" t="s">
        <v>0</v>
      </c>
    </row>
    <row r="2250" spans="1:4">
      <c r="A2250" s="1">
        <v>0.3</v>
      </c>
    </row>
    <row r="2251" spans="1:4">
      <c r="A2251" t="s">
        <v>2594</v>
      </c>
      <c r="B2251" t="s">
        <v>2595</v>
      </c>
      <c r="C2251" t="s">
        <v>2596</v>
      </c>
      <c r="D2251" t="s">
        <v>2597</v>
      </c>
    </row>
    <row r="2252" spans="1:4">
      <c r="A2252" t="s">
        <v>46</v>
      </c>
    </row>
    <row r="2253" spans="1:4">
      <c r="A2253" t="s">
        <v>2598</v>
      </c>
      <c r="B2253" t="s">
        <v>0</v>
      </c>
    </row>
    <row r="2254" spans="1:4">
      <c r="A2254" s="1">
        <v>0.3</v>
      </c>
    </row>
    <row r="2255" spans="1:4">
      <c r="A2255" t="s">
        <v>2599</v>
      </c>
      <c r="B2255" t="s">
        <v>2600</v>
      </c>
      <c r="C2255" t="s">
        <v>2601</v>
      </c>
      <c r="D2255" t="s">
        <v>2602</v>
      </c>
    </row>
    <row r="2256" spans="1:4">
      <c r="A2256" t="s">
        <v>46</v>
      </c>
    </row>
    <row r="2257" spans="1:4">
      <c r="A2257" t="s">
        <v>2603</v>
      </c>
      <c r="B2257" t="s">
        <v>0</v>
      </c>
    </row>
    <row r="2258" spans="1:4">
      <c r="A2258" s="1">
        <v>0.3</v>
      </c>
    </row>
    <row r="2259" spans="1:4">
      <c r="A2259" t="s">
        <v>2604</v>
      </c>
      <c r="B2259" t="s">
        <v>2605</v>
      </c>
      <c r="C2259" t="s">
        <v>2606</v>
      </c>
      <c r="D2259" t="s">
        <v>2607</v>
      </c>
    </row>
    <row r="2260" spans="1:4">
      <c r="A2260" t="s">
        <v>46</v>
      </c>
    </row>
    <row r="2261" spans="1:4">
      <c r="A2261" t="s">
        <v>2608</v>
      </c>
      <c r="B2261" t="s">
        <v>0</v>
      </c>
    </row>
    <row r="2262" spans="1:4">
      <c r="A2262" s="1">
        <v>0.3</v>
      </c>
    </row>
    <row r="2263" spans="1:4">
      <c r="A2263" t="s">
        <v>2609</v>
      </c>
      <c r="B2263" t="s">
        <v>2610</v>
      </c>
      <c r="C2263" t="s">
        <v>2611</v>
      </c>
      <c r="D2263" t="s">
        <v>139</v>
      </c>
    </row>
    <row r="2265" spans="1:4">
      <c r="A2265" t="s">
        <v>2612</v>
      </c>
      <c r="B2265" t="s">
        <v>0</v>
      </c>
    </row>
    <row r="2266" spans="1:4">
      <c r="A2266" s="1">
        <v>0.3</v>
      </c>
    </row>
    <row r="2267" spans="1:4">
      <c r="A2267" t="s">
        <v>636</v>
      </c>
      <c r="B2267" t="s">
        <v>2613</v>
      </c>
      <c r="C2267" t="s">
        <v>2614</v>
      </c>
      <c r="D2267" t="s">
        <v>2615</v>
      </c>
    </row>
    <row r="2268" spans="1:4">
      <c r="A2268" t="s">
        <v>46</v>
      </c>
    </row>
    <row r="2269" spans="1:4">
      <c r="A2269" t="s">
        <v>2616</v>
      </c>
      <c r="B2269" t="s">
        <v>0</v>
      </c>
    </row>
    <row r="2270" spans="1:4">
      <c r="A2270" s="1">
        <v>0.3</v>
      </c>
    </row>
    <row r="2271" spans="1:4">
      <c r="A2271" t="s">
        <v>2617</v>
      </c>
      <c r="B2271" t="s">
        <v>2618</v>
      </c>
      <c r="C2271" t="s">
        <v>2619</v>
      </c>
      <c r="D2271" t="s">
        <v>2620</v>
      </c>
    </row>
    <row r="2272" spans="1:4">
      <c r="A2272" t="s">
        <v>46</v>
      </c>
    </row>
    <row r="2273" spans="1:4">
      <c r="A2273" t="s">
        <v>2621</v>
      </c>
      <c r="B2273" t="s">
        <v>0</v>
      </c>
    </row>
    <row r="2274" spans="1:4">
      <c r="A2274" s="1">
        <v>0.3</v>
      </c>
    </row>
    <row r="2275" spans="1:4">
      <c r="A2275" t="s">
        <v>2622</v>
      </c>
      <c r="B2275" t="s">
        <v>2623</v>
      </c>
      <c r="C2275" t="s">
        <v>2624</v>
      </c>
      <c r="D2275" t="s">
        <v>2625</v>
      </c>
    </row>
    <row r="2276" spans="1:4">
      <c r="A2276" t="s">
        <v>46</v>
      </c>
    </row>
    <row r="2277" spans="1:4">
      <c r="A2277" t="s">
        <v>2626</v>
      </c>
      <c r="B2277" t="s">
        <v>0</v>
      </c>
    </row>
    <row r="2278" spans="1:4">
      <c r="A2278" s="1">
        <v>0.3</v>
      </c>
    </row>
    <row r="2279" spans="1:4">
      <c r="A2279" t="s">
        <v>2627</v>
      </c>
      <c r="B2279" t="s">
        <v>2628</v>
      </c>
      <c r="C2279" t="s">
        <v>2629</v>
      </c>
      <c r="D2279" t="s">
        <v>2064</v>
      </c>
    </row>
    <row r="2280" spans="1:4">
      <c r="A2280" t="s">
        <v>46</v>
      </c>
    </row>
    <row r="2281" spans="1:4">
      <c r="A2281" t="s">
        <v>2630</v>
      </c>
      <c r="B2281" t="s">
        <v>0</v>
      </c>
    </row>
    <row r="2282" spans="1:4">
      <c r="A2282" s="1">
        <v>0.3</v>
      </c>
    </row>
    <row r="2283" spans="1:4">
      <c r="A2283" t="s">
        <v>2631</v>
      </c>
      <c r="B2283" t="s">
        <v>2632</v>
      </c>
      <c r="C2283" t="s">
        <v>2633</v>
      </c>
      <c r="D2283" t="s">
        <v>1611</v>
      </c>
    </row>
    <row r="2284" spans="1:4">
      <c r="A2284" t="s">
        <v>46</v>
      </c>
    </row>
    <row r="2285" spans="1:4">
      <c r="A2285" t="s">
        <v>2634</v>
      </c>
      <c r="B2285" t="s">
        <v>0</v>
      </c>
    </row>
    <row r="2286" spans="1:4">
      <c r="A2286" s="1">
        <v>0.3</v>
      </c>
    </row>
    <row r="2287" spans="1:4">
      <c r="A2287" t="s">
        <v>2635</v>
      </c>
      <c r="B2287" t="s">
        <v>45</v>
      </c>
      <c r="C2287" t="s">
        <v>64</v>
      </c>
      <c r="D2287" t="s">
        <v>2636</v>
      </c>
    </row>
    <row r="2288" spans="1:4">
      <c r="A2288" t="s">
        <v>46</v>
      </c>
    </row>
    <row r="2289" spans="1:4">
      <c r="A2289" t="s">
        <v>2637</v>
      </c>
      <c r="B2289" t="s">
        <v>0</v>
      </c>
    </row>
    <row r="2290" spans="1:4">
      <c r="A2290" s="1">
        <v>0.3</v>
      </c>
    </row>
    <row r="2291" spans="1:4">
      <c r="A2291" t="s">
        <v>180</v>
      </c>
      <c r="B2291" t="s">
        <v>2638</v>
      </c>
      <c r="C2291" t="s">
        <v>2639</v>
      </c>
      <c r="D2291" t="s">
        <v>2640</v>
      </c>
    </row>
    <row r="2292" spans="1:4">
      <c r="A2292" t="s">
        <v>46</v>
      </c>
    </row>
    <row r="2293" spans="1:4">
      <c r="A2293" t="s">
        <v>2641</v>
      </c>
      <c r="B2293" t="s">
        <v>0</v>
      </c>
    </row>
    <row r="2294" spans="1:4">
      <c r="A2294" s="1">
        <v>0.3</v>
      </c>
    </row>
    <row r="2295" spans="1:4">
      <c r="A2295" t="s">
        <v>2642</v>
      </c>
      <c r="B2295" t="s">
        <v>2643</v>
      </c>
      <c r="C2295" t="s">
        <v>2644</v>
      </c>
      <c r="D2295" t="s">
        <v>2645</v>
      </c>
    </row>
    <row r="2296" spans="1:4">
      <c r="A2296" t="s">
        <v>46</v>
      </c>
    </row>
    <row r="2297" spans="1:4">
      <c r="A2297" t="s">
        <v>2646</v>
      </c>
      <c r="B2297" t="s">
        <v>0</v>
      </c>
    </row>
    <row r="2298" spans="1:4">
      <c r="A2298" s="1">
        <v>0.3</v>
      </c>
    </row>
    <row r="2299" spans="1:4">
      <c r="A2299" t="s">
        <v>2647</v>
      </c>
      <c r="B2299" t="s">
        <v>2648</v>
      </c>
      <c r="C2299" t="s">
        <v>162</v>
      </c>
      <c r="D2299" t="s">
        <v>149</v>
      </c>
    </row>
    <row r="2300" spans="1:4">
      <c r="A2300" t="s">
        <v>46</v>
      </c>
    </row>
    <row r="2301" spans="1:4">
      <c r="A2301" t="s">
        <v>2649</v>
      </c>
      <c r="B2301" t="s">
        <v>0</v>
      </c>
    </row>
    <row r="2302" spans="1:4">
      <c r="A2302" s="1">
        <v>0.3</v>
      </c>
    </row>
    <row r="2303" spans="1:4">
      <c r="A2303" t="s">
        <v>2650</v>
      </c>
      <c r="B2303" t="s">
        <v>2651</v>
      </c>
      <c r="C2303" t="s">
        <v>2652</v>
      </c>
      <c r="D2303" t="s">
        <v>2653</v>
      </c>
    </row>
    <row r="2304" spans="1:4">
      <c r="A2304" t="s">
        <v>46</v>
      </c>
    </row>
    <row r="2305" spans="1:4">
      <c r="A2305" t="s">
        <v>2654</v>
      </c>
      <c r="B2305" t="s">
        <v>0</v>
      </c>
    </row>
    <row r="2306" spans="1:4">
      <c r="A2306" s="1">
        <v>0.3</v>
      </c>
    </row>
    <row r="2307" spans="1:4">
      <c r="A2307" t="s">
        <v>2655</v>
      </c>
      <c r="B2307" t="s">
        <v>2656</v>
      </c>
      <c r="C2307" t="s">
        <v>1482</v>
      </c>
      <c r="D2307" t="s">
        <v>2657</v>
      </c>
    </row>
    <row r="2308" spans="1:4">
      <c r="A2308" t="s">
        <v>46</v>
      </c>
    </row>
    <row r="2309" spans="1:4">
      <c r="A2309" t="s">
        <v>2658</v>
      </c>
      <c r="B2309" t="s">
        <v>0</v>
      </c>
    </row>
    <row r="2310" spans="1:4">
      <c r="A2310" s="1">
        <v>0.3</v>
      </c>
    </row>
    <row r="2311" spans="1:4">
      <c r="A2311" t="s">
        <v>2659</v>
      </c>
      <c r="B2311" t="s">
        <v>2660</v>
      </c>
      <c r="C2311" t="s">
        <v>2661</v>
      </c>
      <c r="D2311" t="s">
        <v>2662</v>
      </c>
    </row>
    <row r="2312" spans="1:4">
      <c r="A2312" t="s">
        <v>46</v>
      </c>
    </row>
    <row r="2313" spans="1:4">
      <c r="A2313" t="s">
        <v>2663</v>
      </c>
      <c r="B2313" t="s">
        <v>0</v>
      </c>
    </row>
    <row r="2314" spans="1:4">
      <c r="A2314" s="1">
        <v>0.3</v>
      </c>
    </row>
    <row r="2315" spans="1:4">
      <c r="A2315" t="s">
        <v>554</v>
      </c>
      <c r="B2315" t="s">
        <v>455</v>
      </c>
      <c r="C2315" t="s">
        <v>2664</v>
      </c>
      <c r="D2315" t="s">
        <v>463</v>
      </c>
    </row>
    <row r="2316" spans="1:4">
      <c r="A2316" t="s">
        <v>46</v>
      </c>
    </row>
    <row r="2317" spans="1:4">
      <c r="A2317" t="s">
        <v>2665</v>
      </c>
      <c r="B2317" t="s">
        <v>0</v>
      </c>
    </row>
    <row r="2318" spans="1:4">
      <c r="A2318" s="1">
        <v>0.3</v>
      </c>
    </row>
    <row r="2319" spans="1:4">
      <c r="A2319" t="s">
        <v>2666</v>
      </c>
      <c r="B2319" t="s">
        <v>2667</v>
      </c>
      <c r="C2319" t="s">
        <v>982</v>
      </c>
      <c r="D2319" t="s">
        <v>2668</v>
      </c>
    </row>
    <row r="2321" spans="1:4">
      <c r="A2321" t="s">
        <v>2669</v>
      </c>
      <c r="B2321" t="s">
        <v>0</v>
      </c>
    </row>
    <row r="2322" spans="1:4">
      <c r="A2322" s="1">
        <v>0.3</v>
      </c>
    </row>
    <row r="2323" spans="1:4">
      <c r="A2323" t="s">
        <v>2670</v>
      </c>
      <c r="B2323" t="s">
        <v>2671</v>
      </c>
      <c r="C2323" t="s">
        <v>2672</v>
      </c>
      <c r="D2323" t="s">
        <v>2673</v>
      </c>
    </row>
    <row r="2324" spans="1:4">
      <c r="A2324" t="s">
        <v>46</v>
      </c>
    </row>
    <row r="2325" spans="1:4">
      <c r="A2325" t="s">
        <v>2674</v>
      </c>
      <c r="B2325" t="s">
        <v>0</v>
      </c>
    </row>
    <row r="2326" spans="1:4">
      <c r="A2326" s="1">
        <v>0.3</v>
      </c>
    </row>
    <row r="2327" spans="1:4">
      <c r="A2327" t="s">
        <v>2675</v>
      </c>
      <c r="B2327" t="s">
        <v>2676</v>
      </c>
      <c r="C2327" t="s">
        <v>2677</v>
      </c>
      <c r="D2327" t="s">
        <v>2678</v>
      </c>
    </row>
    <row r="2328" spans="1:4">
      <c r="A2328" t="s">
        <v>46</v>
      </c>
    </row>
    <row r="2329" spans="1:4">
      <c r="A2329" t="s">
        <v>2679</v>
      </c>
      <c r="B2329" t="s">
        <v>0</v>
      </c>
    </row>
    <row r="2330" spans="1:4">
      <c r="A2330" s="1">
        <v>0.3</v>
      </c>
    </row>
    <row r="2331" spans="1:4">
      <c r="A2331" t="s">
        <v>574</v>
      </c>
      <c r="B2331" t="s">
        <v>2680</v>
      </c>
      <c r="C2331" t="s">
        <v>575</v>
      </c>
      <c r="D2331" t="s">
        <v>2681</v>
      </c>
    </row>
    <row r="2332" spans="1:4">
      <c r="A2332" t="s">
        <v>46</v>
      </c>
    </row>
    <row r="2333" spans="1:4">
      <c r="A2333" t="s">
        <v>2682</v>
      </c>
      <c r="B2333" t="s">
        <v>0</v>
      </c>
    </row>
    <row r="2334" spans="1:4">
      <c r="A2334" s="1">
        <v>0.3</v>
      </c>
    </row>
    <row r="2335" spans="1:4">
      <c r="A2335" t="s">
        <v>2683</v>
      </c>
      <c r="B2335" t="s">
        <v>2684</v>
      </c>
      <c r="C2335" t="s">
        <v>2685</v>
      </c>
      <c r="D2335" t="s">
        <v>2686</v>
      </c>
    </row>
    <row r="2336" spans="1:4">
      <c r="A2336" t="s">
        <v>46</v>
      </c>
    </row>
    <row r="2337" spans="1:4">
      <c r="A2337" t="s">
        <v>2687</v>
      </c>
      <c r="B2337" t="s">
        <v>0</v>
      </c>
    </row>
    <row r="2338" spans="1:4">
      <c r="A2338" s="1">
        <v>0.3</v>
      </c>
    </row>
    <row r="2339" spans="1:4">
      <c r="A2339" t="s">
        <v>530</v>
      </c>
      <c r="B2339" t="s">
        <v>2688</v>
      </c>
      <c r="C2339" t="s">
        <v>527</v>
      </c>
      <c r="D2339" t="s">
        <v>529</v>
      </c>
    </row>
    <row r="2340" spans="1:4">
      <c r="A2340" t="s">
        <v>46</v>
      </c>
    </row>
    <row r="2341" spans="1:4">
      <c r="A2341" t="s">
        <v>2689</v>
      </c>
      <c r="B2341" t="s">
        <v>0</v>
      </c>
    </row>
    <row r="2342" spans="1:4">
      <c r="A2342" s="1">
        <v>0.3</v>
      </c>
    </row>
    <row r="2343" spans="1:4">
      <c r="A2343" t="s">
        <v>2690</v>
      </c>
      <c r="B2343" t="s">
        <v>2691</v>
      </c>
      <c r="C2343" t="s">
        <v>2692</v>
      </c>
      <c r="D2343" t="s">
        <v>2693</v>
      </c>
    </row>
    <row r="2345" spans="1:4">
      <c r="A2345" t="s">
        <v>2694</v>
      </c>
      <c r="B2345" t="s">
        <v>0</v>
      </c>
    </row>
    <row r="2346" spans="1:4">
      <c r="A2346" s="1">
        <v>0.3</v>
      </c>
    </row>
    <row r="2347" spans="1:4">
      <c r="A2347" s="4" t="s">
        <v>2695</v>
      </c>
      <c r="B2347" t="s">
        <v>2696</v>
      </c>
      <c r="C2347" t="s">
        <v>2697</v>
      </c>
      <c r="D2347" t="s">
        <v>2698</v>
      </c>
    </row>
    <row r="2348" spans="1:4">
      <c r="A2348" t="s">
        <v>46</v>
      </c>
    </row>
    <row r="2349" spans="1:4">
      <c r="A2349" t="s">
        <v>2699</v>
      </c>
      <c r="B2349" t="s">
        <v>0</v>
      </c>
    </row>
    <row r="2350" spans="1:4">
      <c r="A2350" s="1">
        <v>0.3</v>
      </c>
    </row>
    <row r="2351" spans="1:4">
      <c r="A2351" t="s">
        <v>2700</v>
      </c>
      <c r="B2351" t="s">
        <v>2701</v>
      </c>
      <c r="C2351" t="s">
        <v>2702</v>
      </c>
      <c r="D2351" t="s">
        <v>2703</v>
      </c>
    </row>
    <row r="2352" spans="1:4">
      <c r="A2352" t="s">
        <v>46</v>
      </c>
    </row>
    <row r="2353" spans="1:4">
      <c r="A2353" t="s">
        <v>2704</v>
      </c>
      <c r="B2353" t="s">
        <v>0</v>
      </c>
    </row>
    <row r="2354" spans="1:4">
      <c r="A2354" s="1">
        <v>0.3</v>
      </c>
    </row>
    <row r="2355" spans="1:4">
      <c r="A2355" t="s">
        <v>2705</v>
      </c>
      <c r="B2355" t="s">
        <v>2706</v>
      </c>
      <c r="C2355" t="s">
        <v>2707</v>
      </c>
      <c r="D2355" t="s">
        <v>2708</v>
      </c>
    </row>
    <row r="2356" spans="1:4">
      <c r="A2356" t="s">
        <v>46</v>
      </c>
    </row>
    <row r="2357" spans="1:4">
      <c r="A2357" t="s">
        <v>2709</v>
      </c>
      <c r="B2357" t="s">
        <v>2</v>
      </c>
    </row>
    <row r="2358" spans="1:4">
      <c r="A2358" s="1">
        <v>0.3</v>
      </c>
    </row>
    <row r="2359" spans="1:4">
      <c r="A2359" t="s">
        <v>2710</v>
      </c>
      <c r="B2359" t="s">
        <v>2711</v>
      </c>
      <c r="C2359" t="s">
        <v>2712</v>
      </c>
      <c r="D2359" t="s">
        <v>2713</v>
      </c>
    </row>
    <row r="2360" spans="1:4">
      <c r="A2360" t="s">
        <v>46</v>
      </c>
    </row>
    <row r="2361" spans="1:4">
      <c r="A2361" t="s">
        <v>2714</v>
      </c>
      <c r="B2361" t="s">
        <v>0</v>
      </c>
    </row>
    <row r="2362" spans="1:4">
      <c r="A2362" s="1">
        <v>0.3</v>
      </c>
    </row>
    <row r="2363" spans="1:4">
      <c r="A2363" t="s">
        <v>2715</v>
      </c>
      <c r="B2363" t="s">
        <v>2716</v>
      </c>
      <c r="C2363" t="s">
        <v>2717</v>
      </c>
      <c r="D2363" t="s">
        <v>2718</v>
      </c>
    </row>
    <row r="2364" spans="1:4">
      <c r="A2364" t="s">
        <v>46</v>
      </c>
    </row>
    <row r="2365" spans="1:4">
      <c r="A2365" t="s">
        <v>2719</v>
      </c>
      <c r="B2365" t="s">
        <v>0</v>
      </c>
    </row>
    <row r="2366" spans="1:4">
      <c r="A2366" s="1">
        <v>0.3</v>
      </c>
    </row>
    <row r="2367" spans="1:4">
      <c r="A2367" t="s">
        <v>2720</v>
      </c>
      <c r="B2367" t="s">
        <v>2721</v>
      </c>
      <c r="C2367" t="s">
        <v>2722</v>
      </c>
      <c r="D2367" t="s">
        <v>1289</v>
      </c>
    </row>
    <row r="2368" spans="1:4">
      <c r="A2368" t="s">
        <v>46</v>
      </c>
    </row>
    <row r="2369" spans="1:4">
      <c r="A2369" t="s">
        <v>2723</v>
      </c>
      <c r="B2369" t="s">
        <v>0</v>
      </c>
    </row>
    <row r="2370" spans="1:4">
      <c r="A2370" s="1">
        <v>0.3</v>
      </c>
    </row>
    <row r="2371" spans="1:4">
      <c r="A2371" t="s">
        <v>689</v>
      </c>
      <c r="B2371" t="s">
        <v>2724</v>
      </c>
      <c r="C2371" t="s">
        <v>2725</v>
      </c>
      <c r="D2371" t="s">
        <v>1732</v>
      </c>
    </row>
    <row r="2372" spans="1:4">
      <c r="A2372" t="s">
        <v>46</v>
      </c>
    </row>
    <row r="2373" spans="1:4">
      <c r="A2373" t="s">
        <v>2726</v>
      </c>
      <c r="B2373" t="s">
        <v>0</v>
      </c>
    </row>
    <row r="2374" spans="1:4">
      <c r="A2374" s="1">
        <v>0.3</v>
      </c>
    </row>
    <row r="2375" spans="1:4">
      <c r="A2375" t="s">
        <v>150</v>
      </c>
      <c r="B2375" t="s">
        <v>151</v>
      </c>
      <c r="C2375" t="s">
        <v>42</v>
      </c>
      <c r="D2375" t="s">
        <v>152</v>
      </c>
    </row>
    <row r="2376" spans="1:4">
      <c r="A2376" t="s">
        <v>46</v>
      </c>
    </row>
    <row r="2377" spans="1:4">
      <c r="A2377" t="s">
        <v>2727</v>
      </c>
      <c r="B2377" t="s">
        <v>0</v>
      </c>
    </row>
    <row r="2378" spans="1:4">
      <c r="A2378" s="1">
        <v>0.3</v>
      </c>
    </row>
    <row r="2379" spans="1:4">
      <c r="A2379" t="s">
        <v>2728</v>
      </c>
      <c r="B2379" t="s">
        <v>2729</v>
      </c>
      <c r="C2379" t="s">
        <v>2730</v>
      </c>
      <c r="D2379" t="s">
        <v>2731</v>
      </c>
    </row>
    <row r="2380" spans="1:4">
      <c r="A2380" t="s">
        <v>46</v>
      </c>
    </row>
    <row r="2381" spans="1:4">
      <c r="A2381" t="s">
        <v>2732</v>
      </c>
      <c r="B2381" t="s">
        <v>0</v>
      </c>
    </row>
    <row r="2382" spans="1:4">
      <c r="A2382" s="1">
        <v>0.3</v>
      </c>
    </row>
    <row r="2383" spans="1:4">
      <c r="A2383" t="s">
        <v>2733</v>
      </c>
      <c r="B2383" t="s">
        <v>2734</v>
      </c>
      <c r="C2383" t="s">
        <v>2735</v>
      </c>
      <c r="D2383" t="s">
        <v>2736</v>
      </c>
    </row>
    <row r="2384" spans="1:4">
      <c r="A2384" t="s">
        <v>46</v>
      </c>
    </row>
    <row r="2385" spans="1:4">
      <c r="A2385" t="s">
        <v>2737</v>
      </c>
      <c r="B2385" t="s">
        <v>0</v>
      </c>
    </row>
    <row r="2386" spans="1:4">
      <c r="A2386" s="1">
        <v>0.3</v>
      </c>
    </row>
    <row r="2387" spans="1:4">
      <c r="A2387" s="4" t="s">
        <v>2738</v>
      </c>
      <c r="B2387" s="4" t="s">
        <v>2739</v>
      </c>
      <c r="C2387" s="4" t="s">
        <v>2740</v>
      </c>
      <c r="D2387" s="4" t="s">
        <v>2741</v>
      </c>
    </row>
    <row r="2388" spans="1:4">
      <c r="A2388" t="s">
        <v>46</v>
      </c>
    </row>
    <row r="2389" spans="1:4">
      <c r="A2389" t="s">
        <v>2742</v>
      </c>
      <c r="B2389" t="s">
        <v>0</v>
      </c>
    </row>
    <row r="2390" spans="1:4">
      <c r="A2390" s="1">
        <v>0.3</v>
      </c>
    </row>
    <row r="2391" spans="1:4">
      <c r="A2391" t="s">
        <v>2743</v>
      </c>
      <c r="B2391" t="s">
        <v>2744</v>
      </c>
      <c r="C2391" t="s">
        <v>2745</v>
      </c>
      <c r="D2391" t="s">
        <v>2746</v>
      </c>
    </row>
    <row r="2392" spans="1:4">
      <c r="A2392" t="s">
        <v>46</v>
      </c>
    </row>
    <row r="2393" spans="1:4">
      <c r="A2393" t="s">
        <v>2747</v>
      </c>
      <c r="B2393" t="s">
        <v>0</v>
      </c>
    </row>
    <row r="2394" spans="1:4">
      <c r="A2394" s="1">
        <v>0.3</v>
      </c>
    </row>
    <row r="2395" spans="1:4">
      <c r="A2395" t="s">
        <v>2748</v>
      </c>
      <c r="B2395" t="s">
        <v>2749</v>
      </c>
      <c r="C2395" t="s">
        <v>2750</v>
      </c>
      <c r="D2395" t="s">
        <v>2751</v>
      </c>
    </row>
    <row r="2396" spans="1:4">
      <c r="A2396" t="s">
        <v>46</v>
      </c>
    </row>
    <row r="2397" spans="1:4">
      <c r="A2397" t="s">
        <v>2752</v>
      </c>
      <c r="B2397" t="s">
        <v>0</v>
      </c>
    </row>
    <row r="2398" spans="1:4">
      <c r="A2398" s="1">
        <v>0.3</v>
      </c>
    </row>
    <row r="2399" spans="1:4">
      <c r="A2399" t="s">
        <v>2753</v>
      </c>
      <c r="B2399" t="s">
        <v>2754</v>
      </c>
      <c r="C2399" t="s">
        <v>1845</v>
      </c>
      <c r="D2399" t="s">
        <v>2755</v>
      </c>
    </row>
    <row r="2401" spans="1:4">
      <c r="A2401" t="s">
        <v>2756</v>
      </c>
      <c r="B2401" t="s">
        <v>0</v>
      </c>
    </row>
    <row r="2402" spans="1:4">
      <c r="A2402" s="1">
        <v>0.3</v>
      </c>
    </row>
    <row r="2403" spans="1:4">
      <c r="A2403" t="s">
        <v>2757</v>
      </c>
      <c r="B2403" t="s">
        <v>2758</v>
      </c>
      <c r="C2403" t="s">
        <v>2759</v>
      </c>
      <c r="D2403" t="s">
        <v>2760</v>
      </c>
    </row>
    <row r="2404" spans="1:4">
      <c r="A2404" t="s">
        <v>46</v>
      </c>
    </row>
    <row r="2405" spans="1:4">
      <c r="A2405" t="s">
        <v>2761</v>
      </c>
      <c r="B2405" t="s">
        <v>0</v>
      </c>
    </row>
    <row r="2406" spans="1:4">
      <c r="A2406" s="1">
        <v>0.3</v>
      </c>
    </row>
    <row r="2407" spans="1:4">
      <c r="A2407" t="s">
        <v>269</v>
      </c>
      <c r="B2407" t="s">
        <v>2762</v>
      </c>
      <c r="C2407" t="s">
        <v>2763</v>
      </c>
      <c r="D2407" t="s">
        <v>2764</v>
      </c>
    </row>
    <row r="2408" spans="1:4">
      <c r="A2408" t="s">
        <v>46</v>
      </c>
    </row>
    <row r="2409" spans="1:4">
      <c r="A2409" t="s">
        <v>2765</v>
      </c>
      <c r="B2409" t="s">
        <v>2</v>
      </c>
    </row>
    <row r="2410" spans="1:4">
      <c r="A2410" s="1">
        <v>0.3</v>
      </c>
    </row>
    <row r="2411" spans="1:4">
      <c r="A2411" t="s">
        <v>2766</v>
      </c>
      <c r="B2411" t="s">
        <v>194</v>
      </c>
      <c r="C2411" t="s">
        <v>73</v>
      </c>
      <c r="D2411" t="s">
        <v>2767</v>
      </c>
    </row>
    <row r="2412" spans="1:4">
      <c r="A2412" t="s">
        <v>46</v>
      </c>
    </row>
    <row r="2413" spans="1:4">
      <c r="A2413" t="s">
        <v>2768</v>
      </c>
      <c r="B2413" t="s">
        <v>0</v>
      </c>
    </row>
    <row r="2414" spans="1:4">
      <c r="A2414" s="1">
        <v>0.3</v>
      </c>
    </row>
    <row r="2415" spans="1:4">
      <c r="A2415" t="s">
        <v>2769</v>
      </c>
      <c r="B2415" t="s">
        <v>1751</v>
      </c>
      <c r="C2415" t="s">
        <v>2770</v>
      </c>
      <c r="D2415" t="s">
        <v>2771</v>
      </c>
    </row>
    <row r="2416" spans="1:4">
      <c r="A2416" t="s">
        <v>46</v>
      </c>
    </row>
    <row r="2417" spans="1:4">
      <c r="A2417" t="s">
        <v>2772</v>
      </c>
      <c r="B2417" t="s">
        <v>0</v>
      </c>
    </row>
    <row r="2418" spans="1:4">
      <c r="A2418" s="1">
        <v>0.3</v>
      </c>
    </row>
    <row r="2419" spans="1:4">
      <c r="A2419" t="s">
        <v>2773</v>
      </c>
      <c r="B2419" t="s">
        <v>2774</v>
      </c>
      <c r="C2419" t="s">
        <v>2775</v>
      </c>
      <c r="D2419" t="s">
        <v>2776</v>
      </c>
    </row>
    <row r="2420" spans="1:4">
      <c r="A2420" t="s">
        <v>46</v>
      </c>
    </row>
    <row r="2421" spans="1:4">
      <c r="A2421" t="s">
        <v>2777</v>
      </c>
      <c r="B2421" t="s">
        <v>0</v>
      </c>
    </row>
    <row r="2422" spans="1:4">
      <c r="A2422" s="1">
        <v>0.3</v>
      </c>
    </row>
    <row r="2423" spans="1:4">
      <c r="A2423" t="s">
        <v>2778</v>
      </c>
      <c r="B2423" t="s">
        <v>2779</v>
      </c>
      <c r="C2423" t="s">
        <v>2780</v>
      </c>
      <c r="D2423" t="s">
        <v>2781</v>
      </c>
    </row>
    <row r="2425" spans="1:4">
      <c r="A2425" t="s">
        <v>2782</v>
      </c>
      <c r="B2425" t="s">
        <v>0</v>
      </c>
    </row>
    <row r="2426" spans="1:4">
      <c r="A2426" s="1">
        <v>0.3</v>
      </c>
    </row>
    <row r="2427" spans="1:4">
      <c r="A2427" t="s">
        <v>183</v>
      </c>
      <c r="B2427" t="s">
        <v>68</v>
      </c>
      <c r="C2427" t="s">
        <v>70</v>
      </c>
      <c r="D2427" t="s">
        <v>71</v>
      </c>
    </row>
    <row r="2428" spans="1:4">
      <c r="A2428" t="s">
        <v>46</v>
      </c>
    </row>
    <row r="2429" spans="1:4">
      <c r="A2429" t="s">
        <v>2783</v>
      </c>
      <c r="B2429" t="s">
        <v>0</v>
      </c>
    </row>
    <row r="2430" spans="1:4">
      <c r="A2430" s="1">
        <v>0.3</v>
      </c>
    </row>
    <row r="2431" spans="1:4">
      <c r="A2431">
        <v>0.99</v>
      </c>
      <c r="B2431">
        <v>0.9</v>
      </c>
      <c r="C2431">
        <v>0.8</v>
      </c>
      <c r="D2431">
        <v>0.6</v>
      </c>
    </row>
    <row r="2432" spans="1:4">
      <c r="A2432" t="s">
        <v>46</v>
      </c>
    </row>
    <row r="2433" spans="1:4">
      <c r="A2433" t="s">
        <v>201</v>
      </c>
      <c r="B2433" t="s">
        <v>0</v>
      </c>
    </row>
    <row r="2434" spans="1:4">
      <c r="A2434" s="1">
        <v>0.31</v>
      </c>
    </row>
    <row r="2435" spans="1:4">
      <c r="A2435" t="s">
        <v>183</v>
      </c>
      <c r="B2435" t="s">
        <v>68</v>
      </c>
      <c r="C2435" t="s">
        <v>70</v>
      </c>
      <c r="D2435" t="s">
        <v>71</v>
      </c>
    </row>
    <row r="2436" spans="1:4">
      <c r="A2436" t="s">
        <v>46</v>
      </c>
    </row>
    <row r="2437" spans="1:4">
      <c r="A2437" t="s">
        <v>2784</v>
      </c>
      <c r="B2437" t="s">
        <v>0</v>
      </c>
    </row>
    <row r="2438" spans="1:4">
      <c r="A2438" s="1">
        <v>0.31</v>
      </c>
    </row>
    <row r="2439" spans="1:4">
      <c r="A2439" t="s">
        <v>2785</v>
      </c>
      <c r="B2439" t="s">
        <v>2786</v>
      </c>
      <c r="C2439" t="s">
        <v>2787</v>
      </c>
      <c r="D2439" t="s">
        <v>2788</v>
      </c>
    </row>
    <row r="2440" spans="1:4">
      <c r="A2440" t="s">
        <v>46</v>
      </c>
    </row>
    <row r="2441" spans="1:4">
      <c r="A2441" t="s">
        <v>2789</v>
      </c>
      <c r="B2441" t="s">
        <v>0</v>
      </c>
    </row>
    <row r="2442" spans="1:4">
      <c r="A2442" s="1">
        <v>0.31</v>
      </c>
    </row>
    <row r="2443" spans="1:4">
      <c r="A2443" t="s">
        <v>2790</v>
      </c>
      <c r="B2443" t="s">
        <v>2791</v>
      </c>
      <c r="C2443" t="s">
        <v>2792</v>
      </c>
      <c r="D2443" t="s">
        <v>2793</v>
      </c>
    </row>
    <row r="2444" spans="1:4">
      <c r="A2444" t="s">
        <v>46</v>
      </c>
    </row>
    <row r="2445" spans="1:4">
      <c r="A2445" t="s">
        <v>2794</v>
      </c>
      <c r="B2445" t="s">
        <v>0</v>
      </c>
    </row>
    <row r="2446" spans="1:4">
      <c r="A2446" s="1">
        <v>0.31</v>
      </c>
    </row>
    <row r="2447" spans="1:4">
      <c r="A2447" t="s">
        <v>2795</v>
      </c>
      <c r="B2447" t="s">
        <v>2796</v>
      </c>
      <c r="C2447" t="s">
        <v>2797</v>
      </c>
      <c r="D2447" t="s">
        <v>2798</v>
      </c>
    </row>
    <row r="2448" spans="1:4">
      <c r="A2448" t="s">
        <v>46</v>
      </c>
    </row>
    <row r="2449" spans="1:4">
      <c r="A2449" t="s">
        <v>2799</v>
      </c>
      <c r="B2449" t="s">
        <v>1</v>
      </c>
    </row>
    <row r="2450" spans="1:4">
      <c r="A2450" s="1">
        <v>0.31</v>
      </c>
    </row>
    <row r="2451" spans="1:4">
      <c r="A2451" t="s">
        <v>2800</v>
      </c>
      <c r="B2451" t="s">
        <v>2801</v>
      </c>
      <c r="C2451" t="s">
        <v>2802</v>
      </c>
      <c r="D2451" t="s">
        <v>2803</v>
      </c>
    </row>
    <row r="2452" spans="1:4">
      <c r="A2452" t="s">
        <v>46</v>
      </c>
    </row>
    <row r="2453" spans="1:4">
      <c r="A2453" t="s">
        <v>2804</v>
      </c>
      <c r="B2453" t="s">
        <v>1</v>
      </c>
    </row>
    <row r="2454" spans="1:4">
      <c r="A2454" s="1">
        <v>0.31</v>
      </c>
    </row>
    <row r="2455" spans="1:4">
      <c r="A2455" t="s">
        <v>2805</v>
      </c>
      <c r="B2455" t="s">
        <v>2806</v>
      </c>
      <c r="C2455" t="s">
        <v>2807</v>
      </c>
      <c r="D2455" t="s">
        <v>2808</v>
      </c>
    </row>
    <row r="2456" spans="1:4">
      <c r="A2456" t="s">
        <v>46</v>
      </c>
    </row>
    <row r="2457" spans="1:4">
      <c r="A2457" t="s">
        <v>2809</v>
      </c>
      <c r="B2457" t="s">
        <v>0</v>
      </c>
    </row>
    <row r="2458" spans="1:4">
      <c r="A2458" s="1">
        <v>0.31</v>
      </c>
    </row>
    <row r="2459" spans="1:4">
      <c r="A2459" t="s">
        <v>2810</v>
      </c>
      <c r="B2459" t="s">
        <v>2811</v>
      </c>
      <c r="C2459" t="s">
        <v>2812</v>
      </c>
      <c r="D2459" t="s">
        <v>2813</v>
      </c>
    </row>
    <row r="2460" spans="1:4">
      <c r="A2460" t="s">
        <v>46</v>
      </c>
    </row>
    <row r="2461" spans="1:4">
      <c r="A2461" t="s">
        <v>2814</v>
      </c>
      <c r="B2461" t="s">
        <v>0</v>
      </c>
    </row>
    <row r="2462" spans="1:4">
      <c r="A2462" s="1">
        <v>0.31</v>
      </c>
    </row>
    <row r="2463" spans="1:4">
      <c r="A2463" t="s">
        <v>2815</v>
      </c>
      <c r="B2463" t="s">
        <v>2816</v>
      </c>
      <c r="C2463" t="s">
        <v>2817</v>
      </c>
      <c r="D2463" t="s">
        <v>2818</v>
      </c>
    </row>
    <row r="2464" spans="1:4">
      <c r="A2464" t="s">
        <v>46</v>
      </c>
    </row>
    <row r="2465" spans="1:4">
      <c r="A2465" t="s">
        <v>2819</v>
      </c>
      <c r="B2465" t="s">
        <v>0</v>
      </c>
    </row>
    <row r="2466" spans="1:4">
      <c r="A2466" s="1">
        <v>0.31</v>
      </c>
    </row>
    <row r="2467" spans="1:4">
      <c r="A2467" t="s">
        <v>2820</v>
      </c>
      <c r="B2467" t="s">
        <v>2821</v>
      </c>
      <c r="C2467" t="s">
        <v>2822</v>
      </c>
      <c r="D2467" t="s">
        <v>2823</v>
      </c>
    </row>
    <row r="2468" spans="1:4">
      <c r="A2468" t="s">
        <v>46</v>
      </c>
    </row>
    <row r="2469" spans="1:4">
      <c r="A2469" t="s">
        <v>2824</v>
      </c>
      <c r="B2469" t="s">
        <v>0</v>
      </c>
    </row>
    <row r="2470" spans="1:4">
      <c r="A2470" s="1">
        <v>0.31</v>
      </c>
    </row>
    <row r="2471" spans="1:4">
      <c r="A2471" t="s">
        <v>2392</v>
      </c>
      <c r="B2471" t="s">
        <v>45</v>
      </c>
      <c r="C2471" t="s">
        <v>65</v>
      </c>
      <c r="D2471" t="s">
        <v>2825</v>
      </c>
    </row>
    <row r="2472" spans="1:4">
      <c r="A2472" t="s">
        <v>46</v>
      </c>
    </row>
    <row r="2473" spans="1:4">
      <c r="A2473" t="s">
        <v>2826</v>
      </c>
      <c r="B2473" t="s">
        <v>0</v>
      </c>
    </row>
    <row r="2474" spans="1:4">
      <c r="A2474" s="1">
        <v>0.31</v>
      </c>
    </row>
    <row r="2475" spans="1:4">
      <c r="A2475" t="s">
        <v>2827</v>
      </c>
      <c r="B2475" t="s">
        <v>448</v>
      </c>
      <c r="C2475" t="s">
        <v>2828</v>
      </c>
      <c r="D2475" t="s">
        <v>2829</v>
      </c>
    </row>
    <row r="2476" spans="1:4">
      <c r="A2476" t="s">
        <v>46</v>
      </c>
    </row>
    <row r="2477" spans="1:4">
      <c r="A2477" t="s">
        <v>2830</v>
      </c>
      <c r="B2477" t="s">
        <v>0</v>
      </c>
    </row>
    <row r="2478" spans="1:4">
      <c r="A2478" s="1">
        <v>0.31</v>
      </c>
    </row>
    <row r="2479" spans="1:4">
      <c r="A2479" t="s">
        <v>2831</v>
      </c>
      <c r="B2479" t="s">
        <v>120</v>
      </c>
      <c r="C2479" t="s">
        <v>2832</v>
      </c>
      <c r="D2479" t="s">
        <v>2833</v>
      </c>
    </row>
    <row r="2481" spans="1:4">
      <c r="A2481" t="s">
        <v>2834</v>
      </c>
      <c r="B2481" t="s">
        <v>0</v>
      </c>
    </row>
    <row r="2482" spans="1:4">
      <c r="A2482" s="1">
        <v>0.31</v>
      </c>
    </row>
    <row r="2483" spans="1:4">
      <c r="A2483" t="s">
        <v>2835</v>
      </c>
      <c r="B2483" t="s">
        <v>2836</v>
      </c>
      <c r="C2483" t="s">
        <v>2837</v>
      </c>
      <c r="D2483" t="s">
        <v>2838</v>
      </c>
    </row>
    <row r="2484" spans="1:4">
      <c r="A2484" t="s">
        <v>46</v>
      </c>
    </row>
    <row r="2485" spans="1:4">
      <c r="A2485" t="s">
        <v>2839</v>
      </c>
      <c r="B2485" t="s">
        <v>0</v>
      </c>
    </row>
    <row r="2486" spans="1:4">
      <c r="A2486" s="1">
        <v>0.31</v>
      </c>
    </row>
    <row r="2487" spans="1:4">
      <c r="A2487" t="s">
        <v>1582</v>
      </c>
      <c r="B2487" t="s">
        <v>1581</v>
      </c>
      <c r="C2487" t="s">
        <v>1583</v>
      </c>
      <c r="D2487" t="s">
        <v>1580</v>
      </c>
    </row>
    <row r="2488" spans="1:4">
      <c r="A2488" t="s">
        <v>46</v>
      </c>
    </row>
    <row r="2489" spans="1:4">
      <c r="A2489" t="s">
        <v>2840</v>
      </c>
      <c r="B2489" t="s">
        <v>0</v>
      </c>
    </row>
    <row r="2490" spans="1:4">
      <c r="A2490" s="1">
        <v>0.31</v>
      </c>
    </row>
    <row r="2491" spans="1:4">
      <c r="A2491" t="s">
        <v>2841</v>
      </c>
      <c r="B2491" t="s">
        <v>744</v>
      </c>
      <c r="C2491" t="s">
        <v>411</v>
      </c>
      <c r="D2491" t="s">
        <v>2842</v>
      </c>
    </row>
    <row r="2492" spans="1:4">
      <c r="A2492" t="s">
        <v>46</v>
      </c>
    </row>
    <row r="2493" spans="1:4">
      <c r="A2493" t="s">
        <v>2843</v>
      </c>
      <c r="B2493" t="s">
        <v>0</v>
      </c>
    </row>
    <row r="2494" spans="1:4">
      <c r="A2494" s="1">
        <v>0.31</v>
      </c>
    </row>
    <row r="2495" spans="1:4">
      <c r="A2495" t="s">
        <v>160</v>
      </c>
      <c r="B2495" t="s">
        <v>136</v>
      </c>
      <c r="C2495" t="s">
        <v>75</v>
      </c>
      <c r="D2495" t="s">
        <v>2844</v>
      </c>
    </row>
    <row r="2496" spans="1:4">
      <c r="A2496" t="s">
        <v>46</v>
      </c>
    </row>
    <row r="2497" spans="1:4">
      <c r="A2497" t="s">
        <v>2845</v>
      </c>
      <c r="B2497" t="s">
        <v>0</v>
      </c>
    </row>
    <row r="2498" spans="1:4">
      <c r="A2498" s="1">
        <v>0.31</v>
      </c>
    </row>
    <row r="2499" spans="1:4">
      <c r="A2499" t="s">
        <v>281</v>
      </c>
      <c r="B2499" t="s">
        <v>128</v>
      </c>
      <c r="C2499" t="s">
        <v>2846</v>
      </c>
      <c r="D2499" t="s">
        <v>2847</v>
      </c>
    </row>
    <row r="2500" spans="1:4">
      <c r="A2500" t="s">
        <v>46</v>
      </c>
    </row>
    <row r="2501" spans="1:4">
      <c r="A2501" t="s">
        <v>2848</v>
      </c>
      <c r="B2501" t="s">
        <v>0</v>
      </c>
    </row>
    <row r="2502" spans="1:4">
      <c r="A2502" s="1">
        <v>0.31</v>
      </c>
    </row>
    <row r="2503" spans="1:4">
      <c r="A2503" t="s">
        <v>2849</v>
      </c>
      <c r="B2503" t="s">
        <v>2850</v>
      </c>
      <c r="C2503" t="s">
        <v>2117</v>
      </c>
      <c r="D2503" t="s">
        <v>2851</v>
      </c>
    </row>
    <row r="2505" spans="1:4">
      <c r="A2505" t="s">
        <v>2852</v>
      </c>
      <c r="B2505" t="s">
        <v>0</v>
      </c>
    </row>
    <row r="2506" spans="1:4">
      <c r="A2506" s="1">
        <v>0.31</v>
      </c>
    </row>
    <row r="2507" spans="1:4">
      <c r="A2507" t="s">
        <v>2853</v>
      </c>
      <c r="B2507" t="s">
        <v>2854</v>
      </c>
      <c r="C2507" t="s">
        <v>2855</v>
      </c>
      <c r="D2507" t="s">
        <v>2856</v>
      </c>
    </row>
    <row r="2508" spans="1:4">
      <c r="A2508" t="s">
        <v>46</v>
      </c>
    </row>
    <row r="2509" spans="1:4">
      <c r="A2509" t="s">
        <v>2857</v>
      </c>
      <c r="B2509" t="s">
        <v>0</v>
      </c>
    </row>
    <row r="2510" spans="1:4">
      <c r="A2510" s="1">
        <v>0.31</v>
      </c>
    </row>
    <row r="2511" spans="1:4">
      <c r="A2511" t="s">
        <v>1199</v>
      </c>
      <c r="B2511" t="s">
        <v>2858</v>
      </c>
      <c r="C2511" t="s">
        <v>1021</v>
      </c>
      <c r="D2511" t="s">
        <v>2859</v>
      </c>
    </row>
    <row r="2512" spans="1:4">
      <c r="A2512" t="s">
        <v>46</v>
      </c>
    </row>
    <row r="2513" spans="1:4">
      <c r="A2513" t="s">
        <v>2860</v>
      </c>
      <c r="B2513" t="s">
        <v>0</v>
      </c>
    </row>
    <row r="2514" spans="1:4">
      <c r="A2514" s="1">
        <v>0.31</v>
      </c>
    </row>
    <row r="2515" spans="1:4">
      <c r="A2515" t="s">
        <v>2861</v>
      </c>
      <c r="B2515" t="s">
        <v>2862</v>
      </c>
      <c r="C2515" t="s">
        <v>2863</v>
      </c>
      <c r="D2515" t="s">
        <v>2864</v>
      </c>
    </row>
    <row r="2516" spans="1:4">
      <c r="A2516" t="s">
        <v>46</v>
      </c>
    </row>
    <row r="2517" spans="1:4">
      <c r="A2517" t="s">
        <v>2865</v>
      </c>
      <c r="B2517" t="s">
        <v>0</v>
      </c>
    </row>
    <row r="2518" spans="1:4">
      <c r="A2518" s="1">
        <v>0.31</v>
      </c>
    </row>
    <row r="2519" spans="1:4">
      <c r="A2519" t="s">
        <v>19</v>
      </c>
      <c r="B2519" t="s">
        <v>153</v>
      </c>
      <c r="C2519" t="s">
        <v>23</v>
      </c>
      <c r="D2519" t="s">
        <v>41</v>
      </c>
    </row>
    <row r="2520" spans="1:4">
      <c r="A2520" t="s">
        <v>46</v>
      </c>
    </row>
    <row r="2521" spans="1:4">
      <c r="A2521" t="s">
        <v>2866</v>
      </c>
      <c r="B2521" t="s">
        <v>0</v>
      </c>
    </row>
    <row r="2522" spans="1:4">
      <c r="A2522" s="1">
        <v>0.31</v>
      </c>
    </row>
    <row r="2523" spans="1:4">
      <c r="A2523" t="s">
        <v>2167</v>
      </c>
      <c r="B2523" t="s">
        <v>2867</v>
      </c>
      <c r="C2523" t="s">
        <v>2868</v>
      </c>
      <c r="D2523" t="s">
        <v>2869</v>
      </c>
    </row>
    <row r="2524" spans="1:4">
      <c r="A2524" t="s">
        <v>46</v>
      </c>
    </row>
    <row r="2525" spans="1:4">
      <c r="A2525" t="s">
        <v>2870</v>
      </c>
      <c r="B2525" t="s">
        <v>0</v>
      </c>
    </row>
    <row r="2526" spans="1:4">
      <c r="A2526" s="1">
        <v>0.31</v>
      </c>
    </row>
    <row r="2527" spans="1:4">
      <c r="A2527" t="s">
        <v>2871</v>
      </c>
      <c r="B2527" t="s">
        <v>2872</v>
      </c>
      <c r="C2527" t="s">
        <v>2873</v>
      </c>
      <c r="D2527" t="s">
        <v>2874</v>
      </c>
    </row>
    <row r="2528" spans="1:4">
      <c r="A2528" t="s">
        <v>46</v>
      </c>
    </row>
    <row r="2529" spans="1:4">
      <c r="A2529" t="s">
        <v>2875</v>
      </c>
      <c r="B2529" t="s">
        <v>0</v>
      </c>
    </row>
    <row r="2530" spans="1:4">
      <c r="A2530" s="1">
        <v>0.31</v>
      </c>
    </row>
    <row r="2531" spans="1:4">
      <c r="A2531" t="s">
        <v>2876</v>
      </c>
      <c r="B2531" t="s">
        <v>2877</v>
      </c>
      <c r="C2531" t="s">
        <v>2878</v>
      </c>
      <c r="D2531" t="s">
        <v>2879</v>
      </c>
    </row>
    <row r="2532" spans="1:4">
      <c r="A2532" t="s">
        <v>46</v>
      </c>
    </row>
    <row r="2533" spans="1:4">
      <c r="A2533" t="s">
        <v>2880</v>
      </c>
      <c r="B2533" t="s">
        <v>0</v>
      </c>
    </row>
    <row r="2534" spans="1:4">
      <c r="A2534" s="1">
        <v>0.31</v>
      </c>
    </row>
    <row r="2535" spans="1:4">
      <c r="A2535" t="s">
        <v>2881</v>
      </c>
      <c r="B2535" t="s">
        <v>1611</v>
      </c>
      <c r="C2535" t="s">
        <v>2400</v>
      </c>
      <c r="D2535" t="s">
        <v>2031</v>
      </c>
    </row>
    <row r="2536" spans="1:4">
      <c r="A2536" t="s">
        <v>46</v>
      </c>
    </row>
    <row r="2537" spans="1:4">
      <c r="A2537" t="s">
        <v>2882</v>
      </c>
      <c r="B2537" t="s">
        <v>0</v>
      </c>
    </row>
    <row r="2538" spans="1:4">
      <c r="A2538" s="1">
        <v>0.31</v>
      </c>
    </row>
    <row r="2539" spans="1:4">
      <c r="A2539" t="s">
        <v>2883</v>
      </c>
      <c r="B2539" t="s">
        <v>2884</v>
      </c>
      <c r="C2539" t="s">
        <v>2885</v>
      </c>
      <c r="D2539" t="s">
        <v>2886</v>
      </c>
    </row>
    <row r="2540" spans="1:4">
      <c r="A2540" t="s">
        <v>46</v>
      </c>
    </row>
    <row r="2541" spans="1:4">
      <c r="A2541" t="s">
        <v>2887</v>
      </c>
      <c r="B2541" t="s">
        <v>0</v>
      </c>
    </row>
    <row r="2542" spans="1:4">
      <c r="A2542" s="1">
        <v>0.31</v>
      </c>
    </row>
    <row r="2543" spans="1:4">
      <c r="A2543" t="s">
        <v>2466</v>
      </c>
      <c r="B2543" t="s">
        <v>2888</v>
      </c>
      <c r="C2543" t="s">
        <v>2889</v>
      </c>
      <c r="D2543" t="s">
        <v>411</v>
      </c>
    </row>
    <row r="2544" spans="1:4">
      <c r="A2544" t="s">
        <v>46</v>
      </c>
    </row>
    <row r="2545" spans="1:4">
      <c r="A2545" t="s">
        <v>2890</v>
      </c>
      <c r="B2545" t="s">
        <v>0</v>
      </c>
    </row>
    <row r="2546" spans="1:4">
      <c r="A2546" s="1">
        <v>0.31</v>
      </c>
    </row>
    <row r="2547" spans="1:4">
      <c r="A2547" t="s">
        <v>2891</v>
      </c>
      <c r="B2547" t="s">
        <v>2892</v>
      </c>
      <c r="C2547" t="s">
        <v>181</v>
      </c>
      <c r="D2547" t="s">
        <v>2893</v>
      </c>
    </row>
    <row r="2548" spans="1:4">
      <c r="A2548" t="s">
        <v>46</v>
      </c>
    </row>
    <row r="2549" spans="1:4">
      <c r="A2549" t="s">
        <v>2894</v>
      </c>
      <c r="B2549" t="s">
        <v>0</v>
      </c>
    </row>
    <row r="2550" spans="1:4">
      <c r="A2550" s="1">
        <v>0.31</v>
      </c>
    </row>
    <row r="2551" spans="1:4">
      <c r="A2551" t="s">
        <v>2895</v>
      </c>
      <c r="B2551" t="s">
        <v>2896</v>
      </c>
      <c r="C2551" t="s">
        <v>2897</v>
      </c>
      <c r="D2551" t="s">
        <v>2898</v>
      </c>
    </row>
    <row r="2552" spans="1:4">
      <c r="A2552" t="s">
        <v>46</v>
      </c>
    </row>
    <row r="2553" spans="1:4">
      <c r="A2553" t="s">
        <v>2899</v>
      </c>
      <c r="B2553" t="s">
        <v>0</v>
      </c>
    </row>
    <row r="2554" spans="1:4">
      <c r="A2554" s="1">
        <v>0.31</v>
      </c>
    </row>
    <row r="2555" spans="1:4">
      <c r="A2555" s="9" t="s">
        <v>2900</v>
      </c>
      <c r="B2555" s="9" t="s">
        <v>1016</v>
      </c>
      <c r="C2555" s="9" t="s">
        <v>2901</v>
      </c>
      <c r="D2555" s="9" t="s">
        <v>2902</v>
      </c>
    </row>
    <row r="2556" spans="1:4">
      <c r="A2556" t="s">
        <v>46</v>
      </c>
    </row>
    <row r="2557" spans="1:4">
      <c r="A2557" t="s">
        <v>2903</v>
      </c>
      <c r="B2557" t="s">
        <v>0</v>
      </c>
    </row>
    <row r="2558" spans="1:4">
      <c r="A2558" s="1">
        <v>0.31</v>
      </c>
    </row>
    <row r="2559" spans="1:4">
      <c r="A2559" t="s">
        <v>2904</v>
      </c>
      <c r="B2559" t="s">
        <v>2905</v>
      </c>
      <c r="C2559" t="s">
        <v>2906</v>
      </c>
      <c r="D2559" t="s">
        <v>2907</v>
      </c>
    </row>
    <row r="2561" spans="1:4">
      <c r="A2561" t="s">
        <v>2908</v>
      </c>
      <c r="B2561" t="s">
        <v>0</v>
      </c>
    </row>
    <row r="2562" spans="1:4">
      <c r="A2562" s="1">
        <v>0.31</v>
      </c>
    </row>
    <row r="2563" spans="1:4">
      <c r="A2563" t="s">
        <v>2909</v>
      </c>
      <c r="B2563" t="s">
        <v>172</v>
      </c>
      <c r="C2563" t="s">
        <v>137</v>
      </c>
      <c r="D2563" t="s">
        <v>2910</v>
      </c>
    </row>
    <row r="2564" spans="1:4">
      <c r="A2564" t="s">
        <v>46</v>
      </c>
    </row>
    <row r="2565" spans="1:4">
      <c r="A2565" t="s">
        <v>2911</v>
      </c>
      <c r="B2565" t="s">
        <v>0</v>
      </c>
    </row>
    <row r="2566" spans="1:4">
      <c r="A2566" s="1">
        <v>0.31</v>
      </c>
    </row>
    <row r="2567" spans="1:4">
      <c r="A2567" t="s">
        <v>2912</v>
      </c>
      <c r="B2567" t="s">
        <v>2913</v>
      </c>
      <c r="C2567" t="s">
        <v>2914</v>
      </c>
      <c r="D2567" t="s">
        <v>2915</v>
      </c>
    </row>
    <row r="2568" spans="1:4">
      <c r="A2568" t="s">
        <v>46</v>
      </c>
    </row>
    <row r="2569" spans="1:4">
      <c r="A2569" t="s">
        <v>2916</v>
      </c>
      <c r="B2569" t="s">
        <v>0</v>
      </c>
    </row>
    <row r="2570" spans="1:4">
      <c r="A2570" s="1">
        <v>0.31</v>
      </c>
    </row>
    <row r="2571" spans="1:4">
      <c r="A2571" t="s">
        <v>2917</v>
      </c>
      <c r="B2571" t="s">
        <v>2278</v>
      </c>
      <c r="C2571" t="s">
        <v>2918</v>
      </c>
      <c r="D2571" t="s">
        <v>2919</v>
      </c>
    </row>
    <row r="2572" spans="1:4">
      <c r="A2572" t="s">
        <v>46</v>
      </c>
    </row>
    <row r="2573" spans="1:4">
      <c r="A2573" t="s">
        <v>2920</v>
      </c>
      <c r="B2573" t="s">
        <v>0</v>
      </c>
    </row>
    <row r="2574" spans="1:4">
      <c r="A2574" s="1">
        <v>0.31</v>
      </c>
    </row>
    <row r="2575" spans="1:4">
      <c r="A2575" t="s">
        <v>2921</v>
      </c>
      <c r="B2575" t="s">
        <v>2922</v>
      </c>
      <c r="C2575" t="s">
        <v>2923</v>
      </c>
      <c r="D2575" t="s">
        <v>2924</v>
      </c>
    </row>
    <row r="2576" spans="1:4">
      <c r="A2576" t="s">
        <v>46</v>
      </c>
    </row>
    <row r="2577" spans="1:4">
      <c r="A2577" t="s">
        <v>2925</v>
      </c>
      <c r="B2577" t="s">
        <v>0</v>
      </c>
    </row>
    <row r="2578" spans="1:4">
      <c r="A2578" s="1">
        <v>0.31</v>
      </c>
    </row>
    <row r="2579" spans="1:4">
      <c r="A2579" t="s">
        <v>2926</v>
      </c>
      <c r="B2579" t="s">
        <v>2927</v>
      </c>
      <c r="C2579" t="s">
        <v>2928</v>
      </c>
      <c r="D2579" t="s">
        <v>2929</v>
      </c>
    </row>
    <row r="2580" spans="1:4">
      <c r="A2580" t="s">
        <v>46</v>
      </c>
    </row>
    <row r="2581" spans="1:4">
      <c r="A2581" t="s">
        <v>2930</v>
      </c>
      <c r="B2581" t="s">
        <v>0</v>
      </c>
    </row>
    <row r="2582" spans="1:4">
      <c r="A2582" s="1">
        <v>0.31</v>
      </c>
    </row>
    <row r="2583" spans="1:4">
      <c r="A2583" t="s">
        <v>2931</v>
      </c>
      <c r="B2583" t="s">
        <v>2484</v>
      </c>
      <c r="C2583" t="s">
        <v>2483</v>
      </c>
      <c r="D2583" t="s">
        <v>2932</v>
      </c>
    </row>
    <row r="2585" spans="1:4">
      <c r="A2585" t="s">
        <v>2933</v>
      </c>
      <c r="B2585" t="s">
        <v>0</v>
      </c>
    </row>
    <row r="2586" spans="1:4">
      <c r="A2586" s="1">
        <v>0.31</v>
      </c>
    </row>
    <row r="2587" spans="1:4">
      <c r="A2587" t="s">
        <v>2934</v>
      </c>
      <c r="B2587" t="s">
        <v>2935</v>
      </c>
      <c r="C2587" t="s">
        <v>2936</v>
      </c>
      <c r="D2587" t="s">
        <v>2937</v>
      </c>
    </row>
    <row r="2588" spans="1:4">
      <c r="A2588" t="s">
        <v>46</v>
      </c>
    </row>
    <row r="2589" spans="1:4">
      <c r="A2589" t="s">
        <v>2938</v>
      </c>
      <c r="B2589" t="s">
        <v>0</v>
      </c>
    </row>
    <row r="2590" spans="1:4">
      <c r="A2590" s="1">
        <v>0.31</v>
      </c>
    </row>
    <row r="2591" spans="1:4">
      <c r="A2591" t="s">
        <v>2939</v>
      </c>
      <c r="B2591" t="s">
        <v>2940</v>
      </c>
      <c r="C2591" t="s">
        <v>2941</v>
      </c>
      <c r="D2591" t="s">
        <v>2942</v>
      </c>
    </row>
    <row r="2592" spans="1:4">
      <c r="A2592" t="s">
        <v>46</v>
      </c>
    </row>
    <row r="2593" spans="1:4">
      <c r="A2593" t="s">
        <v>2943</v>
      </c>
      <c r="B2593" t="s">
        <v>0</v>
      </c>
    </row>
    <row r="2594" spans="1:4">
      <c r="A2594" s="1">
        <v>0.31</v>
      </c>
    </row>
    <row r="2595" spans="1:4">
      <c r="A2595" t="s">
        <v>2944</v>
      </c>
      <c r="B2595" t="s">
        <v>2945</v>
      </c>
      <c r="C2595" t="s">
        <v>122</v>
      </c>
      <c r="D2595" t="s">
        <v>2946</v>
      </c>
    </row>
    <row r="2596" spans="1:4">
      <c r="A2596" t="s">
        <v>46</v>
      </c>
    </row>
    <row r="2597" spans="1:4">
      <c r="A2597" t="s">
        <v>2947</v>
      </c>
      <c r="B2597" t="s">
        <v>0</v>
      </c>
    </row>
    <row r="2598" spans="1:4">
      <c r="A2598" s="1">
        <v>0.31</v>
      </c>
    </row>
    <row r="2599" spans="1:4">
      <c r="A2599" t="s">
        <v>2948</v>
      </c>
      <c r="B2599" t="s">
        <v>2949</v>
      </c>
      <c r="C2599" t="s">
        <v>2950</v>
      </c>
      <c r="D2599" t="s">
        <v>2951</v>
      </c>
    </row>
    <row r="2600" spans="1:4">
      <c r="A2600" t="s">
        <v>46</v>
      </c>
    </row>
    <row r="2601" spans="1:4">
      <c r="A2601" t="s">
        <v>2952</v>
      </c>
      <c r="B2601" t="s">
        <v>0</v>
      </c>
    </row>
    <row r="2602" spans="1:4">
      <c r="A2602" s="1">
        <v>0.31</v>
      </c>
    </row>
    <row r="2603" spans="1:4">
      <c r="A2603" t="s">
        <v>2953</v>
      </c>
      <c r="B2603" t="s">
        <v>2954</v>
      </c>
      <c r="C2603" t="s">
        <v>2955</v>
      </c>
      <c r="D2603" t="s">
        <v>2956</v>
      </c>
    </row>
    <row r="2604" spans="1:4">
      <c r="A2604" t="s">
        <v>46</v>
      </c>
    </row>
    <row r="2605" spans="1:4">
      <c r="A2605" t="s">
        <v>2957</v>
      </c>
      <c r="B2605" t="s">
        <v>0</v>
      </c>
    </row>
    <row r="2606" spans="1:4">
      <c r="A2606" s="1">
        <v>0.31</v>
      </c>
    </row>
    <row r="2607" spans="1:4">
      <c r="A2607" t="s">
        <v>2958</v>
      </c>
      <c r="B2607" t="s">
        <v>2959</v>
      </c>
      <c r="C2607" t="s">
        <v>2960</v>
      </c>
      <c r="D2607" t="s">
        <v>2961</v>
      </c>
    </row>
    <row r="2608" spans="1:4">
      <c r="A2608" t="s">
        <v>46</v>
      </c>
    </row>
    <row r="2609" spans="1:4">
      <c r="A2609" t="s">
        <v>2962</v>
      </c>
      <c r="B2609" t="s">
        <v>0</v>
      </c>
    </row>
    <row r="2610" spans="1:4">
      <c r="A2610" s="1">
        <v>0.31</v>
      </c>
    </row>
    <row r="2611" spans="1:4">
      <c r="A2611" t="s">
        <v>2815</v>
      </c>
      <c r="B2611" t="s">
        <v>2818</v>
      </c>
      <c r="C2611" t="s">
        <v>2816</v>
      </c>
      <c r="D2611" t="s">
        <v>2817</v>
      </c>
    </row>
    <row r="2612" spans="1:4">
      <c r="A2612" t="s">
        <v>46</v>
      </c>
    </row>
    <row r="2613" spans="1:4">
      <c r="A2613" t="s">
        <v>2963</v>
      </c>
      <c r="B2613" t="s">
        <v>0</v>
      </c>
    </row>
    <row r="2614" spans="1:4">
      <c r="A2614" s="1">
        <v>0.31</v>
      </c>
    </row>
    <row r="2615" spans="1:4">
      <c r="A2615" t="s">
        <v>62</v>
      </c>
      <c r="B2615" t="s">
        <v>24</v>
      </c>
      <c r="C2615" t="s">
        <v>34</v>
      </c>
      <c r="D2615" t="s">
        <v>22</v>
      </c>
    </row>
    <row r="2616" spans="1:4">
      <c r="A2616" t="s">
        <v>46</v>
      </c>
    </row>
    <row r="2617" spans="1:4">
      <c r="A2617" t="s">
        <v>2964</v>
      </c>
      <c r="B2617" t="s">
        <v>0</v>
      </c>
    </row>
    <row r="2618" spans="1:4">
      <c r="A2618" s="1">
        <v>0.31</v>
      </c>
    </row>
    <row r="2619" spans="1:4">
      <c r="A2619" t="s">
        <v>26</v>
      </c>
      <c r="B2619" t="s">
        <v>15</v>
      </c>
      <c r="C2619" t="s">
        <v>59</v>
      </c>
      <c r="D2619" t="s">
        <v>21</v>
      </c>
    </row>
    <row r="2620" spans="1:4">
      <c r="A2620" t="s">
        <v>46</v>
      </c>
    </row>
    <row r="2621" spans="1:4">
      <c r="A2621" t="s">
        <v>2965</v>
      </c>
      <c r="B2621" t="s">
        <v>0</v>
      </c>
    </row>
    <row r="2622" spans="1:4">
      <c r="A2622" s="1">
        <v>0.31</v>
      </c>
    </row>
    <row r="2623" spans="1:4">
      <c r="A2623" t="s">
        <v>2966</v>
      </c>
      <c r="B2623" t="s">
        <v>2967</v>
      </c>
      <c r="C2623" t="s">
        <v>2968</v>
      </c>
      <c r="D2623" t="s">
        <v>2969</v>
      </c>
    </row>
    <row r="2624" spans="1:4">
      <c r="A2624" t="s">
        <v>46</v>
      </c>
    </row>
    <row r="2625" spans="1:4">
      <c r="A2625" t="s">
        <v>2970</v>
      </c>
      <c r="B2625" t="s">
        <v>0</v>
      </c>
    </row>
    <row r="2626" spans="1:4">
      <c r="A2626" s="1">
        <v>0.31</v>
      </c>
    </row>
    <row r="2627" spans="1:4">
      <c r="A2627" t="s">
        <v>2971</v>
      </c>
      <c r="B2627" t="s">
        <v>2972</v>
      </c>
      <c r="C2627" t="s">
        <v>2973</v>
      </c>
      <c r="D2627" t="s">
        <v>2974</v>
      </c>
    </row>
    <row r="2628" spans="1:4">
      <c r="A2628" t="s">
        <v>46</v>
      </c>
    </row>
    <row r="2629" spans="1:4">
      <c r="A2629" t="s">
        <v>2975</v>
      </c>
      <c r="B2629" t="s">
        <v>0</v>
      </c>
    </row>
    <row r="2630" spans="1:4">
      <c r="A2630" s="1">
        <v>0.31</v>
      </c>
    </row>
    <row r="2631" spans="1:4">
      <c r="A2631" t="s">
        <v>2976</v>
      </c>
      <c r="B2631" t="s">
        <v>2977</v>
      </c>
      <c r="C2631" t="s">
        <v>2978</v>
      </c>
      <c r="D2631" t="s">
        <v>2979</v>
      </c>
    </row>
    <row r="2632" spans="1:4">
      <c r="A2632" t="s">
        <v>46</v>
      </c>
    </row>
    <row r="2633" spans="1:4">
      <c r="A2633" t="s">
        <v>2980</v>
      </c>
      <c r="B2633" t="s">
        <v>0</v>
      </c>
    </row>
    <row r="2634" spans="1:4">
      <c r="A2634" s="1">
        <v>0.31</v>
      </c>
    </row>
    <row r="2635" spans="1:4">
      <c r="A2635" t="s">
        <v>1583</v>
      </c>
      <c r="B2635" t="s">
        <v>1581</v>
      </c>
      <c r="C2635" t="s">
        <v>1582</v>
      </c>
      <c r="D2635" t="s">
        <v>1580</v>
      </c>
    </row>
    <row r="2636" spans="1:4">
      <c r="A2636" t="s">
        <v>46</v>
      </c>
    </row>
    <row r="2637" spans="1:4">
      <c r="A2637" t="s">
        <v>2981</v>
      </c>
      <c r="B2637" t="s">
        <v>0</v>
      </c>
    </row>
    <row r="2638" spans="1:4">
      <c r="A2638" s="1">
        <v>0.31</v>
      </c>
    </row>
    <row r="2639" spans="1:4">
      <c r="A2639" t="s">
        <v>80</v>
      </c>
      <c r="B2639" t="s">
        <v>83</v>
      </c>
      <c r="C2639" t="s">
        <v>104</v>
      </c>
      <c r="D2639" t="s">
        <v>177</v>
      </c>
    </row>
    <row r="2641" spans="1:4">
      <c r="A2641" t="s">
        <v>2982</v>
      </c>
      <c r="B2641" t="s">
        <v>0</v>
      </c>
    </row>
    <row r="2642" spans="1:4">
      <c r="A2642" s="1">
        <v>0.31</v>
      </c>
    </row>
    <row r="2643" spans="1:4">
      <c r="A2643" t="s">
        <v>71</v>
      </c>
      <c r="B2643" t="s">
        <v>69</v>
      </c>
      <c r="C2643" t="s">
        <v>68</v>
      </c>
      <c r="D2643" t="s">
        <v>70</v>
      </c>
    </row>
    <row r="2644" spans="1:4">
      <c r="A2644" t="s">
        <v>46</v>
      </c>
    </row>
    <row r="2645" spans="1:4">
      <c r="A2645" t="s">
        <v>2983</v>
      </c>
      <c r="B2645" t="s">
        <v>0</v>
      </c>
    </row>
    <row r="2646" spans="1:4">
      <c r="A2646" s="1">
        <v>0.31</v>
      </c>
    </row>
    <row r="2647" spans="1:4">
      <c r="A2647" t="s">
        <v>2984</v>
      </c>
      <c r="B2647" t="s">
        <v>2985</v>
      </c>
      <c r="C2647" t="s">
        <v>2986</v>
      </c>
      <c r="D2647" t="s">
        <v>2987</v>
      </c>
    </row>
    <row r="2648" spans="1:4">
      <c r="A2648" t="s">
        <v>46</v>
      </c>
    </row>
    <row r="2649" spans="1:4">
      <c r="A2649" t="s">
        <v>2988</v>
      </c>
      <c r="B2649" t="s">
        <v>0</v>
      </c>
    </row>
    <row r="2650" spans="1:4">
      <c r="A2650" s="1">
        <v>0.31</v>
      </c>
    </row>
    <row r="2651" spans="1:4">
      <c r="A2651">
        <v>4</v>
      </c>
      <c r="B2651">
        <v>3</v>
      </c>
      <c r="C2651">
        <v>7</v>
      </c>
      <c r="D2651">
        <v>1</v>
      </c>
    </row>
    <row r="2652" spans="1:4">
      <c r="A2652" t="s">
        <v>46</v>
      </c>
    </row>
    <row r="2653" spans="1:4">
      <c r="A2653" t="s">
        <v>2989</v>
      </c>
      <c r="B2653" t="s">
        <v>0</v>
      </c>
    </row>
    <row r="2654" spans="1:4">
      <c r="A2654" s="1">
        <v>0.32</v>
      </c>
    </row>
    <row r="2655" spans="1:4">
      <c r="A2655" t="s">
        <v>2990</v>
      </c>
      <c r="B2655" t="s">
        <v>2991</v>
      </c>
      <c r="C2655" t="s">
        <v>2992</v>
      </c>
      <c r="D2655" t="s">
        <v>2993</v>
      </c>
    </row>
    <row r="2656" spans="1:4">
      <c r="A2656" t="s">
        <v>46</v>
      </c>
    </row>
    <row r="2657" spans="1:4">
      <c r="A2657" t="s">
        <v>2994</v>
      </c>
      <c r="B2657" t="s">
        <v>0</v>
      </c>
    </row>
    <row r="2658" spans="1:4">
      <c r="A2658" s="1">
        <v>0.32</v>
      </c>
    </row>
    <row r="2659" spans="1:4">
      <c r="A2659" t="s">
        <v>2995</v>
      </c>
      <c r="B2659" t="s">
        <v>2996</v>
      </c>
      <c r="C2659" t="s">
        <v>2368</v>
      </c>
      <c r="D2659" t="s">
        <v>2997</v>
      </c>
    </row>
    <row r="2660" spans="1:4">
      <c r="A2660" t="s">
        <v>46</v>
      </c>
    </row>
    <row r="2661" spans="1:4">
      <c r="A2661" t="s">
        <v>2998</v>
      </c>
      <c r="B2661" t="s">
        <v>0</v>
      </c>
    </row>
    <row r="2662" spans="1:4">
      <c r="A2662" s="1">
        <v>0.32</v>
      </c>
    </row>
    <row r="2663" spans="1:4">
      <c r="A2663" t="s">
        <v>2999</v>
      </c>
      <c r="B2663" t="s">
        <v>3000</v>
      </c>
      <c r="C2663" t="s">
        <v>3001</v>
      </c>
      <c r="D2663" t="s">
        <v>3002</v>
      </c>
    </row>
    <row r="2665" spans="1:4">
      <c r="A2665" t="s">
        <v>3003</v>
      </c>
      <c r="B2665" t="s">
        <v>0</v>
      </c>
    </row>
    <row r="2666" spans="1:4">
      <c r="A2666" s="1">
        <v>0.32</v>
      </c>
    </row>
    <row r="2667" spans="1:4">
      <c r="A2667" t="s">
        <v>3004</v>
      </c>
      <c r="B2667" t="s">
        <v>3005</v>
      </c>
      <c r="C2667" t="s">
        <v>3006</v>
      </c>
      <c r="D2667" t="s">
        <v>3007</v>
      </c>
    </row>
    <row r="2668" spans="1:4">
      <c r="A2668" t="s">
        <v>46</v>
      </c>
    </row>
    <row r="2669" spans="1:4">
      <c r="A2669" t="s">
        <v>3008</v>
      </c>
      <c r="B2669" t="s">
        <v>0</v>
      </c>
    </row>
    <row r="2670" spans="1:4">
      <c r="A2670" s="1">
        <v>0.32</v>
      </c>
    </row>
    <row r="2671" spans="1:4">
      <c r="A2671" t="s">
        <v>3009</v>
      </c>
      <c r="B2671" t="s">
        <v>3010</v>
      </c>
      <c r="C2671" t="s">
        <v>3011</v>
      </c>
      <c r="D2671" t="s">
        <v>3012</v>
      </c>
    </row>
    <row r="2672" spans="1:4">
      <c r="A2672" t="s">
        <v>46</v>
      </c>
    </row>
    <row r="2673" spans="1:4">
      <c r="A2673" t="s">
        <v>3013</v>
      </c>
      <c r="B2673" t="s">
        <v>0</v>
      </c>
    </row>
    <row r="2674" spans="1:4">
      <c r="A2674" s="1">
        <v>0.32</v>
      </c>
    </row>
    <row r="2675" spans="1:4">
      <c r="A2675" t="s">
        <v>959</v>
      </c>
      <c r="B2675" t="s">
        <v>3014</v>
      </c>
      <c r="C2675" t="s">
        <v>3015</v>
      </c>
      <c r="D2675" t="s">
        <v>3016</v>
      </c>
    </row>
    <row r="2676" spans="1:4">
      <c r="A2676" t="s">
        <v>46</v>
      </c>
    </row>
    <row r="2677" spans="1:4">
      <c r="A2677" t="s">
        <v>3017</v>
      </c>
      <c r="B2677" t="s">
        <v>0</v>
      </c>
    </row>
    <row r="2678" spans="1:4">
      <c r="A2678" s="1">
        <v>0.32</v>
      </c>
    </row>
    <row r="2679" spans="1:4">
      <c r="A2679" t="s">
        <v>3018</v>
      </c>
      <c r="B2679" t="s">
        <v>3019</v>
      </c>
      <c r="C2679" t="s">
        <v>1104</v>
      </c>
      <c r="D2679" t="s">
        <v>3020</v>
      </c>
    </row>
    <row r="2680" spans="1:4">
      <c r="A2680" t="s">
        <v>46</v>
      </c>
    </row>
    <row r="2681" spans="1:4">
      <c r="A2681" t="s">
        <v>3021</v>
      </c>
      <c r="B2681" t="s">
        <v>0</v>
      </c>
    </row>
    <row r="2682" spans="1:4">
      <c r="A2682" s="1">
        <v>0.32</v>
      </c>
    </row>
    <row r="2683" spans="1:4">
      <c r="A2683" t="s">
        <v>2142</v>
      </c>
      <c r="B2683" t="s">
        <v>2635</v>
      </c>
      <c r="C2683" t="s">
        <v>2393</v>
      </c>
      <c r="D2683" t="s">
        <v>3022</v>
      </c>
    </row>
    <row r="2684" spans="1:4">
      <c r="A2684" t="s">
        <v>46</v>
      </c>
    </row>
    <row r="2685" spans="1:4">
      <c r="A2685" t="s">
        <v>3023</v>
      </c>
      <c r="B2685" t="s">
        <v>0</v>
      </c>
    </row>
    <row r="2686" spans="1:4">
      <c r="A2686" s="1">
        <v>0.32</v>
      </c>
    </row>
    <row r="2687" spans="1:4">
      <c r="A2687" t="s">
        <v>3024</v>
      </c>
      <c r="B2687" t="s">
        <v>3025</v>
      </c>
      <c r="C2687" t="s">
        <v>3026</v>
      </c>
      <c r="D2687" t="s">
        <v>3027</v>
      </c>
    </row>
    <row r="2688" spans="1:4">
      <c r="A2688" t="s">
        <v>46</v>
      </c>
    </row>
    <row r="2689" spans="1:4">
      <c r="A2689" t="s">
        <v>3028</v>
      </c>
      <c r="B2689" t="s">
        <v>0</v>
      </c>
    </row>
    <row r="2690" spans="1:4">
      <c r="A2690" s="1">
        <v>0.32</v>
      </c>
    </row>
    <row r="2691" spans="1:4">
      <c r="A2691" t="s">
        <v>980</v>
      </c>
      <c r="B2691" t="s">
        <v>981</v>
      </c>
      <c r="C2691" t="s">
        <v>3029</v>
      </c>
      <c r="D2691" t="s">
        <v>2668</v>
      </c>
    </row>
    <row r="2692" spans="1:4">
      <c r="A2692" t="s">
        <v>46</v>
      </c>
    </row>
    <row r="2693" spans="1:4">
      <c r="A2693" t="s">
        <v>3030</v>
      </c>
      <c r="B2693" t="s">
        <v>0</v>
      </c>
    </row>
    <row r="2694" spans="1:4">
      <c r="A2694" s="1">
        <v>0.32</v>
      </c>
    </row>
    <row r="2695" spans="1:4">
      <c r="A2695" t="s">
        <v>3031</v>
      </c>
      <c r="B2695" t="s">
        <v>3032</v>
      </c>
      <c r="C2695" t="s">
        <v>3033</v>
      </c>
      <c r="D2695" t="s">
        <v>3034</v>
      </c>
    </row>
    <row r="2696" spans="1:4">
      <c r="A2696" t="s">
        <v>46</v>
      </c>
    </row>
    <row r="2697" spans="1:4">
      <c r="A2697" t="s">
        <v>3035</v>
      </c>
      <c r="B2697" t="s">
        <v>0</v>
      </c>
    </row>
    <row r="2698" spans="1:4">
      <c r="A2698" s="1">
        <v>0.32</v>
      </c>
    </row>
    <row r="2699" spans="1:4">
      <c r="A2699" t="s">
        <v>3036</v>
      </c>
      <c r="B2699" t="s">
        <v>3037</v>
      </c>
      <c r="C2699" t="s">
        <v>3038</v>
      </c>
      <c r="D2699" t="s">
        <v>3039</v>
      </c>
    </row>
    <row r="2700" spans="1:4">
      <c r="A2700" t="s">
        <v>46</v>
      </c>
    </row>
    <row r="2701" spans="1:4">
      <c r="A2701" t="s">
        <v>3040</v>
      </c>
      <c r="B2701" t="s">
        <v>0</v>
      </c>
    </row>
    <row r="2702" spans="1:4">
      <c r="A2702" s="1">
        <v>0.32</v>
      </c>
    </row>
    <row r="2703" spans="1:4">
      <c r="A2703" t="s">
        <v>3041</v>
      </c>
      <c r="B2703" t="s">
        <v>3042</v>
      </c>
      <c r="C2703" t="s">
        <v>3043</v>
      </c>
      <c r="D2703" t="s">
        <v>3044</v>
      </c>
    </row>
    <row r="2704" spans="1:4">
      <c r="A2704" t="s">
        <v>46</v>
      </c>
    </row>
    <row r="2705" spans="1:4">
      <c r="A2705" t="s">
        <v>3045</v>
      </c>
      <c r="B2705" t="s">
        <v>0</v>
      </c>
    </row>
    <row r="2706" spans="1:4">
      <c r="A2706" s="1">
        <v>0.32</v>
      </c>
    </row>
    <row r="2707" spans="1:4">
      <c r="A2707" t="s">
        <v>3046</v>
      </c>
      <c r="B2707" t="s">
        <v>3047</v>
      </c>
      <c r="C2707" t="s">
        <v>3048</v>
      </c>
      <c r="D2707" t="s">
        <v>3049</v>
      </c>
    </row>
    <row r="2708" spans="1:4">
      <c r="A2708" t="s">
        <v>46</v>
      </c>
    </row>
    <row r="2709" spans="1:4">
      <c r="A2709" t="s">
        <v>3050</v>
      </c>
      <c r="B2709" t="s">
        <v>0</v>
      </c>
    </row>
    <row r="2710" spans="1:4">
      <c r="A2710" s="1">
        <v>0.32</v>
      </c>
    </row>
    <row r="2711" spans="1:4">
      <c r="A2711" t="s">
        <v>3051</v>
      </c>
      <c r="B2711" t="s">
        <v>1571</v>
      </c>
      <c r="C2711" t="s">
        <v>3052</v>
      </c>
      <c r="D2711" t="s">
        <v>744</v>
      </c>
    </row>
    <row r="2712" spans="1:4">
      <c r="A2712" t="s">
        <v>46</v>
      </c>
    </row>
    <row r="2713" spans="1:4">
      <c r="A2713" t="s">
        <v>3053</v>
      </c>
      <c r="B2713" t="s">
        <v>0</v>
      </c>
    </row>
    <row r="2714" spans="1:4">
      <c r="A2714" s="1">
        <v>0.32</v>
      </c>
    </row>
    <row r="2715" spans="1:4">
      <c r="A2715" t="s">
        <v>3054</v>
      </c>
      <c r="B2715" t="s">
        <v>3055</v>
      </c>
      <c r="C2715" t="s">
        <v>3056</v>
      </c>
      <c r="D2715" t="s">
        <v>3057</v>
      </c>
    </row>
    <row r="2716" spans="1:4">
      <c r="A2716" t="s">
        <v>46</v>
      </c>
    </row>
    <row r="2717" spans="1:4">
      <c r="A2717" t="s">
        <v>3058</v>
      </c>
      <c r="B2717" t="s">
        <v>0</v>
      </c>
    </row>
    <row r="2718" spans="1:4">
      <c r="A2718" s="1">
        <v>0.32</v>
      </c>
    </row>
    <row r="2719" spans="1:4">
      <c r="A2719" t="s">
        <v>3059</v>
      </c>
      <c r="B2719" t="s">
        <v>3060</v>
      </c>
      <c r="C2719" t="s">
        <v>3061</v>
      </c>
      <c r="D2719" t="s">
        <v>219</v>
      </c>
    </row>
    <row r="2721" spans="1:4">
      <c r="A2721" t="s">
        <v>3062</v>
      </c>
      <c r="B2721" t="s">
        <v>0</v>
      </c>
    </row>
    <row r="2722" spans="1:4">
      <c r="A2722" s="1">
        <v>0.32</v>
      </c>
    </row>
    <row r="2723" spans="1:4">
      <c r="A2723" t="s">
        <v>846</v>
      </c>
      <c r="B2723" t="s">
        <v>948</v>
      </c>
      <c r="C2723" t="s">
        <v>3063</v>
      </c>
      <c r="D2723" t="s">
        <v>3064</v>
      </c>
    </row>
    <row r="2724" spans="1:4">
      <c r="A2724" t="s">
        <v>46</v>
      </c>
    </row>
    <row r="2725" spans="1:4">
      <c r="A2725" t="s">
        <v>3065</v>
      </c>
      <c r="B2725" t="s">
        <v>0</v>
      </c>
    </row>
    <row r="2726" spans="1:4">
      <c r="A2726" s="1">
        <v>0.32</v>
      </c>
    </row>
    <row r="2727" spans="1:4">
      <c r="A2727" t="s">
        <v>1380</v>
      </c>
      <c r="B2727" t="s">
        <v>3066</v>
      </c>
      <c r="C2727" t="s">
        <v>3067</v>
      </c>
      <c r="D2727" t="s">
        <v>3068</v>
      </c>
    </row>
    <row r="2728" spans="1:4">
      <c r="A2728" t="s">
        <v>46</v>
      </c>
    </row>
    <row r="2729" spans="1:4">
      <c r="A2729" t="s">
        <v>3069</v>
      </c>
      <c r="B2729" t="s">
        <v>0</v>
      </c>
    </row>
    <row r="2730" spans="1:4">
      <c r="A2730" s="1">
        <v>0.32</v>
      </c>
    </row>
    <row r="2731" spans="1:4">
      <c r="A2731" t="s">
        <v>2900</v>
      </c>
      <c r="B2731" t="s">
        <v>3070</v>
      </c>
      <c r="C2731" t="s">
        <v>502</v>
      </c>
      <c r="D2731" t="s">
        <v>2901</v>
      </c>
    </row>
    <row r="2732" spans="1:4">
      <c r="A2732" t="s">
        <v>46</v>
      </c>
    </row>
    <row r="2733" spans="1:4">
      <c r="A2733" t="s">
        <v>3071</v>
      </c>
      <c r="B2733" t="s">
        <v>0</v>
      </c>
    </row>
    <row r="2734" spans="1:4">
      <c r="A2734" s="1">
        <v>0.32</v>
      </c>
    </row>
    <row r="2735" spans="1:4">
      <c r="A2735" t="s">
        <v>3072</v>
      </c>
      <c r="B2735" t="s">
        <v>3073</v>
      </c>
      <c r="C2735" t="s">
        <v>3074</v>
      </c>
      <c r="D2735" t="s">
        <v>3075</v>
      </c>
    </row>
    <row r="2736" spans="1:4">
      <c r="A2736" t="s">
        <v>46</v>
      </c>
    </row>
    <row r="2737" spans="1:4">
      <c r="A2737" t="s">
        <v>3076</v>
      </c>
      <c r="B2737" t="s">
        <v>0</v>
      </c>
    </row>
    <row r="2738" spans="1:4">
      <c r="A2738" s="1">
        <v>0.32</v>
      </c>
    </row>
    <row r="2739" spans="1:4">
      <c r="A2739" t="s">
        <v>3077</v>
      </c>
      <c r="B2739" t="s">
        <v>3078</v>
      </c>
      <c r="C2739" t="s">
        <v>3079</v>
      </c>
      <c r="D2739" t="s">
        <v>3080</v>
      </c>
    </row>
    <row r="2740" spans="1:4">
      <c r="A2740" t="s">
        <v>46</v>
      </c>
    </row>
    <row r="2741" spans="1:4">
      <c r="A2741" t="s">
        <v>3081</v>
      </c>
      <c r="B2741" t="s">
        <v>0</v>
      </c>
    </row>
    <row r="2742" spans="1:4">
      <c r="A2742" s="1">
        <v>0.32</v>
      </c>
    </row>
    <row r="2743" spans="1:4">
      <c r="A2743" t="s">
        <v>3082</v>
      </c>
      <c r="B2743" t="s">
        <v>3083</v>
      </c>
      <c r="C2743" t="s">
        <v>3084</v>
      </c>
      <c r="D2743" t="s">
        <v>3085</v>
      </c>
    </row>
    <row r="2745" spans="1:4">
      <c r="A2745" t="s">
        <v>3086</v>
      </c>
      <c r="B2745" t="s">
        <v>2</v>
      </c>
    </row>
    <row r="2746" spans="1:4">
      <c r="A2746" s="1">
        <v>0.32</v>
      </c>
    </row>
    <row r="2747" spans="1:4">
      <c r="A2747" t="s">
        <v>3087</v>
      </c>
      <c r="B2747" t="s">
        <v>3088</v>
      </c>
      <c r="C2747" t="s">
        <v>3089</v>
      </c>
      <c r="D2747" t="s">
        <v>3090</v>
      </c>
    </row>
    <row r="2748" spans="1:4">
      <c r="A2748" t="s">
        <v>46</v>
      </c>
    </row>
    <row r="2749" spans="1:4">
      <c r="A2749" t="s">
        <v>3091</v>
      </c>
      <c r="B2749" t="s">
        <v>0</v>
      </c>
    </row>
    <row r="2750" spans="1:4">
      <c r="A2750" s="1">
        <v>0.32</v>
      </c>
    </row>
    <row r="2751" spans="1:4">
      <c r="A2751" t="s">
        <v>3092</v>
      </c>
      <c r="B2751" t="s">
        <v>3093</v>
      </c>
      <c r="C2751" t="s">
        <v>3094</v>
      </c>
      <c r="D2751" t="s">
        <v>3095</v>
      </c>
    </row>
    <row r="2752" spans="1:4">
      <c r="A2752" t="s">
        <v>46</v>
      </c>
    </row>
    <row r="2753" spans="1:4">
      <c r="A2753" t="s">
        <v>3096</v>
      </c>
      <c r="B2753" t="s">
        <v>0</v>
      </c>
    </row>
    <row r="2754" spans="1:4">
      <c r="A2754" s="1">
        <v>0.32</v>
      </c>
    </row>
    <row r="2755" spans="1:4">
      <c r="A2755" t="s">
        <v>3097</v>
      </c>
      <c r="B2755" t="s">
        <v>3098</v>
      </c>
      <c r="C2755" t="s">
        <v>3099</v>
      </c>
      <c r="D2755" t="s">
        <v>1492</v>
      </c>
    </row>
    <row r="2756" spans="1:4">
      <c r="A2756" t="s">
        <v>46</v>
      </c>
    </row>
    <row r="2757" spans="1:4">
      <c r="A2757" t="s">
        <v>3100</v>
      </c>
      <c r="B2757" t="s">
        <v>0</v>
      </c>
    </row>
    <row r="2758" spans="1:4">
      <c r="A2758" s="1">
        <v>0.32</v>
      </c>
    </row>
    <row r="2759" spans="1:4">
      <c r="A2759" t="s">
        <v>3101</v>
      </c>
      <c r="B2759" t="s">
        <v>3102</v>
      </c>
      <c r="C2759" t="s">
        <v>3103</v>
      </c>
      <c r="D2759" t="s">
        <v>125</v>
      </c>
    </row>
    <row r="2760" spans="1:4">
      <c r="A2760" t="s">
        <v>46</v>
      </c>
    </row>
    <row r="2761" spans="1:4">
      <c r="A2761" t="s">
        <v>3104</v>
      </c>
      <c r="B2761" t="s">
        <v>0</v>
      </c>
    </row>
    <row r="2762" spans="1:4">
      <c r="A2762" s="1">
        <v>0.32</v>
      </c>
    </row>
    <row r="2763" spans="1:4">
      <c r="A2763" t="s">
        <v>3105</v>
      </c>
      <c r="B2763" t="s">
        <v>3106</v>
      </c>
      <c r="C2763" t="s">
        <v>1060</v>
      </c>
      <c r="D2763" t="s">
        <v>3107</v>
      </c>
    </row>
    <row r="2764" spans="1:4">
      <c r="A2764" t="s">
        <v>46</v>
      </c>
    </row>
    <row r="2765" spans="1:4">
      <c r="A2765" t="s">
        <v>3108</v>
      </c>
      <c r="B2765" t="s">
        <v>0</v>
      </c>
    </row>
    <row r="2766" spans="1:4">
      <c r="A2766" s="1">
        <v>0.32</v>
      </c>
    </row>
    <row r="2767" spans="1:4">
      <c r="A2767" t="s">
        <v>2921</v>
      </c>
      <c r="B2767" t="s">
        <v>3109</v>
      </c>
      <c r="C2767" t="s">
        <v>3110</v>
      </c>
      <c r="D2767" t="s">
        <v>2922</v>
      </c>
    </row>
    <row r="2768" spans="1:4">
      <c r="A2768" t="s">
        <v>46</v>
      </c>
    </row>
    <row r="2769" spans="1:4">
      <c r="A2769" t="s">
        <v>3111</v>
      </c>
      <c r="B2769" t="s">
        <v>0</v>
      </c>
    </row>
    <row r="2770" spans="1:4">
      <c r="A2770" s="1">
        <v>0.32</v>
      </c>
    </row>
    <row r="2771" spans="1:4">
      <c r="A2771" t="s">
        <v>3098</v>
      </c>
      <c r="B2771" t="s">
        <v>3112</v>
      </c>
      <c r="C2771" t="s">
        <v>3113</v>
      </c>
      <c r="D2771" t="s">
        <v>1492</v>
      </c>
    </row>
    <row r="2772" spans="1:4">
      <c r="A2772" t="s">
        <v>46</v>
      </c>
    </row>
    <row r="2773" spans="1:4">
      <c r="A2773" t="s">
        <v>3114</v>
      </c>
      <c r="B2773" t="s">
        <v>0</v>
      </c>
    </row>
    <row r="2774" spans="1:4">
      <c r="A2774" s="1">
        <v>0.32</v>
      </c>
    </row>
    <row r="2775" spans="1:4">
      <c r="A2775" t="s">
        <v>3115</v>
      </c>
      <c r="B2775" t="s">
        <v>3116</v>
      </c>
      <c r="C2775" t="s">
        <v>3117</v>
      </c>
      <c r="D2775" t="s">
        <v>3118</v>
      </c>
    </row>
    <row r="2776" spans="1:4">
      <c r="A2776" t="s">
        <v>46</v>
      </c>
    </row>
    <row r="2777" spans="1:4">
      <c r="A2777" t="s">
        <v>3119</v>
      </c>
      <c r="B2777" t="s">
        <v>0</v>
      </c>
    </row>
    <row r="2778" spans="1:4">
      <c r="A2778" s="1">
        <v>0.32</v>
      </c>
    </row>
    <row r="2779" spans="1:4">
      <c r="A2779" t="s">
        <v>1893</v>
      </c>
      <c r="B2779" t="s">
        <v>3120</v>
      </c>
      <c r="C2779" t="s">
        <v>3121</v>
      </c>
      <c r="D2779" t="s">
        <v>1060</v>
      </c>
    </row>
    <row r="2780" spans="1:4">
      <c r="A2780" t="s">
        <v>46</v>
      </c>
    </row>
    <row r="2781" spans="1:4">
      <c r="A2781" t="s">
        <v>3122</v>
      </c>
      <c r="B2781" t="s">
        <v>0</v>
      </c>
    </row>
    <row r="2782" spans="1:4">
      <c r="A2782" s="1">
        <v>0.32</v>
      </c>
    </row>
    <row r="2783" spans="1:4">
      <c r="A2783" t="s">
        <v>203</v>
      </c>
      <c r="B2783" t="s">
        <v>542</v>
      </c>
      <c r="C2783" t="s">
        <v>3123</v>
      </c>
      <c r="D2783" t="s">
        <v>95</v>
      </c>
    </row>
    <row r="2784" spans="1:4">
      <c r="A2784" t="s">
        <v>46</v>
      </c>
    </row>
    <row r="2785" spans="1:4">
      <c r="A2785" t="s">
        <v>3124</v>
      </c>
      <c r="B2785" t="s">
        <v>0</v>
      </c>
    </row>
    <row r="2786" spans="1:4">
      <c r="A2786" s="1">
        <v>0.32</v>
      </c>
    </row>
    <row r="2787" spans="1:4">
      <c r="A2787" t="s">
        <v>1732</v>
      </c>
      <c r="B2787" t="s">
        <v>689</v>
      </c>
      <c r="C2787" t="s">
        <v>3125</v>
      </c>
      <c r="D2787" t="s">
        <v>602</v>
      </c>
    </row>
    <row r="2788" spans="1:4">
      <c r="A2788" t="s">
        <v>46</v>
      </c>
    </row>
    <row r="2789" spans="1:4">
      <c r="A2789" t="s">
        <v>3126</v>
      </c>
      <c r="B2789" t="s">
        <v>0</v>
      </c>
    </row>
    <row r="2790" spans="1:4">
      <c r="A2790" s="1">
        <v>0.32</v>
      </c>
    </row>
    <row r="2791" spans="1:4">
      <c r="A2791" t="s">
        <v>3127</v>
      </c>
      <c r="B2791" t="s">
        <v>3128</v>
      </c>
      <c r="C2791" t="s">
        <v>3129</v>
      </c>
      <c r="D2791" t="s">
        <v>3130</v>
      </c>
    </row>
    <row r="2792" spans="1:4">
      <c r="A2792" t="s">
        <v>46</v>
      </c>
    </row>
    <row r="2793" spans="1:4">
      <c r="A2793" t="s">
        <v>3131</v>
      </c>
      <c r="B2793" t="s">
        <v>0</v>
      </c>
    </row>
    <row r="2794" spans="1:4">
      <c r="A2794" s="1">
        <v>0.32</v>
      </c>
    </row>
    <row r="2795" spans="1:4">
      <c r="A2795" t="s">
        <v>3132</v>
      </c>
      <c r="B2795" t="s">
        <v>3133</v>
      </c>
      <c r="C2795" t="s">
        <v>3134</v>
      </c>
      <c r="D2795" t="s">
        <v>3135</v>
      </c>
    </row>
    <row r="2796" spans="1:4">
      <c r="A2796" t="s">
        <v>46</v>
      </c>
    </row>
    <row r="2797" spans="1:4">
      <c r="A2797" t="s">
        <v>3136</v>
      </c>
      <c r="B2797" t="s">
        <v>0</v>
      </c>
    </row>
    <row r="2798" spans="1:4">
      <c r="A2798" s="1">
        <v>0.32</v>
      </c>
    </row>
    <row r="2799" spans="1:4">
      <c r="A2799" t="s">
        <v>2514</v>
      </c>
      <c r="B2799" t="s">
        <v>3137</v>
      </c>
      <c r="C2799" t="s">
        <v>3138</v>
      </c>
      <c r="D2799" t="s">
        <v>416</v>
      </c>
    </row>
    <row r="2801" spans="1:4">
      <c r="A2801" t="s">
        <v>3139</v>
      </c>
      <c r="B2801" t="s">
        <v>0</v>
      </c>
    </row>
    <row r="2802" spans="1:4">
      <c r="A2802" s="1">
        <v>0.32</v>
      </c>
    </row>
    <row r="2803" spans="1:4">
      <c r="A2803" t="s">
        <v>3140</v>
      </c>
      <c r="B2803" t="s">
        <v>3141</v>
      </c>
      <c r="C2803" t="s">
        <v>3142</v>
      </c>
      <c r="D2803" t="s">
        <v>3143</v>
      </c>
    </row>
    <row r="2804" spans="1:4">
      <c r="A2804" t="s">
        <v>46</v>
      </c>
    </row>
    <row r="2805" spans="1:4">
      <c r="A2805" t="s">
        <v>3144</v>
      </c>
      <c r="B2805" t="s">
        <v>0</v>
      </c>
    </row>
    <row r="2806" spans="1:4">
      <c r="A2806" s="1">
        <v>0.32</v>
      </c>
    </row>
    <row r="2807" spans="1:4">
      <c r="A2807" t="s">
        <v>142</v>
      </c>
      <c r="B2807" t="s">
        <v>141</v>
      </c>
      <c r="C2807" t="s">
        <v>182</v>
      </c>
      <c r="D2807" t="s">
        <v>3145</v>
      </c>
    </row>
    <row r="2808" spans="1:4">
      <c r="A2808" t="s">
        <v>46</v>
      </c>
    </row>
    <row r="2809" spans="1:4">
      <c r="A2809" t="s">
        <v>3146</v>
      </c>
      <c r="B2809" t="s">
        <v>0</v>
      </c>
    </row>
    <row r="2810" spans="1:4">
      <c r="A2810" s="1">
        <v>0.32</v>
      </c>
    </row>
    <row r="2811" spans="1:4">
      <c r="A2811" t="s">
        <v>2560</v>
      </c>
      <c r="B2811" t="s">
        <v>3147</v>
      </c>
      <c r="C2811" t="s">
        <v>145</v>
      </c>
      <c r="D2811" t="s">
        <v>86</v>
      </c>
    </row>
    <row r="2812" spans="1:4">
      <c r="A2812" t="s">
        <v>46</v>
      </c>
    </row>
    <row r="2813" spans="1:4">
      <c r="A2813" t="s">
        <v>3148</v>
      </c>
      <c r="B2813" t="s">
        <v>1</v>
      </c>
    </row>
    <row r="2814" spans="1:4">
      <c r="A2814" s="1">
        <v>0.33</v>
      </c>
    </row>
    <row r="2815" spans="1:4">
      <c r="A2815" t="s">
        <v>3067</v>
      </c>
      <c r="B2815" t="s">
        <v>3149</v>
      </c>
      <c r="C2815" t="s">
        <v>3150</v>
      </c>
      <c r="D2815" t="s">
        <v>3068</v>
      </c>
    </row>
    <row r="2816" spans="1:4">
      <c r="A2816" t="s">
        <v>46</v>
      </c>
    </row>
    <row r="2817" spans="1:4">
      <c r="A2817" t="s">
        <v>3151</v>
      </c>
      <c r="B2817" t="s">
        <v>1</v>
      </c>
    </row>
    <row r="2818" spans="1:4">
      <c r="A2818" s="1">
        <v>0.33</v>
      </c>
    </row>
    <row r="2819" spans="1:4">
      <c r="A2819" t="s">
        <v>3152</v>
      </c>
      <c r="B2819" t="s">
        <v>3153</v>
      </c>
      <c r="C2819" t="s">
        <v>2483</v>
      </c>
      <c r="D2819" t="s">
        <v>124</v>
      </c>
    </row>
    <row r="2820" spans="1:4">
      <c r="A2820" t="s">
        <v>46</v>
      </c>
    </row>
    <row r="2821" spans="1:4">
      <c r="A2821" t="s">
        <v>3154</v>
      </c>
      <c r="B2821" t="s">
        <v>1</v>
      </c>
    </row>
    <row r="2822" spans="1:4">
      <c r="A2822" s="1">
        <v>0.33</v>
      </c>
    </row>
    <row r="2823" spans="1:4">
      <c r="A2823" t="s">
        <v>3155</v>
      </c>
      <c r="B2823" t="s">
        <v>3156</v>
      </c>
      <c r="C2823" t="s">
        <v>3157</v>
      </c>
      <c r="D2823" t="s">
        <v>3158</v>
      </c>
    </row>
    <row r="2825" spans="1:4">
      <c r="A2825" t="s">
        <v>3159</v>
      </c>
      <c r="B2825" t="s">
        <v>0</v>
      </c>
    </row>
    <row r="2826" spans="1:4">
      <c r="A2826" s="1">
        <v>0.33</v>
      </c>
    </row>
    <row r="2827" spans="1:4">
      <c r="A2827" s="9" t="s">
        <v>3160</v>
      </c>
      <c r="B2827" s="9" t="s">
        <v>3161</v>
      </c>
      <c r="C2827" s="9" t="s">
        <v>3162</v>
      </c>
      <c r="D2827" s="9" t="s">
        <v>3163</v>
      </c>
    </row>
    <row r="2828" spans="1:4">
      <c r="A2828" t="s">
        <v>46</v>
      </c>
    </row>
    <row r="2829" spans="1:4">
      <c r="A2829" t="s">
        <v>3164</v>
      </c>
      <c r="B2829" t="s">
        <v>0</v>
      </c>
    </row>
    <row r="2830" spans="1:4">
      <c r="A2830" s="1">
        <v>0.33</v>
      </c>
    </row>
    <row r="2831" spans="1:4">
      <c r="A2831" t="s">
        <v>3165</v>
      </c>
      <c r="B2831" t="s">
        <v>192</v>
      </c>
      <c r="C2831" t="s">
        <v>3166</v>
      </c>
      <c r="D2831" t="s">
        <v>3167</v>
      </c>
    </row>
    <row r="2832" spans="1:4">
      <c r="A2832" t="s">
        <v>46</v>
      </c>
    </row>
    <row r="2833" spans="1:4">
      <c r="A2833" t="s">
        <v>3168</v>
      </c>
      <c r="B2833" t="s">
        <v>0</v>
      </c>
    </row>
    <row r="2834" spans="1:4">
      <c r="A2834" s="1">
        <v>0.33</v>
      </c>
    </row>
    <row r="2835" spans="1:4">
      <c r="A2835" t="s">
        <v>3169</v>
      </c>
      <c r="B2835" t="s">
        <v>3170</v>
      </c>
      <c r="C2835" t="s">
        <v>3171</v>
      </c>
      <c r="D2835" t="s">
        <v>3172</v>
      </c>
    </row>
    <row r="2836" spans="1:4">
      <c r="A2836" t="s">
        <v>46</v>
      </c>
    </row>
    <row r="2837" spans="1:4">
      <c r="A2837" t="s">
        <v>3173</v>
      </c>
      <c r="B2837" t="s">
        <v>0</v>
      </c>
    </row>
    <row r="2838" spans="1:4">
      <c r="A2838" s="1">
        <v>0.33</v>
      </c>
    </row>
    <row r="2839" spans="1:4">
      <c r="A2839" t="s">
        <v>170</v>
      </c>
      <c r="B2839" t="s">
        <v>75</v>
      </c>
      <c r="C2839" t="s">
        <v>1292</v>
      </c>
      <c r="D2839" t="s">
        <v>2075</v>
      </c>
    </row>
    <row r="2840" spans="1:4">
      <c r="A2840" t="s">
        <v>46</v>
      </c>
    </row>
    <row r="2841" spans="1:4">
      <c r="A2841" t="s">
        <v>3174</v>
      </c>
      <c r="B2841" t="s">
        <v>0</v>
      </c>
    </row>
    <row r="2842" spans="1:4">
      <c r="A2842" s="1">
        <v>0.33</v>
      </c>
    </row>
    <row r="2843" spans="1:4">
      <c r="A2843" t="s">
        <v>1229</v>
      </c>
      <c r="B2843" t="s">
        <v>1939</v>
      </c>
      <c r="C2843" t="s">
        <v>3175</v>
      </c>
      <c r="D2843" t="s">
        <v>3176</v>
      </c>
    </row>
    <row r="2844" spans="1:4">
      <c r="A2844" t="s">
        <v>46</v>
      </c>
    </row>
    <row r="2845" spans="1:4">
      <c r="A2845" t="s">
        <v>3177</v>
      </c>
      <c r="B2845" t="s">
        <v>0</v>
      </c>
    </row>
    <row r="2846" spans="1:4">
      <c r="A2846" s="1">
        <v>0.33</v>
      </c>
    </row>
    <row r="2847" spans="1:4">
      <c r="A2847" t="s">
        <v>3178</v>
      </c>
      <c r="B2847" t="s">
        <v>3179</v>
      </c>
      <c r="C2847" t="s">
        <v>3180</v>
      </c>
      <c r="D2847" t="s">
        <v>3181</v>
      </c>
    </row>
    <row r="2848" spans="1:4">
      <c r="A2848" t="s">
        <v>46</v>
      </c>
    </row>
    <row r="2849" spans="1:4">
      <c r="A2849" t="s">
        <v>3182</v>
      </c>
      <c r="B2849" t="s">
        <v>0</v>
      </c>
    </row>
    <row r="2850" spans="1:4">
      <c r="A2850" s="1">
        <v>0.33</v>
      </c>
    </row>
    <row r="2851" spans="1:4">
      <c r="A2851" t="s">
        <v>3183</v>
      </c>
      <c r="B2851" t="s">
        <v>3184</v>
      </c>
      <c r="C2851" t="s">
        <v>3185</v>
      </c>
      <c r="D2851" t="s">
        <v>3186</v>
      </c>
    </row>
    <row r="2852" spans="1:4">
      <c r="A2852" t="s">
        <v>46</v>
      </c>
    </row>
    <row r="2853" spans="1:4">
      <c r="A2853" t="s">
        <v>3187</v>
      </c>
      <c r="B2853" t="s">
        <v>0</v>
      </c>
    </row>
    <row r="2854" spans="1:4">
      <c r="A2854" s="1">
        <v>0.33</v>
      </c>
    </row>
    <row r="2855" spans="1:4">
      <c r="A2855" t="s">
        <v>3188</v>
      </c>
      <c r="B2855" t="s">
        <v>3189</v>
      </c>
      <c r="C2855" t="s">
        <v>3190</v>
      </c>
      <c r="D2855" t="s">
        <v>3191</v>
      </c>
    </row>
    <row r="2856" spans="1:4">
      <c r="A2856" t="s">
        <v>46</v>
      </c>
    </row>
    <row r="2857" spans="1:4">
      <c r="A2857" t="s">
        <v>3192</v>
      </c>
      <c r="B2857" t="s">
        <v>0</v>
      </c>
    </row>
    <row r="2858" spans="1:4">
      <c r="A2858" s="1">
        <v>0.33</v>
      </c>
    </row>
    <row r="2859" spans="1:4">
      <c r="A2859" t="s">
        <v>3193</v>
      </c>
      <c r="B2859" t="s">
        <v>3194</v>
      </c>
      <c r="C2859" t="s">
        <v>3195</v>
      </c>
      <c r="D2859" t="s">
        <v>3196</v>
      </c>
    </row>
    <row r="2860" spans="1:4">
      <c r="A2860" t="s">
        <v>46</v>
      </c>
    </row>
    <row r="2861" spans="1:4">
      <c r="A2861" t="s">
        <v>3197</v>
      </c>
      <c r="B2861" t="s">
        <v>0</v>
      </c>
    </row>
    <row r="2862" spans="1:4">
      <c r="A2862" s="1">
        <v>0.33</v>
      </c>
    </row>
    <row r="2863" spans="1:4">
      <c r="A2863" t="s">
        <v>3198</v>
      </c>
      <c r="B2863" t="s">
        <v>3199</v>
      </c>
      <c r="C2863" t="s">
        <v>3200</v>
      </c>
      <c r="D2863" t="s">
        <v>3201</v>
      </c>
    </row>
    <row r="2864" spans="1:4">
      <c r="A2864" t="s">
        <v>46</v>
      </c>
    </row>
    <row r="2865" spans="1:4">
      <c r="A2865" t="s">
        <v>3202</v>
      </c>
      <c r="B2865" t="s">
        <v>0</v>
      </c>
    </row>
    <row r="2866" spans="1:4">
      <c r="A2866" s="1">
        <v>0.33</v>
      </c>
    </row>
    <row r="2867" spans="1:4">
      <c r="A2867" t="s">
        <v>2628</v>
      </c>
      <c r="B2867" t="s">
        <v>2821</v>
      </c>
      <c r="C2867" t="s">
        <v>2820</v>
      </c>
      <c r="D2867" t="s">
        <v>3203</v>
      </c>
    </row>
    <row r="2868" spans="1:4">
      <c r="A2868" t="s">
        <v>46</v>
      </c>
    </row>
    <row r="2869" spans="1:4">
      <c r="A2869" t="s">
        <v>3204</v>
      </c>
      <c r="B2869" t="s">
        <v>0</v>
      </c>
    </row>
    <row r="2870" spans="1:4">
      <c r="A2870" s="1">
        <v>0.33</v>
      </c>
    </row>
    <row r="2871" spans="1:4">
      <c r="A2871" t="s">
        <v>3205</v>
      </c>
      <c r="B2871" t="s">
        <v>3206</v>
      </c>
      <c r="C2871" t="s">
        <v>3207</v>
      </c>
      <c r="D2871" t="s">
        <v>3208</v>
      </c>
    </row>
    <row r="2872" spans="1:4">
      <c r="A2872" t="s">
        <v>46</v>
      </c>
    </row>
    <row r="2873" spans="1:4">
      <c r="A2873" t="s">
        <v>3209</v>
      </c>
      <c r="B2873" t="s">
        <v>0</v>
      </c>
    </row>
    <row r="2874" spans="1:4">
      <c r="A2874" s="1">
        <v>0.33</v>
      </c>
    </row>
    <row r="2875" spans="1:4">
      <c r="A2875" t="s">
        <v>3210</v>
      </c>
      <c r="B2875" t="s">
        <v>270</v>
      </c>
      <c r="C2875" t="s">
        <v>3211</v>
      </c>
      <c r="D2875" t="s">
        <v>3212</v>
      </c>
    </row>
    <row r="2876" spans="1:4">
      <c r="A2876" t="s">
        <v>46</v>
      </c>
    </row>
    <row r="2877" spans="1:4">
      <c r="A2877" t="s">
        <v>3213</v>
      </c>
      <c r="B2877" t="s">
        <v>0</v>
      </c>
    </row>
    <row r="2878" spans="1:4">
      <c r="A2878" s="1">
        <v>0.33</v>
      </c>
    </row>
    <row r="2879" spans="1:4">
      <c r="A2879" t="s">
        <v>3214</v>
      </c>
      <c r="B2879" t="s">
        <v>3215</v>
      </c>
      <c r="C2879" t="s">
        <v>2040</v>
      </c>
      <c r="D2879" t="s">
        <v>3216</v>
      </c>
    </row>
    <row r="2881" spans="1:4">
      <c r="A2881" t="s">
        <v>3217</v>
      </c>
      <c r="B2881" t="s">
        <v>0</v>
      </c>
    </row>
    <row r="2882" spans="1:4">
      <c r="A2882" s="1">
        <v>0.33</v>
      </c>
    </row>
    <row r="2883" spans="1:4">
      <c r="A2883" t="s">
        <v>95</v>
      </c>
      <c r="B2883" t="s">
        <v>119</v>
      </c>
      <c r="C2883" t="s">
        <v>96</v>
      </c>
      <c r="D2883" t="s">
        <v>109</v>
      </c>
    </row>
    <row r="2884" spans="1:4">
      <c r="A2884" t="s">
        <v>46</v>
      </c>
    </row>
    <row r="2885" spans="1:4">
      <c r="A2885" t="s">
        <v>3218</v>
      </c>
      <c r="B2885" t="s">
        <v>0</v>
      </c>
    </row>
    <row r="2886" spans="1:4">
      <c r="A2886" s="1">
        <v>0.33</v>
      </c>
    </row>
    <row r="2887" spans="1:4">
      <c r="A2887" t="s">
        <v>3219</v>
      </c>
      <c r="B2887" t="s">
        <v>3220</v>
      </c>
      <c r="C2887" t="s">
        <v>3221</v>
      </c>
      <c r="D2887" t="s">
        <v>3222</v>
      </c>
    </row>
    <row r="2888" spans="1:4">
      <c r="A2888" t="s">
        <v>46</v>
      </c>
    </row>
    <row r="2889" spans="1:4">
      <c r="A2889" t="s">
        <v>3223</v>
      </c>
      <c r="B2889" t="s">
        <v>0</v>
      </c>
    </row>
    <row r="2890" spans="1:4">
      <c r="A2890" s="1">
        <v>0.33</v>
      </c>
    </row>
    <row r="2891" spans="1:4">
      <c r="A2891" t="s">
        <v>3224</v>
      </c>
      <c r="B2891" t="s">
        <v>1357</v>
      </c>
      <c r="C2891" t="s">
        <v>3225</v>
      </c>
      <c r="D2891" t="s">
        <v>3226</v>
      </c>
    </row>
    <row r="2892" spans="1:4">
      <c r="A2892" t="s">
        <v>46</v>
      </c>
    </row>
    <row r="2893" spans="1:4">
      <c r="A2893" t="s">
        <v>3227</v>
      </c>
      <c r="B2893" t="s">
        <v>0</v>
      </c>
    </row>
    <row r="2894" spans="1:4">
      <c r="A2894" s="1">
        <v>0.33</v>
      </c>
    </row>
    <row r="2895" spans="1:4">
      <c r="A2895" t="s">
        <v>1164</v>
      </c>
      <c r="B2895" t="s">
        <v>3228</v>
      </c>
      <c r="C2895" t="s">
        <v>1163</v>
      </c>
      <c r="D2895" t="s">
        <v>1165</v>
      </c>
    </row>
    <row r="2896" spans="1:4">
      <c r="A2896" t="s">
        <v>46</v>
      </c>
    </row>
    <row r="2897" spans="1:4">
      <c r="A2897" t="s">
        <v>3229</v>
      </c>
      <c r="B2897" t="s">
        <v>0</v>
      </c>
    </row>
    <row r="2898" spans="1:4">
      <c r="A2898" s="1">
        <v>0.33</v>
      </c>
    </row>
    <row r="2899" spans="1:4">
      <c r="A2899" t="s">
        <v>981</v>
      </c>
      <c r="B2899" t="s">
        <v>982</v>
      </c>
      <c r="C2899" t="s">
        <v>980</v>
      </c>
      <c r="D2899" t="s">
        <v>3230</v>
      </c>
    </row>
    <row r="2900" spans="1:4">
      <c r="A2900" t="s">
        <v>46</v>
      </c>
    </row>
    <row r="2901" spans="1:4">
      <c r="A2901" t="s">
        <v>3231</v>
      </c>
      <c r="B2901" t="s">
        <v>0</v>
      </c>
    </row>
    <row r="2902" spans="1:4">
      <c r="A2902" s="1">
        <v>0.33</v>
      </c>
    </row>
    <row r="2903" spans="1:4">
      <c r="A2903" t="s">
        <v>3232</v>
      </c>
      <c r="B2903" t="s">
        <v>3233</v>
      </c>
      <c r="C2903" t="s">
        <v>3234</v>
      </c>
      <c r="D2903" t="s">
        <v>3235</v>
      </c>
    </row>
    <row r="2905" spans="1:4">
      <c r="A2905" t="s">
        <v>3236</v>
      </c>
      <c r="B2905" t="s">
        <v>0</v>
      </c>
    </row>
    <row r="2906" spans="1:4">
      <c r="A2906" s="1">
        <v>0.33</v>
      </c>
    </row>
    <row r="2907" spans="1:4">
      <c r="A2907" t="s">
        <v>3237</v>
      </c>
      <c r="B2907" t="s">
        <v>3238</v>
      </c>
      <c r="C2907" t="s">
        <v>3239</v>
      </c>
      <c r="D2907" t="s">
        <v>3240</v>
      </c>
    </row>
    <row r="2908" spans="1:4">
      <c r="A2908" t="s">
        <v>46</v>
      </c>
    </row>
    <row r="2909" spans="1:4">
      <c r="A2909" t="s">
        <v>3241</v>
      </c>
      <c r="B2909" t="s">
        <v>0</v>
      </c>
    </row>
    <row r="2910" spans="1:4">
      <c r="A2910" s="1">
        <v>0.33</v>
      </c>
    </row>
    <row r="2911" spans="1:4">
      <c r="A2911" t="s">
        <v>846</v>
      </c>
      <c r="B2911" t="s">
        <v>550</v>
      </c>
      <c r="C2911" t="s">
        <v>927</v>
      </c>
      <c r="D2911" t="s">
        <v>3242</v>
      </c>
    </row>
    <row r="2912" spans="1:4">
      <c r="A2912" t="s">
        <v>46</v>
      </c>
    </row>
    <row r="2913" spans="1:4">
      <c r="A2913" t="s">
        <v>3243</v>
      </c>
      <c r="B2913" t="s">
        <v>0</v>
      </c>
    </row>
    <row r="2914" spans="1:4">
      <c r="A2914" s="1">
        <v>0.33</v>
      </c>
    </row>
    <row r="2915" spans="1:4">
      <c r="A2915" t="s">
        <v>3244</v>
      </c>
      <c r="B2915" t="s">
        <v>3245</v>
      </c>
      <c r="C2915" t="s">
        <v>3246</v>
      </c>
      <c r="D2915" t="s">
        <v>3247</v>
      </c>
    </row>
    <row r="2916" spans="1:4">
      <c r="A2916" t="s">
        <v>46</v>
      </c>
    </row>
    <row r="2917" spans="1:4">
      <c r="A2917" t="s">
        <v>3248</v>
      </c>
      <c r="B2917" t="s">
        <v>0</v>
      </c>
    </row>
    <row r="2918" spans="1:4">
      <c r="A2918" s="1">
        <v>0.33</v>
      </c>
    </row>
    <row r="2919" spans="1:4">
      <c r="A2919" t="s">
        <v>3193</v>
      </c>
      <c r="B2919" t="s">
        <v>3194</v>
      </c>
      <c r="C2919" t="s">
        <v>3195</v>
      </c>
      <c r="D2919" t="s">
        <v>3196</v>
      </c>
    </row>
    <row r="2920" spans="1:4">
      <c r="A2920" t="s">
        <v>46</v>
      </c>
    </row>
    <row r="2921" spans="1:4">
      <c r="A2921" t="s">
        <v>3249</v>
      </c>
      <c r="B2921" t="s">
        <v>0</v>
      </c>
    </row>
    <row r="2922" spans="1:4">
      <c r="A2922" s="1">
        <v>0.33</v>
      </c>
    </row>
    <row r="2923" spans="1:4">
      <c r="A2923" t="s">
        <v>3250</v>
      </c>
      <c r="B2923" t="s">
        <v>3251</v>
      </c>
      <c r="C2923" t="s">
        <v>3252</v>
      </c>
      <c r="D2923" t="s">
        <v>3253</v>
      </c>
    </row>
    <row r="2924" spans="1:4">
      <c r="A2924" t="s">
        <v>46</v>
      </c>
    </row>
    <row r="2925" spans="1:4">
      <c r="A2925" t="s">
        <v>3254</v>
      </c>
      <c r="B2925" t="s">
        <v>0</v>
      </c>
    </row>
    <row r="2926" spans="1:4">
      <c r="A2926" s="1">
        <v>0.33</v>
      </c>
    </row>
    <row r="2927" spans="1:4">
      <c r="A2927" t="s">
        <v>3255</v>
      </c>
      <c r="B2927" t="s">
        <v>3256</v>
      </c>
      <c r="C2927" t="s">
        <v>3257</v>
      </c>
      <c r="D2927" t="s">
        <v>3258</v>
      </c>
    </row>
    <row r="2928" spans="1:4">
      <c r="A2928" t="s">
        <v>46</v>
      </c>
    </row>
    <row r="2929" spans="1:4">
      <c r="A2929" t="s">
        <v>3259</v>
      </c>
      <c r="B2929" t="s">
        <v>0</v>
      </c>
    </row>
    <row r="2930" spans="1:4">
      <c r="A2930" s="1">
        <v>0.33</v>
      </c>
    </row>
    <row r="2931" spans="1:4">
      <c r="A2931" t="s">
        <v>3260</v>
      </c>
      <c r="B2931" t="s">
        <v>3261</v>
      </c>
      <c r="C2931" t="s">
        <v>3262</v>
      </c>
      <c r="D2931" t="s">
        <v>3203</v>
      </c>
    </row>
    <row r="2932" spans="1:4">
      <c r="A2932" t="s">
        <v>46</v>
      </c>
    </row>
    <row r="2933" spans="1:4">
      <c r="A2933" t="s">
        <v>3263</v>
      </c>
      <c r="B2933" t="s">
        <v>0</v>
      </c>
    </row>
    <row r="2934" spans="1:4">
      <c r="A2934" s="1">
        <v>0.33</v>
      </c>
    </row>
    <row r="2935" spans="1:4">
      <c r="A2935" t="s">
        <v>946</v>
      </c>
      <c r="B2935" t="s">
        <v>1490</v>
      </c>
      <c r="C2935" t="s">
        <v>1492</v>
      </c>
      <c r="D2935" t="s">
        <v>3097</v>
      </c>
    </row>
    <row r="2936" spans="1:4">
      <c r="A2936" t="s">
        <v>46</v>
      </c>
    </row>
    <row r="2937" spans="1:4">
      <c r="A2937" t="s">
        <v>3264</v>
      </c>
      <c r="B2937" t="s">
        <v>0</v>
      </c>
    </row>
    <row r="2938" spans="1:4">
      <c r="A2938" s="1">
        <v>0.33</v>
      </c>
    </row>
    <row r="2939" spans="1:4">
      <c r="A2939" t="s">
        <v>3265</v>
      </c>
      <c r="B2939" t="s">
        <v>808</v>
      </c>
      <c r="C2939" t="s">
        <v>3266</v>
      </c>
      <c r="D2939" t="s">
        <v>3267</v>
      </c>
    </row>
    <row r="2940" spans="1:4">
      <c r="A2940" t="s">
        <v>46</v>
      </c>
    </row>
    <row r="2941" spans="1:4">
      <c r="A2941" t="s">
        <v>3268</v>
      </c>
      <c r="B2941" t="s">
        <v>0</v>
      </c>
    </row>
    <row r="2942" spans="1:4">
      <c r="A2942" s="1">
        <v>0.33</v>
      </c>
    </row>
    <row r="2943" spans="1:4">
      <c r="A2943" t="s">
        <v>3269</v>
      </c>
      <c r="B2943" t="s">
        <v>3270</v>
      </c>
      <c r="C2943" t="s">
        <v>3271</v>
      </c>
      <c r="D2943" t="s">
        <v>3272</v>
      </c>
    </row>
    <row r="2944" spans="1:4">
      <c r="A2944" t="s">
        <v>46</v>
      </c>
    </row>
    <row r="2945" spans="1:4">
      <c r="A2945" t="s">
        <v>3273</v>
      </c>
      <c r="B2945" t="s">
        <v>0</v>
      </c>
    </row>
    <row r="2946" spans="1:4">
      <c r="A2946" s="1">
        <v>0.33</v>
      </c>
    </row>
    <row r="2947" spans="1:4">
      <c r="A2947" t="s">
        <v>3274</v>
      </c>
      <c r="B2947" t="s">
        <v>3275</v>
      </c>
      <c r="C2947" t="s">
        <v>3276</v>
      </c>
      <c r="D2947" t="s">
        <v>3277</v>
      </c>
    </row>
    <row r="2948" spans="1:4">
      <c r="A2948" t="s">
        <v>46</v>
      </c>
    </row>
    <row r="2949" spans="1:4">
      <c r="A2949" t="s">
        <v>3278</v>
      </c>
      <c r="B2949" t="s">
        <v>0</v>
      </c>
    </row>
    <row r="2950" spans="1:4">
      <c r="A2950" s="1">
        <v>0.33</v>
      </c>
    </row>
    <row r="2951" spans="1:4">
      <c r="A2951" t="s">
        <v>3279</v>
      </c>
      <c r="B2951" t="s">
        <v>3280</v>
      </c>
      <c r="C2951" t="s">
        <v>3281</v>
      </c>
      <c r="D2951" t="s">
        <v>3203</v>
      </c>
    </row>
    <row r="2952" spans="1:4">
      <c r="A2952" t="s">
        <v>46</v>
      </c>
    </row>
    <row r="2953" spans="1:4">
      <c r="A2953" t="s">
        <v>3282</v>
      </c>
      <c r="B2953" t="s">
        <v>0</v>
      </c>
    </row>
    <row r="2954" spans="1:4">
      <c r="A2954" s="1">
        <v>0.33</v>
      </c>
    </row>
    <row r="2955" spans="1:4">
      <c r="A2955" t="s">
        <v>3283</v>
      </c>
      <c r="B2955" t="s">
        <v>3284</v>
      </c>
      <c r="C2955" t="s">
        <v>3285</v>
      </c>
      <c r="D2955" t="s">
        <v>3286</v>
      </c>
    </row>
    <row r="2956" spans="1:4">
      <c r="A2956" t="s">
        <v>46</v>
      </c>
    </row>
    <row r="2957" spans="1:4">
      <c r="A2957" t="s">
        <v>3287</v>
      </c>
      <c r="B2957" t="s">
        <v>0</v>
      </c>
    </row>
    <row r="2958" spans="1:4">
      <c r="A2958" s="1">
        <v>0.33</v>
      </c>
    </row>
    <row r="2959" spans="1:4">
      <c r="A2959" t="s">
        <v>3288</v>
      </c>
      <c r="B2959" t="s">
        <v>3289</v>
      </c>
      <c r="C2959" t="s">
        <v>3290</v>
      </c>
      <c r="D2959" t="s">
        <v>3291</v>
      </c>
    </row>
    <row r="2961" spans="1:4">
      <c r="A2961" t="s">
        <v>3292</v>
      </c>
      <c r="B2961" t="s">
        <v>0</v>
      </c>
    </row>
    <row r="2962" spans="1:4">
      <c r="A2962" s="1">
        <v>0.33</v>
      </c>
    </row>
    <row r="2963" spans="1:4">
      <c r="A2963" t="s">
        <v>77</v>
      </c>
      <c r="B2963" t="s">
        <v>3293</v>
      </c>
      <c r="C2963" t="s">
        <v>18</v>
      </c>
      <c r="D2963" t="s">
        <v>186</v>
      </c>
    </row>
    <row r="2964" spans="1:4">
      <c r="A2964" t="s">
        <v>46</v>
      </c>
    </row>
    <row r="2965" spans="1:4">
      <c r="A2965" t="s">
        <v>3294</v>
      </c>
      <c r="B2965" t="s">
        <v>0</v>
      </c>
    </row>
    <row r="2966" spans="1:4">
      <c r="A2966" s="1">
        <v>0.33</v>
      </c>
    </row>
    <row r="2967" spans="1:4">
      <c r="A2967" t="s">
        <v>3295</v>
      </c>
      <c r="B2967" t="s">
        <v>74</v>
      </c>
      <c r="C2967" t="s">
        <v>32</v>
      </c>
      <c r="D2967" t="s">
        <v>76</v>
      </c>
    </row>
    <row r="2968" spans="1:4">
      <c r="A2968" t="s">
        <v>46</v>
      </c>
    </row>
    <row r="2969" spans="1:4">
      <c r="A2969" t="s">
        <v>3296</v>
      </c>
      <c r="B2969" t="s">
        <v>2</v>
      </c>
    </row>
    <row r="2970" spans="1:4">
      <c r="A2970" s="1">
        <v>0.33</v>
      </c>
    </row>
    <row r="2971" spans="1:4">
      <c r="A2971" t="s">
        <v>12</v>
      </c>
      <c r="B2971" t="s">
        <v>21</v>
      </c>
      <c r="C2971" t="s">
        <v>26</v>
      </c>
      <c r="D2971" t="s">
        <v>15</v>
      </c>
    </row>
    <row r="2972" spans="1:4">
      <c r="A2972" t="s">
        <v>46</v>
      </c>
    </row>
    <row r="2973" spans="1:4">
      <c r="A2973" t="s">
        <v>3297</v>
      </c>
      <c r="B2973" t="s">
        <v>0</v>
      </c>
    </row>
    <row r="2974" spans="1:4">
      <c r="A2974" s="1">
        <v>0.33</v>
      </c>
    </row>
    <row r="2975" spans="1:4">
      <c r="A2975" t="s">
        <v>3298</v>
      </c>
      <c r="B2975" t="s">
        <v>3299</v>
      </c>
      <c r="C2975" t="s">
        <v>3300</v>
      </c>
      <c r="D2975" t="s">
        <v>3301</v>
      </c>
    </row>
    <row r="2976" spans="1:4">
      <c r="A2976" t="s">
        <v>46</v>
      </c>
    </row>
    <row r="2977" spans="1:4">
      <c r="A2977" t="s">
        <v>3302</v>
      </c>
      <c r="B2977" t="s">
        <v>0</v>
      </c>
    </row>
    <row r="2978" spans="1:4">
      <c r="A2978" s="1">
        <v>0.33</v>
      </c>
    </row>
    <row r="2979" spans="1:4">
      <c r="A2979" t="s">
        <v>3303</v>
      </c>
      <c r="B2979" t="s">
        <v>3304</v>
      </c>
      <c r="C2979" t="s">
        <v>3305</v>
      </c>
      <c r="D2979" t="s">
        <v>3306</v>
      </c>
    </row>
    <row r="2980" spans="1:4">
      <c r="A2980" t="s">
        <v>46</v>
      </c>
    </row>
    <row r="2981" spans="1:4">
      <c r="A2981" t="s">
        <v>3307</v>
      </c>
      <c r="B2981" t="s">
        <v>0</v>
      </c>
    </row>
    <row r="2982" spans="1:4">
      <c r="A2982" s="1">
        <v>0.33</v>
      </c>
    </row>
    <row r="2983" spans="1:4">
      <c r="A2983" t="s">
        <v>3308</v>
      </c>
      <c r="B2983" t="s">
        <v>3309</v>
      </c>
      <c r="C2983" t="s">
        <v>2960</v>
      </c>
      <c r="D2983" t="s">
        <v>3310</v>
      </c>
    </row>
    <row r="2985" spans="1:4">
      <c r="A2985" t="s">
        <v>3311</v>
      </c>
      <c r="B2985" t="s">
        <v>0</v>
      </c>
    </row>
    <row r="2986" spans="1:4">
      <c r="A2986" s="1">
        <v>0.33</v>
      </c>
    </row>
    <row r="2987" spans="1:4">
      <c r="A2987" t="s">
        <v>3312</v>
      </c>
      <c r="B2987" t="s">
        <v>3313</v>
      </c>
      <c r="C2987" t="s">
        <v>3314</v>
      </c>
      <c r="D2987" t="s">
        <v>3315</v>
      </c>
    </row>
    <row r="2988" spans="1:4">
      <c r="A2988" t="s">
        <v>46</v>
      </c>
    </row>
    <row r="2989" spans="1:4">
      <c r="A2989" t="s">
        <v>3316</v>
      </c>
      <c r="B2989" t="s">
        <v>0</v>
      </c>
    </row>
    <row r="2990" spans="1:4">
      <c r="A2990" s="1">
        <v>0.33</v>
      </c>
    </row>
    <row r="2991" spans="1:4">
      <c r="A2991" t="s">
        <v>3317</v>
      </c>
      <c r="B2991" t="s">
        <v>3318</v>
      </c>
      <c r="C2991" t="s">
        <v>3319</v>
      </c>
      <c r="D2991" t="s">
        <v>3320</v>
      </c>
    </row>
    <row r="2992" spans="1:4">
      <c r="A2992" t="s">
        <v>46</v>
      </c>
    </row>
    <row r="2993" spans="1:4">
      <c r="A2993" t="s">
        <v>3321</v>
      </c>
      <c r="B2993" t="s">
        <v>0</v>
      </c>
    </row>
    <row r="2994" spans="1:4">
      <c r="A2994" s="1">
        <v>0.33</v>
      </c>
    </row>
    <row r="2995" spans="1:4">
      <c r="A2995" t="s">
        <v>3322</v>
      </c>
      <c r="B2995" t="s">
        <v>3323</v>
      </c>
      <c r="C2995" t="s">
        <v>3324</v>
      </c>
      <c r="D2995" t="s">
        <v>3325</v>
      </c>
    </row>
    <row r="2996" spans="1:4">
      <c r="A2996" t="s">
        <v>46</v>
      </c>
    </row>
    <row r="2997" spans="1:4">
      <c r="A2997" t="s">
        <v>3326</v>
      </c>
      <c r="B2997" t="s">
        <v>0</v>
      </c>
    </row>
    <row r="2998" spans="1:4">
      <c r="A2998" s="1">
        <v>0.33</v>
      </c>
    </row>
    <row r="2999" spans="1:4">
      <c r="A2999" t="s">
        <v>3327</v>
      </c>
      <c r="B2999" t="s">
        <v>3328</v>
      </c>
      <c r="C2999" t="s">
        <v>3329</v>
      </c>
      <c r="D2999" t="s">
        <v>3330</v>
      </c>
    </row>
    <row r="3000" spans="1:4">
      <c r="A3000" t="s">
        <v>46</v>
      </c>
    </row>
    <row r="3001" spans="1:4">
      <c r="A3001" t="s">
        <v>3331</v>
      </c>
      <c r="B3001" t="s">
        <v>0</v>
      </c>
    </row>
    <row r="3002" spans="1:4">
      <c r="A3002" s="1">
        <v>0.33</v>
      </c>
    </row>
    <row r="3003" spans="1:4">
      <c r="A3003" t="s">
        <v>3332</v>
      </c>
      <c r="B3003" t="s">
        <v>3333</v>
      </c>
      <c r="C3003" t="s">
        <v>3334</v>
      </c>
      <c r="D3003" t="s">
        <v>3335</v>
      </c>
    </row>
    <row r="3004" spans="1:4">
      <c r="A3004" t="s">
        <v>46</v>
      </c>
    </row>
    <row r="3005" spans="1:4">
      <c r="A3005" t="s">
        <v>3336</v>
      </c>
      <c r="B3005" t="s">
        <v>0</v>
      </c>
    </row>
    <row r="3006" spans="1:4">
      <c r="A3006" s="1">
        <v>0.33</v>
      </c>
    </row>
    <row r="3007" spans="1:4">
      <c r="A3007" t="s">
        <v>3337</v>
      </c>
      <c r="B3007" t="s">
        <v>3338</v>
      </c>
      <c r="C3007" t="s">
        <v>3339</v>
      </c>
      <c r="D3007" t="s">
        <v>3340</v>
      </c>
    </row>
    <row r="3008" spans="1:4">
      <c r="A3008" t="s">
        <v>46</v>
      </c>
    </row>
    <row r="3009" spans="1:4">
      <c r="A3009" t="s">
        <v>3341</v>
      </c>
      <c r="B3009" t="s">
        <v>0</v>
      </c>
    </row>
    <row r="3010" spans="1:4">
      <c r="A3010" s="1">
        <v>0.33</v>
      </c>
    </row>
    <row r="3011" spans="1:4">
      <c r="A3011" t="s">
        <v>3342</v>
      </c>
      <c r="B3011" t="s">
        <v>3343</v>
      </c>
      <c r="C3011" t="s">
        <v>3344</v>
      </c>
      <c r="D3011" t="s">
        <v>3345</v>
      </c>
    </row>
    <row r="3012" spans="1:4">
      <c r="A3012" t="s">
        <v>46</v>
      </c>
    </row>
    <row r="3013" spans="1:4">
      <c r="A3013" t="s">
        <v>3346</v>
      </c>
      <c r="B3013" t="s">
        <v>0</v>
      </c>
    </row>
    <row r="3014" spans="1:4">
      <c r="A3014" s="1">
        <v>0.33</v>
      </c>
    </row>
    <row r="3015" spans="1:4">
      <c r="A3015" t="s">
        <v>12</v>
      </c>
      <c r="B3015" t="s">
        <v>20</v>
      </c>
      <c r="C3015" t="s">
        <v>22</v>
      </c>
      <c r="D3015" t="s">
        <v>107</v>
      </c>
    </row>
    <row r="3016" spans="1:4">
      <c r="A3016" t="s">
        <v>46</v>
      </c>
    </row>
    <row r="3017" spans="1:4">
      <c r="A3017" t="s">
        <v>3347</v>
      </c>
      <c r="B3017" t="s">
        <v>0</v>
      </c>
    </row>
    <row r="3018" spans="1:4">
      <c r="A3018" s="1">
        <v>0.33</v>
      </c>
    </row>
    <row r="3019" spans="1:4">
      <c r="A3019" t="s">
        <v>3348</v>
      </c>
      <c r="B3019" t="s">
        <v>3349</v>
      </c>
      <c r="C3019" t="s">
        <v>3350</v>
      </c>
      <c r="D3019" t="s">
        <v>3351</v>
      </c>
    </row>
    <row r="3020" spans="1:4">
      <c r="A3020" t="s">
        <v>46</v>
      </c>
    </row>
    <row r="3021" spans="1:4">
      <c r="A3021" t="s">
        <v>3352</v>
      </c>
      <c r="B3021" t="s">
        <v>0</v>
      </c>
    </row>
    <row r="3022" spans="1:4">
      <c r="A3022" s="1">
        <v>0.33</v>
      </c>
    </row>
    <row r="3023" spans="1:4">
      <c r="A3023" t="s">
        <v>3353</v>
      </c>
      <c r="B3023" t="s">
        <v>3354</v>
      </c>
      <c r="C3023" t="s">
        <v>3355</v>
      </c>
      <c r="D3023" t="s">
        <v>3356</v>
      </c>
    </row>
    <row r="3024" spans="1:4">
      <c r="A3024" t="s">
        <v>46</v>
      </c>
    </row>
    <row r="3025" spans="1:4">
      <c r="A3025" t="s">
        <v>3357</v>
      </c>
      <c r="B3025" t="s">
        <v>0</v>
      </c>
    </row>
    <row r="3026" spans="1:4">
      <c r="A3026" s="1">
        <v>0.33</v>
      </c>
    </row>
    <row r="3027" spans="1:4">
      <c r="A3027" t="s">
        <v>3358</v>
      </c>
      <c r="B3027" t="s">
        <v>3359</v>
      </c>
      <c r="C3027" t="s">
        <v>2109</v>
      </c>
      <c r="D3027" t="s">
        <v>969</v>
      </c>
    </row>
    <row r="3028" spans="1:4">
      <c r="A3028" t="s">
        <v>46</v>
      </c>
    </row>
    <row r="3029" spans="1:4">
      <c r="A3029" t="s">
        <v>3360</v>
      </c>
      <c r="B3029" t="s">
        <v>0</v>
      </c>
    </row>
    <row r="3030" spans="1:4">
      <c r="A3030" s="1">
        <v>0.33</v>
      </c>
    </row>
    <row r="3031" spans="1:4">
      <c r="A3031" t="s">
        <v>3361</v>
      </c>
      <c r="B3031" t="s">
        <v>3362</v>
      </c>
      <c r="C3031" t="s">
        <v>3363</v>
      </c>
      <c r="D3031" t="s">
        <v>3364</v>
      </c>
    </row>
    <row r="3032" spans="1:4">
      <c r="A3032" t="s">
        <v>46</v>
      </c>
    </row>
    <row r="3033" spans="1:4">
      <c r="A3033" t="s">
        <v>3365</v>
      </c>
      <c r="B3033" t="s">
        <v>0</v>
      </c>
    </row>
    <row r="3034" spans="1:4">
      <c r="A3034" s="1">
        <v>0.33</v>
      </c>
    </row>
    <row r="3035" spans="1:4">
      <c r="A3035" t="s">
        <v>3366</v>
      </c>
      <c r="B3035" t="s">
        <v>3367</v>
      </c>
      <c r="C3035" t="s">
        <v>3368</v>
      </c>
      <c r="D3035" t="s">
        <v>343</v>
      </c>
    </row>
    <row r="3036" spans="1:4">
      <c r="A3036" t="s">
        <v>46</v>
      </c>
    </row>
    <row r="3037" spans="1:4">
      <c r="A3037" t="s">
        <v>3369</v>
      </c>
      <c r="B3037" t="s">
        <v>1</v>
      </c>
    </row>
    <row r="3038" spans="1:4">
      <c r="A3038" s="1">
        <v>0.34</v>
      </c>
    </row>
    <row r="3039" spans="1:4">
      <c r="A3039" t="s">
        <v>3370</v>
      </c>
      <c r="B3039" t="s">
        <v>3371</v>
      </c>
      <c r="C3039" t="s">
        <v>2420</v>
      </c>
      <c r="D3039" t="s">
        <v>3372</v>
      </c>
    </row>
    <row r="3041" spans="1:4">
      <c r="A3041" t="s">
        <v>3373</v>
      </c>
      <c r="B3041" t="s">
        <v>1</v>
      </c>
    </row>
    <row r="3042" spans="1:4">
      <c r="A3042" s="1">
        <v>0.34</v>
      </c>
    </row>
    <row r="3043" spans="1:4">
      <c r="A3043" t="s">
        <v>3374</v>
      </c>
      <c r="B3043" t="s">
        <v>3375</v>
      </c>
      <c r="C3043" t="s">
        <v>441</v>
      </c>
      <c r="D3043" t="s">
        <v>3376</v>
      </c>
    </row>
    <row r="3044" spans="1:4">
      <c r="A3044" t="s">
        <v>46</v>
      </c>
    </row>
    <row r="3045" spans="1:4">
      <c r="A3045" t="s">
        <v>3377</v>
      </c>
      <c r="B3045" t="s">
        <v>0</v>
      </c>
    </row>
    <row r="3046" spans="1:4">
      <c r="A3046" s="1">
        <v>0.34</v>
      </c>
    </row>
    <row r="3047" spans="1:4">
      <c r="A3047" t="s">
        <v>3378</v>
      </c>
      <c r="B3047" t="s">
        <v>3379</v>
      </c>
      <c r="C3047" t="s">
        <v>3380</v>
      </c>
      <c r="D3047" t="s">
        <v>3381</v>
      </c>
    </row>
    <row r="3048" spans="1:4">
      <c r="A3048" t="s">
        <v>46</v>
      </c>
    </row>
    <row r="3049" spans="1:4">
      <c r="A3049" t="s">
        <v>3382</v>
      </c>
      <c r="B3049" t="s">
        <v>2</v>
      </c>
    </row>
    <row r="3050" spans="1:4">
      <c r="A3050" s="1">
        <v>0.34</v>
      </c>
    </row>
    <row r="3051" spans="1:4">
      <c r="A3051" t="s">
        <v>3383</v>
      </c>
      <c r="B3051" t="s">
        <v>3384</v>
      </c>
      <c r="C3051" t="s">
        <v>3385</v>
      </c>
      <c r="D3051" t="s">
        <v>3386</v>
      </c>
    </row>
    <row r="3052" spans="1:4">
      <c r="A3052" t="s">
        <v>46</v>
      </c>
    </row>
    <row r="3053" spans="1:4">
      <c r="A3053" t="s">
        <v>3387</v>
      </c>
      <c r="B3053" t="s">
        <v>0</v>
      </c>
    </row>
    <row r="3054" spans="1:4">
      <c r="A3054" s="1">
        <v>0.34</v>
      </c>
    </row>
    <row r="3055" spans="1:4">
      <c r="A3055" t="s">
        <v>3074</v>
      </c>
      <c r="B3055" t="s">
        <v>3191</v>
      </c>
      <c r="C3055" t="s">
        <v>3388</v>
      </c>
      <c r="D3055" t="s">
        <v>3389</v>
      </c>
    </row>
    <row r="3056" spans="1:4">
      <c r="A3056" t="s">
        <v>46</v>
      </c>
    </row>
    <row r="3057" spans="1:4">
      <c r="A3057" t="s">
        <v>3390</v>
      </c>
      <c r="B3057" t="s">
        <v>0</v>
      </c>
    </row>
    <row r="3058" spans="1:4">
      <c r="A3058" s="1">
        <v>0.34</v>
      </c>
    </row>
    <row r="3059" spans="1:4">
      <c r="A3059" t="s">
        <v>1716</v>
      </c>
      <c r="B3059" t="s">
        <v>19</v>
      </c>
      <c r="C3059" t="s">
        <v>30</v>
      </c>
      <c r="D3059" t="s">
        <v>45</v>
      </c>
    </row>
    <row r="3060" spans="1:4">
      <c r="A3060" t="s">
        <v>46</v>
      </c>
    </row>
    <row r="3061" spans="1:4">
      <c r="A3061" t="s">
        <v>3391</v>
      </c>
      <c r="B3061" t="s">
        <v>0</v>
      </c>
    </row>
    <row r="3062" spans="1:4">
      <c r="A3062" s="1">
        <v>0.34</v>
      </c>
    </row>
    <row r="3063" spans="1:4">
      <c r="A3063" t="s">
        <v>969</v>
      </c>
      <c r="B3063" t="s">
        <v>3358</v>
      </c>
      <c r="C3063" t="s">
        <v>3392</v>
      </c>
      <c r="D3063" t="s">
        <v>1947</v>
      </c>
    </row>
    <row r="3065" spans="1:4">
      <c r="A3065" t="s">
        <v>3393</v>
      </c>
      <c r="B3065" t="s">
        <v>0</v>
      </c>
    </row>
    <row r="3066" spans="1:4">
      <c r="A3066" s="1">
        <v>0.34</v>
      </c>
    </row>
    <row r="3067" spans="1:4">
      <c r="A3067" t="s">
        <v>1624</v>
      </c>
      <c r="B3067" t="s">
        <v>1015</v>
      </c>
      <c r="C3067" t="s">
        <v>1621</v>
      </c>
      <c r="D3067" t="s">
        <v>1016</v>
      </c>
    </row>
    <row r="3068" spans="1:4">
      <c r="A3068" t="s">
        <v>46</v>
      </c>
    </row>
    <row r="3069" spans="1:4">
      <c r="A3069" t="s">
        <v>3394</v>
      </c>
      <c r="B3069" t="s">
        <v>0</v>
      </c>
    </row>
    <row r="3070" spans="1:4">
      <c r="A3070" s="1">
        <v>0.34</v>
      </c>
    </row>
    <row r="3071" spans="1:4">
      <c r="A3071" t="s">
        <v>3395</v>
      </c>
      <c r="B3071" t="s">
        <v>3396</v>
      </c>
      <c r="C3071" t="s">
        <v>3397</v>
      </c>
      <c r="D3071" t="s">
        <v>3398</v>
      </c>
    </row>
    <row r="3072" spans="1:4">
      <c r="A3072" t="s">
        <v>46</v>
      </c>
    </row>
    <row r="3073" spans="1:4">
      <c r="A3073" t="s">
        <v>3399</v>
      </c>
      <c r="B3073" t="s">
        <v>0</v>
      </c>
    </row>
    <row r="3074" spans="1:4">
      <c r="A3074" s="1">
        <v>0.34</v>
      </c>
    </row>
    <row r="3075" spans="1:4">
      <c r="A3075" t="s">
        <v>173</v>
      </c>
      <c r="B3075" t="s">
        <v>3400</v>
      </c>
      <c r="C3075" t="s">
        <v>3401</v>
      </c>
      <c r="D3075" t="s">
        <v>3402</v>
      </c>
    </row>
    <row r="3076" spans="1:4">
      <c r="A3076" t="s">
        <v>46</v>
      </c>
    </row>
    <row r="3077" spans="1:4">
      <c r="A3077" t="s">
        <v>3403</v>
      </c>
      <c r="B3077" t="s">
        <v>0</v>
      </c>
    </row>
    <row r="3078" spans="1:4">
      <c r="A3078" s="1">
        <v>0.34</v>
      </c>
    </row>
    <row r="3079" spans="1:4">
      <c r="A3079" t="s">
        <v>3022</v>
      </c>
      <c r="B3079" t="s">
        <v>44</v>
      </c>
      <c r="C3079" t="s">
        <v>66</v>
      </c>
      <c r="D3079" t="s">
        <v>49</v>
      </c>
    </row>
    <row r="3080" spans="1:4">
      <c r="A3080" t="s">
        <v>46</v>
      </c>
    </row>
    <row r="3081" spans="1:4">
      <c r="A3081" t="s">
        <v>3404</v>
      </c>
      <c r="B3081" t="s">
        <v>0</v>
      </c>
    </row>
    <row r="3082" spans="1:4">
      <c r="A3082" s="1">
        <v>0.34</v>
      </c>
    </row>
    <row r="3083" spans="1:4">
      <c r="A3083" t="s">
        <v>3405</v>
      </c>
      <c r="B3083" t="s">
        <v>3406</v>
      </c>
      <c r="C3083" t="s">
        <v>3407</v>
      </c>
      <c r="D3083" t="s">
        <v>1442</v>
      </c>
    </row>
    <row r="3084" spans="1:4">
      <c r="A3084" t="s">
        <v>46</v>
      </c>
    </row>
    <row r="3085" spans="1:4">
      <c r="A3085" t="s">
        <v>3408</v>
      </c>
      <c r="B3085" t="s">
        <v>0</v>
      </c>
    </row>
    <row r="3086" spans="1:4">
      <c r="A3086" s="1">
        <v>0.34</v>
      </c>
    </row>
    <row r="3087" spans="1:4">
      <c r="A3087" t="s">
        <v>3409</v>
      </c>
      <c r="B3087" t="s">
        <v>552</v>
      </c>
      <c r="C3087" t="s">
        <v>551</v>
      </c>
      <c r="D3087" t="s">
        <v>3410</v>
      </c>
    </row>
    <row r="3088" spans="1:4">
      <c r="A3088" t="s">
        <v>46</v>
      </c>
    </row>
    <row r="3089" spans="1:4">
      <c r="A3089" t="s">
        <v>3411</v>
      </c>
      <c r="B3089" t="s">
        <v>0</v>
      </c>
    </row>
    <row r="3090" spans="1:4">
      <c r="A3090" s="1">
        <v>0.34</v>
      </c>
    </row>
    <row r="3091" spans="1:4">
      <c r="A3091" t="s">
        <v>3412</v>
      </c>
      <c r="B3091" t="s">
        <v>3413</v>
      </c>
      <c r="C3091" t="s">
        <v>3414</v>
      </c>
      <c r="D3091" t="s">
        <v>3415</v>
      </c>
    </row>
    <row r="3092" spans="1:4">
      <c r="A3092" t="s">
        <v>46</v>
      </c>
    </row>
    <row r="3093" spans="1:4">
      <c r="A3093" t="s">
        <v>3416</v>
      </c>
      <c r="B3093" t="s">
        <v>0</v>
      </c>
    </row>
    <row r="3094" spans="1:4">
      <c r="A3094" s="1">
        <v>0.34</v>
      </c>
    </row>
    <row r="3095" spans="1:4">
      <c r="A3095" t="s">
        <v>3417</v>
      </c>
      <c r="B3095" t="s">
        <v>3418</v>
      </c>
      <c r="C3095" t="s">
        <v>3419</v>
      </c>
      <c r="D3095" t="s">
        <v>3420</v>
      </c>
    </row>
    <row r="3096" spans="1:4">
      <c r="A3096" t="s">
        <v>46</v>
      </c>
    </row>
    <row r="3097" spans="1:4">
      <c r="A3097" t="s">
        <v>3421</v>
      </c>
      <c r="B3097" t="s">
        <v>0</v>
      </c>
    </row>
    <row r="3098" spans="1:4">
      <c r="A3098" s="1">
        <v>0.34</v>
      </c>
    </row>
    <row r="3099" spans="1:4">
      <c r="A3099" t="s">
        <v>3422</v>
      </c>
      <c r="B3099" t="s">
        <v>3423</v>
      </c>
      <c r="C3099" t="s">
        <v>3424</v>
      </c>
      <c r="D3099" t="s">
        <v>3425</v>
      </c>
    </row>
    <row r="3100" spans="1:4">
      <c r="A3100" t="s">
        <v>46</v>
      </c>
    </row>
    <row r="3101" spans="1:4">
      <c r="A3101" t="s">
        <v>3426</v>
      </c>
      <c r="B3101" t="s">
        <v>0</v>
      </c>
    </row>
    <row r="3102" spans="1:4">
      <c r="A3102" s="1">
        <v>0.34</v>
      </c>
    </row>
    <row r="3103" spans="1:4">
      <c r="A3103" t="s">
        <v>3427</v>
      </c>
      <c r="B3103" t="s">
        <v>3428</v>
      </c>
      <c r="C3103" t="s">
        <v>3323</v>
      </c>
      <c r="D3103" t="s">
        <v>3429</v>
      </c>
    </row>
    <row r="3104" spans="1:4">
      <c r="A3104" t="s">
        <v>46</v>
      </c>
    </row>
    <row r="3105" spans="1:4">
      <c r="A3105" t="s">
        <v>3430</v>
      </c>
      <c r="B3105" t="s">
        <v>0</v>
      </c>
    </row>
    <row r="3106" spans="1:4">
      <c r="A3106" s="1">
        <v>0.34</v>
      </c>
    </row>
    <row r="3107" spans="1:4">
      <c r="A3107" t="s">
        <v>3431</v>
      </c>
      <c r="B3107" t="s">
        <v>3432</v>
      </c>
      <c r="C3107" t="s">
        <v>3433</v>
      </c>
      <c r="D3107" t="s">
        <v>3434</v>
      </c>
    </row>
    <row r="3108" spans="1:4">
      <c r="A3108" t="s">
        <v>46</v>
      </c>
    </row>
    <row r="3109" spans="1:4">
      <c r="A3109" t="s">
        <v>3435</v>
      </c>
      <c r="B3109" t="s">
        <v>0</v>
      </c>
    </row>
    <row r="3110" spans="1:4">
      <c r="A3110" s="1">
        <v>0.34</v>
      </c>
    </row>
    <row r="3111" spans="1:4">
      <c r="A3111" t="s">
        <v>3436</v>
      </c>
      <c r="B3111" t="s">
        <v>3437</v>
      </c>
      <c r="C3111" t="s">
        <v>3438</v>
      </c>
      <c r="D3111" t="s">
        <v>3439</v>
      </c>
    </row>
    <row r="3112" spans="1:4">
      <c r="A3112" t="s">
        <v>46</v>
      </c>
    </row>
    <row r="3113" spans="1:4">
      <c r="A3113" t="s">
        <v>3440</v>
      </c>
      <c r="B3113" t="s">
        <v>0</v>
      </c>
    </row>
    <row r="3114" spans="1:4">
      <c r="A3114" s="1">
        <v>0.34</v>
      </c>
    </row>
    <row r="3115" spans="1:4">
      <c r="A3115" t="s">
        <v>3441</v>
      </c>
      <c r="B3115" t="s">
        <v>3442</v>
      </c>
      <c r="C3115" t="s">
        <v>3443</v>
      </c>
      <c r="D3115" t="s">
        <v>3444</v>
      </c>
    </row>
    <row r="3116" spans="1:4">
      <c r="A3116" t="s">
        <v>46</v>
      </c>
    </row>
    <row r="3117" spans="1:4">
      <c r="A3117" t="s">
        <v>3445</v>
      </c>
      <c r="B3117" t="s">
        <v>0</v>
      </c>
    </row>
    <row r="3118" spans="1:4">
      <c r="A3118" s="1">
        <v>0.34</v>
      </c>
    </row>
    <row r="3119" spans="1:4">
      <c r="A3119" t="s">
        <v>3446</v>
      </c>
      <c r="B3119" t="s">
        <v>3447</v>
      </c>
      <c r="C3119" t="s">
        <v>3448</v>
      </c>
      <c r="D3119" t="s">
        <v>3449</v>
      </c>
    </row>
    <row r="3121" spans="1:4">
      <c r="A3121" t="s">
        <v>3450</v>
      </c>
      <c r="B3121" t="s">
        <v>0</v>
      </c>
    </row>
    <row r="3122" spans="1:4">
      <c r="A3122" s="1">
        <v>0.34</v>
      </c>
    </row>
    <row r="3123" spans="1:4">
      <c r="A3123">
        <v>6</v>
      </c>
      <c r="B3123">
        <v>5</v>
      </c>
      <c r="C3123">
        <v>8</v>
      </c>
      <c r="D3123">
        <v>10</v>
      </c>
    </row>
    <row r="3124" spans="1:4">
      <c r="A3124" t="s">
        <v>46</v>
      </c>
    </row>
    <row r="3125" spans="1:4">
      <c r="A3125" t="s">
        <v>3451</v>
      </c>
      <c r="B3125" t="s">
        <v>0</v>
      </c>
    </row>
    <row r="3126" spans="1:4">
      <c r="A3126" s="1">
        <v>0.34</v>
      </c>
    </row>
    <row r="3127" spans="1:4">
      <c r="A3127" t="s">
        <v>3452</v>
      </c>
      <c r="B3127" t="s">
        <v>3453</v>
      </c>
      <c r="C3127" t="s">
        <v>3454</v>
      </c>
      <c r="D3127" t="s">
        <v>3455</v>
      </c>
    </row>
    <row r="3128" spans="1:4">
      <c r="A3128" t="s">
        <v>46</v>
      </c>
    </row>
    <row r="3129" spans="1:4">
      <c r="A3129" t="s">
        <v>3456</v>
      </c>
      <c r="B3129" t="s">
        <v>0</v>
      </c>
    </row>
    <row r="3130" spans="1:4">
      <c r="A3130" s="1">
        <v>0.34</v>
      </c>
    </row>
    <row r="3131" spans="1:4">
      <c r="A3131" t="s">
        <v>3457</v>
      </c>
      <c r="B3131" t="s">
        <v>3458</v>
      </c>
      <c r="C3131" t="s">
        <v>3459</v>
      </c>
      <c r="D3131" t="s">
        <v>3460</v>
      </c>
    </row>
    <row r="3132" spans="1:4">
      <c r="A3132" t="s">
        <v>46</v>
      </c>
    </row>
    <row r="3133" spans="1:4">
      <c r="A3133" t="s">
        <v>3461</v>
      </c>
      <c r="B3133" t="s">
        <v>0</v>
      </c>
    </row>
    <row r="3134" spans="1:4">
      <c r="A3134" s="1">
        <v>0.34</v>
      </c>
    </row>
    <row r="3135" spans="1:4">
      <c r="A3135" t="s">
        <v>3462</v>
      </c>
      <c r="B3135" t="s">
        <v>3463</v>
      </c>
      <c r="C3135" t="s">
        <v>3464</v>
      </c>
      <c r="D3135" t="s">
        <v>3277</v>
      </c>
    </row>
    <row r="3136" spans="1:4">
      <c r="A3136" t="s">
        <v>46</v>
      </c>
    </row>
    <row r="3137" spans="1:4">
      <c r="A3137" t="s">
        <v>3465</v>
      </c>
      <c r="B3137" t="s">
        <v>0</v>
      </c>
    </row>
    <row r="3138" spans="1:4">
      <c r="A3138" s="1">
        <v>0.34</v>
      </c>
    </row>
    <row r="3139" spans="1:4">
      <c r="A3139" t="s">
        <v>3466</v>
      </c>
      <c r="B3139" t="s">
        <v>3467</v>
      </c>
      <c r="C3139" t="s">
        <v>3468</v>
      </c>
      <c r="D3139" t="s">
        <v>3469</v>
      </c>
    </row>
    <row r="3140" spans="1:4">
      <c r="A3140" t="s">
        <v>46</v>
      </c>
    </row>
    <row r="3141" spans="1:4">
      <c r="A3141" t="s">
        <v>3470</v>
      </c>
      <c r="B3141" t="s">
        <v>0</v>
      </c>
    </row>
    <row r="3142" spans="1:4">
      <c r="A3142" s="1">
        <v>0.34</v>
      </c>
    </row>
    <row r="3143" spans="1:4">
      <c r="A3143" s="4" t="s">
        <v>2635</v>
      </c>
      <c r="B3143" s="4" t="s">
        <v>2636</v>
      </c>
      <c r="C3143" s="4" t="s">
        <v>45</v>
      </c>
      <c r="D3143" s="4" t="s">
        <v>19</v>
      </c>
    </row>
    <row r="3145" spans="1:4">
      <c r="A3145" t="s">
        <v>3471</v>
      </c>
      <c r="B3145" t="s">
        <v>0</v>
      </c>
    </row>
    <row r="3146" spans="1:4">
      <c r="A3146" s="1">
        <v>0.34</v>
      </c>
    </row>
    <row r="3147" spans="1:4">
      <c r="A3147" t="s">
        <v>45</v>
      </c>
      <c r="B3147" t="s">
        <v>65</v>
      </c>
      <c r="C3147" t="s">
        <v>3472</v>
      </c>
      <c r="D3147" t="s">
        <v>64</v>
      </c>
    </row>
    <row r="3148" spans="1:4">
      <c r="A3148" t="s">
        <v>46</v>
      </c>
    </row>
    <row r="3149" spans="1:4">
      <c r="A3149" t="s">
        <v>3473</v>
      </c>
      <c r="B3149" t="s">
        <v>0</v>
      </c>
    </row>
    <row r="3150" spans="1:4">
      <c r="A3150" s="1">
        <v>0.34</v>
      </c>
    </row>
    <row r="3151" spans="1:4">
      <c r="A3151" t="s">
        <v>3474</v>
      </c>
      <c r="B3151" t="s">
        <v>3475</v>
      </c>
      <c r="C3151" t="s">
        <v>3476</v>
      </c>
      <c r="D3151" t="s">
        <v>3477</v>
      </c>
    </row>
    <row r="3152" spans="1:4">
      <c r="A3152" t="s">
        <v>46</v>
      </c>
    </row>
    <row r="3153" spans="1:4">
      <c r="A3153" t="s">
        <v>3478</v>
      </c>
      <c r="B3153" t="s">
        <v>0</v>
      </c>
    </row>
    <row r="3154" spans="1:4">
      <c r="A3154" s="1">
        <v>0.34</v>
      </c>
    </row>
    <row r="3155" spans="1:4">
      <c r="A3155" t="s">
        <v>3479</v>
      </c>
      <c r="B3155" t="s">
        <v>3480</v>
      </c>
      <c r="C3155" t="s">
        <v>3481</v>
      </c>
      <c r="D3155" t="s">
        <v>3482</v>
      </c>
    </row>
    <row r="3156" spans="1:4">
      <c r="A3156" t="s">
        <v>46</v>
      </c>
    </row>
    <row r="3157" spans="1:4">
      <c r="A3157" t="s">
        <v>3483</v>
      </c>
      <c r="B3157" t="s">
        <v>0</v>
      </c>
    </row>
    <row r="3158" spans="1:4">
      <c r="A3158" s="1">
        <v>0.34</v>
      </c>
    </row>
    <row r="3159" spans="1:4">
      <c r="A3159" t="s">
        <v>2635</v>
      </c>
      <c r="B3159" t="s">
        <v>3484</v>
      </c>
      <c r="C3159" t="s">
        <v>2636</v>
      </c>
      <c r="D3159" t="s">
        <v>19</v>
      </c>
    </row>
    <row r="3160" spans="1:4">
      <c r="A3160" t="s">
        <v>46</v>
      </c>
    </row>
    <row r="3161" spans="1:4">
      <c r="A3161" t="s">
        <v>3485</v>
      </c>
      <c r="B3161" t="s">
        <v>0</v>
      </c>
    </row>
    <row r="3162" spans="1:4">
      <c r="A3162" s="1">
        <v>0.34</v>
      </c>
    </row>
    <row r="3163" spans="1:4">
      <c r="A3163" t="s">
        <v>458</v>
      </c>
      <c r="B3163" t="s">
        <v>1197</v>
      </c>
      <c r="C3163" t="s">
        <v>457</v>
      </c>
      <c r="D3163" t="s">
        <v>455</v>
      </c>
    </row>
    <row r="3164" spans="1:4">
      <c r="A3164" t="s">
        <v>46</v>
      </c>
    </row>
    <row r="3165" spans="1:4">
      <c r="A3165" t="s">
        <v>3486</v>
      </c>
      <c r="B3165" t="s">
        <v>0</v>
      </c>
    </row>
    <row r="3166" spans="1:4">
      <c r="A3166" s="1">
        <v>0.34</v>
      </c>
    </row>
    <row r="3167" spans="1:4">
      <c r="A3167" t="s">
        <v>1197</v>
      </c>
      <c r="B3167" t="s">
        <v>1199</v>
      </c>
      <c r="C3167" t="s">
        <v>2632</v>
      </c>
      <c r="D3167" t="s">
        <v>1031</v>
      </c>
    </row>
    <row r="3168" spans="1:4">
      <c r="A3168" t="s">
        <v>46</v>
      </c>
    </row>
    <row r="3169" spans="1:4">
      <c r="A3169" t="s">
        <v>3487</v>
      </c>
      <c r="B3169" t="s">
        <v>0</v>
      </c>
    </row>
    <row r="3170" spans="1:4">
      <c r="A3170" s="1">
        <v>0.34</v>
      </c>
    </row>
    <row r="3171" spans="1:4">
      <c r="A3171" t="s">
        <v>3488</v>
      </c>
      <c r="B3171" t="s">
        <v>2380</v>
      </c>
      <c r="C3171" t="s">
        <v>3489</v>
      </c>
      <c r="D3171" t="s">
        <v>3490</v>
      </c>
    </row>
    <row r="3172" spans="1:4">
      <c r="A3172" t="s">
        <v>46</v>
      </c>
    </row>
    <row r="3173" spans="1:4">
      <c r="A3173" t="s">
        <v>3491</v>
      </c>
      <c r="B3173" t="s">
        <v>0</v>
      </c>
    </row>
    <row r="3174" spans="1:4">
      <c r="A3174" s="1">
        <v>0.34</v>
      </c>
    </row>
    <row r="3175" spans="1:4">
      <c r="A3175" t="s">
        <v>3492</v>
      </c>
      <c r="B3175" t="s">
        <v>3493</v>
      </c>
      <c r="C3175" t="s">
        <v>3494</v>
      </c>
      <c r="D3175" t="s">
        <v>3495</v>
      </c>
    </row>
    <row r="3176" spans="1:4">
      <c r="A3176" t="s">
        <v>46</v>
      </c>
    </row>
    <row r="3177" spans="1:4">
      <c r="A3177" t="s">
        <v>3496</v>
      </c>
      <c r="B3177" t="s">
        <v>0</v>
      </c>
    </row>
    <row r="3178" spans="1:4">
      <c r="A3178" s="1">
        <v>0.34</v>
      </c>
    </row>
    <row r="3179" spans="1:4">
      <c r="A3179" t="s">
        <v>3074</v>
      </c>
      <c r="B3179" t="s">
        <v>3497</v>
      </c>
      <c r="C3179" t="s">
        <v>3498</v>
      </c>
      <c r="D3179" t="s">
        <v>3388</v>
      </c>
    </row>
    <row r="3180" spans="1:4">
      <c r="A3180" t="s">
        <v>46</v>
      </c>
    </row>
    <row r="3181" spans="1:4">
      <c r="A3181" t="s">
        <v>3499</v>
      </c>
      <c r="B3181" t="s">
        <v>0</v>
      </c>
    </row>
    <row r="3182" spans="1:4">
      <c r="A3182" s="1">
        <v>0.34</v>
      </c>
    </row>
    <row r="3183" spans="1:4">
      <c r="A3183" t="s">
        <v>3500</v>
      </c>
      <c r="B3183" t="s">
        <v>3501</v>
      </c>
      <c r="C3183" t="s">
        <v>2200</v>
      </c>
      <c r="D3183" t="s">
        <v>3502</v>
      </c>
    </row>
    <row r="3184" spans="1:4">
      <c r="A3184" t="s">
        <v>46</v>
      </c>
    </row>
    <row r="3185" spans="1:4">
      <c r="A3185" t="s">
        <v>3503</v>
      </c>
      <c r="B3185" t="s">
        <v>0</v>
      </c>
    </row>
    <row r="3186" spans="1:4">
      <c r="A3186" s="1">
        <v>0.34</v>
      </c>
    </row>
    <row r="3187" spans="1:4">
      <c r="A3187" t="s">
        <v>3504</v>
      </c>
      <c r="B3187" t="s">
        <v>3505</v>
      </c>
      <c r="C3187" t="s">
        <v>3506</v>
      </c>
      <c r="D3187" t="s">
        <v>3507</v>
      </c>
    </row>
    <row r="3188" spans="1:4">
      <c r="A3188" t="s">
        <v>46</v>
      </c>
    </row>
    <row r="3189" spans="1:4">
      <c r="A3189" t="s">
        <v>3508</v>
      </c>
      <c r="B3189" t="s">
        <v>0</v>
      </c>
    </row>
    <row r="3190" spans="1:4">
      <c r="A3190" s="1">
        <v>0.34</v>
      </c>
    </row>
    <row r="3191" spans="1:4">
      <c r="A3191" s="9" t="s">
        <v>3422</v>
      </c>
      <c r="B3191" s="9" t="s">
        <v>3424</v>
      </c>
      <c r="C3191" s="9" t="s">
        <v>3423</v>
      </c>
      <c r="D3191" s="9" t="s">
        <v>3425</v>
      </c>
    </row>
    <row r="3192" spans="1:4">
      <c r="A3192" t="s">
        <v>46</v>
      </c>
    </row>
    <row r="3193" spans="1:4">
      <c r="A3193" t="s">
        <v>3509</v>
      </c>
      <c r="B3193" t="s">
        <v>0</v>
      </c>
    </row>
    <row r="3194" spans="1:4">
      <c r="A3194" s="1">
        <v>0.34</v>
      </c>
    </row>
    <row r="3195" spans="1:4">
      <c r="A3195" t="s">
        <v>3510</v>
      </c>
      <c r="B3195" t="s">
        <v>2667</v>
      </c>
      <c r="C3195" t="s">
        <v>3511</v>
      </c>
      <c r="D3195" t="s">
        <v>3512</v>
      </c>
    </row>
    <row r="3196" spans="1:4">
      <c r="A3196" t="s">
        <v>46</v>
      </c>
    </row>
    <row r="3197" spans="1:4">
      <c r="A3197" t="s">
        <v>3513</v>
      </c>
      <c r="B3197" t="s">
        <v>0</v>
      </c>
    </row>
    <row r="3198" spans="1:4">
      <c r="A3198" s="1">
        <v>0.34</v>
      </c>
    </row>
    <row r="3199" spans="1:4">
      <c r="A3199" t="s">
        <v>3514</v>
      </c>
      <c r="B3199" t="s">
        <v>3515</v>
      </c>
      <c r="C3199" t="s">
        <v>3516</v>
      </c>
      <c r="D3199" t="s">
        <v>3517</v>
      </c>
    </row>
    <row r="3201" spans="1:4">
      <c r="A3201" t="s">
        <v>3518</v>
      </c>
      <c r="B3201" t="s">
        <v>0</v>
      </c>
    </row>
    <row r="3202" spans="1:4">
      <c r="A3202" s="1">
        <v>0.34</v>
      </c>
    </row>
    <row r="3203" spans="1:4">
      <c r="A3203" t="s">
        <v>3519</v>
      </c>
      <c r="B3203" t="s">
        <v>3520</v>
      </c>
      <c r="C3203" t="s">
        <v>3521</v>
      </c>
      <c r="D3203" t="s">
        <v>2961</v>
      </c>
    </row>
    <row r="3204" spans="1:4">
      <c r="A3204" t="s">
        <v>46</v>
      </c>
    </row>
    <row r="3205" spans="1:4">
      <c r="A3205" t="s">
        <v>3522</v>
      </c>
      <c r="B3205" t="s">
        <v>0</v>
      </c>
    </row>
    <row r="3206" spans="1:4">
      <c r="A3206" s="1">
        <v>0.34</v>
      </c>
    </row>
    <row r="3207" spans="1:4">
      <c r="A3207" t="s">
        <v>3523</v>
      </c>
      <c r="B3207" t="s">
        <v>3524</v>
      </c>
      <c r="C3207" t="s">
        <v>3525</v>
      </c>
      <c r="D3207" t="s">
        <v>3526</v>
      </c>
    </row>
    <row r="3208" spans="1:4">
      <c r="A3208" t="s">
        <v>46</v>
      </c>
    </row>
    <row r="3209" spans="1:4">
      <c r="A3209" t="s">
        <v>3527</v>
      </c>
      <c r="B3209" t="s">
        <v>0</v>
      </c>
    </row>
    <row r="3210" spans="1:4">
      <c r="A3210" s="1">
        <v>0.34</v>
      </c>
    </row>
    <row r="3211" spans="1:4">
      <c r="A3211" t="s">
        <v>3528</v>
      </c>
      <c r="B3211" t="s">
        <v>3529</v>
      </c>
      <c r="C3211" t="s">
        <v>3530</v>
      </c>
      <c r="D3211" t="s">
        <v>3531</v>
      </c>
    </row>
    <row r="3212" spans="1:4">
      <c r="A3212" t="s">
        <v>46</v>
      </c>
    </row>
    <row r="3213" spans="1:4">
      <c r="A3213" t="s">
        <v>3532</v>
      </c>
      <c r="B3213" t="s">
        <v>0</v>
      </c>
    </row>
    <row r="3214" spans="1:4">
      <c r="A3214" s="1">
        <v>0.34</v>
      </c>
    </row>
    <row r="3215" spans="1:4">
      <c r="A3215" t="s">
        <v>3533</v>
      </c>
      <c r="B3215" t="s">
        <v>3534</v>
      </c>
      <c r="C3215" t="s">
        <v>3535</v>
      </c>
      <c r="D3215" t="s">
        <v>3536</v>
      </c>
    </row>
    <row r="3216" spans="1:4">
      <c r="A3216" t="s">
        <v>46</v>
      </c>
    </row>
    <row r="3217" spans="1:4">
      <c r="A3217" t="s">
        <v>3537</v>
      </c>
      <c r="B3217" t="s">
        <v>0</v>
      </c>
    </row>
    <row r="3218" spans="1:4">
      <c r="A3218" s="1">
        <v>0.34</v>
      </c>
    </row>
    <row r="3219" spans="1:4">
      <c r="A3219" t="s">
        <v>3538</v>
      </c>
      <c r="B3219" t="s">
        <v>3539</v>
      </c>
      <c r="C3219" t="s">
        <v>3540</v>
      </c>
      <c r="D3219" t="s">
        <v>3541</v>
      </c>
    </row>
    <row r="3220" spans="1:4">
      <c r="A3220" t="s">
        <v>46</v>
      </c>
    </row>
    <row r="3221" spans="1:4">
      <c r="A3221" t="s">
        <v>3542</v>
      </c>
      <c r="B3221" t="s">
        <v>0</v>
      </c>
    </row>
    <row r="3222" spans="1:4">
      <c r="A3222" s="1">
        <v>0.34</v>
      </c>
    </row>
    <row r="3223" spans="1:4">
      <c r="A3223" t="s">
        <v>3543</v>
      </c>
      <c r="B3223" t="s">
        <v>2373</v>
      </c>
      <c r="C3223" t="s">
        <v>2371</v>
      </c>
      <c r="D3223" t="s">
        <v>3544</v>
      </c>
    </row>
    <row r="3225" spans="1:4">
      <c r="A3225" t="s">
        <v>3545</v>
      </c>
      <c r="B3225" t="s">
        <v>0</v>
      </c>
    </row>
    <row r="3226" spans="1:4">
      <c r="A3226" s="1">
        <v>0.34</v>
      </c>
    </row>
    <row r="3227" spans="1:4">
      <c r="A3227" t="s">
        <v>3546</v>
      </c>
      <c r="B3227" t="s">
        <v>3547</v>
      </c>
      <c r="C3227" t="s">
        <v>3548</v>
      </c>
      <c r="D3227" t="s">
        <v>3549</v>
      </c>
    </row>
    <row r="3228" spans="1:4">
      <c r="A3228" t="s">
        <v>46</v>
      </c>
    </row>
    <row r="3229" spans="1:4">
      <c r="A3229" t="s">
        <v>3550</v>
      </c>
      <c r="B3229" t="s">
        <v>0</v>
      </c>
    </row>
    <row r="3230" spans="1:4">
      <c r="A3230" s="1">
        <v>0.34</v>
      </c>
    </row>
    <row r="3231" spans="1:4">
      <c r="A3231" t="s">
        <v>3551</v>
      </c>
      <c r="B3231" t="s">
        <v>3552</v>
      </c>
      <c r="C3231" t="s">
        <v>3553</v>
      </c>
      <c r="D3231" t="s">
        <v>3554</v>
      </c>
    </row>
    <row r="3232" spans="1:4">
      <c r="A3232" t="s">
        <v>46</v>
      </c>
    </row>
    <row r="3233" spans="1:4">
      <c r="A3233" t="s">
        <v>3555</v>
      </c>
      <c r="B3233" t="s">
        <v>0</v>
      </c>
    </row>
    <row r="3234" spans="1:4">
      <c r="A3234" s="1">
        <v>0.34</v>
      </c>
    </row>
    <row r="3235" spans="1:4">
      <c r="A3235" t="s">
        <v>146</v>
      </c>
      <c r="B3235" t="s">
        <v>86</v>
      </c>
      <c r="C3235" t="s">
        <v>143</v>
      </c>
      <c r="D3235" t="s">
        <v>91</v>
      </c>
    </row>
    <row r="3236" spans="1:4">
      <c r="A3236" t="s">
        <v>46</v>
      </c>
    </row>
    <row r="3237" spans="1:4">
      <c r="A3237" t="s">
        <v>3556</v>
      </c>
      <c r="B3237" t="s">
        <v>0</v>
      </c>
    </row>
    <row r="3238" spans="1:4">
      <c r="A3238" s="1">
        <v>0.34</v>
      </c>
    </row>
    <row r="3239" spans="1:4">
      <c r="A3239" t="s">
        <v>2301</v>
      </c>
      <c r="B3239" t="s">
        <v>169</v>
      </c>
      <c r="C3239" t="s">
        <v>3557</v>
      </c>
      <c r="D3239" t="s">
        <v>155</v>
      </c>
    </row>
    <row r="3240" spans="1:4">
      <c r="A3240" t="s">
        <v>46</v>
      </c>
    </row>
    <row r="3241" spans="1:4">
      <c r="A3241" t="s">
        <v>3558</v>
      </c>
      <c r="B3241" t="s">
        <v>1</v>
      </c>
    </row>
    <row r="3242" spans="1:4">
      <c r="A3242" s="1">
        <v>0.35</v>
      </c>
    </row>
    <row r="3243" spans="1:4">
      <c r="A3243" t="s">
        <v>1546</v>
      </c>
      <c r="B3243" t="s">
        <v>3559</v>
      </c>
      <c r="C3243" t="s">
        <v>3560</v>
      </c>
      <c r="D3243" t="s">
        <v>3561</v>
      </c>
    </row>
    <row r="3244" spans="1:4">
      <c r="A3244" t="s">
        <v>46</v>
      </c>
    </row>
    <row r="3245" spans="1:4">
      <c r="A3245" t="s">
        <v>3562</v>
      </c>
      <c r="B3245" t="s">
        <v>0</v>
      </c>
    </row>
    <row r="3246" spans="1:4">
      <c r="A3246" s="1">
        <v>0.35</v>
      </c>
    </row>
    <row r="3247" spans="1:4">
      <c r="A3247" t="s">
        <v>554</v>
      </c>
      <c r="B3247" t="s">
        <v>3563</v>
      </c>
      <c r="C3247" t="s">
        <v>2785</v>
      </c>
      <c r="D3247" t="s">
        <v>3564</v>
      </c>
    </row>
    <row r="3248" spans="1:4">
      <c r="A3248" t="s">
        <v>46</v>
      </c>
    </row>
    <row r="3249" spans="1:4">
      <c r="A3249" t="s">
        <v>3565</v>
      </c>
      <c r="B3249" t="s">
        <v>0</v>
      </c>
    </row>
    <row r="3250" spans="1:4">
      <c r="A3250" s="1">
        <v>0.35</v>
      </c>
    </row>
    <row r="3251" spans="1:4">
      <c r="A3251" t="s">
        <v>3566</v>
      </c>
      <c r="B3251" t="s">
        <v>3567</v>
      </c>
      <c r="C3251" t="s">
        <v>1392</v>
      </c>
      <c r="D3251" t="s">
        <v>3568</v>
      </c>
    </row>
    <row r="3252" spans="1:4">
      <c r="A3252" t="s">
        <v>46</v>
      </c>
    </row>
    <row r="3253" spans="1:4">
      <c r="A3253" t="s">
        <v>3569</v>
      </c>
      <c r="B3253" t="s">
        <v>0</v>
      </c>
    </row>
    <row r="3254" spans="1:4">
      <c r="A3254" s="1">
        <v>0.35</v>
      </c>
    </row>
    <row r="3255" spans="1:4">
      <c r="A3255" t="s">
        <v>3570</v>
      </c>
      <c r="B3255" t="s">
        <v>3571</v>
      </c>
      <c r="C3255" t="s">
        <v>3572</v>
      </c>
      <c r="D3255" t="s">
        <v>1901</v>
      </c>
    </row>
    <row r="3256" spans="1:4">
      <c r="A3256" t="s">
        <v>46</v>
      </c>
    </row>
    <row r="3257" spans="1:4">
      <c r="A3257" t="s">
        <v>3573</v>
      </c>
      <c r="B3257" t="s">
        <v>0</v>
      </c>
    </row>
    <row r="3258" spans="1:4">
      <c r="A3258" s="1">
        <v>0.35</v>
      </c>
    </row>
    <row r="3259" spans="1:4">
      <c r="A3259" t="s">
        <v>3574</v>
      </c>
      <c r="B3259" t="s">
        <v>1201</v>
      </c>
      <c r="C3259" t="s">
        <v>3575</v>
      </c>
      <c r="D3259" t="s">
        <v>3576</v>
      </c>
    </row>
    <row r="3260" spans="1:4">
      <c r="A3260" t="s">
        <v>46</v>
      </c>
    </row>
    <row r="3261" spans="1:4">
      <c r="A3261" t="s">
        <v>3577</v>
      </c>
      <c r="B3261" t="s">
        <v>0</v>
      </c>
    </row>
    <row r="3262" spans="1:4">
      <c r="A3262" s="1">
        <v>0.35</v>
      </c>
    </row>
    <row r="3263" spans="1:4">
      <c r="A3263" t="s">
        <v>3578</v>
      </c>
      <c r="B3263" t="s">
        <v>3579</v>
      </c>
      <c r="C3263" t="s">
        <v>3580</v>
      </c>
      <c r="D3263" t="s">
        <v>3581</v>
      </c>
    </row>
    <row r="3264" spans="1:4">
      <c r="A3264" t="s">
        <v>46</v>
      </c>
    </row>
    <row r="3265" spans="1:4">
      <c r="A3265" t="s">
        <v>3582</v>
      </c>
      <c r="B3265" t="s">
        <v>0</v>
      </c>
    </row>
    <row r="3266" spans="1:4">
      <c r="A3266" s="1">
        <v>0.35</v>
      </c>
    </row>
    <row r="3267" spans="1:4">
      <c r="A3267" t="s">
        <v>3583</v>
      </c>
      <c r="B3267" t="s">
        <v>3584</v>
      </c>
      <c r="C3267" t="s">
        <v>3585</v>
      </c>
      <c r="D3267" t="s">
        <v>3586</v>
      </c>
    </row>
    <row r="3268" spans="1:4">
      <c r="A3268" t="s">
        <v>46</v>
      </c>
    </row>
    <row r="3269" spans="1:4">
      <c r="A3269" t="s">
        <v>3587</v>
      </c>
      <c r="B3269" t="s">
        <v>0</v>
      </c>
    </row>
    <row r="3270" spans="1:4">
      <c r="A3270" s="1">
        <v>0.35</v>
      </c>
    </row>
    <row r="3271" spans="1:4">
      <c r="A3271" t="s">
        <v>3588</v>
      </c>
      <c r="B3271" t="s">
        <v>3589</v>
      </c>
      <c r="C3271" t="s">
        <v>3590</v>
      </c>
      <c r="D3271" t="s">
        <v>3591</v>
      </c>
    </row>
    <row r="3272" spans="1:4">
      <c r="A3272" t="s">
        <v>46</v>
      </c>
    </row>
    <row r="3273" spans="1:4">
      <c r="A3273" t="s">
        <v>3592</v>
      </c>
      <c r="B3273" t="s">
        <v>0</v>
      </c>
    </row>
    <row r="3274" spans="1:4">
      <c r="A3274" s="1">
        <v>0.35</v>
      </c>
    </row>
    <row r="3275" spans="1:4">
      <c r="A3275" t="s">
        <v>3593</v>
      </c>
      <c r="B3275" t="s">
        <v>2090</v>
      </c>
      <c r="C3275" t="s">
        <v>3594</v>
      </c>
      <c r="D3275" t="s">
        <v>3595</v>
      </c>
    </row>
    <row r="3276" spans="1:4">
      <c r="A3276" t="s">
        <v>46</v>
      </c>
    </row>
    <row r="3277" spans="1:4">
      <c r="A3277" t="s">
        <v>3596</v>
      </c>
      <c r="B3277" t="s">
        <v>0</v>
      </c>
    </row>
    <row r="3278" spans="1:4">
      <c r="A3278" s="1">
        <v>0.35</v>
      </c>
    </row>
    <row r="3279" spans="1:4">
      <c r="A3279" s="1" t="s">
        <v>3597</v>
      </c>
      <c r="B3279" t="s">
        <v>3598</v>
      </c>
      <c r="C3279" t="s">
        <v>3599</v>
      </c>
      <c r="D3279" t="s">
        <v>3600</v>
      </c>
    </row>
    <row r="3281" spans="1:4">
      <c r="A3281" t="s">
        <v>3601</v>
      </c>
      <c r="B3281" t="s">
        <v>0</v>
      </c>
    </row>
    <row r="3282" spans="1:4">
      <c r="A3282" s="1">
        <v>0.35</v>
      </c>
    </row>
    <row r="3283" spans="1:4">
      <c r="A3283" s="1" t="s">
        <v>3602</v>
      </c>
      <c r="B3283" t="s">
        <v>3603</v>
      </c>
      <c r="C3283" t="s">
        <v>3604</v>
      </c>
      <c r="D3283" t="s">
        <v>3605</v>
      </c>
    </row>
    <row r="3284" spans="1:4">
      <c r="A3284" t="s">
        <v>46</v>
      </c>
    </row>
    <row r="3285" spans="1:4">
      <c r="A3285" t="s">
        <v>3606</v>
      </c>
      <c r="B3285" t="s">
        <v>0</v>
      </c>
    </row>
    <row r="3286" spans="1:4">
      <c r="A3286" s="1">
        <v>0.35</v>
      </c>
    </row>
    <row r="3287" spans="1:4">
      <c r="A3287" s="1" t="s">
        <v>3607</v>
      </c>
      <c r="B3287" t="s">
        <v>3608</v>
      </c>
      <c r="C3287" t="s">
        <v>3198</v>
      </c>
      <c r="D3287" t="s">
        <v>117</v>
      </c>
    </row>
    <row r="3288" spans="1:4">
      <c r="A3288" t="s">
        <v>46</v>
      </c>
    </row>
    <row r="3289" spans="1:4">
      <c r="A3289" t="s">
        <v>3609</v>
      </c>
      <c r="B3289" t="s">
        <v>0</v>
      </c>
    </row>
    <row r="3290" spans="1:4">
      <c r="A3290" s="1">
        <v>0.35</v>
      </c>
    </row>
    <row r="3291" spans="1:4">
      <c r="A3291" s="1" t="s">
        <v>3610</v>
      </c>
      <c r="B3291" t="s">
        <v>3611</v>
      </c>
      <c r="C3291" t="s">
        <v>3612</v>
      </c>
      <c r="D3291" t="s">
        <v>3613</v>
      </c>
    </row>
    <row r="3292" spans="1:4">
      <c r="A3292" t="s">
        <v>46</v>
      </c>
    </row>
    <row r="3293" spans="1:4">
      <c r="A3293" t="s">
        <v>3614</v>
      </c>
      <c r="B3293" t="s">
        <v>0</v>
      </c>
    </row>
    <row r="3294" spans="1:4">
      <c r="A3294" s="1">
        <v>0.35</v>
      </c>
    </row>
    <row r="3295" spans="1:4">
      <c r="A3295" s="1" t="s">
        <v>3615</v>
      </c>
      <c r="B3295" t="s">
        <v>3616</v>
      </c>
      <c r="C3295" t="s">
        <v>2668</v>
      </c>
      <c r="D3295" t="s">
        <v>3617</v>
      </c>
    </row>
    <row r="3296" spans="1:4">
      <c r="A3296" t="s">
        <v>46</v>
      </c>
    </row>
    <row r="3297" spans="1:4">
      <c r="A3297" t="s">
        <v>3618</v>
      </c>
      <c r="B3297" t="s">
        <v>0</v>
      </c>
    </row>
    <row r="3298" spans="1:4">
      <c r="A3298" s="1">
        <v>0.35</v>
      </c>
    </row>
    <row r="3299" spans="1:4">
      <c r="A3299" s="1" t="s">
        <v>1664</v>
      </c>
      <c r="B3299" t="s">
        <v>3619</v>
      </c>
      <c r="C3299" t="s">
        <v>1520</v>
      </c>
      <c r="D3299" t="s">
        <v>3620</v>
      </c>
    </row>
    <row r="3300" spans="1:4">
      <c r="A3300" t="s">
        <v>46</v>
      </c>
    </row>
    <row r="3301" spans="1:4">
      <c r="A3301" t="s">
        <v>3621</v>
      </c>
      <c r="B3301" t="s">
        <v>0</v>
      </c>
    </row>
    <row r="3302" spans="1:4">
      <c r="A3302" s="1">
        <v>0.35</v>
      </c>
    </row>
    <row r="3303" spans="1:4">
      <c r="A3303" s="1" t="s">
        <v>3622</v>
      </c>
      <c r="B3303" t="s">
        <v>3623</v>
      </c>
      <c r="C3303" t="s">
        <v>3624</v>
      </c>
      <c r="D3303" t="s">
        <v>3625</v>
      </c>
    </row>
    <row r="3305" spans="1:4">
      <c r="A3305" t="s">
        <v>3626</v>
      </c>
      <c r="B3305" t="s">
        <v>0</v>
      </c>
    </row>
    <row r="3306" spans="1:4">
      <c r="A3306" s="1">
        <v>0.35</v>
      </c>
    </row>
    <row r="3307" spans="1:4">
      <c r="A3307" s="1" t="s">
        <v>3597</v>
      </c>
      <c r="B3307" t="s">
        <v>3598</v>
      </c>
      <c r="C3307" t="s">
        <v>3599</v>
      </c>
      <c r="D3307" t="s">
        <v>3600</v>
      </c>
    </row>
    <row r="3308" spans="1:4">
      <c r="A3308" t="s">
        <v>46</v>
      </c>
    </row>
    <row r="3309" spans="1:4">
      <c r="A3309" t="s">
        <v>3627</v>
      </c>
      <c r="B3309" t="s">
        <v>0</v>
      </c>
    </row>
    <row r="3310" spans="1:4">
      <c r="A3310" s="1">
        <v>0.35</v>
      </c>
    </row>
    <row r="3311" spans="1:4">
      <c r="A3311" s="1" t="s">
        <v>3628</v>
      </c>
      <c r="B3311" t="s">
        <v>3389</v>
      </c>
      <c r="C3311" t="s">
        <v>3191</v>
      </c>
      <c r="D3311" t="s">
        <v>3629</v>
      </c>
    </row>
    <row r="3312" spans="1:4">
      <c r="A3312" t="s">
        <v>46</v>
      </c>
    </row>
    <row r="3313" spans="1:4">
      <c r="A3313" t="s">
        <v>3630</v>
      </c>
      <c r="B3313" t="s">
        <v>0</v>
      </c>
    </row>
    <row r="3314" spans="1:4">
      <c r="A3314" s="1">
        <v>0.35</v>
      </c>
    </row>
    <row r="3315" spans="1:4">
      <c r="A3315" s="1" t="s">
        <v>3631</v>
      </c>
      <c r="B3315" t="s">
        <v>3632</v>
      </c>
      <c r="C3315" t="s">
        <v>3633</v>
      </c>
      <c r="D3315" t="s">
        <v>3634</v>
      </c>
    </row>
    <row r="3316" spans="1:4">
      <c r="A3316" t="s">
        <v>46</v>
      </c>
    </row>
    <row r="3317" spans="1:4">
      <c r="A3317" t="s">
        <v>3635</v>
      </c>
      <c r="B3317" t="s">
        <v>0</v>
      </c>
    </row>
    <row r="3318" spans="1:4">
      <c r="A3318" s="1">
        <v>0.35</v>
      </c>
    </row>
    <row r="3319" spans="1:4">
      <c r="A3319" s="1" t="s">
        <v>3636</v>
      </c>
      <c r="B3319" t="s">
        <v>3637</v>
      </c>
      <c r="C3319" t="s">
        <v>3638</v>
      </c>
      <c r="D3319" t="s">
        <v>2031</v>
      </c>
    </row>
    <row r="3320" spans="1:4">
      <c r="A3320" t="s">
        <v>46</v>
      </c>
    </row>
    <row r="3321" spans="1:4">
      <c r="A3321" t="s">
        <v>3639</v>
      </c>
      <c r="B3321" t="s">
        <v>0</v>
      </c>
    </row>
    <row r="3322" spans="1:4">
      <c r="A3322" s="1">
        <v>0.35</v>
      </c>
    </row>
    <row r="3323" spans="1:4">
      <c r="A3323" s="1" t="s">
        <v>3640</v>
      </c>
      <c r="B3323" t="s">
        <v>2901</v>
      </c>
      <c r="C3323" t="s">
        <v>3641</v>
      </c>
      <c r="D3323" t="s">
        <v>1622</v>
      </c>
    </row>
    <row r="3324" spans="1:4">
      <c r="A3324" t="s">
        <v>46</v>
      </c>
    </row>
    <row r="3325" spans="1:4">
      <c r="A3325" t="s">
        <v>3642</v>
      </c>
      <c r="B3325" t="s">
        <v>0</v>
      </c>
    </row>
    <row r="3326" spans="1:4">
      <c r="A3326" s="1">
        <v>0.35</v>
      </c>
    </row>
    <row r="3327" spans="1:4">
      <c r="A3327" s="1" t="s">
        <v>3643</v>
      </c>
      <c r="B3327" t="s">
        <v>3644</v>
      </c>
      <c r="C3327" t="s">
        <v>3645</v>
      </c>
      <c r="D3327" t="s">
        <v>3646</v>
      </c>
    </row>
    <row r="3328" spans="1:4">
      <c r="A3328" t="s">
        <v>46</v>
      </c>
    </row>
    <row r="3329" spans="1:4">
      <c r="A3329" t="s">
        <v>3647</v>
      </c>
      <c r="B3329" t="s">
        <v>0</v>
      </c>
    </row>
    <row r="3330" spans="1:4">
      <c r="A3330" s="1">
        <v>0.35</v>
      </c>
    </row>
    <row r="3331" spans="1:4">
      <c r="A3331" s="1" t="s">
        <v>3648</v>
      </c>
      <c r="B3331" t="s">
        <v>3649</v>
      </c>
      <c r="C3331" t="s">
        <v>3650</v>
      </c>
      <c r="D3331" t="s">
        <v>3651</v>
      </c>
    </row>
    <row r="3332" spans="1:4">
      <c r="A3332" t="s">
        <v>46</v>
      </c>
    </row>
    <row r="3333" spans="1:4">
      <c r="A3333" t="s">
        <v>3652</v>
      </c>
      <c r="B3333" t="s">
        <v>0</v>
      </c>
    </row>
    <row r="3334" spans="1:4">
      <c r="A3334" s="1">
        <v>0.35</v>
      </c>
    </row>
    <row r="3335" spans="1:4">
      <c r="A3335" s="1" t="s">
        <v>3653</v>
      </c>
      <c r="B3335" t="s">
        <v>3654</v>
      </c>
      <c r="C3335" t="s">
        <v>3655</v>
      </c>
      <c r="D3335" t="s">
        <v>3656</v>
      </c>
    </row>
    <row r="3336" spans="1:4">
      <c r="A3336" t="s">
        <v>46</v>
      </c>
    </row>
    <row r="3337" spans="1:4">
      <c r="A3337" t="s">
        <v>3657</v>
      </c>
      <c r="B3337" t="s">
        <v>0</v>
      </c>
    </row>
    <row r="3338" spans="1:4">
      <c r="A3338" s="1">
        <v>0.35</v>
      </c>
    </row>
    <row r="3339" spans="1:4">
      <c r="A3339" s="1" t="s">
        <v>3658</v>
      </c>
      <c r="B3339" t="s">
        <v>3659</v>
      </c>
      <c r="C3339" t="s">
        <v>3660</v>
      </c>
      <c r="D3339" t="s">
        <v>3661</v>
      </c>
    </row>
    <row r="3340" spans="1:4">
      <c r="A3340" t="s">
        <v>46</v>
      </c>
    </row>
    <row r="3341" spans="1:4">
      <c r="A3341" t="s">
        <v>3662</v>
      </c>
      <c r="B3341" t="s">
        <v>0</v>
      </c>
    </row>
    <row r="3342" spans="1:4">
      <c r="A3342" s="1">
        <v>0.35</v>
      </c>
    </row>
    <row r="3343" spans="1:4">
      <c r="A3343" s="1" t="s">
        <v>3663</v>
      </c>
      <c r="B3343" t="s">
        <v>1490</v>
      </c>
      <c r="C3343" t="s">
        <v>861</v>
      </c>
      <c r="D3343" t="s">
        <v>3664</v>
      </c>
    </row>
    <row r="3344" spans="1:4">
      <c r="A3344" t="s">
        <v>46</v>
      </c>
    </row>
    <row r="3345" spans="1:4">
      <c r="A3345" t="s">
        <v>3665</v>
      </c>
      <c r="B3345" t="s">
        <v>0</v>
      </c>
    </row>
    <row r="3346" spans="1:4">
      <c r="A3346" s="1">
        <v>0.35</v>
      </c>
    </row>
    <row r="3347" spans="1:4">
      <c r="A3347" s="1" t="s">
        <v>3666</v>
      </c>
      <c r="B3347" t="s">
        <v>3667</v>
      </c>
      <c r="C3347" t="s">
        <v>3668</v>
      </c>
      <c r="D3347" t="s">
        <v>3669</v>
      </c>
    </row>
    <row r="3348" spans="1:4">
      <c r="A3348" t="s">
        <v>46</v>
      </c>
    </row>
    <row r="3349" spans="1:4">
      <c r="A3349" t="s">
        <v>3670</v>
      </c>
      <c r="B3349" t="s">
        <v>0</v>
      </c>
    </row>
    <row r="3350" spans="1:4">
      <c r="A3350" s="1">
        <v>0.35</v>
      </c>
    </row>
    <row r="3351" spans="1:4">
      <c r="A3351" s="1" t="s">
        <v>3671</v>
      </c>
      <c r="B3351" t="s">
        <v>3672</v>
      </c>
      <c r="C3351" t="s">
        <v>3673</v>
      </c>
      <c r="D3351" t="s">
        <v>3674</v>
      </c>
    </row>
    <row r="3352" spans="1:4">
      <c r="A3352" t="s">
        <v>46</v>
      </c>
    </row>
    <row r="3353" spans="1:4">
      <c r="A3353" t="s">
        <v>3675</v>
      </c>
      <c r="B3353" t="s">
        <v>0</v>
      </c>
    </row>
    <row r="3354" spans="1:4">
      <c r="A3354" s="1">
        <v>0.35</v>
      </c>
    </row>
    <row r="3355" spans="1:4">
      <c r="A3355" s="1" t="s">
        <v>3140</v>
      </c>
      <c r="B3355" t="s">
        <v>3676</v>
      </c>
      <c r="C3355" t="s">
        <v>3677</v>
      </c>
      <c r="D3355" t="s">
        <v>3678</v>
      </c>
    </row>
    <row r="3356" spans="1:4">
      <c r="A3356" t="s">
        <v>46</v>
      </c>
    </row>
    <row r="3357" spans="1:4">
      <c r="A3357" t="s">
        <v>3679</v>
      </c>
      <c r="B3357" t="s">
        <v>0</v>
      </c>
    </row>
    <row r="3358" spans="1:4">
      <c r="A3358" s="1">
        <v>0.35</v>
      </c>
    </row>
    <row r="3359" spans="1:4">
      <c r="A3359" s="1" t="s">
        <v>2972</v>
      </c>
      <c r="B3359" t="s">
        <v>3680</v>
      </c>
      <c r="C3359" t="s">
        <v>3681</v>
      </c>
      <c r="D3359" t="s">
        <v>3682</v>
      </c>
    </row>
    <row r="3361" spans="1:4">
      <c r="A3361" t="s">
        <v>3683</v>
      </c>
      <c r="B3361" t="s">
        <v>0</v>
      </c>
    </row>
    <row r="3362" spans="1:4">
      <c r="A3362" s="1">
        <v>0.35</v>
      </c>
    </row>
    <row r="3363" spans="1:4">
      <c r="A3363" s="1" t="s">
        <v>689</v>
      </c>
      <c r="B3363" t="s">
        <v>1732</v>
      </c>
      <c r="C3363" t="s">
        <v>1554</v>
      </c>
      <c r="D3363" t="s">
        <v>688</v>
      </c>
    </row>
    <row r="3364" spans="1:4">
      <c r="A3364" t="s">
        <v>46</v>
      </c>
    </row>
    <row r="3365" spans="1:4">
      <c r="A3365" t="s">
        <v>3684</v>
      </c>
      <c r="B3365" t="s">
        <v>0</v>
      </c>
    </row>
    <row r="3366" spans="1:4">
      <c r="A3366" s="1">
        <v>0.35</v>
      </c>
    </row>
    <row r="3367" spans="1:4">
      <c r="A3367" s="1" t="s">
        <v>3685</v>
      </c>
      <c r="B3367" t="s">
        <v>3686</v>
      </c>
      <c r="C3367" t="s">
        <v>3687</v>
      </c>
      <c r="D3367" t="s">
        <v>2263</v>
      </c>
    </row>
    <row r="3368" spans="1:4">
      <c r="A3368" t="s">
        <v>46</v>
      </c>
    </row>
    <row r="3369" spans="1:4">
      <c r="A3369" t="s">
        <v>3688</v>
      </c>
      <c r="B3369" t="s">
        <v>0</v>
      </c>
    </row>
    <row r="3370" spans="1:4">
      <c r="A3370" s="1">
        <v>0.35</v>
      </c>
    </row>
    <row r="3371" spans="1:4">
      <c r="A3371" s="1" t="s">
        <v>135</v>
      </c>
      <c r="B3371" t="s">
        <v>3689</v>
      </c>
      <c r="C3371" t="s">
        <v>3690</v>
      </c>
      <c r="D3371" t="s">
        <v>3691</v>
      </c>
    </row>
    <row r="3372" spans="1:4">
      <c r="A3372" t="s">
        <v>46</v>
      </c>
    </row>
    <row r="3373" spans="1:4">
      <c r="A3373" t="s">
        <v>3692</v>
      </c>
      <c r="B3373" t="s">
        <v>0</v>
      </c>
    </row>
    <row r="3374" spans="1:4">
      <c r="A3374" s="1">
        <v>0.35</v>
      </c>
    </row>
    <row r="3375" spans="1:4">
      <c r="A3375" s="1" t="s">
        <v>3693</v>
      </c>
      <c r="B3375" t="s">
        <v>3694</v>
      </c>
      <c r="C3375" t="s">
        <v>3695</v>
      </c>
      <c r="D3375" t="s">
        <v>969</v>
      </c>
    </row>
    <row r="3376" spans="1:4">
      <c r="A3376" t="s">
        <v>46</v>
      </c>
    </row>
    <row r="3377" spans="1:4">
      <c r="A3377" t="s">
        <v>3696</v>
      </c>
      <c r="B3377" t="s">
        <v>0</v>
      </c>
    </row>
    <row r="3378" spans="1:4">
      <c r="A3378" s="1">
        <v>0.35</v>
      </c>
    </row>
    <row r="3379" spans="1:4">
      <c r="A3379" t="s">
        <v>3697</v>
      </c>
      <c r="B3379" t="s">
        <v>3698</v>
      </c>
      <c r="C3379" t="s">
        <v>3699</v>
      </c>
      <c r="D3379" t="s">
        <v>3700</v>
      </c>
    </row>
    <row r="3380" spans="1:4">
      <c r="A3380" t="s">
        <v>46</v>
      </c>
    </row>
    <row r="3381" spans="1:4">
      <c r="A3381" t="s">
        <v>3701</v>
      </c>
      <c r="B3381" t="s">
        <v>0</v>
      </c>
    </row>
    <row r="3382" spans="1:4">
      <c r="A3382" s="1">
        <v>0.35</v>
      </c>
    </row>
    <row r="3383" spans="1:4">
      <c r="A3383" s="1" t="s">
        <v>3702</v>
      </c>
      <c r="B3383" t="s">
        <v>3703</v>
      </c>
      <c r="C3383" t="s">
        <v>3704</v>
      </c>
      <c r="D3383" t="s">
        <v>3705</v>
      </c>
    </row>
    <row r="3385" spans="1:4">
      <c r="A3385" t="s">
        <v>3706</v>
      </c>
      <c r="B3385" t="s">
        <v>0</v>
      </c>
    </row>
    <row r="3386" spans="1:4">
      <c r="A3386" s="1">
        <v>0.35</v>
      </c>
    </row>
    <row r="3387" spans="1:4">
      <c r="A3387" s="1" t="s">
        <v>3707</v>
      </c>
      <c r="B3387" t="s">
        <v>3708</v>
      </c>
      <c r="C3387" t="s">
        <v>3709</v>
      </c>
      <c r="D3387" t="s">
        <v>3710</v>
      </c>
    </row>
    <row r="3388" spans="1:4">
      <c r="A3388" t="s">
        <v>46</v>
      </c>
    </row>
    <row r="3389" spans="1:4">
      <c r="A3389" t="s">
        <v>3711</v>
      </c>
      <c r="B3389" t="s">
        <v>0</v>
      </c>
    </row>
    <row r="3390" spans="1:4">
      <c r="A3390" s="1">
        <v>0.35</v>
      </c>
    </row>
    <row r="3391" spans="1:4">
      <c r="A3391" s="1" t="s">
        <v>83</v>
      </c>
      <c r="B3391" t="s">
        <v>82</v>
      </c>
      <c r="C3391" t="s">
        <v>81</v>
      </c>
      <c r="D3391" t="s">
        <v>80</v>
      </c>
    </row>
    <row r="3392" spans="1:4">
      <c r="A3392" t="s">
        <v>46</v>
      </c>
    </row>
    <row r="3393" spans="1:4">
      <c r="A3393" t="s">
        <v>3712</v>
      </c>
      <c r="B3393" t="s">
        <v>0</v>
      </c>
    </row>
    <row r="3394" spans="1:4">
      <c r="A3394" s="1">
        <v>0.35</v>
      </c>
    </row>
    <row r="3395" spans="1:4">
      <c r="A3395" t="s">
        <v>3713</v>
      </c>
      <c r="B3395" t="s">
        <v>3714</v>
      </c>
      <c r="C3395" t="s">
        <v>3715</v>
      </c>
      <c r="D3395" t="s">
        <v>3716</v>
      </c>
    </row>
    <row r="3396" spans="1:4">
      <c r="A3396" t="s">
        <v>46</v>
      </c>
    </row>
    <row r="3397" spans="1:4">
      <c r="A3397" t="s">
        <v>3717</v>
      </c>
      <c r="B3397" t="s">
        <v>0</v>
      </c>
    </row>
    <row r="3398" spans="1:4">
      <c r="A3398" s="1">
        <v>0.36</v>
      </c>
    </row>
    <row r="3399" spans="1:4">
      <c r="A3399" s="1" t="s">
        <v>885</v>
      </c>
      <c r="B3399" t="s">
        <v>1554</v>
      </c>
      <c r="C3399" t="s">
        <v>603</v>
      </c>
      <c r="D3399" t="s">
        <v>886</v>
      </c>
    </row>
    <row r="3400" spans="1:4">
      <c r="A3400" t="s">
        <v>46</v>
      </c>
    </row>
    <row r="3401" spans="1:4">
      <c r="A3401" t="s">
        <v>3718</v>
      </c>
      <c r="B3401" t="s">
        <v>0</v>
      </c>
    </row>
    <row r="3402" spans="1:4">
      <c r="A3402" s="1">
        <v>0.36</v>
      </c>
    </row>
    <row r="3403" spans="1:4">
      <c r="A3403" s="1" t="s">
        <v>3719</v>
      </c>
      <c r="B3403" t="s">
        <v>2750</v>
      </c>
      <c r="C3403" t="s">
        <v>3720</v>
      </c>
      <c r="D3403" t="s">
        <v>3721</v>
      </c>
    </row>
    <row r="3404" spans="1:4">
      <c r="A3404" t="s">
        <v>46</v>
      </c>
    </row>
    <row r="3405" spans="1:4">
      <c r="A3405" t="s">
        <v>3722</v>
      </c>
      <c r="B3405" t="s">
        <v>0</v>
      </c>
    </row>
    <row r="3406" spans="1:4">
      <c r="A3406" s="1">
        <v>0.36</v>
      </c>
    </row>
    <row r="3407" spans="1:4">
      <c r="A3407" s="1" t="s">
        <v>695</v>
      </c>
      <c r="B3407" t="s">
        <v>694</v>
      </c>
      <c r="C3407" t="s">
        <v>693</v>
      </c>
      <c r="D3407" t="s">
        <v>3723</v>
      </c>
    </row>
    <row r="3408" spans="1:4">
      <c r="A3408" t="s">
        <v>46</v>
      </c>
    </row>
    <row r="3409" spans="1:4">
      <c r="A3409" t="s">
        <v>3724</v>
      </c>
      <c r="B3409" t="s">
        <v>0</v>
      </c>
    </row>
    <row r="3410" spans="1:4">
      <c r="A3410" s="1">
        <v>0.36</v>
      </c>
    </row>
    <row r="3411" spans="1:4">
      <c r="A3411" s="1" t="s">
        <v>3189</v>
      </c>
      <c r="B3411" t="s">
        <v>3188</v>
      </c>
      <c r="C3411" t="s">
        <v>3191</v>
      </c>
      <c r="D3411" t="s">
        <v>3629</v>
      </c>
    </row>
    <row r="3412" spans="1:4">
      <c r="A3412" t="s">
        <v>46</v>
      </c>
    </row>
    <row r="3413" spans="1:4">
      <c r="A3413" t="s">
        <v>3725</v>
      </c>
      <c r="B3413" t="s">
        <v>0</v>
      </c>
    </row>
    <row r="3414" spans="1:4">
      <c r="A3414" s="1">
        <v>0.36</v>
      </c>
    </row>
    <row r="3415" spans="1:4">
      <c r="A3415" s="1" t="s">
        <v>3726</v>
      </c>
      <c r="B3415" t="s">
        <v>3727</v>
      </c>
      <c r="C3415" t="s">
        <v>3728</v>
      </c>
      <c r="D3415" t="s">
        <v>3729</v>
      </c>
    </row>
    <row r="3416" spans="1:4">
      <c r="A3416" t="s">
        <v>46</v>
      </c>
    </row>
    <row r="3417" spans="1:4">
      <c r="A3417" t="s">
        <v>3730</v>
      </c>
      <c r="B3417" t="s">
        <v>0</v>
      </c>
    </row>
    <row r="3418" spans="1:4">
      <c r="A3418" s="1">
        <v>0.36</v>
      </c>
    </row>
    <row r="3419" spans="1:4">
      <c r="A3419" s="1" t="s">
        <v>1057</v>
      </c>
      <c r="B3419" t="s">
        <v>3731</v>
      </c>
      <c r="C3419" t="s">
        <v>3732</v>
      </c>
      <c r="D3419" t="s">
        <v>3733</v>
      </c>
    </row>
    <row r="3420" spans="1:4">
      <c r="A3420" t="s">
        <v>46</v>
      </c>
    </row>
    <row r="3421" spans="1:4">
      <c r="A3421" t="s">
        <v>3734</v>
      </c>
      <c r="B3421" t="s">
        <v>0</v>
      </c>
    </row>
    <row r="3422" spans="1:4">
      <c r="A3422" s="1">
        <v>0.36</v>
      </c>
    </row>
    <row r="3423" spans="1:4">
      <c r="A3423" s="1" t="s">
        <v>3735</v>
      </c>
      <c r="B3423" t="s">
        <v>127</v>
      </c>
      <c r="C3423" t="s">
        <v>137</v>
      </c>
      <c r="D3423" t="s">
        <v>2910</v>
      </c>
    </row>
    <row r="3424" spans="1:4">
      <c r="A3424" t="s">
        <v>46</v>
      </c>
    </row>
    <row r="3425" spans="1:4">
      <c r="A3425" t="s">
        <v>3736</v>
      </c>
      <c r="B3425" t="s">
        <v>0</v>
      </c>
    </row>
    <row r="3426" spans="1:4">
      <c r="A3426" s="1">
        <v>0.36</v>
      </c>
    </row>
    <row r="3427" spans="1:4">
      <c r="A3427" s="1" t="s">
        <v>3737</v>
      </c>
      <c r="B3427" t="s">
        <v>3738</v>
      </c>
      <c r="C3427" t="s">
        <v>3739</v>
      </c>
      <c r="D3427" t="s">
        <v>3740</v>
      </c>
    </row>
    <row r="3428" spans="1:4">
      <c r="A3428" t="s">
        <v>46</v>
      </c>
    </row>
    <row r="3429" spans="1:4">
      <c r="A3429" t="s">
        <v>3741</v>
      </c>
      <c r="B3429" t="s">
        <v>0</v>
      </c>
    </row>
    <row r="3430" spans="1:4">
      <c r="A3430" s="1">
        <v>0.36</v>
      </c>
    </row>
    <row r="3431" spans="1:4">
      <c r="A3431" s="1" t="s">
        <v>3742</v>
      </c>
      <c r="B3431" t="s">
        <v>3743</v>
      </c>
      <c r="C3431" t="s">
        <v>3744</v>
      </c>
      <c r="D3431" t="s">
        <v>3745</v>
      </c>
    </row>
    <row r="3432" spans="1:4">
      <c r="A3432" t="s">
        <v>46</v>
      </c>
    </row>
    <row r="3433" spans="1:4">
      <c r="A3433" t="s">
        <v>3746</v>
      </c>
      <c r="B3433" t="s">
        <v>0</v>
      </c>
    </row>
    <row r="3434" spans="1:4">
      <c r="A3434" s="1">
        <v>0.36</v>
      </c>
    </row>
    <row r="3435" spans="1:4">
      <c r="A3435" s="1" t="s">
        <v>3747</v>
      </c>
      <c r="B3435" t="s">
        <v>3748</v>
      </c>
      <c r="C3435" t="s">
        <v>3749</v>
      </c>
      <c r="D3435" t="s">
        <v>3750</v>
      </c>
    </row>
    <row r="3436" spans="1:4">
      <c r="A3436" t="s">
        <v>46</v>
      </c>
    </row>
    <row r="3437" spans="1:4">
      <c r="A3437" t="s">
        <v>3751</v>
      </c>
      <c r="B3437" t="s">
        <v>0</v>
      </c>
    </row>
    <row r="3438" spans="1:4">
      <c r="A3438" s="1">
        <v>0.36</v>
      </c>
    </row>
    <row r="3439" spans="1:4">
      <c r="A3439" s="1" t="s">
        <v>3752</v>
      </c>
      <c r="B3439" t="s">
        <v>102</v>
      </c>
      <c r="C3439" t="s">
        <v>103</v>
      </c>
      <c r="D3439" t="s">
        <v>52</v>
      </c>
    </row>
    <row r="3441" spans="1:4">
      <c r="A3441" t="s">
        <v>3753</v>
      </c>
      <c r="B3441" t="s">
        <v>0</v>
      </c>
    </row>
    <row r="3442" spans="1:4">
      <c r="A3442" s="1">
        <v>0.36</v>
      </c>
    </row>
    <row r="3443" spans="1:4">
      <c r="A3443" s="1" t="s">
        <v>3754</v>
      </c>
      <c r="B3443" t="s">
        <v>3755</v>
      </c>
      <c r="C3443" t="s">
        <v>3756</v>
      </c>
      <c r="D3443" t="s">
        <v>3757</v>
      </c>
    </row>
    <row r="3444" spans="1:4">
      <c r="A3444" t="s">
        <v>46</v>
      </c>
    </row>
    <row r="3445" spans="1:4">
      <c r="A3445" t="s">
        <v>3758</v>
      </c>
      <c r="B3445" t="s">
        <v>0</v>
      </c>
    </row>
    <row r="3446" spans="1:4">
      <c r="A3446" s="1">
        <v>0.36</v>
      </c>
    </row>
    <row r="3447" spans="1:4">
      <c r="A3447" s="1" t="s">
        <v>3759</v>
      </c>
      <c r="B3447" t="s">
        <v>3760</v>
      </c>
      <c r="C3447" t="s">
        <v>3761</v>
      </c>
      <c r="D3447" t="s">
        <v>3762</v>
      </c>
    </row>
    <row r="3448" spans="1:4">
      <c r="A3448" t="s">
        <v>46</v>
      </c>
    </row>
    <row r="3449" spans="1:4">
      <c r="A3449" t="s">
        <v>3763</v>
      </c>
      <c r="B3449" t="s">
        <v>0</v>
      </c>
    </row>
    <row r="3450" spans="1:4">
      <c r="A3450" s="1">
        <v>0.36</v>
      </c>
    </row>
    <row r="3451" spans="1:4">
      <c r="A3451" s="1" t="s">
        <v>3764</v>
      </c>
      <c r="B3451" t="s">
        <v>3765</v>
      </c>
      <c r="C3451" t="s">
        <v>3766</v>
      </c>
      <c r="D3451" t="s">
        <v>3767</v>
      </c>
    </row>
    <row r="3452" spans="1:4">
      <c r="A3452" t="s">
        <v>46</v>
      </c>
    </row>
    <row r="3453" spans="1:4">
      <c r="A3453" t="s">
        <v>3768</v>
      </c>
      <c r="B3453" t="s">
        <v>0</v>
      </c>
    </row>
    <row r="3454" spans="1:4">
      <c r="A3454" s="1">
        <v>0.36</v>
      </c>
    </row>
    <row r="3455" spans="1:4">
      <c r="A3455" s="1" t="s">
        <v>448</v>
      </c>
      <c r="B3455" t="s">
        <v>3769</v>
      </c>
      <c r="C3455" t="s">
        <v>3770</v>
      </c>
      <c r="D3455" t="s">
        <v>3771</v>
      </c>
    </row>
    <row r="3456" spans="1:4">
      <c r="A3456" t="s">
        <v>46</v>
      </c>
    </row>
    <row r="3457" spans="1:4">
      <c r="A3457" t="s">
        <v>3772</v>
      </c>
      <c r="B3457" t="s">
        <v>0</v>
      </c>
    </row>
    <row r="3458" spans="1:4">
      <c r="A3458" s="1">
        <v>0.36</v>
      </c>
    </row>
    <row r="3459" spans="1:4">
      <c r="A3459" s="1" t="s">
        <v>3773</v>
      </c>
      <c r="B3459" t="s">
        <v>3774</v>
      </c>
      <c r="C3459" t="s">
        <v>3775</v>
      </c>
      <c r="D3459" t="s">
        <v>3776</v>
      </c>
    </row>
    <row r="3460" spans="1:4">
      <c r="A3460" t="s">
        <v>46</v>
      </c>
    </row>
    <row r="3461" spans="1:4">
      <c r="A3461" t="s">
        <v>3777</v>
      </c>
      <c r="B3461" t="s">
        <v>0</v>
      </c>
    </row>
    <row r="3462" spans="1:4">
      <c r="A3462" s="1">
        <v>0.36</v>
      </c>
    </row>
    <row r="3463" spans="1:4">
      <c r="A3463" s="1" t="s">
        <v>3778</v>
      </c>
      <c r="B3463" t="s">
        <v>3779</v>
      </c>
      <c r="C3463" t="s">
        <v>3780</v>
      </c>
      <c r="D3463" t="s">
        <v>3781</v>
      </c>
    </row>
    <row r="3465" spans="1:4">
      <c r="A3465" t="s">
        <v>3782</v>
      </c>
      <c r="B3465" t="s">
        <v>0</v>
      </c>
    </row>
    <row r="3466" spans="1:4">
      <c r="A3466" s="1">
        <v>0.36</v>
      </c>
    </row>
    <row r="3467" spans="1:4">
      <c r="A3467" s="1" t="s">
        <v>3783</v>
      </c>
      <c r="B3467" t="s">
        <v>3784</v>
      </c>
      <c r="C3467" t="s">
        <v>3785</v>
      </c>
      <c r="D3467" t="s">
        <v>3786</v>
      </c>
    </row>
    <row r="3468" spans="1:4">
      <c r="A3468" t="s">
        <v>46</v>
      </c>
    </row>
    <row r="3469" spans="1:4">
      <c r="A3469" t="s">
        <v>3787</v>
      </c>
      <c r="B3469" t="s">
        <v>0</v>
      </c>
    </row>
    <row r="3470" spans="1:4">
      <c r="A3470" s="1">
        <v>0.36</v>
      </c>
    </row>
    <row r="3471" spans="1:4">
      <c r="A3471" s="1" t="s">
        <v>3788</v>
      </c>
      <c r="B3471" t="s">
        <v>3789</v>
      </c>
      <c r="C3471" t="s">
        <v>3790</v>
      </c>
      <c r="D3471" t="s">
        <v>3791</v>
      </c>
    </row>
    <row r="3472" spans="1:4">
      <c r="A3472" t="s">
        <v>46</v>
      </c>
    </row>
    <row r="3473" spans="1:4">
      <c r="A3473" t="s">
        <v>3792</v>
      </c>
      <c r="B3473" t="s">
        <v>0</v>
      </c>
    </row>
    <row r="3474" spans="1:4">
      <c r="A3474" s="1">
        <v>0.36</v>
      </c>
    </row>
    <row r="3475" spans="1:4">
      <c r="A3475" s="1" t="s">
        <v>3793</v>
      </c>
      <c r="B3475" t="s">
        <v>3794</v>
      </c>
      <c r="C3475" t="s">
        <v>3795</v>
      </c>
      <c r="D3475" t="s">
        <v>3796</v>
      </c>
    </row>
    <row r="3476" spans="1:4">
      <c r="A3476" t="s">
        <v>46</v>
      </c>
    </row>
    <row r="3477" spans="1:4">
      <c r="A3477" t="s">
        <v>3797</v>
      </c>
      <c r="B3477" t="s">
        <v>0</v>
      </c>
    </row>
    <row r="3478" spans="1:4">
      <c r="A3478" s="1">
        <v>0.36</v>
      </c>
    </row>
    <row r="3479" spans="1:4">
      <c r="A3479" s="1" t="s">
        <v>3093</v>
      </c>
      <c r="B3479" t="s">
        <v>3798</v>
      </c>
      <c r="C3479" t="s">
        <v>3799</v>
      </c>
      <c r="D3479" t="s">
        <v>3095</v>
      </c>
    </row>
    <row r="3480" spans="1:4">
      <c r="A3480" t="s">
        <v>46</v>
      </c>
    </row>
    <row r="3481" spans="1:4">
      <c r="A3481" t="s">
        <v>3800</v>
      </c>
      <c r="B3481" t="s">
        <v>0</v>
      </c>
    </row>
    <row r="3482" spans="1:4">
      <c r="A3482" s="1">
        <v>0.36</v>
      </c>
    </row>
    <row r="3483" spans="1:4">
      <c r="A3483" t="s">
        <v>3801</v>
      </c>
      <c r="B3483" t="s">
        <v>3802</v>
      </c>
      <c r="C3483" t="s">
        <v>2377</v>
      </c>
      <c r="D3483" t="s">
        <v>1490</v>
      </c>
    </row>
    <row r="3484" spans="1:4">
      <c r="A3484" t="s">
        <v>46</v>
      </c>
    </row>
    <row r="3485" spans="1:4">
      <c r="A3485" t="s">
        <v>3803</v>
      </c>
      <c r="B3485" t="s">
        <v>0</v>
      </c>
    </row>
    <row r="3486" spans="1:4">
      <c r="A3486" s="1">
        <v>0.36</v>
      </c>
    </row>
    <row r="3487" spans="1:4">
      <c r="A3487" s="1" t="s">
        <v>1428</v>
      </c>
      <c r="B3487" t="s">
        <v>3804</v>
      </c>
      <c r="C3487" t="s">
        <v>1427</v>
      </c>
      <c r="D3487" t="s">
        <v>1429</v>
      </c>
    </row>
    <row r="3488" spans="1:4">
      <c r="A3488" t="s">
        <v>46</v>
      </c>
    </row>
    <row r="3489" spans="1:4">
      <c r="A3489" t="s">
        <v>3805</v>
      </c>
      <c r="B3489" t="s">
        <v>0</v>
      </c>
    </row>
    <row r="3490" spans="1:4">
      <c r="A3490" s="1">
        <v>0.36</v>
      </c>
    </row>
    <row r="3491" spans="1:4">
      <c r="A3491" s="1" t="s">
        <v>3806</v>
      </c>
      <c r="B3491" t="s">
        <v>3807</v>
      </c>
      <c r="C3491" t="s">
        <v>3808</v>
      </c>
      <c r="D3491" t="s">
        <v>3809</v>
      </c>
    </row>
    <row r="3492" spans="1:4">
      <c r="A3492" t="s">
        <v>46</v>
      </c>
    </row>
    <row r="3493" spans="1:4">
      <c r="A3493" t="s">
        <v>3810</v>
      </c>
      <c r="B3493" t="s">
        <v>0</v>
      </c>
    </row>
    <row r="3494" spans="1:4">
      <c r="A3494" s="1">
        <v>0.36</v>
      </c>
    </row>
    <row r="3495" spans="1:4">
      <c r="A3495" s="1" t="s">
        <v>23</v>
      </c>
      <c r="B3495" t="s">
        <v>1717</v>
      </c>
      <c r="C3495" t="s">
        <v>1716</v>
      </c>
      <c r="D3495" t="s">
        <v>3811</v>
      </c>
    </row>
    <row r="3496" spans="1:4">
      <c r="A3496" t="s">
        <v>46</v>
      </c>
    </row>
    <row r="3497" spans="1:4">
      <c r="A3497" t="s">
        <v>3812</v>
      </c>
      <c r="B3497" t="s">
        <v>0</v>
      </c>
    </row>
    <row r="3498" spans="1:4">
      <c r="A3498" s="1">
        <v>0.36</v>
      </c>
    </row>
    <row r="3499" spans="1:4">
      <c r="A3499" s="1" t="s">
        <v>54</v>
      </c>
      <c r="B3499" t="s">
        <v>98</v>
      </c>
      <c r="C3499" t="s">
        <v>3813</v>
      </c>
      <c r="D3499" t="s">
        <v>89</v>
      </c>
    </row>
    <row r="3500" spans="1:4">
      <c r="A3500" t="s">
        <v>46</v>
      </c>
    </row>
    <row r="3501" spans="1:4">
      <c r="A3501" t="s">
        <v>3814</v>
      </c>
      <c r="B3501" t="s">
        <v>0</v>
      </c>
    </row>
    <row r="3502" spans="1:4">
      <c r="A3502" s="1">
        <v>0.36</v>
      </c>
    </row>
    <row r="3503" spans="1:4">
      <c r="A3503" s="1" t="s">
        <v>772</v>
      </c>
      <c r="B3503" t="s">
        <v>774</v>
      </c>
      <c r="C3503" t="s">
        <v>773</v>
      </c>
      <c r="D3503" t="s">
        <v>3815</v>
      </c>
    </row>
    <row r="3504" spans="1:4">
      <c r="A3504" t="s">
        <v>46</v>
      </c>
    </row>
    <row r="3505" spans="1:4">
      <c r="A3505" t="s">
        <v>3816</v>
      </c>
      <c r="B3505" t="s">
        <v>0</v>
      </c>
    </row>
    <row r="3506" spans="1:4">
      <c r="A3506" s="1">
        <v>0.36</v>
      </c>
    </row>
    <row r="3507" spans="1:4">
      <c r="A3507" s="1" t="s">
        <v>1178</v>
      </c>
      <c r="B3507" t="s">
        <v>1834</v>
      </c>
      <c r="C3507" t="s">
        <v>3817</v>
      </c>
      <c r="D3507" t="s">
        <v>1835</v>
      </c>
    </row>
    <row r="3508" spans="1:4">
      <c r="A3508" t="s">
        <v>46</v>
      </c>
    </row>
    <row r="3509" spans="1:4">
      <c r="A3509" t="s">
        <v>3818</v>
      </c>
      <c r="B3509" t="s">
        <v>0</v>
      </c>
    </row>
    <row r="3510" spans="1:4">
      <c r="A3510" s="1">
        <v>0.36</v>
      </c>
    </row>
    <row r="3511" spans="1:4">
      <c r="A3511" s="1" t="s">
        <v>1057</v>
      </c>
      <c r="B3511" t="s">
        <v>3731</v>
      </c>
      <c r="C3511" t="s">
        <v>3732</v>
      </c>
      <c r="D3511" t="s">
        <v>3733</v>
      </c>
    </row>
    <row r="3512" spans="1:4">
      <c r="A3512" t="s">
        <v>46</v>
      </c>
    </row>
    <row r="3513" spans="1:4">
      <c r="A3513" t="s">
        <v>3819</v>
      </c>
      <c r="B3513" t="s">
        <v>0</v>
      </c>
    </row>
    <row r="3514" spans="1:4">
      <c r="A3514" s="1">
        <v>0.36</v>
      </c>
    </row>
    <row r="3515" spans="1:4">
      <c r="A3515" s="1" t="s">
        <v>1136</v>
      </c>
      <c r="B3515" t="s">
        <v>123</v>
      </c>
      <c r="C3515" t="s">
        <v>1133</v>
      </c>
      <c r="D3515" t="s">
        <v>1135</v>
      </c>
    </row>
    <row r="3516" spans="1:4">
      <c r="A3516" t="s">
        <v>46</v>
      </c>
    </row>
    <row r="3517" spans="1:4">
      <c r="A3517" t="s">
        <v>3820</v>
      </c>
      <c r="B3517" t="s">
        <v>0</v>
      </c>
    </row>
    <row r="3518" spans="1:4">
      <c r="A3518" s="1">
        <v>0.36</v>
      </c>
    </row>
    <row r="3519" spans="1:4">
      <c r="A3519" s="1" t="s">
        <v>3821</v>
      </c>
      <c r="B3519" t="s">
        <v>3822</v>
      </c>
      <c r="C3519" t="s">
        <v>3823</v>
      </c>
      <c r="D3519" t="s">
        <v>3824</v>
      </c>
    </row>
    <row r="3521" spans="1:4">
      <c r="A3521" t="s">
        <v>3825</v>
      </c>
      <c r="B3521" t="s">
        <v>0</v>
      </c>
    </row>
    <row r="3522" spans="1:4">
      <c r="A3522" s="1">
        <v>0.36</v>
      </c>
    </row>
    <row r="3523" spans="1:4">
      <c r="A3523" s="1" t="s">
        <v>3826</v>
      </c>
      <c r="B3523" t="s">
        <v>3827</v>
      </c>
      <c r="C3523" t="s">
        <v>3828</v>
      </c>
      <c r="D3523" t="s">
        <v>3829</v>
      </c>
    </row>
    <row r="3524" spans="1:4">
      <c r="A3524" t="s">
        <v>46</v>
      </c>
    </row>
    <row r="3525" spans="1:4">
      <c r="A3525" t="s">
        <v>3830</v>
      </c>
      <c r="B3525" t="s">
        <v>0</v>
      </c>
    </row>
    <row r="3526" spans="1:4">
      <c r="A3526" s="1">
        <v>0.36</v>
      </c>
    </row>
    <row r="3527" spans="1:4">
      <c r="A3527" s="1" t="s">
        <v>2858</v>
      </c>
      <c r="B3527" t="s">
        <v>1762</v>
      </c>
      <c r="C3527" t="s">
        <v>1336</v>
      </c>
      <c r="D3527" t="s">
        <v>455</v>
      </c>
    </row>
    <row r="3528" spans="1:4">
      <c r="A3528" t="s">
        <v>46</v>
      </c>
    </row>
    <row r="3529" spans="1:4">
      <c r="A3529" t="s">
        <v>3831</v>
      </c>
      <c r="B3529" t="s">
        <v>0</v>
      </c>
    </row>
    <row r="3530" spans="1:4">
      <c r="A3530" s="1">
        <v>0.36</v>
      </c>
    </row>
    <row r="3531" spans="1:4">
      <c r="A3531" s="1" t="s">
        <v>3832</v>
      </c>
      <c r="B3531" t="s">
        <v>3833</v>
      </c>
      <c r="C3531" t="s">
        <v>3834</v>
      </c>
      <c r="D3531" t="s">
        <v>3835</v>
      </c>
    </row>
    <row r="3532" spans="1:4">
      <c r="A3532" t="s">
        <v>46</v>
      </c>
    </row>
    <row r="3533" spans="1:4">
      <c r="A3533" t="s">
        <v>3836</v>
      </c>
      <c r="B3533" t="s">
        <v>0</v>
      </c>
    </row>
    <row r="3534" spans="1:4">
      <c r="A3534" s="1">
        <v>0.36</v>
      </c>
    </row>
    <row r="3535" spans="1:4">
      <c r="A3535" s="1" t="s">
        <v>3837</v>
      </c>
      <c r="B3535" t="s">
        <v>3838</v>
      </c>
      <c r="C3535" t="s">
        <v>3839</v>
      </c>
      <c r="D3535" t="s">
        <v>3840</v>
      </c>
    </row>
    <row r="3536" spans="1:4">
      <c r="A3536" t="s">
        <v>46</v>
      </c>
    </row>
    <row r="3537" spans="1:4">
      <c r="A3537" t="s">
        <v>3841</v>
      </c>
      <c r="B3537" t="s">
        <v>0</v>
      </c>
    </row>
    <row r="3538" spans="1:4">
      <c r="A3538" s="1">
        <v>0.36</v>
      </c>
    </row>
    <row r="3539" spans="1:4">
      <c r="A3539" s="1" t="s">
        <v>3842</v>
      </c>
      <c r="B3539" t="s">
        <v>3843</v>
      </c>
      <c r="C3539" t="s">
        <v>1854</v>
      </c>
      <c r="D3539" t="s">
        <v>3844</v>
      </c>
    </row>
    <row r="3540" spans="1:4">
      <c r="A3540" t="s">
        <v>46</v>
      </c>
    </row>
    <row r="3541" spans="1:4">
      <c r="A3541" t="s">
        <v>3845</v>
      </c>
      <c r="B3541" t="s">
        <v>0</v>
      </c>
    </row>
    <row r="3542" spans="1:4">
      <c r="A3542" s="1">
        <v>0.36</v>
      </c>
    </row>
    <row r="3543" spans="1:4">
      <c r="A3543" s="1" t="s">
        <v>3846</v>
      </c>
      <c r="B3543" t="s">
        <v>3847</v>
      </c>
      <c r="C3543" t="s">
        <v>3848</v>
      </c>
      <c r="D3543" t="s">
        <v>3849</v>
      </c>
    </row>
    <row r="3545" spans="1:4">
      <c r="A3545" t="s">
        <v>3850</v>
      </c>
      <c r="B3545" t="s">
        <v>0</v>
      </c>
    </row>
    <row r="3546" spans="1:4">
      <c r="A3546" s="1">
        <v>0.36</v>
      </c>
    </row>
    <row r="3547" spans="1:4">
      <c r="A3547" s="1" t="s">
        <v>3851</v>
      </c>
      <c r="B3547" t="s">
        <v>455</v>
      </c>
      <c r="C3547" t="s">
        <v>458</v>
      </c>
      <c r="D3547" t="s">
        <v>457</v>
      </c>
    </row>
    <row r="3548" spans="1:4">
      <c r="A3548" t="s">
        <v>46</v>
      </c>
    </row>
    <row r="3549" spans="1:4">
      <c r="A3549" t="s">
        <v>3852</v>
      </c>
      <c r="B3549" t="s">
        <v>0</v>
      </c>
    </row>
    <row r="3550" spans="1:4">
      <c r="A3550" s="1">
        <v>0.36</v>
      </c>
    </row>
    <row r="3551" spans="1:4">
      <c r="A3551" t="s">
        <v>3773</v>
      </c>
      <c r="B3551" t="s">
        <v>3774</v>
      </c>
      <c r="C3551" t="s">
        <v>3775</v>
      </c>
      <c r="D3551" t="s">
        <v>3776</v>
      </c>
    </row>
    <row r="3552" spans="1:4">
      <c r="A3552" t="s">
        <v>46</v>
      </c>
    </row>
    <row r="3553" spans="1:4">
      <c r="A3553" t="s">
        <v>3853</v>
      </c>
      <c r="B3553" t="s">
        <v>0</v>
      </c>
    </row>
    <row r="3554" spans="1:4">
      <c r="A3554" s="1">
        <v>0.36</v>
      </c>
    </row>
    <row r="3555" spans="1:4">
      <c r="A3555" s="1" t="s">
        <v>3854</v>
      </c>
      <c r="B3555" t="s">
        <v>1521</v>
      </c>
      <c r="C3555" t="s">
        <v>1519</v>
      </c>
      <c r="D3555" t="s">
        <v>3659</v>
      </c>
    </row>
    <row r="3556" spans="1:4">
      <c r="A3556" t="s">
        <v>46</v>
      </c>
    </row>
    <row r="3557" spans="1:4">
      <c r="A3557" t="s">
        <v>3855</v>
      </c>
      <c r="B3557" t="s">
        <v>0</v>
      </c>
    </row>
    <row r="3558" spans="1:4">
      <c r="A3558" s="1">
        <v>0.36</v>
      </c>
    </row>
    <row r="3559" spans="1:4">
      <c r="A3559" s="1" t="s">
        <v>3856</v>
      </c>
      <c r="B3559" t="s">
        <v>3857</v>
      </c>
      <c r="C3559" t="s">
        <v>3858</v>
      </c>
      <c r="D3559" t="s">
        <v>3859</v>
      </c>
    </row>
    <row r="3560" spans="1:4">
      <c r="A3560" t="s">
        <v>46</v>
      </c>
    </row>
    <row r="3561" spans="1:4">
      <c r="A3561" t="s">
        <v>3860</v>
      </c>
      <c r="B3561" t="s">
        <v>0</v>
      </c>
    </row>
    <row r="3562" spans="1:4">
      <c r="A3562" s="1">
        <v>0.36</v>
      </c>
    </row>
    <row r="3563" spans="1:4">
      <c r="A3563" s="1" t="s">
        <v>3203</v>
      </c>
      <c r="B3563" t="s">
        <v>2062</v>
      </c>
      <c r="C3563" t="s">
        <v>3861</v>
      </c>
      <c r="D3563" t="s">
        <v>3862</v>
      </c>
    </row>
    <row r="3564" spans="1:4">
      <c r="A3564" t="s">
        <v>46</v>
      </c>
    </row>
    <row r="3565" spans="1:4">
      <c r="A3565" t="s">
        <v>3863</v>
      </c>
      <c r="B3565" t="s">
        <v>0</v>
      </c>
    </row>
    <row r="3566" spans="1:4">
      <c r="A3566" s="1">
        <v>0.36</v>
      </c>
    </row>
    <row r="3567" spans="1:4">
      <c r="A3567" s="1" t="s">
        <v>3593</v>
      </c>
      <c r="B3567" t="s">
        <v>3595</v>
      </c>
      <c r="C3567" t="s">
        <v>2090</v>
      </c>
      <c r="D3567" t="s">
        <v>3594</v>
      </c>
    </row>
    <row r="3568" spans="1:4">
      <c r="A3568" t="s">
        <v>46</v>
      </c>
    </row>
    <row r="3569" spans="1:4">
      <c r="A3569" t="s">
        <v>3864</v>
      </c>
      <c r="B3569" t="s">
        <v>0</v>
      </c>
    </row>
    <row r="3570" spans="1:4">
      <c r="A3570" s="1">
        <v>0.36</v>
      </c>
    </row>
    <row r="3571" spans="1:4">
      <c r="A3571" s="1" t="s">
        <v>881</v>
      </c>
      <c r="B3571" t="s">
        <v>3865</v>
      </c>
      <c r="C3571" t="s">
        <v>3866</v>
      </c>
      <c r="D3571" t="s">
        <v>3867</v>
      </c>
    </row>
    <row r="3572" spans="1:4">
      <c r="A3572" t="s">
        <v>46</v>
      </c>
    </row>
    <row r="3573" spans="1:4">
      <c r="A3573" t="s">
        <v>3868</v>
      </c>
      <c r="B3573" t="s">
        <v>0</v>
      </c>
    </row>
    <row r="3574" spans="1:4">
      <c r="A3574" s="1">
        <v>0.36</v>
      </c>
    </row>
    <row r="3575" spans="1:4">
      <c r="A3575" s="1" t="s">
        <v>3869</v>
      </c>
      <c r="B3575" t="s">
        <v>3870</v>
      </c>
      <c r="C3575" t="s">
        <v>3871</v>
      </c>
      <c r="D3575" t="s">
        <v>3872</v>
      </c>
    </row>
    <row r="3576" spans="1:4">
      <c r="A3576" t="s">
        <v>46</v>
      </c>
    </row>
    <row r="3577" spans="1:4">
      <c r="A3577" t="s">
        <v>3873</v>
      </c>
      <c r="B3577" t="s">
        <v>2</v>
      </c>
    </row>
    <row r="3578" spans="1:4">
      <c r="A3578" s="1">
        <v>0.36</v>
      </c>
    </row>
    <row r="3579" spans="1:4">
      <c r="A3579" s="1" t="s">
        <v>29</v>
      </c>
      <c r="B3579" t="s">
        <v>43</v>
      </c>
      <c r="C3579" t="s">
        <v>15</v>
      </c>
      <c r="D3579" t="s">
        <v>28</v>
      </c>
    </row>
    <row r="3580" spans="1:4">
      <c r="A3580" t="s">
        <v>46</v>
      </c>
    </row>
    <row r="3581" spans="1:4">
      <c r="A3581" t="s">
        <v>3874</v>
      </c>
      <c r="B3581" t="s">
        <v>0</v>
      </c>
    </row>
    <row r="3582" spans="1:4">
      <c r="A3582" s="1">
        <v>0.36</v>
      </c>
    </row>
    <row r="3583" spans="1:4">
      <c r="A3583" s="1" t="s">
        <v>706</v>
      </c>
      <c r="B3583" t="s">
        <v>703</v>
      </c>
      <c r="C3583" t="s">
        <v>3516</v>
      </c>
      <c r="D3583" t="s">
        <v>3875</v>
      </c>
    </row>
    <row r="3584" spans="1:4">
      <c r="A3584" t="s">
        <v>46</v>
      </c>
    </row>
    <row r="3585" spans="1:4">
      <c r="A3585" t="s">
        <v>3876</v>
      </c>
      <c r="B3585" t="s">
        <v>0</v>
      </c>
    </row>
    <row r="3586" spans="1:4">
      <c r="A3586" s="1">
        <v>0.36</v>
      </c>
    </row>
    <row r="3587" spans="1:4">
      <c r="A3587" s="1" t="s">
        <v>3877</v>
      </c>
      <c r="B3587" t="s">
        <v>292</v>
      </c>
      <c r="C3587" t="s">
        <v>3878</v>
      </c>
      <c r="D3587" t="s">
        <v>3879</v>
      </c>
    </row>
    <row r="3588" spans="1:4">
      <c r="A3588" t="s">
        <v>46</v>
      </c>
    </row>
    <row r="3589" spans="1:4">
      <c r="A3589" t="s">
        <v>3880</v>
      </c>
      <c r="B3589" t="s">
        <v>0</v>
      </c>
    </row>
    <row r="3590" spans="1:4">
      <c r="A3590" s="1">
        <v>0.36</v>
      </c>
    </row>
    <row r="3591" spans="1:4">
      <c r="A3591" s="1" t="s">
        <v>3881</v>
      </c>
      <c r="B3591" t="s">
        <v>3882</v>
      </c>
      <c r="C3591" t="s">
        <v>3883</v>
      </c>
      <c r="D3591" t="s">
        <v>3884</v>
      </c>
    </row>
    <row r="3592" spans="1:4">
      <c r="A3592" t="s">
        <v>46</v>
      </c>
    </row>
    <row r="3593" spans="1:4">
      <c r="A3593" t="s">
        <v>3885</v>
      </c>
      <c r="B3593" t="s">
        <v>0</v>
      </c>
    </row>
    <row r="3594" spans="1:4">
      <c r="A3594" s="1">
        <v>0.36</v>
      </c>
    </row>
    <row r="3595" spans="1:4">
      <c r="A3595" s="1" t="s">
        <v>3886</v>
      </c>
      <c r="B3595" t="s">
        <v>3887</v>
      </c>
      <c r="C3595" t="s">
        <v>3888</v>
      </c>
      <c r="D3595" t="s">
        <v>3889</v>
      </c>
    </row>
    <row r="3596" spans="1:4">
      <c r="A3596" t="s">
        <v>46</v>
      </c>
    </row>
    <row r="3597" spans="1:4">
      <c r="A3597" t="s">
        <v>3890</v>
      </c>
      <c r="B3597" t="s">
        <v>0</v>
      </c>
    </row>
    <row r="3598" spans="1:4">
      <c r="A3598" s="1">
        <v>0.36</v>
      </c>
    </row>
    <row r="3599" spans="1:4">
      <c r="A3599" s="1" t="s">
        <v>3788</v>
      </c>
      <c r="B3599" t="s">
        <v>3790</v>
      </c>
      <c r="C3599" t="s">
        <v>3791</v>
      </c>
      <c r="D3599" t="s">
        <v>3789</v>
      </c>
    </row>
    <row r="3601" spans="1:4">
      <c r="A3601" t="s">
        <v>3891</v>
      </c>
      <c r="B3601" t="s">
        <v>0</v>
      </c>
    </row>
    <row r="3602" spans="1:4">
      <c r="A3602" s="1">
        <v>0.36</v>
      </c>
    </row>
    <row r="3603" spans="1:4">
      <c r="A3603" s="1" t="s">
        <v>3892</v>
      </c>
      <c r="B3603" t="s">
        <v>2039</v>
      </c>
      <c r="C3603" t="s">
        <v>3893</v>
      </c>
      <c r="D3603" t="s">
        <v>1762</v>
      </c>
    </row>
    <row r="3604" spans="1:4">
      <c r="A3604" t="s">
        <v>46</v>
      </c>
    </row>
    <row r="3605" spans="1:4">
      <c r="A3605" t="s">
        <v>3894</v>
      </c>
      <c r="B3605" t="s">
        <v>0</v>
      </c>
    </row>
    <row r="3606" spans="1:4">
      <c r="A3606" s="1">
        <v>0.36</v>
      </c>
    </row>
    <row r="3607" spans="1:4">
      <c r="A3607" s="1" t="s">
        <v>26</v>
      </c>
      <c r="B3607" t="s">
        <v>17</v>
      </c>
      <c r="C3607" t="s">
        <v>59</v>
      </c>
      <c r="D3607" t="s">
        <v>21</v>
      </c>
    </row>
    <row r="3608" spans="1:4">
      <c r="A3608" t="s">
        <v>46</v>
      </c>
    </row>
    <row r="3609" spans="1:4">
      <c r="A3609" t="s">
        <v>3895</v>
      </c>
      <c r="B3609" t="s">
        <v>0</v>
      </c>
    </row>
    <row r="3610" spans="1:4">
      <c r="A3610" s="1">
        <v>0.36</v>
      </c>
    </row>
    <row r="3611" spans="1:4">
      <c r="A3611" s="1" t="s">
        <v>3896</v>
      </c>
      <c r="B3611" t="s">
        <v>3897</v>
      </c>
      <c r="C3611" t="s">
        <v>3898</v>
      </c>
      <c r="D3611" t="s">
        <v>3899</v>
      </c>
    </row>
    <row r="3612" spans="1:4">
      <c r="A3612" t="s">
        <v>46</v>
      </c>
    </row>
    <row r="3613" spans="1:4">
      <c r="A3613" t="s">
        <v>3900</v>
      </c>
      <c r="B3613" t="s">
        <v>0</v>
      </c>
    </row>
    <row r="3614" spans="1:4">
      <c r="A3614" s="1">
        <v>0.36</v>
      </c>
    </row>
    <row r="3615" spans="1:4">
      <c r="A3615" s="1" t="s">
        <v>3901</v>
      </c>
      <c r="B3615" t="s">
        <v>3902</v>
      </c>
      <c r="C3615" t="s">
        <v>3903</v>
      </c>
      <c r="D3615" t="s">
        <v>3904</v>
      </c>
    </row>
    <row r="3616" spans="1:4">
      <c r="A3616" t="s">
        <v>46</v>
      </c>
    </row>
    <row r="3617" spans="1:4">
      <c r="A3617" t="s">
        <v>3905</v>
      </c>
      <c r="B3617" t="s">
        <v>0</v>
      </c>
    </row>
    <row r="3618" spans="1:4">
      <c r="A3618" s="1">
        <v>0.36</v>
      </c>
    </row>
    <row r="3619" spans="1:4">
      <c r="A3619" s="1" t="s">
        <v>3906</v>
      </c>
      <c r="B3619" t="s">
        <v>3907</v>
      </c>
      <c r="C3619" t="s">
        <v>3908</v>
      </c>
      <c r="D3619" t="s">
        <v>3909</v>
      </c>
    </row>
    <row r="3620" spans="1:4">
      <c r="A3620" t="s">
        <v>46</v>
      </c>
    </row>
    <row r="3621" spans="1:4">
      <c r="A3621" t="s">
        <v>3910</v>
      </c>
      <c r="B3621" t="s">
        <v>0</v>
      </c>
    </row>
    <row r="3622" spans="1:4">
      <c r="A3622" s="1">
        <v>0.36</v>
      </c>
    </row>
    <row r="3623" spans="1:4">
      <c r="A3623" s="1" t="s">
        <v>81</v>
      </c>
      <c r="B3623" t="s">
        <v>83</v>
      </c>
      <c r="C3623" t="s">
        <v>80</v>
      </c>
      <c r="D3623" t="s">
        <v>82</v>
      </c>
    </row>
    <row r="3625" spans="1:4">
      <c r="A3625" t="s">
        <v>3911</v>
      </c>
      <c r="B3625" t="s">
        <v>0</v>
      </c>
    </row>
    <row r="3626" spans="1:4">
      <c r="A3626" s="1">
        <v>0.36</v>
      </c>
    </row>
    <row r="3627" spans="1:4">
      <c r="A3627" s="1" t="s">
        <v>3912</v>
      </c>
      <c r="B3627" t="s">
        <v>3913</v>
      </c>
      <c r="C3627" t="s">
        <v>3914</v>
      </c>
      <c r="D3627" t="s">
        <v>3915</v>
      </c>
    </row>
    <row r="3628" spans="1:4">
      <c r="A3628" t="s">
        <v>46</v>
      </c>
    </row>
    <row r="3629" spans="1:4">
      <c r="A3629" t="s">
        <v>3916</v>
      </c>
      <c r="B3629" t="s">
        <v>0</v>
      </c>
    </row>
    <row r="3630" spans="1:4">
      <c r="A3630" s="1">
        <v>0.37</v>
      </c>
    </row>
    <row r="3631" spans="1:4">
      <c r="A3631" s="1" t="s">
        <v>3917</v>
      </c>
      <c r="B3631" t="s">
        <v>3918</v>
      </c>
      <c r="C3631" t="s">
        <v>3919</v>
      </c>
      <c r="D3631" t="s">
        <v>3920</v>
      </c>
    </row>
    <row r="3632" spans="1:4">
      <c r="A3632" t="s">
        <v>46</v>
      </c>
    </row>
    <row r="3633" spans="1:4">
      <c r="A3633" t="s">
        <v>3921</v>
      </c>
      <c r="B3633" t="s">
        <v>1</v>
      </c>
    </row>
    <row r="3634" spans="1:4">
      <c r="A3634" s="1">
        <v>0.37</v>
      </c>
    </row>
    <row r="3635" spans="1:4">
      <c r="A3635" s="1" t="s">
        <v>26</v>
      </c>
      <c r="B3635" t="s">
        <v>58</v>
      </c>
      <c r="C3635" t="s">
        <v>133</v>
      </c>
      <c r="D3635" t="s">
        <v>18</v>
      </c>
    </row>
    <row r="3636" spans="1:4">
      <c r="A3636" t="s">
        <v>46</v>
      </c>
    </row>
    <row r="3637" spans="1:4">
      <c r="A3637" t="s">
        <v>3922</v>
      </c>
      <c r="B3637" t="s">
        <v>1</v>
      </c>
    </row>
    <row r="3638" spans="1:4">
      <c r="A3638" s="1">
        <v>0.37</v>
      </c>
    </row>
    <row r="3639" spans="1:4">
      <c r="A3639" s="1" t="s">
        <v>3923</v>
      </c>
      <c r="B3639" t="s">
        <v>3924</v>
      </c>
      <c r="C3639" t="s">
        <v>3925</v>
      </c>
      <c r="D3639" t="s">
        <v>3926</v>
      </c>
    </row>
    <row r="3640" spans="1:4">
      <c r="A3640" t="s">
        <v>46</v>
      </c>
    </row>
    <row r="3641" spans="1:4">
      <c r="A3641" t="s">
        <v>3927</v>
      </c>
      <c r="B3641" t="s">
        <v>0</v>
      </c>
    </row>
    <row r="3642" spans="1:4">
      <c r="A3642" s="1">
        <v>0.37</v>
      </c>
    </row>
    <row r="3643" spans="1:4">
      <c r="A3643" s="1" t="s">
        <v>3928</v>
      </c>
      <c r="B3643" t="s">
        <v>3929</v>
      </c>
      <c r="C3643" t="s">
        <v>1354</v>
      </c>
      <c r="D3643" t="s">
        <v>3930</v>
      </c>
    </row>
    <row r="3644" spans="1:4">
      <c r="A3644" t="s">
        <v>46</v>
      </c>
    </row>
    <row r="3645" spans="1:4">
      <c r="A3645" t="s">
        <v>3931</v>
      </c>
      <c r="B3645" t="s">
        <v>0</v>
      </c>
    </row>
    <row r="3646" spans="1:4">
      <c r="A3646" s="1">
        <v>0.37</v>
      </c>
    </row>
    <row r="3647" spans="1:4">
      <c r="A3647" s="1" t="s">
        <v>3932</v>
      </c>
      <c r="B3647" t="s">
        <v>3933</v>
      </c>
      <c r="C3647" t="s">
        <v>3934</v>
      </c>
      <c r="D3647" t="s">
        <v>3935</v>
      </c>
    </row>
    <row r="3648" spans="1:4">
      <c r="A3648" t="s">
        <v>46</v>
      </c>
    </row>
    <row r="3649" spans="1:4">
      <c r="A3649" t="s">
        <v>3936</v>
      </c>
      <c r="B3649" t="s">
        <v>0</v>
      </c>
    </row>
    <row r="3650" spans="1:4">
      <c r="A3650" s="1">
        <v>0.37</v>
      </c>
    </row>
    <row r="3651" spans="1:4">
      <c r="A3651" s="1" t="s">
        <v>3937</v>
      </c>
      <c r="B3651" t="s">
        <v>3938</v>
      </c>
      <c r="C3651" t="s">
        <v>3939</v>
      </c>
      <c r="D3651" t="s">
        <v>3940</v>
      </c>
    </row>
    <row r="3652" spans="1:4">
      <c r="A3652" t="s">
        <v>46</v>
      </c>
    </row>
    <row r="3653" spans="1:4">
      <c r="A3653" t="s">
        <v>3941</v>
      </c>
      <c r="B3653" t="s">
        <v>0</v>
      </c>
    </row>
    <row r="3654" spans="1:4">
      <c r="A3654" s="1">
        <v>0.37</v>
      </c>
    </row>
    <row r="3655" spans="1:4">
      <c r="A3655" s="4">
        <v>41821</v>
      </c>
      <c r="B3655" s="4">
        <v>41854</v>
      </c>
      <c r="C3655" s="4">
        <v>41700</v>
      </c>
      <c r="D3655" s="4">
        <v>41931</v>
      </c>
    </row>
    <row r="3656" spans="1:4">
      <c r="A3656" t="s">
        <v>46</v>
      </c>
    </row>
    <row r="3657" spans="1:4">
      <c r="A3657" t="s">
        <v>3942</v>
      </c>
      <c r="B3657" t="s">
        <v>0</v>
      </c>
    </row>
    <row r="3658" spans="1:4">
      <c r="A3658" s="1">
        <v>0.37</v>
      </c>
    </row>
    <row r="3659" spans="1:4">
      <c r="A3659" s="1" t="s">
        <v>3943</v>
      </c>
      <c r="B3659" t="s">
        <v>79</v>
      </c>
      <c r="C3659" t="s">
        <v>100</v>
      </c>
      <c r="D3659" t="s">
        <v>3944</v>
      </c>
    </row>
    <row r="3660" spans="1:4">
      <c r="A3660" t="s">
        <v>46</v>
      </c>
    </row>
    <row r="3661" spans="1:4">
      <c r="A3661" t="s">
        <v>3945</v>
      </c>
      <c r="B3661" t="s">
        <v>0</v>
      </c>
    </row>
    <row r="3662" spans="1:4">
      <c r="A3662" s="1">
        <v>0.37</v>
      </c>
    </row>
    <row r="3663" spans="1:4">
      <c r="A3663" s="1" t="s">
        <v>3946</v>
      </c>
      <c r="B3663" t="s">
        <v>3947</v>
      </c>
      <c r="C3663" t="s">
        <v>3948</v>
      </c>
      <c r="D3663" t="s">
        <v>3949</v>
      </c>
    </row>
    <row r="3664" spans="1:4">
      <c r="A3664" t="s">
        <v>46</v>
      </c>
    </row>
    <row r="3665" spans="1:4">
      <c r="A3665" t="s">
        <v>3950</v>
      </c>
      <c r="B3665" t="s">
        <v>0</v>
      </c>
    </row>
    <row r="3666" spans="1:4">
      <c r="A3666" s="1">
        <v>0.37</v>
      </c>
    </row>
    <row r="3667" spans="1:4">
      <c r="A3667" s="1" t="s">
        <v>3951</v>
      </c>
      <c r="B3667" t="s">
        <v>189</v>
      </c>
      <c r="C3667" t="s">
        <v>3952</v>
      </c>
      <c r="D3667" t="s">
        <v>3953</v>
      </c>
    </row>
    <row r="3668" spans="1:4">
      <c r="A3668" t="s">
        <v>46</v>
      </c>
    </row>
    <row r="3669" spans="1:4">
      <c r="A3669" t="s">
        <v>3954</v>
      </c>
      <c r="B3669" t="s">
        <v>0</v>
      </c>
    </row>
    <row r="3670" spans="1:4">
      <c r="A3670" s="1">
        <v>0.37</v>
      </c>
    </row>
    <row r="3671" spans="1:4">
      <c r="A3671" s="1" t="s">
        <v>3955</v>
      </c>
      <c r="B3671" t="s">
        <v>3956</v>
      </c>
      <c r="C3671" t="s">
        <v>3957</v>
      </c>
      <c r="D3671" t="s">
        <v>3958</v>
      </c>
    </row>
    <row r="3672" spans="1:4">
      <c r="A3672" t="s">
        <v>46</v>
      </c>
    </row>
    <row r="3673" spans="1:4">
      <c r="A3673" t="s">
        <v>3959</v>
      </c>
      <c r="B3673" t="s">
        <v>0</v>
      </c>
    </row>
    <row r="3674" spans="1:4">
      <c r="A3674" s="1">
        <v>0.37</v>
      </c>
    </row>
    <row r="3675" spans="1:4">
      <c r="A3675" s="1" t="s">
        <v>3960</v>
      </c>
      <c r="B3675" t="s">
        <v>3961</v>
      </c>
      <c r="C3675" t="s">
        <v>3962</v>
      </c>
      <c r="D3675" t="s">
        <v>3963</v>
      </c>
    </row>
    <row r="3676" spans="1:4">
      <c r="A3676" t="s">
        <v>46</v>
      </c>
    </row>
    <row r="3677" spans="1:4">
      <c r="A3677" t="s">
        <v>3964</v>
      </c>
      <c r="B3677" t="s">
        <v>0</v>
      </c>
    </row>
    <row r="3678" spans="1:4">
      <c r="A3678" s="1">
        <v>0.37</v>
      </c>
    </row>
    <row r="3679" spans="1:4">
      <c r="A3679" s="1" t="s">
        <v>3965</v>
      </c>
      <c r="B3679" t="s">
        <v>3966</v>
      </c>
      <c r="C3679" t="s">
        <v>3967</v>
      </c>
      <c r="D3679" t="s">
        <v>118</v>
      </c>
    </row>
    <row r="3681" spans="1:4">
      <c r="A3681" t="s">
        <v>3968</v>
      </c>
      <c r="B3681" t="s">
        <v>0</v>
      </c>
    </row>
    <row r="3682" spans="1:4">
      <c r="A3682" s="1">
        <v>0.37</v>
      </c>
    </row>
    <row r="3683" spans="1:4">
      <c r="A3683" s="1" t="s">
        <v>3969</v>
      </c>
      <c r="B3683" t="s">
        <v>3970</v>
      </c>
      <c r="C3683" t="s">
        <v>3971</v>
      </c>
      <c r="D3683" t="s">
        <v>3972</v>
      </c>
    </row>
    <row r="3684" spans="1:4">
      <c r="A3684" t="s">
        <v>46</v>
      </c>
    </row>
    <row r="3685" spans="1:4">
      <c r="A3685" t="s">
        <v>3973</v>
      </c>
      <c r="B3685" t="s">
        <v>0</v>
      </c>
    </row>
    <row r="3686" spans="1:4">
      <c r="A3686" s="1">
        <v>0.37</v>
      </c>
    </row>
    <row r="3687" spans="1:4">
      <c r="A3687" s="1" t="s">
        <v>3974</v>
      </c>
      <c r="B3687" t="s">
        <v>3975</v>
      </c>
      <c r="C3687" t="s">
        <v>3976</v>
      </c>
      <c r="D3687" t="s">
        <v>3977</v>
      </c>
    </row>
    <row r="3688" spans="1:4">
      <c r="A3688" t="s">
        <v>46</v>
      </c>
    </row>
    <row r="3689" spans="1:4">
      <c r="A3689" t="s">
        <v>3978</v>
      </c>
      <c r="B3689" t="s">
        <v>0</v>
      </c>
    </row>
    <row r="3690" spans="1:4">
      <c r="A3690" s="1">
        <v>0.37</v>
      </c>
    </row>
    <row r="3691" spans="1:4">
      <c r="A3691" s="1" t="s">
        <v>412</v>
      </c>
      <c r="B3691" t="s">
        <v>410</v>
      </c>
      <c r="C3691" t="s">
        <v>411</v>
      </c>
      <c r="D3691" t="s">
        <v>188</v>
      </c>
    </row>
    <row r="3692" spans="1:4">
      <c r="A3692" t="s">
        <v>46</v>
      </c>
    </row>
    <row r="3693" spans="1:4">
      <c r="A3693" t="s">
        <v>3979</v>
      </c>
      <c r="B3693" t="s">
        <v>0</v>
      </c>
    </row>
    <row r="3694" spans="1:4">
      <c r="A3694" s="1">
        <v>0.37</v>
      </c>
    </row>
    <row r="3695" spans="1:4">
      <c r="A3695" s="1" t="s">
        <v>3980</v>
      </c>
      <c r="B3695" t="s">
        <v>3981</v>
      </c>
      <c r="C3695" t="s">
        <v>605</v>
      </c>
      <c r="D3695" t="s">
        <v>3982</v>
      </c>
    </row>
    <row r="3696" spans="1:4">
      <c r="A3696" t="s">
        <v>46</v>
      </c>
    </row>
    <row r="3697" spans="1:4">
      <c r="A3697" t="s">
        <v>3983</v>
      </c>
      <c r="B3697" t="s">
        <v>0</v>
      </c>
    </row>
    <row r="3698" spans="1:4">
      <c r="A3698" s="1">
        <v>0.37</v>
      </c>
    </row>
    <row r="3699" spans="1:4">
      <c r="A3699" s="1" t="s">
        <v>3984</v>
      </c>
      <c r="B3699" t="s">
        <v>3985</v>
      </c>
      <c r="C3699" t="s">
        <v>3986</v>
      </c>
      <c r="D3699" t="s">
        <v>3987</v>
      </c>
    </row>
    <row r="3700" spans="1:4">
      <c r="A3700" t="s">
        <v>46</v>
      </c>
    </row>
    <row r="3701" spans="1:4">
      <c r="A3701" t="s">
        <v>3988</v>
      </c>
      <c r="B3701" t="s">
        <v>0</v>
      </c>
    </row>
    <row r="3702" spans="1:4">
      <c r="A3702" s="1">
        <v>0.37</v>
      </c>
    </row>
    <row r="3703" spans="1:4">
      <c r="A3703" t="s">
        <v>3989</v>
      </c>
      <c r="B3703" t="s">
        <v>3990</v>
      </c>
      <c r="C3703" t="s">
        <v>3991</v>
      </c>
      <c r="D3703" t="s">
        <v>3992</v>
      </c>
    </row>
    <row r="3705" spans="1:4">
      <c r="A3705" t="s">
        <v>3993</v>
      </c>
      <c r="B3705" t="s">
        <v>0</v>
      </c>
    </row>
    <row r="3706" spans="1:4">
      <c r="A3706" s="1">
        <v>0.37</v>
      </c>
    </row>
    <row r="3707" spans="1:4">
      <c r="A3707" s="1" t="s">
        <v>3994</v>
      </c>
      <c r="B3707" t="s">
        <v>3995</v>
      </c>
      <c r="C3707" t="s">
        <v>3996</v>
      </c>
      <c r="D3707" t="s">
        <v>3997</v>
      </c>
    </row>
    <row r="3708" spans="1:4">
      <c r="A3708" t="s">
        <v>46</v>
      </c>
    </row>
    <row r="3709" spans="1:4">
      <c r="A3709" t="s">
        <v>3998</v>
      </c>
      <c r="B3709" t="s">
        <v>0</v>
      </c>
    </row>
    <row r="3710" spans="1:4">
      <c r="A3710" s="1">
        <v>0.37</v>
      </c>
    </row>
    <row r="3711" spans="1:4">
      <c r="A3711" s="1" t="s">
        <v>3638</v>
      </c>
      <c r="B3711" t="s">
        <v>3999</v>
      </c>
      <c r="C3711" t="s">
        <v>1611</v>
      </c>
      <c r="D3711" t="s">
        <v>3476</v>
      </c>
    </row>
    <row r="3712" spans="1:4">
      <c r="A3712" t="s">
        <v>46</v>
      </c>
    </row>
    <row r="3713" spans="1:4">
      <c r="A3713" t="s">
        <v>4000</v>
      </c>
      <c r="B3713" t="s">
        <v>0</v>
      </c>
    </row>
    <row r="3714" spans="1:4">
      <c r="A3714" s="1">
        <v>0.37</v>
      </c>
    </row>
    <row r="3715" spans="1:4">
      <c r="A3715" s="1" t="s">
        <v>3928</v>
      </c>
      <c r="B3715" t="s">
        <v>3930</v>
      </c>
      <c r="C3715" t="s">
        <v>3929</v>
      </c>
      <c r="D3715" t="s">
        <v>1354</v>
      </c>
    </row>
    <row r="3716" spans="1:4">
      <c r="A3716" t="s">
        <v>46</v>
      </c>
    </row>
    <row r="3717" spans="1:4">
      <c r="A3717" t="s">
        <v>4001</v>
      </c>
      <c r="B3717" t="s">
        <v>0</v>
      </c>
    </row>
    <row r="3718" spans="1:4">
      <c r="A3718" s="1">
        <v>0.37</v>
      </c>
    </row>
    <row r="3719" spans="1:4">
      <c r="A3719" s="1" t="s">
        <v>4002</v>
      </c>
      <c r="B3719" t="s">
        <v>4003</v>
      </c>
      <c r="C3719" t="s">
        <v>4004</v>
      </c>
      <c r="D3719" t="s">
        <v>4005</v>
      </c>
    </row>
    <row r="3720" spans="1:4">
      <c r="A3720" t="s">
        <v>46</v>
      </c>
    </row>
    <row r="3721" spans="1:4">
      <c r="A3721" t="s">
        <v>4006</v>
      </c>
      <c r="B3721" t="s">
        <v>0</v>
      </c>
    </row>
    <row r="3722" spans="1:4">
      <c r="A3722" s="1">
        <v>0.37</v>
      </c>
    </row>
    <row r="3723" spans="1:4">
      <c r="A3723" s="1" t="s">
        <v>1018</v>
      </c>
      <c r="B3723" t="s">
        <v>1016</v>
      </c>
      <c r="C3723" t="s">
        <v>1622</v>
      </c>
      <c r="D3723" t="s">
        <v>1015</v>
      </c>
    </row>
    <row r="3724" spans="1:4">
      <c r="A3724" t="s">
        <v>46</v>
      </c>
    </row>
    <row r="3725" spans="1:4">
      <c r="A3725" t="s">
        <v>4007</v>
      </c>
      <c r="B3725" t="s">
        <v>0</v>
      </c>
    </row>
    <row r="3726" spans="1:4">
      <c r="A3726" s="1">
        <v>0.37</v>
      </c>
    </row>
    <row r="3727" spans="1:4">
      <c r="A3727" s="1" t="s">
        <v>301</v>
      </c>
      <c r="B3727" t="s">
        <v>4008</v>
      </c>
      <c r="C3727" t="s">
        <v>4009</v>
      </c>
      <c r="D3727" t="s">
        <v>4010</v>
      </c>
    </row>
    <row r="3728" spans="1:4">
      <c r="A3728" t="s">
        <v>46</v>
      </c>
    </row>
    <row r="3729" spans="1:4">
      <c r="A3729" t="s">
        <v>4011</v>
      </c>
      <c r="B3729" t="s">
        <v>0</v>
      </c>
    </row>
    <row r="3730" spans="1:4">
      <c r="A3730" s="1">
        <v>0.37</v>
      </c>
    </row>
    <row r="3731" spans="1:4">
      <c r="A3731" s="1" t="s">
        <v>4012</v>
      </c>
      <c r="B3731" t="s">
        <v>4013</v>
      </c>
      <c r="C3731" t="s">
        <v>4014</v>
      </c>
      <c r="D3731" t="s">
        <v>4015</v>
      </c>
    </row>
    <row r="3732" spans="1:4">
      <c r="A3732" t="s">
        <v>46</v>
      </c>
    </row>
    <row r="3733" spans="1:4">
      <c r="A3733" t="s">
        <v>4016</v>
      </c>
      <c r="B3733" t="s">
        <v>0</v>
      </c>
    </row>
    <row r="3734" spans="1:4">
      <c r="A3734" s="1">
        <v>0.37</v>
      </c>
    </row>
    <row r="3735" spans="1:4">
      <c r="A3735" s="1" t="s">
        <v>4017</v>
      </c>
      <c r="B3735" t="s">
        <v>4018</v>
      </c>
      <c r="C3735" t="s">
        <v>4019</v>
      </c>
      <c r="D3735" t="s">
        <v>4020</v>
      </c>
    </row>
    <row r="3736" spans="1:4">
      <c r="A3736" t="s">
        <v>46</v>
      </c>
    </row>
    <row r="3737" spans="1:4">
      <c r="A3737" t="s">
        <v>4021</v>
      </c>
      <c r="B3737" t="s">
        <v>0</v>
      </c>
    </row>
    <row r="3738" spans="1:4">
      <c r="A3738" s="1">
        <v>0.37</v>
      </c>
    </row>
    <row r="3739" spans="1:4">
      <c r="A3739" s="1" t="s">
        <v>3893</v>
      </c>
      <c r="B3739" t="s">
        <v>2785</v>
      </c>
      <c r="C3739" t="s">
        <v>4022</v>
      </c>
      <c r="D3739" t="s">
        <v>291</v>
      </c>
    </row>
    <row r="3740" spans="1:4">
      <c r="A3740" t="s">
        <v>46</v>
      </c>
    </row>
    <row r="3741" spans="1:4">
      <c r="A3741" t="s">
        <v>4023</v>
      </c>
      <c r="B3741" t="s">
        <v>0</v>
      </c>
    </row>
    <row r="3742" spans="1:4">
      <c r="A3742" s="1">
        <v>0.37</v>
      </c>
    </row>
    <row r="3743" spans="1:4">
      <c r="A3743" s="1" t="s">
        <v>4024</v>
      </c>
      <c r="B3743" t="s">
        <v>4025</v>
      </c>
      <c r="C3743" t="s">
        <v>4026</v>
      </c>
      <c r="D3743" t="s">
        <v>4027</v>
      </c>
    </row>
    <row r="3744" spans="1:4">
      <c r="A3744" t="s">
        <v>46</v>
      </c>
    </row>
    <row r="3745" spans="1:4">
      <c r="A3745" t="s">
        <v>4028</v>
      </c>
      <c r="B3745" t="s">
        <v>0</v>
      </c>
    </row>
    <row r="3746" spans="1:4">
      <c r="A3746" s="1">
        <v>0.37</v>
      </c>
    </row>
    <row r="3747" spans="1:4">
      <c r="A3747" s="1" t="s">
        <v>4029</v>
      </c>
      <c r="B3747" t="s">
        <v>1981</v>
      </c>
      <c r="C3747" t="s">
        <v>431</v>
      </c>
      <c r="D3747" t="s">
        <v>4030</v>
      </c>
    </row>
    <row r="3748" spans="1:4">
      <c r="A3748" t="s">
        <v>46</v>
      </c>
    </row>
    <row r="3749" spans="1:4">
      <c r="A3749" t="s">
        <v>4031</v>
      </c>
      <c r="B3749" t="s">
        <v>0</v>
      </c>
    </row>
    <row r="3750" spans="1:4">
      <c r="A3750" s="1">
        <v>0.37</v>
      </c>
    </row>
    <row r="3751" spans="1:4">
      <c r="A3751" s="1" t="s">
        <v>1006</v>
      </c>
      <c r="B3751" t="s">
        <v>4032</v>
      </c>
      <c r="C3751" t="s">
        <v>4033</v>
      </c>
      <c r="D3751" t="s">
        <v>4034</v>
      </c>
    </row>
    <row r="3752" spans="1:4">
      <c r="A3752" t="s">
        <v>46</v>
      </c>
    </row>
    <row r="3753" spans="1:4">
      <c r="A3753" t="s">
        <v>4035</v>
      </c>
      <c r="B3753" t="s">
        <v>0</v>
      </c>
    </row>
    <row r="3754" spans="1:4">
      <c r="A3754" s="1">
        <v>0.37</v>
      </c>
    </row>
    <row r="3755" spans="1:4">
      <c r="A3755" s="1" t="s">
        <v>2881</v>
      </c>
      <c r="B3755" t="s">
        <v>4036</v>
      </c>
      <c r="C3755" t="s">
        <v>1628</v>
      </c>
      <c r="D3755" t="s">
        <v>1957</v>
      </c>
    </row>
    <row r="3756" spans="1:4">
      <c r="A3756" t="s">
        <v>46</v>
      </c>
    </row>
    <row r="3757" spans="1:4">
      <c r="A3757" t="s">
        <v>4320</v>
      </c>
      <c r="B3757" t="s">
        <v>0</v>
      </c>
    </row>
    <row r="3758" spans="1:4">
      <c r="A3758" s="1">
        <v>0.37</v>
      </c>
    </row>
    <row r="3759" spans="1:4">
      <c r="A3759" s="1" t="s">
        <v>4037</v>
      </c>
      <c r="B3759" t="s">
        <v>4038</v>
      </c>
      <c r="C3759" t="s">
        <v>4039</v>
      </c>
      <c r="D3759" t="s">
        <v>4040</v>
      </c>
    </row>
    <row r="3761" spans="1:4">
      <c r="A3761" t="s">
        <v>4322</v>
      </c>
      <c r="B3761" t="s">
        <v>0</v>
      </c>
    </row>
    <row r="3762" spans="1:4">
      <c r="A3762" s="1">
        <v>0.24</v>
      </c>
    </row>
    <row r="3763" spans="1:4">
      <c r="A3763" s="1" t="s">
        <v>2358</v>
      </c>
      <c r="B3763" t="s">
        <v>63</v>
      </c>
      <c r="C3763" t="s">
        <v>2356</v>
      </c>
      <c r="D3763" t="s">
        <v>154</v>
      </c>
    </row>
    <row r="3764" spans="1:4">
      <c r="A3764" s="1" t="s">
        <v>46</v>
      </c>
    </row>
    <row r="3765" spans="1:4">
      <c r="A3765" t="s">
        <v>4321</v>
      </c>
      <c r="B3765" t="s">
        <v>0</v>
      </c>
    </row>
    <row r="3766" spans="1:4">
      <c r="A3766" s="1">
        <v>0.24</v>
      </c>
    </row>
    <row r="3767" spans="1:4">
      <c r="A3767" s="1" t="s">
        <v>4041</v>
      </c>
      <c r="B3767" t="s">
        <v>2380</v>
      </c>
      <c r="C3767" t="s">
        <v>4042</v>
      </c>
      <c r="D3767" t="s">
        <v>4043</v>
      </c>
    </row>
    <row r="3768" spans="1:4">
      <c r="A3768" s="1" t="s">
        <v>46</v>
      </c>
    </row>
    <row r="3769" spans="1:4">
      <c r="A3769" t="s">
        <v>4044</v>
      </c>
      <c r="B3769" t="s">
        <v>0</v>
      </c>
    </row>
    <row r="3770" spans="1:4">
      <c r="A3770" s="1">
        <v>0.24</v>
      </c>
    </row>
    <row r="3771" spans="1:4">
      <c r="A3771" s="1" t="s">
        <v>4045</v>
      </c>
      <c r="B3771" t="s">
        <v>313</v>
      </c>
      <c r="C3771" t="s">
        <v>4046</v>
      </c>
      <c r="D3771" t="s">
        <v>4047</v>
      </c>
    </row>
    <row r="3772" spans="1:4">
      <c r="A3772" s="1"/>
    </row>
    <row r="3773" spans="1:4">
      <c r="A3773" s="1" t="s">
        <v>4048</v>
      </c>
      <c r="B3773" t="s">
        <v>0</v>
      </c>
    </row>
    <row r="3774" spans="1:4">
      <c r="A3774" s="1">
        <v>0.24</v>
      </c>
    </row>
    <row r="3775" spans="1:4">
      <c r="A3775" t="s">
        <v>4049</v>
      </c>
      <c r="B3775" t="s">
        <v>4050</v>
      </c>
      <c r="C3775" t="s">
        <v>4051</v>
      </c>
      <c r="D3775" t="s">
        <v>4052</v>
      </c>
    </row>
    <row r="3776" spans="1:4">
      <c r="A3776" s="1" t="s">
        <v>46</v>
      </c>
    </row>
    <row r="3777" spans="1:4">
      <c r="A3777" s="1" t="s">
        <v>4053</v>
      </c>
      <c r="B3777" t="s">
        <v>0</v>
      </c>
    </row>
    <row r="3778" spans="1:4">
      <c r="A3778" s="1">
        <v>0.24</v>
      </c>
    </row>
    <row r="3779" spans="1:4">
      <c r="A3779" t="s">
        <v>4054</v>
      </c>
      <c r="B3779" t="s">
        <v>4055</v>
      </c>
      <c r="C3779" t="s">
        <v>4056</v>
      </c>
      <c r="D3779" t="s">
        <v>4057</v>
      </c>
    </row>
    <row r="3780" spans="1:4">
      <c r="A3780" s="1" t="s">
        <v>46</v>
      </c>
    </row>
    <row r="3781" spans="1:4">
      <c r="A3781" s="1" t="s">
        <v>4058</v>
      </c>
      <c r="B3781" t="s">
        <v>0</v>
      </c>
    </row>
    <row r="3782" spans="1:4">
      <c r="A3782" s="1">
        <v>0.24</v>
      </c>
    </row>
    <row r="3783" spans="1:4">
      <c r="A3783" t="s">
        <v>4059</v>
      </c>
      <c r="B3783" t="s">
        <v>4060</v>
      </c>
      <c r="C3783" t="s">
        <v>4061</v>
      </c>
      <c r="D3783" t="s">
        <v>4062</v>
      </c>
    </row>
    <row r="3784" spans="1:4">
      <c r="A3784" s="1" t="s">
        <v>46</v>
      </c>
    </row>
    <row r="3785" spans="1:4">
      <c r="A3785" s="1" t="s">
        <v>4063</v>
      </c>
      <c r="B3785" t="s">
        <v>0</v>
      </c>
    </row>
    <row r="3786" spans="1:4">
      <c r="A3786" s="1">
        <v>0.24</v>
      </c>
    </row>
    <row r="3787" spans="1:4">
      <c r="A3787" s="1" t="s">
        <v>3799</v>
      </c>
      <c r="B3787" t="s">
        <v>4064</v>
      </c>
      <c r="C3787" t="s">
        <v>4042</v>
      </c>
      <c r="D3787" t="s">
        <v>4065</v>
      </c>
    </row>
    <row r="3788" spans="1:4">
      <c r="A3788" s="1" t="s">
        <v>46</v>
      </c>
    </row>
    <row r="3789" spans="1:4">
      <c r="A3789" t="s">
        <v>4066</v>
      </c>
      <c r="B3789" t="s">
        <v>0</v>
      </c>
    </row>
    <row r="3790" spans="1:4">
      <c r="A3790" s="1">
        <v>0.24</v>
      </c>
    </row>
    <row r="3791" spans="1:4">
      <c r="A3791" s="1" t="s">
        <v>1479</v>
      </c>
      <c r="B3791" t="s">
        <v>1480</v>
      </c>
      <c r="C3791" t="s">
        <v>1481</v>
      </c>
      <c r="D3791" t="s">
        <v>1482</v>
      </c>
    </row>
    <row r="3792" spans="1:4">
      <c r="A3792" s="1" t="s">
        <v>46</v>
      </c>
    </row>
    <row r="3793" spans="1:4">
      <c r="A3793" t="s">
        <v>4067</v>
      </c>
      <c r="B3793" t="s">
        <v>0</v>
      </c>
    </row>
    <row r="3794" spans="1:4">
      <c r="A3794" s="1">
        <v>0.24</v>
      </c>
    </row>
    <row r="3795" spans="1:4">
      <c r="A3795" s="1" t="s">
        <v>4068</v>
      </c>
      <c r="B3795" t="s">
        <v>4069</v>
      </c>
      <c r="C3795" t="s">
        <v>4070</v>
      </c>
      <c r="D3795" t="s">
        <v>3029</v>
      </c>
    </row>
    <row r="3796" spans="1:4">
      <c r="A3796" s="1" t="s">
        <v>46</v>
      </c>
    </row>
    <row r="3797" spans="1:4">
      <c r="A3797" t="s">
        <v>4071</v>
      </c>
      <c r="B3797" t="s">
        <v>0</v>
      </c>
    </row>
    <row r="3798" spans="1:4">
      <c r="A3798" s="1">
        <v>0.24</v>
      </c>
    </row>
    <row r="3799" spans="1:4">
      <c r="A3799" s="1" t="s">
        <v>202</v>
      </c>
      <c r="B3799" t="s">
        <v>92</v>
      </c>
      <c r="C3799" t="s">
        <v>633</v>
      </c>
      <c r="D3799" t="s">
        <v>49</v>
      </c>
    </row>
    <row r="3800" spans="1:4">
      <c r="A3800" s="1" t="s">
        <v>46</v>
      </c>
    </row>
    <row r="3801" spans="1:4">
      <c r="A3801" t="s">
        <v>4072</v>
      </c>
      <c r="B3801" t="s">
        <v>0</v>
      </c>
    </row>
    <row r="3802" spans="1:4">
      <c r="A3802" s="1">
        <v>0.24</v>
      </c>
    </row>
    <row r="3803" spans="1:4">
      <c r="A3803" s="1" t="s">
        <v>4073</v>
      </c>
      <c r="B3803" t="s">
        <v>4074</v>
      </c>
      <c r="C3803" t="s">
        <v>4075</v>
      </c>
      <c r="D3803" t="s">
        <v>4076</v>
      </c>
    </row>
    <row r="3804" spans="1:4">
      <c r="A3804" s="1" t="s">
        <v>46</v>
      </c>
    </row>
    <row r="3805" spans="1:4">
      <c r="A3805" t="s">
        <v>4077</v>
      </c>
      <c r="B3805" t="s">
        <v>0</v>
      </c>
    </row>
    <row r="3806" spans="1:4">
      <c r="A3806" s="1">
        <v>0.24</v>
      </c>
    </row>
    <row r="3807" spans="1:4">
      <c r="A3807" s="1" t="s">
        <v>4041</v>
      </c>
      <c r="B3807" t="s">
        <v>4043</v>
      </c>
      <c r="C3807" t="s">
        <v>2380</v>
      </c>
      <c r="D3807" t="s">
        <v>4042</v>
      </c>
    </row>
    <row r="3808" spans="1:4">
      <c r="A3808" s="1" t="s">
        <v>46</v>
      </c>
    </row>
    <row r="3809" spans="1:4">
      <c r="A3809" t="s">
        <v>4078</v>
      </c>
      <c r="B3809" t="s">
        <v>0</v>
      </c>
    </row>
    <row r="3810" spans="1:4">
      <c r="A3810" s="1">
        <v>0.24</v>
      </c>
    </row>
    <row r="3811" spans="1:4">
      <c r="A3811" s="1" t="s">
        <v>4079</v>
      </c>
      <c r="B3811" t="s">
        <v>4080</v>
      </c>
      <c r="C3811" t="s">
        <v>4081</v>
      </c>
      <c r="D3811" t="s">
        <v>4082</v>
      </c>
    </row>
    <row r="3812" spans="1:4">
      <c r="A3812" s="1" t="s">
        <v>46</v>
      </c>
    </row>
    <row r="3813" spans="1:4">
      <c r="A3813" t="s">
        <v>4083</v>
      </c>
      <c r="B3813" t="s">
        <v>0</v>
      </c>
    </row>
    <row r="3814" spans="1:4">
      <c r="A3814" s="1">
        <v>0.24</v>
      </c>
    </row>
    <row r="3815" spans="1:4">
      <c r="A3815" s="1" t="s">
        <v>4084</v>
      </c>
      <c r="B3815" t="s">
        <v>4085</v>
      </c>
      <c r="C3815" t="s">
        <v>4086</v>
      </c>
      <c r="D3815" t="s">
        <v>4087</v>
      </c>
    </row>
    <row r="3816" spans="1:4">
      <c r="A3816" s="1" t="s">
        <v>46</v>
      </c>
    </row>
    <row r="3817" spans="1:4">
      <c r="A3817" t="s">
        <v>4088</v>
      </c>
      <c r="B3817" t="s">
        <v>0</v>
      </c>
    </row>
    <row r="3818" spans="1:4">
      <c r="A3818" s="1">
        <v>0.24</v>
      </c>
    </row>
    <row r="3819" spans="1:4">
      <c r="A3819" s="1" t="s">
        <v>4089</v>
      </c>
      <c r="B3819" t="s">
        <v>4090</v>
      </c>
      <c r="C3819" t="s">
        <v>4091</v>
      </c>
      <c r="D3819" t="s">
        <v>290</v>
      </c>
    </row>
    <row r="3820" spans="1:4">
      <c r="A3820" s="1" t="s">
        <v>46</v>
      </c>
    </row>
    <row r="3821" spans="1:4">
      <c r="A3821" t="s">
        <v>4092</v>
      </c>
      <c r="B3821" t="s">
        <v>0</v>
      </c>
    </row>
    <row r="3822" spans="1:4">
      <c r="A3822" s="1">
        <v>0.24</v>
      </c>
    </row>
    <row r="3823" spans="1:4">
      <c r="A3823" s="1" t="s">
        <v>2507</v>
      </c>
      <c r="B3823" t="s">
        <v>1840</v>
      </c>
      <c r="C3823" t="s">
        <v>1841</v>
      </c>
      <c r="D3823" t="s">
        <v>3607</v>
      </c>
    </row>
    <row r="3824" spans="1:4">
      <c r="A3824" s="1" t="s">
        <v>46</v>
      </c>
    </row>
    <row r="3825" spans="1:4">
      <c r="A3825" t="s">
        <v>4093</v>
      </c>
      <c r="B3825" t="s">
        <v>0</v>
      </c>
    </row>
    <row r="3826" spans="1:4">
      <c r="A3826" s="1">
        <v>0.24</v>
      </c>
    </row>
    <row r="3827" spans="1:4">
      <c r="A3827" s="1" t="s">
        <v>1514</v>
      </c>
      <c r="B3827" t="s">
        <v>1516</v>
      </c>
      <c r="C3827" t="s">
        <v>1517</v>
      </c>
      <c r="D3827" t="s">
        <v>1515</v>
      </c>
    </row>
    <row r="3828" spans="1:4">
      <c r="A3828" s="1"/>
    </row>
    <row r="3829" spans="1:4">
      <c r="A3829" t="s">
        <v>4094</v>
      </c>
      <c r="B3829" t="s">
        <v>0</v>
      </c>
    </row>
    <row r="3830" spans="1:4">
      <c r="A3830" s="1">
        <v>0.23</v>
      </c>
    </row>
    <row r="3831" spans="1:4">
      <c r="A3831" s="1" t="s">
        <v>4095</v>
      </c>
      <c r="B3831" t="s">
        <v>174</v>
      </c>
      <c r="C3831" t="s">
        <v>4096</v>
      </c>
      <c r="D3831" t="s">
        <v>4097</v>
      </c>
    </row>
    <row r="3832" spans="1:4">
      <c r="A3832" s="1" t="s">
        <v>46</v>
      </c>
    </row>
    <row r="3833" spans="1:4">
      <c r="A3833" t="s">
        <v>4098</v>
      </c>
      <c r="B3833" t="s">
        <v>0</v>
      </c>
    </row>
    <row r="3834" spans="1:4">
      <c r="A3834" s="1">
        <v>0.23</v>
      </c>
    </row>
    <row r="3835" spans="1:4">
      <c r="A3835" s="1" t="s">
        <v>3519</v>
      </c>
      <c r="B3835" t="s">
        <v>4099</v>
      </c>
      <c r="C3835" t="s">
        <v>1778</v>
      </c>
      <c r="D3835" t="s">
        <v>3308</v>
      </c>
    </row>
    <row r="3836" spans="1:4">
      <c r="A3836" s="1" t="s">
        <v>46</v>
      </c>
    </row>
    <row r="3837" spans="1:4">
      <c r="A3837" t="s">
        <v>4100</v>
      </c>
      <c r="B3837" t="s">
        <v>0</v>
      </c>
    </row>
    <row r="3838" spans="1:4">
      <c r="A3838" s="1">
        <v>0.23</v>
      </c>
    </row>
    <row r="3839" spans="1:4">
      <c r="A3839" s="1" t="s">
        <v>313</v>
      </c>
      <c r="B3839" t="s">
        <v>4101</v>
      </c>
      <c r="C3839" t="s">
        <v>4102</v>
      </c>
      <c r="D3839" t="s">
        <v>4047</v>
      </c>
    </row>
    <row r="3840" spans="1:4">
      <c r="A3840" s="1" t="s">
        <v>46</v>
      </c>
    </row>
    <row r="3841" spans="1:4">
      <c r="A3841" t="s">
        <v>4103</v>
      </c>
      <c r="B3841" t="s">
        <v>0</v>
      </c>
    </row>
    <row r="3842" spans="1:4">
      <c r="A3842" s="1">
        <v>0.23</v>
      </c>
    </row>
    <row r="3843" spans="1:4">
      <c r="A3843" s="1" t="s">
        <v>21</v>
      </c>
      <c r="B3843" t="s">
        <v>12</v>
      </c>
      <c r="C3843" t="s">
        <v>72</v>
      </c>
      <c r="D3843" t="s">
        <v>26</v>
      </c>
    </row>
    <row r="3844" spans="1:4">
      <c r="A3844" s="1" t="s">
        <v>46</v>
      </c>
    </row>
    <row r="3845" spans="1:4">
      <c r="A3845" t="s">
        <v>4104</v>
      </c>
      <c r="B3845" t="s">
        <v>0</v>
      </c>
    </row>
    <row r="3846" spans="1:4">
      <c r="A3846" s="1">
        <v>0.23</v>
      </c>
    </row>
    <row r="3847" spans="1:4">
      <c r="A3847" s="1" t="s">
        <v>184</v>
      </c>
      <c r="B3847" t="s">
        <v>4105</v>
      </c>
      <c r="C3847" t="s">
        <v>2075</v>
      </c>
      <c r="D3847" t="s">
        <v>75</v>
      </c>
    </row>
    <row r="3848" spans="1:4">
      <c r="A3848" s="4" t="s">
        <v>46</v>
      </c>
      <c r="B3848" s="4"/>
      <c r="C3848" s="4"/>
      <c r="D3848" s="4"/>
    </row>
    <row r="3849" spans="1:4">
      <c r="A3849" t="s">
        <v>4106</v>
      </c>
      <c r="B3849" t="s">
        <v>0</v>
      </c>
    </row>
    <row r="3850" spans="1:4">
      <c r="A3850" s="1">
        <v>0.23</v>
      </c>
    </row>
    <row r="3851" spans="1:4">
      <c r="A3851" s="1" t="s">
        <v>4107</v>
      </c>
      <c r="B3851" t="s">
        <v>4108</v>
      </c>
      <c r="C3851" t="s">
        <v>4109</v>
      </c>
      <c r="D3851" t="s">
        <v>4076</v>
      </c>
    </row>
    <row r="3852" spans="1:4">
      <c r="A3852" s="1"/>
    </row>
    <row r="3853" spans="1:4">
      <c r="A3853" t="s">
        <v>4110</v>
      </c>
      <c r="B3853" t="s">
        <v>0</v>
      </c>
    </row>
    <row r="3854" spans="1:4">
      <c r="A3854" s="1">
        <v>0.23</v>
      </c>
    </row>
    <row r="3855" spans="1:4">
      <c r="A3855" s="1" t="s">
        <v>4111</v>
      </c>
      <c r="B3855" t="s">
        <v>4112</v>
      </c>
      <c r="C3855" t="s">
        <v>4113</v>
      </c>
      <c r="D3855" t="s">
        <v>4114</v>
      </c>
    </row>
    <row r="3856" spans="1:4">
      <c r="A3856" s="1" t="s">
        <v>46</v>
      </c>
    </row>
    <row r="3857" spans="1:4">
      <c r="A3857" t="s">
        <v>4115</v>
      </c>
      <c r="B3857" t="s">
        <v>0</v>
      </c>
    </row>
    <row r="3858" spans="1:4">
      <c r="A3858" s="1">
        <v>0.23</v>
      </c>
    </row>
    <row r="3859" spans="1:4">
      <c r="A3859" s="1" t="s">
        <v>4116</v>
      </c>
      <c r="B3859" t="s">
        <v>4117</v>
      </c>
      <c r="C3859" t="s">
        <v>4118</v>
      </c>
      <c r="D3859" t="s">
        <v>4119</v>
      </c>
    </row>
    <row r="3860" spans="1:4">
      <c r="A3860" s="1" t="s">
        <v>46</v>
      </c>
    </row>
    <row r="3861" spans="1:4">
      <c r="A3861" t="s">
        <v>4120</v>
      </c>
      <c r="B3861" t="s">
        <v>0</v>
      </c>
    </row>
    <row r="3862" spans="1:4">
      <c r="A3862" s="1">
        <v>0.23</v>
      </c>
    </row>
    <row r="3863" spans="1:4">
      <c r="A3863" s="1" t="s">
        <v>178</v>
      </c>
      <c r="B3863" t="s">
        <v>4121</v>
      </c>
      <c r="C3863" t="s">
        <v>4122</v>
      </c>
      <c r="D3863" t="s">
        <v>4123</v>
      </c>
    </row>
    <row r="3864" spans="1:4">
      <c r="A3864" s="1" t="s">
        <v>46</v>
      </c>
    </row>
    <row r="3865" spans="1:4">
      <c r="A3865" t="s">
        <v>4124</v>
      </c>
      <c r="B3865" t="s">
        <v>0</v>
      </c>
    </row>
    <row r="3866" spans="1:4">
      <c r="A3866" s="1">
        <v>0.23</v>
      </c>
    </row>
    <row r="3867" spans="1:4">
      <c r="A3867" s="1" t="s">
        <v>4125</v>
      </c>
      <c r="B3867" t="s">
        <v>270</v>
      </c>
      <c r="C3867" t="s">
        <v>4126</v>
      </c>
      <c r="D3867" t="s">
        <v>922</v>
      </c>
    </row>
    <row r="3868" spans="1:4">
      <c r="A3868" s="1" t="s">
        <v>46</v>
      </c>
    </row>
    <row r="3869" spans="1:4">
      <c r="A3869" t="s">
        <v>4127</v>
      </c>
      <c r="B3869" t="s">
        <v>0</v>
      </c>
    </row>
    <row r="3870" spans="1:4">
      <c r="A3870" s="1">
        <v>0.24</v>
      </c>
    </row>
    <row r="3871" spans="1:4">
      <c r="A3871" s="1" t="s">
        <v>4128</v>
      </c>
      <c r="B3871" t="s">
        <v>4129</v>
      </c>
      <c r="C3871" t="s">
        <v>4130</v>
      </c>
      <c r="D3871" t="s">
        <v>4131</v>
      </c>
    </row>
    <row r="3872" spans="1:4">
      <c r="A3872" s="1" t="s">
        <v>46</v>
      </c>
    </row>
    <row r="3873" spans="1:4">
      <c r="A3873" t="s">
        <v>4132</v>
      </c>
      <c r="B3873" t="s">
        <v>0</v>
      </c>
    </row>
    <row r="3874" spans="1:4">
      <c r="A3874" s="1">
        <v>0.24</v>
      </c>
    </row>
    <row r="3875" spans="1:4">
      <c r="A3875" s="1" t="s">
        <v>4133</v>
      </c>
      <c r="B3875" t="s">
        <v>4134</v>
      </c>
      <c r="C3875" t="s">
        <v>4135</v>
      </c>
      <c r="D3875" t="s">
        <v>4136</v>
      </c>
    </row>
    <row r="3876" spans="1:4">
      <c r="A3876" s="1" t="s">
        <v>46</v>
      </c>
    </row>
    <row r="3877" spans="1:4">
      <c r="A3877" t="s">
        <v>4137</v>
      </c>
      <c r="B3877" t="s">
        <v>0</v>
      </c>
    </row>
    <row r="3878" spans="1:4">
      <c r="A3878" s="1">
        <v>0.24</v>
      </c>
    </row>
    <row r="3879" spans="1:4">
      <c r="A3879" s="1" t="s">
        <v>4138</v>
      </c>
      <c r="B3879" t="s">
        <v>4139</v>
      </c>
      <c r="C3879" t="s">
        <v>4140</v>
      </c>
      <c r="D3879" t="s">
        <v>4141</v>
      </c>
    </row>
    <row r="3880" spans="1:4">
      <c r="A3880" s="1" t="s">
        <v>46</v>
      </c>
    </row>
    <row r="3881" spans="1:4">
      <c r="A3881" t="s">
        <v>4142</v>
      </c>
      <c r="B3881" t="s">
        <v>2</v>
      </c>
    </row>
    <row r="3882" spans="1:4">
      <c r="A3882" s="1">
        <v>0.24</v>
      </c>
    </row>
    <row r="3883" spans="1:4">
      <c r="A3883" s="1" t="s">
        <v>185</v>
      </c>
      <c r="B3883" t="s">
        <v>4143</v>
      </c>
      <c r="C3883" t="s">
        <v>4144</v>
      </c>
      <c r="D3883" t="s">
        <v>4145</v>
      </c>
    </row>
    <row r="3884" spans="1:4">
      <c r="A3884" s="1" t="s">
        <v>46</v>
      </c>
    </row>
    <row r="3885" spans="1:4">
      <c r="A3885" t="s">
        <v>4146</v>
      </c>
      <c r="B3885" t="s">
        <v>0</v>
      </c>
    </row>
    <row r="3886" spans="1:4">
      <c r="A3886" s="1">
        <v>0.24</v>
      </c>
    </row>
    <row r="3887" spans="1:4">
      <c r="A3887" s="1" t="s">
        <v>4147</v>
      </c>
      <c r="B3887" t="s">
        <v>4148</v>
      </c>
      <c r="C3887" t="s">
        <v>2412</v>
      </c>
      <c r="D3887" t="s">
        <v>4149</v>
      </c>
    </row>
    <row r="3888" spans="1:4">
      <c r="A3888" s="1" t="s">
        <v>46</v>
      </c>
    </row>
    <row r="3889" spans="1:4">
      <c r="A3889" t="s">
        <v>4150</v>
      </c>
      <c r="B3889" t="s">
        <v>0</v>
      </c>
    </row>
    <row r="3890" spans="1:4">
      <c r="A3890" s="1">
        <v>0.24</v>
      </c>
    </row>
    <row r="3891" spans="1:4">
      <c r="A3891" s="1" t="s">
        <v>4151</v>
      </c>
      <c r="B3891" t="s">
        <v>4152</v>
      </c>
      <c r="C3891" t="s">
        <v>4153</v>
      </c>
      <c r="D3891" t="s">
        <v>4154</v>
      </c>
    </row>
    <row r="3892" spans="1:4">
      <c r="A3892" s="1" t="s">
        <v>46</v>
      </c>
    </row>
    <row r="3893" spans="1:4">
      <c r="A3893" t="s">
        <v>4155</v>
      </c>
      <c r="B3893" t="s">
        <v>0</v>
      </c>
    </row>
    <row r="3894" spans="1:4">
      <c r="A3894" s="1">
        <v>0.24</v>
      </c>
    </row>
    <row r="3895" spans="1:4">
      <c r="A3895" s="1" t="s">
        <v>4156</v>
      </c>
      <c r="B3895" t="s">
        <v>136</v>
      </c>
      <c r="C3895" t="s">
        <v>75</v>
      </c>
      <c r="D3895" t="s">
        <v>1292</v>
      </c>
    </row>
    <row r="3896" spans="1:4">
      <c r="A3896" s="1" t="s">
        <v>46</v>
      </c>
    </row>
    <row r="3897" spans="1:4">
      <c r="A3897" t="s">
        <v>4157</v>
      </c>
      <c r="B3897" t="s">
        <v>0</v>
      </c>
    </row>
    <row r="3898" spans="1:4">
      <c r="A3898" s="1">
        <v>0.24</v>
      </c>
    </row>
    <row r="3899" spans="1:4">
      <c r="A3899" s="1" t="s">
        <v>4158</v>
      </c>
      <c r="B3899" t="s">
        <v>4159</v>
      </c>
      <c r="C3899" t="s">
        <v>4160</v>
      </c>
      <c r="D3899" t="s">
        <v>4161</v>
      </c>
    </row>
    <row r="3900" spans="1:4">
      <c r="A3900" s="1" t="s">
        <v>46</v>
      </c>
    </row>
    <row r="3901" spans="1:4">
      <c r="A3901" t="s">
        <v>4162</v>
      </c>
      <c r="B3901" t="s">
        <v>0</v>
      </c>
    </row>
    <row r="3902" spans="1:4">
      <c r="A3902" s="1">
        <v>0.24</v>
      </c>
    </row>
    <row r="3903" spans="1:4">
      <c r="A3903" s="1" t="s">
        <v>4163</v>
      </c>
      <c r="B3903" t="s">
        <v>2659</v>
      </c>
      <c r="C3903" t="s">
        <v>4164</v>
      </c>
      <c r="D3903" t="s">
        <v>4165</v>
      </c>
    </row>
    <row r="3904" spans="1:4">
      <c r="A3904" s="1" t="s">
        <v>46</v>
      </c>
    </row>
    <row r="3905" spans="1:4">
      <c r="A3905" t="s">
        <v>4166</v>
      </c>
      <c r="B3905" t="s">
        <v>0</v>
      </c>
    </row>
    <row r="3906" spans="1:4">
      <c r="A3906" s="1">
        <v>0.24</v>
      </c>
    </row>
    <row r="3907" spans="1:4">
      <c r="A3907" s="1" t="s">
        <v>4167</v>
      </c>
      <c r="B3907" t="s">
        <v>4168</v>
      </c>
      <c r="C3907" t="s">
        <v>4169</v>
      </c>
      <c r="D3907" t="s">
        <v>4170</v>
      </c>
    </row>
    <row r="3908" spans="1:4">
      <c r="A3908" s="1"/>
    </row>
    <row r="3909" spans="1:4">
      <c r="A3909" t="s">
        <v>4171</v>
      </c>
      <c r="B3909" t="s">
        <v>0</v>
      </c>
    </row>
    <row r="3910" spans="1:4">
      <c r="A3910" s="1">
        <v>0.23</v>
      </c>
    </row>
    <row r="3911" spans="1:4">
      <c r="A3911" s="1" t="s">
        <v>4172</v>
      </c>
      <c r="B3911" t="s">
        <v>4173</v>
      </c>
      <c r="C3911" t="s">
        <v>4174</v>
      </c>
      <c r="D3911" t="s">
        <v>4175</v>
      </c>
    </row>
    <row r="3912" spans="1:4">
      <c r="A3912" s="1" t="s">
        <v>46</v>
      </c>
    </row>
    <row r="3913" spans="1:4">
      <c r="A3913" t="s">
        <v>4176</v>
      </c>
      <c r="B3913" t="s">
        <v>0</v>
      </c>
    </row>
    <row r="3914" spans="1:4">
      <c r="A3914" s="1">
        <v>0.23</v>
      </c>
    </row>
    <row r="3915" spans="1:4">
      <c r="A3915" s="1" t="s">
        <v>4177</v>
      </c>
      <c r="B3915" t="s">
        <v>4178</v>
      </c>
      <c r="C3915" t="s">
        <v>4179</v>
      </c>
      <c r="D3915" t="s">
        <v>4180</v>
      </c>
    </row>
    <row r="3916" spans="1:4">
      <c r="A3916" s="1" t="s">
        <v>46</v>
      </c>
    </row>
    <row r="3917" spans="1:4">
      <c r="A3917" t="s">
        <v>4181</v>
      </c>
      <c r="B3917" t="s">
        <v>0</v>
      </c>
    </row>
    <row r="3918" spans="1:4">
      <c r="A3918" s="1">
        <v>0.23</v>
      </c>
    </row>
    <row r="3919" spans="1:4">
      <c r="A3919" s="1" t="s">
        <v>4182</v>
      </c>
      <c r="B3919" t="s">
        <v>4183</v>
      </c>
      <c r="C3919" t="s">
        <v>4184</v>
      </c>
      <c r="D3919" t="s">
        <v>4185</v>
      </c>
    </row>
    <row r="3920" spans="1:4">
      <c r="A3920" s="1" t="s">
        <v>46</v>
      </c>
    </row>
    <row r="3921" spans="1:4">
      <c r="A3921" t="s">
        <v>4186</v>
      </c>
      <c r="B3921" t="s">
        <v>0</v>
      </c>
    </row>
    <row r="3922" spans="1:4">
      <c r="A3922" s="1">
        <v>0.23</v>
      </c>
    </row>
    <row r="3923" spans="1:4">
      <c r="A3923" s="1" t="s">
        <v>578</v>
      </c>
      <c r="B3923" t="s">
        <v>579</v>
      </c>
      <c r="C3923" t="s">
        <v>581</v>
      </c>
      <c r="D3923" t="s">
        <v>580</v>
      </c>
    </row>
    <row r="3924" spans="1:4">
      <c r="A3924" s="1" t="s">
        <v>46</v>
      </c>
    </row>
    <row r="3925" spans="1:4">
      <c r="A3925" t="s">
        <v>4187</v>
      </c>
      <c r="B3925" t="s">
        <v>0</v>
      </c>
    </row>
    <row r="3926" spans="1:4">
      <c r="A3926" s="1">
        <v>0.23</v>
      </c>
    </row>
    <row r="3927" spans="1:4">
      <c r="A3927" s="1" t="s">
        <v>2901</v>
      </c>
      <c r="B3927" t="s">
        <v>1018</v>
      </c>
      <c r="C3927" t="s">
        <v>4188</v>
      </c>
      <c r="D3927" t="s">
        <v>3641</v>
      </c>
    </row>
    <row r="3928" spans="1:4">
      <c r="A3928" s="1" t="s">
        <v>46</v>
      </c>
    </row>
    <row r="3929" spans="1:4">
      <c r="A3929" t="s">
        <v>4189</v>
      </c>
      <c r="B3929" t="s">
        <v>0</v>
      </c>
    </row>
    <row r="3930" spans="1:4">
      <c r="A3930" s="1">
        <v>0.23</v>
      </c>
    </row>
    <row r="3931" spans="1:4">
      <c r="A3931" s="1" t="s">
        <v>4190</v>
      </c>
      <c r="B3931" t="s">
        <v>148</v>
      </c>
      <c r="C3931" t="s">
        <v>4191</v>
      </c>
      <c r="D3931" t="s">
        <v>147</v>
      </c>
    </row>
    <row r="3932" spans="1:4">
      <c r="A3932" s="1"/>
    </row>
    <row r="3933" spans="1:4">
      <c r="A3933" t="s">
        <v>4192</v>
      </c>
      <c r="B3933" t="s">
        <v>0</v>
      </c>
    </row>
    <row r="3934" spans="1:4">
      <c r="A3934" s="1">
        <v>0.23</v>
      </c>
    </row>
    <row r="3935" spans="1:4">
      <c r="A3935" s="1" t="s">
        <v>1015</v>
      </c>
      <c r="B3935" t="s">
        <v>2901</v>
      </c>
      <c r="C3935" t="s">
        <v>1018</v>
      </c>
      <c r="D3935" t="s">
        <v>1017</v>
      </c>
    </row>
    <row r="3936" spans="1:4">
      <c r="A3936" s="1" t="s">
        <v>46</v>
      </c>
    </row>
    <row r="3937" spans="1:4">
      <c r="A3937" t="s">
        <v>4193</v>
      </c>
      <c r="B3937" t="s">
        <v>0</v>
      </c>
    </row>
    <row r="3938" spans="1:4">
      <c r="A3938" s="1">
        <v>0.23</v>
      </c>
    </row>
    <row r="3939" spans="1:4">
      <c r="A3939" s="1" t="s">
        <v>4194</v>
      </c>
      <c r="B3939" t="s">
        <v>4195</v>
      </c>
      <c r="C3939" t="s">
        <v>4196</v>
      </c>
      <c r="D3939" t="s">
        <v>4197</v>
      </c>
    </row>
    <row r="3940" spans="1:4">
      <c r="A3940" s="1" t="s">
        <v>46</v>
      </c>
    </row>
    <row r="3941" spans="1:4">
      <c r="A3941" t="s">
        <v>4198</v>
      </c>
      <c r="B3941" t="s">
        <v>0</v>
      </c>
    </row>
    <row r="3942" spans="1:4">
      <c r="A3942" s="1">
        <v>0.23</v>
      </c>
    </row>
    <row r="3943" spans="1:4">
      <c r="A3943" s="1" t="s">
        <v>1018</v>
      </c>
      <c r="B3943" t="s">
        <v>1016</v>
      </c>
      <c r="C3943" t="s">
        <v>1622</v>
      </c>
      <c r="D3943" t="s">
        <v>1017</v>
      </c>
    </row>
    <row r="3944" spans="1:4">
      <c r="A3944" s="1" t="s">
        <v>46</v>
      </c>
    </row>
    <row r="3945" spans="1:4">
      <c r="A3945" t="s">
        <v>4199</v>
      </c>
      <c r="B3945" t="s">
        <v>0</v>
      </c>
    </row>
    <row r="3946" spans="1:4">
      <c r="A3946" s="1">
        <v>0.23</v>
      </c>
    </row>
    <row r="3947" spans="1:4">
      <c r="A3947" s="1" t="s">
        <v>4200</v>
      </c>
      <c r="B3947" t="s">
        <v>4201</v>
      </c>
      <c r="C3947" t="s">
        <v>4202</v>
      </c>
      <c r="D3947" t="s">
        <v>4203</v>
      </c>
    </row>
    <row r="3948" spans="1:4">
      <c r="A3948" s="1" t="s">
        <v>46</v>
      </c>
    </row>
    <row r="3949" spans="1:4">
      <c r="A3949" t="s">
        <v>4204</v>
      </c>
      <c r="B3949" t="s">
        <v>0</v>
      </c>
    </row>
    <row r="3950" spans="1:4">
      <c r="A3950" s="1">
        <v>0.23</v>
      </c>
    </row>
    <row r="3951" spans="1:4">
      <c r="A3951" s="1" t="s">
        <v>4205</v>
      </c>
      <c r="B3951" t="s">
        <v>4206</v>
      </c>
      <c r="C3951" t="s">
        <v>4207</v>
      </c>
      <c r="D3951" t="s">
        <v>4208</v>
      </c>
    </row>
    <row r="3952" spans="1:4">
      <c r="A3952" s="1" t="s">
        <v>46</v>
      </c>
    </row>
    <row r="3953" spans="1:4">
      <c r="A3953" t="s">
        <v>4209</v>
      </c>
      <c r="B3953" t="s">
        <v>0</v>
      </c>
    </row>
    <row r="3954" spans="1:4">
      <c r="A3954" s="1">
        <v>0.23</v>
      </c>
    </row>
    <row r="3955" spans="1:4">
      <c r="A3955" s="1" t="s">
        <v>4210</v>
      </c>
      <c r="B3955" t="s">
        <v>4211</v>
      </c>
      <c r="C3955" t="s">
        <v>4212</v>
      </c>
      <c r="D3955" t="s">
        <v>4213</v>
      </c>
    </row>
    <row r="3956" spans="1:4">
      <c r="A3956" s="1" t="s">
        <v>46</v>
      </c>
    </row>
    <row r="3957" spans="1:4">
      <c r="A3957" t="s">
        <v>4214</v>
      </c>
      <c r="B3957" t="s">
        <v>0</v>
      </c>
    </row>
    <row r="3958" spans="1:4">
      <c r="A3958" s="1">
        <v>0.23</v>
      </c>
    </row>
    <row r="3959" spans="1:4">
      <c r="A3959" s="1" t="s">
        <v>4215</v>
      </c>
      <c r="B3959" t="s">
        <v>4216</v>
      </c>
      <c r="C3959" t="s">
        <v>4217</v>
      </c>
      <c r="D3959" t="s">
        <v>1912</v>
      </c>
    </row>
    <row r="3960" spans="1:4">
      <c r="A3960" s="1" t="s">
        <v>46</v>
      </c>
    </row>
    <row r="3961" spans="1:4">
      <c r="A3961" t="s">
        <v>4218</v>
      </c>
      <c r="B3961" t="s">
        <v>0</v>
      </c>
    </row>
    <row r="3962" spans="1:4">
      <c r="A3962" s="1">
        <v>0.23</v>
      </c>
    </row>
    <row r="3963" spans="1:4">
      <c r="A3963" s="1" t="s">
        <v>4219</v>
      </c>
      <c r="B3963" t="s">
        <v>4220</v>
      </c>
      <c r="C3963" t="s">
        <v>4221</v>
      </c>
      <c r="D3963" t="s">
        <v>4222</v>
      </c>
    </row>
    <row r="3964" spans="1:4">
      <c r="A3964" s="1" t="s">
        <v>46</v>
      </c>
    </row>
    <row r="3965" spans="1:4">
      <c r="A3965" t="s">
        <v>4223</v>
      </c>
      <c r="B3965" t="s">
        <v>0</v>
      </c>
    </row>
    <row r="3966" spans="1:4">
      <c r="A3966" s="1">
        <v>0.23</v>
      </c>
    </row>
    <row r="3967" spans="1:4">
      <c r="A3967" s="1" t="s">
        <v>3944</v>
      </c>
      <c r="B3967" t="s">
        <v>43</v>
      </c>
      <c r="C3967" t="s">
        <v>27</v>
      </c>
      <c r="D3967" t="s">
        <v>14</v>
      </c>
    </row>
    <row r="3968" spans="1:4">
      <c r="A3968" s="1" t="s">
        <v>46</v>
      </c>
    </row>
    <row r="3969" spans="1:4">
      <c r="A3969" t="s">
        <v>4224</v>
      </c>
      <c r="B3969" t="s">
        <v>0</v>
      </c>
    </row>
    <row r="3970" spans="1:4">
      <c r="A3970" s="1">
        <v>0.23</v>
      </c>
    </row>
    <row r="3971" spans="1:4">
      <c r="A3971" s="1" t="s">
        <v>4225</v>
      </c>
      <c r="B3971" t="s">
        <v>4226</v>
      </c>
      <c r="C3971" t="s">
        <v>4227</v>
      </c>
      <c r="D3971" t="s">
        <v>4228</v>
      </c>
    </row>
    <row r="3972" spans="1:4">
      <c r="A3972" s="1" t="s">
        <v>46</v>
      </c>
    </row>
    <row r="3973" spans="1:4">
      <c r="A3973" t="s">
        <v>4229</v>
      </c>
      <c r="B3973" t="s">
        <v>0</v>
      </c>
    </row>
    <row r="3974" spans="1:4">
      <c r="A3974" s="1">
        <v>0.23</v>
      </c>
    </row>
    <row r="3975" spans="1:4">
      <c r="A3975" s="1" t="s">
        <v>4230</v>
      </c>
      <c r="B3975" t="s">
        <v>4231</v>
      </c>
      <c r="C3975" t="s">
        <v>4232</v>
      </c>
      <c r="D3975" t="s">
        <v>4233</v>
      </c>
    </row>
    <row r="3976" spans="1:4">
      <c r="A3976" s="1" t="s">
        <v>46</v>
      </c>
    </row>
    <row r="3977" spans="1:4">
      <c r="A3977" t="s">
        <v>4234</v>
      </c>
      <c r="B3977" t="s">
        <v>0</v>
      </c>
    </row>
    <row r="3978" spans="1:4">
      <c r="A3978" s="1">
        <v>0.23</v>
      </c>
    </row>
    <row r="3979" spans="1:4">
      <c r="A3979" s="1" t="s">
        <v>136</v>
      </c>
      <c r="B3979" t="s">
        <v>170</v>
      </c>
      <c r="C3979" t="s">
        <v>160</v>
      </c>
      <c r="D3979" t="s">
        <v>75</v>
      </c>
    </row>
    <row r="3980" spans="1:4">
      <c r="A3980" s="1" t="s">
        <v>46</v>
      </c>
    </row>
    <row r="3981" spans="1:4">
      <c r="A3981" t="s">
        <v>4235</v>
      </c>
      <c r="B3981" t="s">
        <v>0</v>
      </c>
    </row>
    <row r="3982" spans="1:4">
      <c r="A3982" s="1">
        <v>0.23</v>
      </c>
    </row>
    <row r="3983" spans="1:4">
      <c r="A3983" s="1" t="s">
        <v>2161</v>
      </c>
      <c r="B3983" t="s">
        <v>161</v>
      </c>
      <c r="C3983" t="s">
        <v>4236</v>
      </c>
      <c r="D3983" t="s">
        <v>387</v>
      </c>
    </row>
    <row r="3984" spans="1:4">
      <c r="A3984" s="1" t="s">
        <v>46</v>
      </c>
    </row>
    <row r="3985" spans="1:4">
      <c r="A3985" t="s">
        <v>4237</v>
      </c>
      <c r="B3985" t="s">
        <v>0</v>
      </c>
    </row>
    <row r="3986" spans="1:4">
      <c r="A3986" s="1">
        <v>0.23</v>
      </c>
    </row>
    <row r="3987" spans="1:4">
      <c r="A3987" s="1" t="s">
        <v>4238</v>
      </c>
      <c r="B3987" t="s">
        <v>4239</v>
      </c>
      <c r="C3987" t="s">
        <v>4240</v>
      </c>
      <c r="D3987" t="s">
        <v>4241</v>
      </c>
    </row>
    <row r="3988" spans="1:4">
      <c r="A3988" s="1"/>
    </row>
    <row r="3989" spans="1:4">
      <c r="A3989" t="s">
        <v>195</v>
      </c>
      <c r="B3989" t="s">
        <v>2</v>
      </c>
    </row>
    <row r="3990" spans="1:4">
      <c r="A3990" s="1">
        <v>0.97</v>
      </c>
    </row>
    <row r="3991" spans="1:4">
      <c r="A3991" s="1" t="s">
        <v>196</v>
      </c>
      <c r="B3991" t="s">
        <v>197</v>
      </c>
      <c r="C3991" t="s">
        <v>198</v>
      </c>
      <c r="D3991" t="s">
        <v>199</v>
      </c>
    </row>
    <row r="3992" spans="1:4">
      <c r="A3992" s="1" t="s">
        <v>46</v>
      </c>
    </row>
    <row r="3993" spans="1:4">
      <c r="A3993" t="s">
        <v>201</v>
      </c>
      <c r="B3993" t="s">
        <v>0</v>
      </c>
    </row>
    <row r="3994" spans="1:4">
      <c r="A3994" s="1">
        <v>0.31</v>
      </c>
    </row>
    <row r="3995" spans="1:4">
      <c r="A3995" s="1" t="s">
        <v>183</v>
      </c>
      <c r="B3995" t="s">
        <v>68</v>
      </c>
      <c r="C3995" t="s">
        <v>70</v>
      </c>
      <c r="D3995" t="s">
        <v>71</v>
      </c>
    </row>
    <row r="3996" spans="1:4">
      <c r="A3996" s="1" t="s">
        <v>46</v>
      </c>
    </row>
    <row r="3997" spans="1:4">
      <c r="A3997" t="s">
        <v>4242</v>
      </c>
      <c r="B3997" t="s">
        <v>2</v>
      </c>
    </row>
    <row r="3998" spans="1:4">
      <c r="A3998" s="1">
        <v>0.91</v>
      </c>
    </row>
    <row r="3999" spans="1:4">
      <c r="A3999" s="1" t="s">
        <v>4243</v>
      </c>
      <c r="B3999" t="s">
        <v>4244</v>
      </c>
      <c r="C3999" t="s">
        <v>4245</v>
      </c>
      <c r="D3999" t="s">
        <v>4246</v>
      </c>
    </row>
    <row r="4000" spans="1:4">
      <c r="A4000" s="4" t="s">
        <v>46</v>
      </c>
    </row>
    <row r="4001" spans="1:4">
      <c r="A4001" t="s">
        <v>4247</v>
      </c>
      <c r="B4001" t="s">
        <v>2</v>
      </c>
    </row>
    <row r="4002" spans="1:4">
      <c r="A4002" s="1">
        <v>0.94</v>
      </c>
    </row>
    <row r="4003" spans="1:4">
      <c r="A4003" t="s">
        <v>4248</v>
      </c>
      <c r="B4003" t="s">
        <v>4249</v>
      </c>
      <c r="C4003" t="s">
        <v>4250</v>
      </c>
      <c r="D4003" t="s">
        <v>4251</v>
      </c>
    </row>
    <row r="4004" spans="1:4">
      <c r="A4004" t="s">
        <v>46</v>
      </c>
    </row>
    <row r="4005" spans="1:4">
      <c r="A4005" t="s">
        <v>4252</v>
      </c>
      <c r="B4005" t="s">
        <v>2</v>
      </c>
    </row>
    <row r="4006" spans="1:4">
      <c r="A4006" s="1">
        <v>0.85</v>
      </c>
    </row>
    <row r="4007" spans="1:4">
      <c r="A4007" t="s">
        <v>4253</v>
      </c>
      <c r="B4007" t="s">
        <v>4254</v>
      </c>
      <c r="C4007" t="s">
        <v>4255</v>
      </c>
      <c r="D4007" t="s">
        <v>138</v>
      </c>
    </row>
    <row r="4008" spans="1:4">
      <c r="A4008" t="s">
        <v>46</v>
      </c>
    </row>
    <row r="4009" spans="1:4">
      <c r="A4009" t="s">
        <v>4256</v>
      </c>
      <c r="B4009" t="s">
        <v>2</v>
      </c>
    </row>
    <row r="4010" spans="1:4">
      <c r="A4010" s="1">
        <v>0.91</v>
      </c>
    </row>
    <row r="4011" spans="1:4">
      <c r="A4011" t="s">
        <v>4257</v>
      </c>
      <c r="B4011" t="s">
        <v>4258</v>
      </c>
      <c r="C4011" t="s">
        <v>4259</v>
      </c>
      <c r="D4011" t="s">
        <v>4260</v>
      </c>
    </row>
    <row r="4013" spans="1:4">
      <c r="A4013" t="s">
        <v>4261</v>
      </c>
      <c r="B4013" t="s">
        <v>2</v>
      </c>
    </row>
    <row r="4014" spans="1:4">
      <c r="A4014" s="1">
        <v>0.81</v>
      </c>
    </row>
    <row r="4015" spans="1:4">
      <c r="A4015" t="s">
        <v>4262</v>
      </c>
      <c r="B4015" t="s">
        <v>4263</v>
      </c>
      <c r="C4015" t="s">
        <v>4264</v>
      </c>
      <c r="D4015" t="s">
        <v>4265</v>
      </c>
    </row>
    <row r="4016" spans="1:4">
      <c r="A4016" t="s">
        <v>46</v>
      </c>
    </row>
    <row r="4017" spans="1:4">
      <c r="A4017" t="s">
        <v>4266</v>
      </c>
      <c r="B4017" t="s">
        <v>2</v>
      </c>
    </row>
    <row r="4018" spans="1:4">
      <c r="A4018" s="1">
        <v>0.95</v>
      </c>
    </row>
    <row r="4019" spans="1:4">
      <c r="A4019" t="s">
        <v>4267</v>
      </c>
      <c r="B4019" t="s">
        <v>4268</v>
      </c>
      <c r="C4019" t="s">
        <v>3005</v>
      </c>
      <c r="D4019" t="s">
        <v>3004</v>
      </c>
    </row>
    <row r="4020" spans="1:4">
      <c r="A4020" t="s">
        <v>46</v>
      </c>
    </row>
    <row r="4021" spans="1:4">
      <c r="A4021" t="s">
        <v>4269</v>
      </c>
      <c r="B4021" t="s">
        <v>2</v>
      </c>
    </row>
    <row r="4022" spans="1:4">
      <c r="A4022" s="1">
        <v>0.82</v>
      </c>
    </row>
    <row r="4023" spans="1:4">
      <c r="A4023" t="s">
        <v>4270</v>
      </c>
      <c r="B4023" t="s">
        <v>4271</v>
      </c>
      <c r="C4023" t="s">
        <v>4272</v>
      </c>
      <c r="D4023" t="s">
        <v>4273</v>
      </c>
    </row>
    <row r="4024" spans="1:4">
      <c r="A4024" t="s">
        <v>46</v>
      </c>
    </row>
    <row r="4025" spans="1:4">
      <c r="A4025" t="s">
        <v>4274</v>
      </c>
      <c r="B4025" t="s">
        <v>2</v>
      </c>
    </row>
    <row r="4026" spans="1:4">
      <c r="A4026" s="1">
        <v>0.93</v>
      </c>
    </row>
    <row r="4027" spans="1:4">
      <c r="A4027" t="s">
        <v>4275</v>
      </c>
      <c r="B4027" t="s">
        <v>4276</v>
      </c>
      <c r="C4027" t="s">
        <v>4277</v>
      </c>
      <c r="D4027" t="s">
        <v>4278</v>
      </c>
    </row>
    <row r="4028" spans="1:4">
      <c r="A4028" t="s">
        <v>46</v>
      </c>
    </row>
    <row r="4029" spans="1:4">
      <c r="A4029" t="s">
        <v>4279</v>
      </c>
      <c r="B4029" t="s">
        <v>2</v>
      </c>
    </row>
    <row r="4030" spans="1:4">
      <c r="A4030" s="1">
        <v>0.71</v>
      </c>
    </row>
    <row r="4031" spans="1:4">
      <c r="A4031" t="s">
        <v>306</v>
      </c>
      <c r="B4031" t="s">
        <v>4280</v>
      </c>
      <c r="C4031" t="s">
        <v>4281</v>
      </c>
      <c r="D4031" t="s">
        <v>308</v>
      </c>
    </row>
    <row r="4032" spans="1:4">
      <c r="A4032" t="s">
        <v>46</v>
      </c>
    </row>
    <row r="4033" spans="1:4">
      <c r="A4033" t="s">
        <v>4282</v>
      </c>
      <c r="B4033" t="s">
        <v>1</v>
      </c>
    </row>
    <row r="4034" spans="1:4">
      <c r="A4034" s="1">
        <v>0.44</v>
      </c>
    </row>
    <row r="4035" spans="1:4">
      <c r="A4035" t="s">
        <v>163</v>
      </c>
      <c r="B4035" t="s">
        <v>164</v>
      </c>
      <c r="C4035" t="s">
        <v>2817</v>
      </c>
      <c r="D4035" t="s">
        <v>4283</v>
      </c>
    </row>
    <row r="4036" spans="1:4">
      <c r="A4036" t="s">
        <v>46</v>
      </c>
    </row>
    <row r="4037" spans="1:4">
      <c r="A4037" t="s">
        <v>4284</v>
      </c>
      <c r="B4037" t="s">
        <v>2</v>
      </c>
    </row>
    <row r="4038" spans="1:4">
      <c r="A4038" s="1">
        <v>0.78</v>
      </c>
    </row>
    <row r="4039" spans="1:4">
      <c r="A4039" t="s">
        <v>4285</v>
      </c>
      <c r="B4039" t="s">
        <v>4286</v>
      </c>
      <c r="C4039" t="s">
        <v>4287</v>
      </c>
      <c r="D4039" t="s">
        <v>4288</v>
      </c>
    </row>
    <row r="4040" spans="1:4">
      <c r="A4040" t="s">
        <v>46</v>
      </c>
    </row>
    <row r="4041" spans="1:4">
      <c r="A4041" t="s">
        <v>4289</v>
      </c>
      <c r="B4041" t="s">
        <v>2</v>
      </c>
    </row>
    <row r="4042" spans="1:4">
      <c r="A4042" s="1">
        <v>0.94</v>
      </c>
    </row>
    <row r="4043" spans="1:4">
      <c r="A4043" t="s">
        <v>4290</v>
      </c>
      <c r="B4043" t="s">
        <v>4291</v>
      </c>
      <c r="C4043" t="s">
        <v>4292</v>
      </c>
      <c r="D4043" t="s">
        <v>4293</v>
      </c>
    </row>
    <row r="4044" spans="1:4">
      <c r="A4044" t="s">
        <v>46</v>
      </c>
    </row>
    <row r="4045" spans="1:4">
      <c r="A4045" t="s">
        <v>4294</v>
      </c>
      <c r="B4045" t="s">
        <v>2</v>
      </c>
    </row>
    <row r="4046" spans="1:4">
      <c r="A4046" s="1">
        <v>0.8</v>
      </c>
    </row>
    <row r="4047" spans="1:4">
      <c r="A4047" t="s">
        <v>4295</v>
      </c>
      <c r="B4047" t="s">
        <v>600</v>
      </c>
      <c r="C4047" t="s">
        <v>4296</v>
      </c>
      <c r="D4047" t="s">
        <v>1732</v>
      </c>
    </row>
    <row r="4048" spans="1:4">
      <c r="A4048" t="s">
        <v>46</v>
      </c>
    </row>
    <row r="4049" spans="1:4">
      <c r="A4049" t="s">
        <v>4297</v>
      </c>
      <c r="B4049" t="s">
        <v>2</v>
      </c>
    </row>
    <row r="4050" spans="1:4">
      <c r="A4050" s="1">
        <v>0.85</v>
      </c>
    </row>
    <row r="4051" spans="1:4">
      <c r="A4051" t="s">
        <v>4298</v>
      </c>
      <c r="B4051" t="s">
        <v>4299</v>
      </c>
      <c r="C4051" t="s">
        <v>4300</v>
      </c>
      <c r="D4051" t="s">
        <v>4301</v>
      </c>
    </row>
    <row r="4052" spans="1:4">
      <c r="A4052" t="s">
        <v>46</v>
      </c>
    </row>
    <row r="4053" spans="1:4">
      <c r="A4053" t="s">
        <v>4302</v>
      </c>
      <c r="B4053" t="s">
        <v>2</v>
      </c>
    </row>
    <row r="4054" spans="1:4">
      <c r="A4054" s="1">
        <v>0.98</v>
      </c>
    </row>
    <row r="4055" spans="1:4">
      <c r="A4055" t="s">
        <v>3242</v>
      </c>
      <c r="B4055" t="s">
        <v>4303</v>
      </c>
      <c r="C4055" t="s">
        <v>4304</v>
      </c>
      <c r="D4055" t="s">
        <v>2006</v>
      </c>
    </row>
    <row r="4056" spans="1:4">
      <c r="A4056" t="s">
        <v>46</v>
      </c>
    </row>
    <row r="4057" spans="1:4">
      <c r="A4057" t="s">
        <v>4305</v>
      </c>
      <c r="B4057" t="s">
        <v>2</v>
      </c>
    </row>
    <row r="4058" spans="1:4">
      <c r="A4058" s="1">
        <v>0.72</v>
      </c>
    </row>
    <row r="4059" spans="1:4">
      <c r="A4059" t="s">
        <v>4306</v>
      </c>
      <c r="B4059" t="s">
        <v>4307</v>
      </c>
      <c r="C4059" t="s">
        <v>4308</v>
      </c>
      <c r="D4059" t="s">
        <v>4309</v>
      </c>
    </row>
    <row r="4060" spans="1:4">
      <c r="A4060" t="s">
        <v>46</v>
      </c>
    </row>
    <row r="4061" spans="1:4">
      <c r="A4061" t="s">
        <v>4310</v>
      </c>
      <c r="B4061" t="s">
        <v>2</v>
      </c>
    </row>
    <row r="4062" spans="1:4">
      <c r="A4062" s="1">
        <v>0.92</v>
      </c>
    </row>
    <row r="4063" spans="1:4">
      <c r="A4063" t="s">
        <v>4311</v>
      </c>
      <c r="B4063" t="s">
        <v>4312</v>
      </c>
      <c r="C4063" t="s">
        <v>4313</v>
      </c>
      <c r="D4063" t="s">
        <v>4314</v>
      </c>
    </row>
    <row r="4064" spans="1:4">
      <c r="A4064" t="s">
        <v>46</v>
      </c>
    </row>
    <row r="4065" spans="1:4">
      <c r="A4065" t="s">
        <v>4315</v>
      </c>
      <c r="B4065" t="s">
        <v>1</v>
      </c>
    </row>
    <row r="4066" spans="1:4">
      <c r="A4066" s="1">
        <v>0.67</v>
      </c>
    </row>
    <row r="4067" spans="1:4">
      <c r="A4067" t="s">
        <v>4316</v>
      </c>
      <c r="B4067" t="s">
        <v>4317</v>
      </c>
      <c r="C4067" t="s">
        <v>4318</v>
      </c>
      <c r="D4067" t="s">
        <v>4319</v>
      </c>
    </row>
  </sheetData>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1000"/>
  <sheetViews>
    <sheetView workbookViewId="0"/>
  </sheetViews>
  <sheetFormatPr defaultRowHeight="13.5"/>
  <cols>
    <col min="4" max="4" width="94.25" bestFit="1" customWidth="1"/>
    <col min="5" max="5" width="22.25" bestFit="1" customWidth="1"/>
    <col min="6" max="6" width="21.75" bestFit="1" customWidth="1"/>
    <col min="7" max="7" width="25.25" bestFit="1" customWidth="1"/>
    <col min="8" max="8" width="22.25" bestFit="1" customWidth="1"/>
    <col min="9" max="9" width="196.5" bestFit="1" customWidth="1"/>
  </cols>
  <sheetData>
    <row r="1" spans="1:9">
      <c r="A1" s="2" t="s">
        <v>3</v>
      </c>
      <c r="B1" s="3" t="s">
        <v>4</v>
      </c>
      <c r="C1" s="3" t="s">
        <v>5</v>
      </c>
      <c r="D1" s="3" t="s">
        <v>6</v>
      </c>
      <c r="E1" s="3" t="s">
        <v>7</v>
      </c>
      <c r="F1" s="3" t="s">
        <v>8</v>
      </c>
      <c r="G1" s="3" t="s">
        <v>9</v>
      </c>
      <c r="H1" s="3" t="s">
        <v>10</v>
      </c>
      <c r="I1" s="3" t="s">
        <v>11</v>
      </c>
    </row>
    <row r="2" spans="1:9">
      <c r="A2">
        <v>20001</v>
      </c>
      <c r="B2" t="s">
        <v>205</v>
      </c>
      <c r="C2" t="str">
        <f t="shared" ref="C2:C65" ca="1" si="0">INDIRECT("問題!B"&amp;(ROW(A1)-1)*4+1)</f>
        <v>3色問題</v>
      </c>
      <c r="D2" t="str">
        <f t="shared" ref="D2:D65" ca="1" si="1">INDIRECT("問題!A"&amp;(ROW(A1)-1)*4+1)</f>
        <v>ハロプロユニット、タンポポの曲の中で唯一、オリコン1位を獲得した曲は?</v>
      </c>
      <c r="E2" t="str">
        <f t="shared" ref="E2:E65" ca="1" si="2">INDIRECT("問題!A"&amp;(ROW(A1)-1)*4+3)</f>
        <v>王子様と雪の夜</v>
      </c>
      <c r="F2" t="str">
        <f t="shared" ref="F2:F65" ca="1" si="3">INDIRECT("問題!B"&amp;(ROW(A1)-1)*4+3)</f>
        <v>ラストキッス</v>
      </c>
      <c r="G2" t="str">
        <f t="shared" ref="G2:G65" ca="1" si="4">INDIRECT("問題!C"&amp;(ROW(A1)-1)*4+3)</f>
        <v>乙女 パスタに感動</v>
      </c>
      <c r="H2" t="str">
        <f t="shared" ref="H2:H65" ca="1" si="5">INDIRECT("問題!D"&amp;(ROW(A1)-1)*4+3)</f>
        <v>恋をしちゃいました!</v>
      </c>
      <c r="I2" t="str">
        <f ca="1">"INSERT INTO QUIZ VALUES ( "&amp;A2&amp;", "&amp;convGenreNum(B2)&amp;", "&amp;LEFT(C2)&amp;", "&amp;""""&amp; escDblQuote(D2) &amp;""","&amp;""""&amp; escDblQuote(E2) &amp;""","&amp;""""&amp; escDblQuote(F2) &amp;""","&amp;""""&amp; escDblQuote(G2) &amp;""","&amp;""""&amp; escDblQuote(H2) &amp;""");"</f>
        <v>INSERT INTO QUIZ VALUES ( 20001, 5, 3, "ハロプロユニット、タンポポの曲の中で唯一、オリコン1位を獲得した曲は?","王子様と雪の夜","ラストキッス","乙女 パスタに感動","恋をしちゃいました!");</v>
      </c>
    </row>
    <row r="3" spans="1:9">
      <c r="A3">
        <v>20002</v>
      </c>
      <c r="B3" t="s">
        <v>205</v>
      </c>
      <c r="C3" t="str">
        <f t="shared" ca="1" si="0"/>
        <v>3色問題</v>
      </c>
      <c r="D3" t="str">
        <f t="shared" ca="1" si="1"/>
        <v>NHK大河ドラマ初の、女性を主人公とした作品は?</v>
      </c>
      <c r="E3" t="str">
        <f t="shared" ca="1" si="2"/>
        <v>三姉妹</v>
      </c>
      <c r="F3" t="str">
        <f t="shared" ca="1" si="3"/>
        <v>おんな太閤記</v>
      </c>
      <c r="G3" t="str">
        <f t="shared" ca="1" si="4"/>
        <v>春日局</v>
      </c>
      <c r="H3" t="str">
        <f t="shared" ca="1" si="5"/>
        <v>花の乱</v>
      </c>
      <c r="I3" t="str">
        <f ca="1">"INSERT INTO QUIZ VALUES ( "&amp;A3&amp;", "&amp;convGenreNum(B3)&amp;", "&amp;LEFT(C3)&amp;", "&amp;""""&amp; escDblQuote(D3) &amp;""","&amp;""""&amp; escDblQuote(E3) &amp;""","&amp;""""&amp; escDblQuote(F3) &amp;""","&amp;""""&amp; escDblQuote(G3) &amp;""","&amp;""""&amp; escDblQuote(H3) &amp;""");"</f>
        <v>INSERT INTO QUIZ VALUES ( 20002, 5, 3, "NHK大河ドラマ初の、女性を主人公とした作品は?","三姉妹","おんな太閤記","春日局","花の乱");</v>
      </c>
    </row>
    <row r="4" spans="1:9">
      <c r="A4">
        <v>20003</v>
      </c>
      <c r="B4" t="s">
        <v>205</v>
      </c>
      <c r="C4" t="str">
        <f t="shared" ca="1" si="0"/>
        <v>2色問題</v>
      </c>
      <c r="D4" t="str">
        <f t="shared" ca="1" si="1"/>
        <v>NHKの大河ドラマで、最多となる三回も主役として描かれた歴史上の人物は誰？</v>
      </c>
      <c r="E4" t="str">
        <f t="shared" ca="1" si="2"/>
        <v>大石内蔵助</v>
      </c>
      <c r="F4" t="str">
        <f t="shared" ca="1" si="3"/>
        <v>坂本竜馬</v>
      </c>
      <c r="G4" t="str">
        <f t="shared" ca="1" si="4"/>
        <v>徳川家康</v>
      </c>
      <c r="H4" t="str">
        <f t="shared" ca="1" si="5"/>
        <v>源義経</v>
      </c>
      <c r="I4" t="str">
        <f ca="1">"INSERT INTO QUIZ VALUES ( "&amp;A4&amp;", "&amp;convGenreNum(B4)&amp;", "&amp;LEFT(C4)&amp;", "&amp;""""&amp; escDblQuote(D4) &amp;""","&amp;""""&amp; escDblQuote(E4) &amp;""","&amp;""""&amp; escDblQuote(F4) &amp;""","&amp;""""&amp; escDblQuote(G4) &amp;""","&amp;""""&amp; escDblQuote(H4) &amp;""");"</f>
        <v>INSERT INTO QUIZ VALUES ( 20003, 5, 2, "NHKの大河ドラマで、最多となる三回も主役として描かれた歴史上の人物は誰？","大石内蔵助","坂本竜馬","徳川家康","源義経");</v>
      </c>
    </row>
    <row r="5" spans="1:9">
      <c r="A5">
        <v>20004</v>
      </c>
      <c r="B5" t="s">
        <v>205</v>
      </c>
      <c r="C5" t="str">
        <f t="shared" ca="1" si="0"/>
        <v>3色問題</v>
      </c>
      <c r="D5" t="str">
        <f t="shared" ca="1" si="1"/>
        <v>デスメタルバンド「Dying Fetus」はどこの国の出身?</v>
      </c>
      <c r="E5" t="str">
        <f t="shared" ca="1" si="2"/>
        <v>アメリカ</v>
      </c>
      <c r="F5" t="str">
        <f t="shared" ca="1" si="3"/>
        <v>フィンランド</v>
      </c>
      <c r="G5" t="str">
        <f t="shared" ca="1" si="4"/>
        <v>オランダ</v>
      </c>
      <c r="H5" t="str">
        <f t="shared" ca="1" si="5"/>
        <v>イギリス</v>
      </c>
      <c r="I5" t="str">
        <f ca="1">"INSERT INTO QUIZ VALUES ( "&amp;A5&amp;", "&amp;convGenreNum(B5)&amp;", "&amp;LEFT(C5)&amp;", "&amp;""""&amp; escDblQuote(D5) &amp;""","&amp;""""&amp; escDblQuote(E5) &amp;""","&amp;""""&amp; escDblQuote(F5) &amp;""","&amp;""""&amp; escDblQuote(G5) &amp;""","&amp;""""&amp; escDblQuote(H5) &amp;""");"</f>
        <v>INSERT INTO QUIZ VALUES ( 20004, 5, 3, "デスメタルバンド「Dying Fetus」はどこの国の出身?","アメリカ","フィンランド","オランダ","イギリス");</v>
      </c>
    </row>
    <row r="6" spans="1:9">
      <c r="A6">
        <v>20005</v>
      </c>
      <c r="B6" t="s">
        <v>205</v>
      </c>
      <c r="C6" t="str">
        <f t="shared" ca="1" si="0"/>
        <v>3色問題</v>
      </c>
      <c r="D6" t="str">
        <f t="shared" ca="1" si="1"/>
        <v>かつて日本テレビ系列で放送されていた「ルックルックこんにちは」の初代司会者は誰?</v>
      </c>
      <c r="E6" t="str">
        <f t="shared" ca="1" si="2"/>
        <v>沢田亜矢子</v>
      </c>
      <c r="F6" t="str">
        <f t="shared" ca="1" si="3"/>
        <v>松永二三男</v>
      </c>
      <c r="G6" t="str">
        <f t="shared" ca="1" si="4"/>
        <v>ヨネスケ</v>
      </c>
      <c r="H6" t="str">
        <f t="shared" ca="1" si="5"/>
        <v>岸部シロー</v>
      </c>
      <c r="I6" t="str">
        <f ca="1">"INSERT INTO QUIZ VALUES ( "&amp;A6&amp;", "&amp;convGenreNum(B6)&amp;", "&amp;LEFT(C6)&amp;", "&amp;""""&amp; escDblQuote(D6) &amp;""","&amp;""""&amp; escDblQuote(E6) &amp;""","&amp;""""&amp; escDblQuote(F6) &amp;""","&amp;""""&amp; escDblQuote(G6) &amp;""","&amp;""""&amp; escDblQuote(H6) &amp;""");"</f>
        <v>INSERT INTO QUIZ VALUES ( 20005, 5, 3, "かつて日本テレビ系列で放送されていた「ルックルックこんにちは」の初代司会者は誰?","沢田亜矢子","松永二三男","ヨネスケ","岸部シロー");</v>
      </c>
    </row>
    <row r="7" spans="1:9">
      <c r="A7">
        <v>20006</v>
      </c>
      <c r="B7" t="s">
        <v>205</v>
      </c>
      <c r="C7" t="str">
        <f t="shared" ca="1" si="0"/>
        <v>3色問題</v>
      </c>
      <c r="D7" t="str">
        <f t="shared" ca="1" si="1"/>
        <v>映画「ピースメーカー」で最初に強奪された核弾頭は何発?</v>
      </c>
      <c r="E7" t="str">
        <f t="shared" ca="1" si="2"/>
        <v>10発</v>
      </c>
      <c r="F7" t="str">
        <f t="shared" ca="1" si="3"/>
        <v>8発</v>
      </c>
      <c r="G7" t="str">
        <f t="shared" ca="1" si="4"/>
        <v>6発</v>
      </c>
      <c r="H7" t="str">
        <f t="shared" ca="1" si="5"/>
        <v>4発</v>
      </c>
      <c r="I7" t="str">
        <f ca="1">"INSERT INTO QUIZ VALUES ( "&amp;A7&amp;", "&amp;convGenreNum(B7)&amp;", "&amp;LEFT(C7)&amp;", "&amp;""""&amp; escDblQuote(D7) &amp;""","&amp;""""&amp; escDblQuote(E7) &amp;""","&amp;""""&amp; escDblQuote(F7) &amp;""","&amp;""""&amp; escDblQuote(G7) &amp;""","&amp;""""&amp; escDblQuote(H7) &amp;""");"</f>
        <v>INSERT INTO QUIZ VALUES ( 20006, 5, 3, "映画「ピースメーカー」で最初に強奪された核弾頭は何発?","10発","8発","6発","4発");</v>
      </c>
    </row>
    <row r="8" spans="1:9">
      <c r="A8">
        <v>20007</v>
      </c>
      <c r="B8" t="s">
        <v>205</v>
      </c>
      <c r="C8" t="str">
        <f t="shared" ca="1" si="0"/>
        <v>3色問題</v>
      </c>
      <c r="D8" t="str">
        <f t="shared" ca="1" si="1"/>
        <v>タカラジェンヌの正装であり、彼女たちの代名詞的存在でもあるのは何色の袴？</v>
      </c>
      <c r="E8" t="str">
        <f t="shared" ca="1" si="2"/>
        <v>緑色</v>
      </c>
      <c r="F8" t="str">
        <f t="shared" ca="1" si="3"/>
        <v>すみれ色</v>
      </c>
      <c r="G8" t="str">
        <f t="shared" ca="1" si="4"/>
        <v>紅色</v>
      </c>
      <c r="H8" t="str">
        <f t="shared" ca="1" si="5"/>
        <v>空色</v>
      </c>
      <c r="I8" t="str">
        <f ca="1">"INSERT INTO QUIZ VALUES ( "&amp;A8&amp;", "&amp;convGenreNum(B8)&amp;", "&amp;LEFT(C8)&amp;", "&amp;""""&amp; escDblQuote(D8) &amp;""","&amp;""""&amp; escDblQuote(E8) &amp;""","&amp;""""&amp; escDblQuote(F8) &amp;""","&amp;""""&amp; escDblQuote(G8) &amp;""","&amp;""""&amp; escDblQuote(H8) &amp;""");"</f>
        <v>INSERT INTO QUIZ VALUES ( 20007, 5, 3, "タカラジェンヌの正装であり、彼女たちの代名詞的存在でもあるのは何色の袴？","緑色","すみれ色","紅色","空色");</v>
      </c>
    </row>
    <row r="9" spans="1:9">
      <c r="A9">
        <v>20008</v>
      </c>
      <c r="B9" t="s">
        <v>205</v>
      </c>
      <c r="C9" t="str">
        <f t="shared" ca="1" si="0"/>
        <v>3色問題</v>
      </c>
      <c r="D9" t="str">
        <f t="shared" ca="1" si="1"/>
        <v>週末ヒロイン、ももいろクローバーＺのリーダー百田夏菜子のイメージカラーは？</v>
      </c>
      <c r="E9" t="str">
        <f t="shared" ca="1" si="2"/>
        <v>赤</v>
      </c>
      <c r="F9" t="str">
        <f t="shared" ca="1" si="3"/>
        <v>青</v>
      </c>
      <c r="G9" t="str">
        <f t="shared" ca="1" si="4"/>
        <v>黄</v>
      </c>
      <c r="H9" t="str">
        <f t="shared" ca="1" si="5"/>
        <v>ピンク</v>
      </c>
      <c r="I9" t="str">
        <f ca="1">"INSERT INTO QUIZ VALUES ( "&amp;A9&amp;", "&amp;convGenreNum(B9)&amp;", "&amp;LEFT(C9)&amp;", "&amp;""""&amp; escDblQuote(D9) &amp;""","&amp;""""&amp; escDblQuote(E9) &amp;""","&amp;""""&amp; escDblQuote(F9) &amp;""","&amp;""""&amp; escDblQuote(G9) &amp;""","&amp;""""&amp; escDblQuote(H9) &amp;""");"</f>
        <v>INSERT INTO QUIZ VALUES ( 20008, 5, 3, "週末ヒロイン、ももいろクローバーＺのリーダー百田夏菜子のイメージカラーは？","赤","青","黄","ピンク");</v>
      </c>
    </row>
    <row r="10" spans="1:9">
      <c r="A10">
        <v>20009</v>
      </c>
      <c r="B10" t="s">
        <v>205</v>
      </c>
      <c r="C10" t="str">
        <f t="shared" ca="1" si="0"/>
        <v>3色問題</v>
      </c>
      <c r="D10" t="str">
        <f t="shared" ca="1" si="1"/>
        <v>デスメタルバンド「DyingFetus」はどこの国の出身?</v>
      </c>
      <c r="E10" t="str">
        <f t="shared" ca="1" si="2"/>
        <v>アメリカ</v>
      </c>
      <c r="F10" t="str">
        <f t="shared" ca="1" si="3"/>
        <v>フィンランド</v>
      </c>
      <c r="G10" t="str">
        <f t="shared" ca="1" si="4"/>
        <v>オランダ</v>
      </c>
      <c r="H10" t="str">
        <f t="shared" ca="1" si="5"/>
        <v>イギリス</v>
      </c>
      <c r="I10" t="str">
        <f ca="1">"INSERT INTO QUIZ VALUES ( "&amp;A10&amp;", "&amp;convGenreNum(B10)&amp;", "&amp;LEFT(C10)&amp;", "&amp;""""&amp; escDblQuote(D10) &amp;""","&amp;""""&amp; escDblQuote(E10) &amp;""","&amp;""""&amp; escDblQuote(F10) &amp;""","&amp;""""&amp; escDblQuote(G10) &amp;""","&amp;""""&amp; escDblQuote(H10) &amp;""");"</f>
        <v>INSERT INTO QUIZ VALUES ( 20009, 5, 3, "デスメタルバンド「DyingFetus」はどこの国の出身?","アメリカ","フィンランド","オランダ","イギリス");</v>
      </c>
    </row>
    <row r="11" spans="1:9">
      <c r="A11">
        <v>20010</v>
      </c>
      <c r="B11" t="s">
        <v>205</v>
      </c>
      <c r="C11" t="str">
        <f t="shared" ca="1" si="0"/>
        <v>1色問題</v>
      </c>
      <c r="D11" t="str">
        <f t="shared" ca="1" si="1"/>
        <v>次のうち、ドイツの作曲家J.S.バッハの作品の通称として実際にあるものはどれ？</v>
      </c>
      <c r="E11" t="str">
        <f t="shared" ca="1" si="2"/>
        <v>コーヒーカンタータ</v>
      </c>
      <c r="F11" t="str">
        <f t="shared" ca="1" si="3"/>
        <v>コーヒーフーガ</v>
      </c>
      <c r="G11" t="str">
        <f t="shared" ca="1" si="4"/>
        <v>コーヒーソナタ</v>
      </c>
      <c r="H11" t="str">
        <f t="shared" ca="1" si="5"/>
        <v>コーヒーシンフォニー</v>
      </c>
      <c r="I11" t="str">
        <f ca="1">"INSERT INTO QUIZ VALUES ( "&amp;A11&amp;", "&amp;convGenreNum(B11)&amp;", "&amp;LEFT(C11)&amp;", "&amp;""""&amp; escDblQuote(D11) &amp;""","&amp;""""&amp; escDblQuote(E11) &amp;""","&amp;""""&amp; escDblQuote(F11) &amp;""","&amp;""""&amp; escDblQuote(G11) &amp;""","&amp;""""&amp; escDblQuote(H11) &amp;""");"</f>
        <v>INSERT INTO QUIZ VALUES ( 20010, 5, 1, "次のうち、ドイツの作曲家J.S.バッハの作品の通称として実際にあるものはどれ？","コーヒーカンタータ","コーヒーフーガ","コーヒーソナタ","コーヒーシンフォニー");</v>
      </c>
    </row>
    <row r="12" spans="1:9">
      <c r="A12">
        <v>20011</v>
      </c>
      <c r="B12" t="s">
        <v>205</v>
      </c>
      <c r="C12" t="str">
        <f t="shared" ca="1" si="0"/>
        <v>3色問題</v>
      </c>
      <c r="D12" t="str">
        <f t="shared" ca="1" si="1"/>
        <v>「KARA」の名前の由来は?</v>
      </c>
      <c r="E12" t="str">
        <f t="shared" ca="1" si="2"/>
        <v>甘いメロディー</v>
      </c>
      <c r="F12" t="str">
        <f t="shared" ca="1" si="3"/>
        <v>天使の歌声</v>
      </c>
      <c r="G12" t="str">
        <f t="shared" ca="1" si="4"/>
        <v>小悪魔な魅力</v>
      </c>
      <c r="H12" t="str">
        <f t="shared" ca="1" si="5"/>
        <v>幸せのメロディー</v>
      </c>
      <c r="I12" t="str">
        <f ca="1">"INSERT INTO QUIZ VALUES ( "&amp;A12&amp;", "&amp;convGenreNum(B12)&amp;", "&amp;LEFT(C12)&amp;", "&amp;""""&amp; escDblQuote(D12) &amp;""","&amp;""""&amp; escDblQuote(E12) &amp;""","&amp;""""&amp; escDblQuote(F12) &amp;""","&amp;""""&amp; escDblQuote(G12) &amp;""","&amp;""""&amp; escDblQuote(H12) &amp;""");"</f>
        <v>INSERT INTO QUIZ VALUES ( 20011, 5, 3, "「KARA」の名前の由来は?","甘いメロディー","天使の歌声","小悪魔な魅力","幸せのメロディー");</v>
      </c>
    </row>
    <row r="13" spans="1:9">
      <c r="A13">
        <v>20012</v>
      </c>
      <c r="B13" t="s">
        <v>205</v>
      </c>
      <c r="C13" t="str">
        <f t="shared" ca="1" si="0"/>
        <v>3色問題</v>
      </c>
      <c r="D13" t="str">
        <f t="shared" ca="1" si="1"/>
        <v>音楽ユニット「Superfly」の楽曲、「ハロー・ハロー」の歌詞に登場する花は何?</v>
      </c>
      <c r="E13" t="str">
        <f t="shared" ca="1" si="2"/>
        <v>桜</v>
      </c>
      <c r="F13" t="str">
        <f t="shared" ca="1" si="3"/>
        <v>梅</v>
      </c>
      <c r="G13" t="str">
        <f t="shared" ca="1" si="4"/>
        <v>朝顔</v>
      </c>
      <c r="H13" t="str">
        <f t="shared" ca="1" si="5"/>
        <v>向日葵</v>
      </c>
      <c r="I13" t="str">
        <f ca="1">"INSERT INTO QUIZ VALUES ( "&amp;A13&amp;", "&amp;convGenreNum(B13)&amp;", "&amp;LEFT(C13)&amp;", "&amp;""""&amp; escDblQuote(D13) &amp;""","&amp;""""&amp; escDblQuote(E13) &amp;""","&amp;""""&amp; escDblQuote(F13) &amp;""","&amp;""""&amp; escDblQuote(G13) &amp;""","&amp;""""&amp; escDblQuote(H13) &amp;""");"</f>
        <v>INSERT INTO QUIZ VALUES ( 20012, 5, 3, "音楽ユニット「Superfly」の楽曲、「ハロー・ハロー」の歌詞に登場する花は何?","桜","梅","朝顔","向日葵");</v>
      </c>
    </row>
    <row r="14" spans="1:9">
      <c r="A14">
        <v>20013</v>
      </c>
      <c r="B14" t="s">
        <v>205</v>
      </c>
      <c r="C14" t="str">
        <f t="shared" ca="1" si="0"/>
        <v>2色問題</v>
      </c>
      <c r="D14" t="str">
        <f t="shared" ca="1" si="1"/>
        <v>ドラマ『官僚たちの夏』は、次のうちどこの省の官僚たちを描いたもの？</v>
      </c>
      <c r="E14" t="str">
        <f t="shared" ca="1" si="2"/>
        <v>通商産業省</v>
      </c>
      <c r="F14" t="str">
        <f t="shared" ca="1" si="3"/>
        <v>建設省</v>
      </c>
      <c r="G14" t="str">
        <f t="shared" ca="1" si="4"/>
        <v>大蔵省</v>
      </c>
      <c r="H14" t="str">
        <f t="shared" ca="1" si="5"/>
        <v>外務省</v>
      </c>
      <c r="I14" t="str">
        <f ca="1">"INSERT INTO QUIZ VALUES ( "&amp;A14&amp;", "&amp;convGenreNum(B14)&amp;", "&amp;LEFT(C14)&amp;", "&amp;""""&amp; escDblQuote(D14) &amp;""","&amp;""""&amp; escDblQuote(E14) &amp;""","&amp;""""&amp; escDblQuote(F14) &amp;""","&amp;""""&amp; escDblQuote(G14) &amp;""","&amp;""""&amp; escDblQuote(H14) &amp;""");"</f>
        <v>INSERT INTO QUIZ VALUES ( 20013, 5, 2, "ドラマ『官僚たちの夏』は、次のうちどこの省の官僚たちを描いたもの？","通商産業省","建設省","大蔵省","外務省");</v>
      </c>
    </row>
    <row r="15" spans="1:9">
      <c r="A15">
        <v>20014</v>
      </c>
      <c r="B15" t="s">
        <v>205</v>
      </c>
      <c r="C15" t="str">
        <f t="shared" ca="1" si="0"/>
        <v>3色問題</v>
      </c>
      <c r="D15" t="str">
        <f t="shared" ca="1" si="1"/>
        <v>元プロ野球選手の尾花高夫の次女で、モデルとして活躍しているのは誰？</v>
      </c>
      <c r="E15" t="str">
        <f t="shared" ca="1" si="2"/>
        <v>尾花貴絵</v>
      </c>
      <c r="F15" t="str">
        <f t="shared" ca="1" si="3"/>
        <v>尾花真由美</v>
      </c>
      <c r="G15" t="str">
        <f t="shared" ca="1" si="4"/>
        <v>尾花若菜</v>
      </c>
      <c r="H15" t="str">
        <f t="shared" ca="1" si="5"/>
        <v>尾花芹香</v>
      </c>
      <c r="I15" t="str">
        <f ca="1">"INSERT INTO QUIZ VALUES ( "&amp;A15&amp;", "&amp;convGenreNum(B15)&amp;", "&amp;LEFT(C15)&amp;", "&amp;""""&amp; escDblQuote(D15) &amp;""","&amp;""""&amp; escDblQuote(E15) &amp;""","&amp;""""&amp; escDblQuote(F15) &amp;""","&amp;""""&amp; escDblQuote(G15) &amp;""","&amp;""""&amp; escDblQuote(H15) &amp;""");"</f>
        <v>INSERT INTO QUIZ VALUES ( 20014, 5, 3, "元プロ野球選手の尾花高夫の次女で、モデルとして活躍しているのは誰？","尾花貴絵","尾花真由美","尾花若菜","尾花芹香");</v>
      </c>
    </row>
    <row r="16" spans="1:9">
      <c r="A16">
        <v>20015</v>
      </c>
      <c r="B16" t="s">
        <v>205</v>
      </c>
      <c r="C16" t="str">
        <f t="shared" ca="1" si="0"/>
        <v>3色問題</v>
      </c>
      <c r="D16" t="str">
        <f t="shared" ca="1" si="1"/>
        <v>フジテレビ月曜9時のドラマ枠(月9)で過去最高視聴率を記録したドラマは?(2009年3月現在)</v>
      </c>
      <c r="E16" t="str">
        <f t="shared" ca="1" si="2"/>
        <v>ひとつ屋根の下</v>
      </c>
      <c r="F16" t="str">
        <f t="shared" ca="1" si="3"/>
        <v>ロングバケーション</v>
      </c>
      <c r="G16" t="str">
        <f t="shared" ca="1" si="4"/>
        <v>東京ラブストーリー</v>
      </c>
      <c r="H16" t="str">
        <f t="shared" ca="1" si="5"/>
        <v>101回目のプロポーズ</v>
      </c>
      <c r="I16" t="str">
        <f ca="1">"INSERT INTO QUIZ VALUES ( "&amp;A16&amp;", "&amp;convGenreNum(B16)&amp;", "&amp;LEFT(C16)&amp;", "&amp;""""&amp; escDblQuote(D16) &amp;""","&amp;""""&amp; escDblQuote(E16) &amp;""","&amp;""""&amp; escDblQuote(F16) &amp;""","&amp;""""&amp; escDblQuote(G16) &amp;""","&amp;""""&amp; escDblQuote(H16) &amp;""");"</f>
        <v>INSERT INTO QUIZ VALUES ( 20015, 5, 3, "フジテレビ月曜9時のドラマ枠(月9)で過去最高視聴率を記録したドラマは?(2009年3月現在)","ひとつ屋根の下","ロングバケーション","東京ラブストーリー","101回目のプロポーズ");</v>
      </c>
    </row>
    <row r="17" spans="1:9">
      <c r="A17">
        <v>20016</v>
      </c>
      <c r="B17" t="s">
        <v>205</v>
      </c>
      <c r="C17" t="str">
        <f t="shared" ca="1" si="0"/>
        <v>3色問題</v>
      </c>
      <c r="D17" t="str">
        <f t="shared" ca="1" si="1"/>
        <v>ユースケ・サンタマリアと山崎まさよしのユニット名を答えよ。</v>
      </c>
      <c r="E17" t="str">
        <f t="shared" ca="1" si="2"/>
        <v>中山崎</v>
      </c>
      <c r="F17" t="str">
        <f t="shared" ca="1" si="3"/>
        <v>山崎ユースケ</v>
      </c>
      <c r="G17" t="str">
        <f t="shared" ca="1" si="4"/>
        <v>ビンゴボンゴ</v>
      </c>
      <c r="H17" t="str">
        <f t="shared" ca="1" si="5"/>
        <v>まさスケ</v>
      </c>
      <c r="I17" t="str">
        <f ca="1">"INSERT INTO QUIZ VALUES ( "&amp;A17&amp;", "&amp;convGenreNum(B17)&amp;", "&amp;LEFT(C17)&amp;", "&amp;""""&amp; escDblQuote(D17) &amp;""","&amp;""""&amp; escDblQuote(E17) &amp;""","&amp;""""&amp; escDblQuote(F17) &amp;""","&amp;""""&amp; escDblQuote(G17) &amp;""","&amp;""""&amp; escDblQuote(H17) &amp;""");"</f>
        <v>INSERT INTO QUIZ VALUES ( 20016, 5, 3, "ユースケ・サンタマリアと山崎まさよしのユニット名を答えよ。","中山崎","山崎ユースケ","ビンゴボンゴ","まさスケ");</v>
      </c>
    </row>
    <row r="18" spans="1:9">
      <c r="A18">
        <v>20017</v>
      </c>
      <c r="B18" t="s">
        <v>205</v>
      </c>
      <c r="C18" t="str">
        <f t="shared" ca="1" si="0"/>
        <v>3色問題</v>
      </c>
      <c r="D18" t="str">
        <f t="shared" ca="1" si="1"/>
        <v>フジテレビの通称「月9」で、平均視聴率の上位10傑に入っていないドラマは次のうちどれ?</v>
      </c>
      <c r="E18" t="str">
        <f t="shared" ca="1" si="2"/>
        <v>東京ラブストーリー</v>
      </c>
      <c r="F18" t="str">
        <f t="shared" ca="1" si="3"/>
        <v>HERO</v>
      </c>
      <c r="G18" t="str">
        <f t="shared" ca="1" si="4"/>
        <v>ラブジェネレーション</v>
      </c>
      <c r="H18" t="str">
        <f t="shared" ca="1" si="5"/>
        <v>ひとつ屋根の下</v>
      </c>
      <c r="I18" t="str">
        <f ca="1">"INSERT INTO QUIZ VALUES ( "&amp;A18&amp;", "&amp;convGenreNum(B18)&amp;", "&amp;LEFT(C18)&amp;", "&amp;""""&amp; escDblQuote(D18) &amp;""","&amp;""""&amp; escDblQuote(E18) &amp;""","&amp;""""&amp; escDblQuote(F18) &amp;""","&amp;""""&amp; escDblQuote(G18) &amp;""","&amp;""""&amp; escDblQuote(H18) &amp;""");"</f>
        <v>INSERT INTO QUIZ VALUES ( 20017, 5, 3, "フジテレビの通称「月9」で、平均視聴率の上位10傑に入っていないドラマは次のうちどれ?","東京ラブストーリー","HERO","ラブジェネレーション","ひとつ屋根の下");</v>
      </c>
    </row>
    <row r="19" spans="1:9">
      <c r="A19">
        <v>20018</v>
      </c>
      <c r="B19" t="s">
        <v>205</v>
      </c>
      <c r="C19" t="str">
        <f t="shared" ca="1" si="0"/>
        <v>3色問題</v>
      </c>
      <c r="D19" t="str">
        <f t="shared" ca="1" si="1"/>
        <v>NHK Eテレの科学実験番組『大科学実験』をNHKと共同制作している海外のテレビ局はどこ？</v>
      </c>
      <c r="E19" t="str">
        <f t="shared" ca="1" si="2"/>
        <v>アル・ジャジーラ</v>
      </c>
      <c r="F19" t="str">
        <f t="shared" ca="1" si="3"/>
        <v>BBC</v>
      </c>
      <c r="G19" t="str">
        <f t="shared" ca="1" si="4"/>
        <v>CNN</v>
      </c>
      <c r="H19" t="str">
        <f t="shared" ca="1" si="5"/>
        <v>韓国放送公社</v>
      </c>
      <c r="I19" t="str">
        <f ca="1">"INSERT INTO QUIZ VALUES ( "&amp;A19&amp;", "&amp;convGenreNum(B19)&amp;", "&amp;LEFT(C19)&amp;", "&amp;""""&amp; escDblQuote(D19) &amp;""","&amp;""""&amp; escDblQuote(E19) &amp;""","&amp;""""&amp; escDblQuote(F19) &amp;""","&amp;""""&amp; escDblQuote(G19) &amp;""","&amp;""""&amp; escDblQuote(H19) &amp;""");"</f>
        <v>INSERT INTO QUIZ VALUES ( 20018, 5, 3, "NHK Eテレの科学実験番組『大科学実験』をNHKと共同制作している海外のテレビ局はどこ？","アル・ジャジーラ","BBC","CNN","韓国放送公社");</v>
      </c>
    </row>
    <row r="20" spans="1:9">
      <c r="A20">
        <v>20019</v>
      </c>
      <c r="B20" t="s">
        <v>205</v>
      </c>
      <c r="C20" t="str">
        <f t="shared" ca="1" si="0"/>
        <v>3色問題</v>
      </c>
      <c r="D20" t="str">
        <f t="shared" ca="1" si="1"/>
        <v>1991年ミュージカル「聖闘士星矢」にSMAPが出演していたが、木村拓也の配役はどれ?</v>
      </c>
      <c r="E20" t="str">
        <f t="shared" ca="1" si="2"/>
        <v>海皇ポセイドン</v>
      </c>
      <c r="F20" t="str">
        <f t="shared" ca="1" si="3"/>
        <v>ペガサス星矢</v>
      </c>
      <c r="G20" t="str">
        <f t="shared" ca="1" si="4"/>
        <v>アンドロメダ瞬</v>
      </c>
      <c r="H20" t="str">
        <f t="shared" ca="1" si="5"/>
        <v>フェニックス一輝</v>
      </c>
      <c r="I20" t="str">
        <f ca="1">"INSERT INTO QUIZ VALUES ( "&amp;A20&amp;", "&amp;convGenreNum(B20)&amp;", "&amp;LEFT(C20)&amp;", "&amp;""""&amp; escDblQuote(D20) &amp;""","&amp;""""&amp; escDblQuote(E20) &amp;""","&amp;""""&amp; escDblQuote(F20) &amp;""","&amp;""""&amp; escDblQuote(G20) &amp;""","&amp;""""&amp; escDblQuote(H20) &amp;""");"</f>
        <v>INSERT INTO QUIZ VALUES ( 20019, 5, 3, "1991年ミュージカル「聖闘士星矢」にSMAPが出演していたが、木村拓也の配役はどれ?","海皇ポセイドン","ペガサス星矢","アンドロメダ瞬","フェニックス一輝");</v>
      </c>
    </row>
    <row r="21" spans="1:9">
      <c r="A21">
        <v>20020</v>
      </c>
      <c r="B21" t="s">
        <v>205</v>
      </c>
      <c r="C21" t="str">
        <f t="shared" ca="1" si="0"/>
        <v>3色問題</v>
      </c>
      <c r="D21" t="str">
        <f t="shared" ca="1" si="1"/>
        <v>TBS系列で放送されていた番組「くらべるくらべらー」の総合司会をつとめていたのは?</v>
      </c>
      <c r="E21" t="str">
        <f t="shared" ca="1" si="2"/>
        <v>志村けん</v>
      </c>
      <c r="F21" t="str">
        <f t="shared" ca="1" si="3"/>
        <v>中山秀征</v>
      </c>
      <c r="G21" t="str">
        <f t="shared" ca="1" si="4"/>
        <v>明石家さんま</v>
      </c>
      <c r="H21" t="str">
        <f t="shared" ca="1" si="5"/>
        <v>ネプチューン</v>
      </c>
      <c r="I21" t="str">
        <f ca="1">"INSERT INTO QUIZ VALUES ( "&amp;A21&amp;", "&amp;convGenreNum(B21)&amp;", "&amp;LEFT(C21)&amp;", "&amp;""""&amp; escDblQuote(D21) &amp;""","&amp;""""&amp; escDblQuote(E21) &amp;""","&amp;""""&amp; escDblQuote(F21) &amp;""","&amp;""""&amp; escDblQuote(G21) &amp;""","&amp;""""&amp; escDblQuote(H21) &amp;""");"</f>
        <v>INSERT INTO QUIZ VALUES ( 20020, 5, 3, "TBS系列で放送されていた番組「くらべるくらべらー」の総合司会をつとめていたのは?","志村けん","中山秀征","明石家さんま","ネプチューン");</v>
      </c>
    </row>
    <row r="22" spans="1:9">
      <c r="A22">
        <v>20021</v>
      </c>
      <c r="B22" t="s">
        <v>205</v>
      </c>
      <c r="C22" t="str">
        <f t="shared" ca="1" si="0"/>
        <v>3色問題</v>
      </c>
      <c r="D22" t="str">
        <f t="shared" ca="1" si="1"/>
        <v>NHKEテレの科学実験番組『大科学実験』をNHKと共同制作している海外のテレビ局はどこ？</v>
      </c>
      <c r="E22" t="str">
        <f t="shared" ca="1" si="2"/>
        <v>アル・ジャジーラ</v>
      </c>
      <c r="F22" t="str">
        <f t="shared" ca="1" si="3"/>
        <v>CNN</v>
      </c>
      <c r="G22" t="str">
        <f t="shared" ca="1" si="4"/>
        <v>BBC</v>
      </c>
      <c r="H22" t="str">
        <f t="shared" ca="1" si="5"/>
        <v>韓国放送公社</v>
      </c>
      <c r="I22" t="str">
        <f ca="1">"INSERT INTO QUIZ VALUES ( "&amp;A22&amp;", "&amp;convGenreNum(B22)&amp;", "&amp;LEFT(C22)&amp;", "&amp;""""&amp; escDblQuote(D22) &amp;""","&amp;""""&amp; escDblQuote(E22) &amp;""","&amp;""""&amp; escDblQuote(F22) &amp;""","&amp;""""&amp; escDblQuote(G22) &amp;""","&amp;""""&amp; escDblQuote(H22) &amp;""");"</f>
        <v>INSERT INTO QUIZ VALUES ( 20021, 5, 3, "NHKEテレの科学実験番組『大科学実験』をNHKと共同制作している海外のテレビ局はどこ？","アル・ジャジーラ","CNN","BBC","韓国放送公社");</v>
      </c>
    </row>
    <row r="23" spans="1:9">
      <c r="A23">
        <v>20022</v>
      </c>
      <c r="B23" t="s">
        <v>205</v>
      </c>
      <c r="C23" t="str">
        <f t="shared" ca="1" si="0"/>
        <v>3色問題</v>
      </c>
      <c r="D23" t="str">
        <f t="shared" ca="1" si="1"/>
        <v>次の中で織田裕二が主演しているドラマは?</v>
      </c>
      <c r="E23" t="str">
        <f t="shared" ca="1" si="2"/>
        <v>真昼の月</v>
      </c>
      <c r="F23" t="str">
        <f t="shared" ca="1" si="3"/>
        <v>こんな恋のはなし</v>
      </c>
      <c r="G23" t="str">
        <f t="shared" ca="1" si="4"/>
        <v>県庁の星</v>
      </c>
      <c r="H23" t="str">
        <f t="shared" ca="1" si="5"/>
        <v>上を向いて歩こう!</v>
      </c>
      <c r="I23" t="str">
        <f ca="1">"INSERT INTO QUIZ VALUES ( "&amp;A23&amp;", "&amp;convGenreNum(B23)&amp;", "&amp;LEFT(C23)&amp;", "&amp;""""&amp; escDblQuote(D23) &amp;""","&amp;""""&amp; escDblQuote(E23) &amp;""","&amp;""""&amp; escDblQuote(F23) &amp;""","&amp;""""&amp; escDblQuote(G23) &amp;""","&amp;""""&amp; escDblQuote(H23) &amp;""");"</f>
        <v>INSERT INTO QUIZ VALUES ( 20022, 5, 3, "次の中で織田裕二が主演しているドラマは?","真昼の月","こんな恋のはなし","県庁の星","上を向いて歩こう!");</v>
      </c>
    </row>
    <row r="24" spans="1:9">
      <c r="A24">
        <v>20023</v>
      </c>
      <c r="B24" t="s">
        <v>205</v>
      </c>
      <c r="C24" t="str">
        <f t="shared" ca="1" si="0"/>
        <v>3色問題</v>
      </c>
      <c r="D24" t="str">
        <f t="shared" ca="1" si="1"/>
        <v>ハードロックバンド「FAIR WARNING」はどこの国の出身?</v>
      </c>
      <c r="E24" t="str">
        <f t="shared" ca="1" si="2"/>
        <v>ドイツ</v>
      </c>
      <c r="F24" t="str">
        <f t="shared" ca="1" si="3"/>
        <v>イギリス</v>
      </c>
      <c r="G24" t="str">
        <f t="shared" ca="1" si="4"/>
        <v>デンマーク</v>
      </c>
      <c r="H24" t="str">
        <f t="shared" ca="1" si="5"/>
        <v>アメリカ</v>
      </c>
      <c r="I24" t="str">
        <f ca="1">"INSERT INTO QUIZ VALUES ( "&amp;A24&amp;", "&amp;convGenreNum(B24)&amp;", "&amp;LEFT(C24)&amp;", "&amp;""""&amp; escDblQuote(D24) &amp;""","&amp;""""&amp; escDblQuote(E24) &amp;""","&amp;""""&amp; escDblQuote(F24) &amp;""","&amp;""""&amp; escDblQuote(G24) &amp;""","&amp;""""&amp; escDblQuote(H24) &amp;""");"</f>
        <v>INSERT INTO QUIZ VALUES ( 20023, 5, 3, "ハードロックバンド「FAIR WARNING」はどこの国の出身?","ドイツ","イギリス","デンマーク","アメリカ");</v>
      </c>
    </row>
    <row r="25" spans="1:9">
      <c r="A25">
        <v>20024</v>
      </c>
      <c r="B25" t="s">
        <v>205</v>
      </c>
      <c r="C25" t="str">
        <f t="shared" ca="1" si="0"/>
        <v>3色問題</v>
      </c>
      <c r="D25" t="str">
        <f t="shared" ca="1" si="1"/>
        <v>トーク番組「さんまのまんま」の第1回放送のゲストは?</v>
      </c>
      <c r="E25" t="str">
        <f t="shared" ca="1" si="2"/>
        <v>榊原郁恵</v>
      </c>
      <c r="F25" t="str">
        <f t="shared" ca="1" si="3"/>
        <v>桃井かおり</v>
      </c>
      <c r="G25" t="str">
        <f t="shared" ca="1" si="4"/>
        <v>所ジョージ</v>
      </c>
      <c r="H25" t="str">
        <f t="shared" ca="1" si="5"/>
        <v>間寛平</v>
      </c>
      <c r="I25" t="str">
        <f ca="1">"INSERT INTO QUIZ VALUES ( "&amp;A25&amp;", "&amp;convGenreNum(B25)&amp;", "&amp;LEFT(C25)&amp;", "&amp;""""&amp; escDblQuote(D25) &amp;""","&amp;""""&amp; escDblQuote(E25) &amp;""","&amp;""""&amp; escDblQuote(F25) &amp;""","&amp;""""&amp; escDblQuote(G25) &amp;""","&amp;""""&amp; escDblQuote(H25) &amp;""");"</f>
        <v>INSERT INTO QUIZ VALUES ( 20024, 5, 3, "トーク番組「さんまのまんま」の第1回放送のゲストは?","榊原郁恵","桃井かおり","所ジョージ","間寛平");</v>
      </c>
    </row>
    <row r="26" spans="1:9">
      <c r="A26">
        <v>20025</v>
      </c>
      <c r="B26" t="s">
        <v>205</v>
      </c>
      <c r="C26" t="str">
        <f t="shared" ca="1" si="0"/>
        <v>3色問題</v>
      </c>
      <c r="D26" t="str">
        <f t="shared" ca="1" si="1"/>
        <v>「ジーザス・クライスト・スーパースター」オープニングでキャストは何に乗って砂漠にやって来る?</v>
      </c>
      <c r="E26" t="str">
        <f t="shared" ca="1" si="2"/>
        <v>バス</v>
      </c>
      <c r="F26" t="str">
        <f t="shared" ca="1" si="3"/>
        <v>トラック</v>
      </c>
      <c r="G26" t="str">
        <f t="shared" ca="1" si="4"/>
        <v>飛行機</v>
      </c>
      <c r="H26" t="str">
        <f t="shared" ca="1" si="5"/>
        <v>オートバイ</v>
      </c>
      <c r="I26" t="str">
        <f ca="1">"INSERT INTO QUIZ VALUES ( "&amp;A26&amp;", "&amp;convGenreNum(B26)&amp;", "&amp;LEFT(C26)&amp;", "&amp;""""&amp; escDblQuote(D26) &amp;""","&amp;""""&amp; escDblQuote(E26) &amp;""","&amp;""""&amp; escDblQuote(F26) &amp;""","&amp;""""&amp; escDblQuote(G26) &amp;""","&amp;""""&amp; escDblQuote(H26) &amp;""");"</f>
        <v>INSERT INTO QUIZ VALUES ( 20025, 5, 3, "「ジーザス・クライスト・スーパースター」オープニングでキャストは何に乗って砂漠にやって来る?","バス","トラック","飛行機","オートバイ");</v>
      </c>
    </row>
    <row r="27" spans="1:9">
      <c r="A27">
        <v>20026</v>
      </c>
      <c r="B27" t="s">
        <v>205</v>
      </c>
      <c r="C27" t="str">
        <f t="shared" ca="1" si="0"/>
        <v>3色問題</v>
      </c>
      <c r="D27" t="str">
        <f t="shared" ca="1" si="1"/>
        <v>シンガーソングライター「aiko」のシングルの中で初めてオリコン週間チャート1位を獲得したのは何?</v>
      </c>
      <c r="E27" t="str">
        <f t="shared" ca="1" si="2"/>
        <v>milk/嘆きのキス</v>
      </c>
      <c r="F27" t="str">
        <f t="shared" ca="1" si="3"/>
        <v>三国駅</v>
      </c>
      <c r="G27" t="str">
        <f t="shared" ca="1" si="4"/>
        <v>ボーイフレンド</v>
      </c>
      <c r="H27" t="str">
        <f t="shared" ca="1" si="5"/>
        <v>戻れない明日</v>
      </c>
      <c r="I27" t="str">
        <f ca="1">"INSERT INTO QUIZ VALUES ( "&amp;A27&amp;", "&amp;convGenreNum(B27)&amp;", "&amp;LEFT(C27)&amp;", "&amp;""""&amp; escDblQuote(D27) &amp;""","&amp;""""&amp; escDblQuote(E27) &amp;""","&amp;""""&amp; escDblQuote(F27) &amp;""","&amp;""""&amp; escDblQuote(G27) &amp;""","&amp;""""&amp; escDblQuote(H27) &amp;""");"</f>
        <v>INSERT INTO QUIZ VALUES ( 20026, 5, 3, "シンガーソングライター「aiko」のシングルの中で初めてオリコン週間チャート1位を獲得したのは何?","milk/嘆きのキス","三国駅","ボーイフレンド","戻れない明日");</v>
      </c>
    </row>
    <row r="28" spans="1:9">
      <c r="A28">
        <v>20027</v>
      </c>
      <c r="B28" t="s">
        <v>205</v>
      </c>
      <c r="C28" t="str">
        <f t="shared" ca="1" si="0"/>
        <v>3色問題</v>
      </c>
      <c r="D28" t="str">
        <f t="shared" ca="1" si="1"/>
        <v>東方神起のユチョンの身長は?</v>
      </c>
      <c r="E28" t="str">
        <f t="shared" ca="1" si="2"/>
        <v>180cm</v>
      </c>
      <c r="F28" t="str">
        <f t="shared" ca="1" si="3"/>
        <v>184cm</v>
      </c>
      <c r="G28" t="str">
        <f t="shared" ca="1" si="4"/>
        <v>178cm</v>
      </c>
      <c r="H28" t="str">
        <f t="shared" ca="1" si="5"/>
        <v>186cm</v>
      </c>
      <c r="I28" t="str">
        <f ca="1">"INSERT INTO QUIZ VALUES ( "&amp;A28&amp;", "&amp;convGenreNum(B28)&amp;", "&amp;LEFT(C28)&amp;", "&amp;""""&amp; escDblQuote(D28) &amp;""","&amp;""""&amp; escDblQuote(E28) &amp;""","&amp;""""&amp; escDblQuote(F28) &amp;""","&amp;""""&amp; escDblQuote(G28) &amp;""","&amp;""""&amp; escDblQuote(H28) &amp;""");"</f>
        <v>INSERT INTO QUIZ VALUES ( 20027, 5, 3, "東方神起のユチョンの身長は?","180cm","184cm","178cm","186cm");</v>
      </c>
    </row>
    <row r="29" spans="1:9">
      <c r="A29">
        <v>20028</v>
      </c>
      <c r="B29" t="s">
        <v>205</v>
      </c>
      <c r="C29" t="str">
        <f t="shared" ca="1" si="0"/>
        <v>3色問題</v>
      </c>
      <c r="D29" t="str">
        <f t="shared" ca="1" si="1"/>
        <v>歌手「木村カエラ」のデビューシングルのタイトルは何?</v>
      </c>
      <c r="E29" t="str">
        <f t="shared" ca="1" si="2"/>
        <v>Level42</v>
      </c>
      <c r="F29" t="str">
        <f t="shared" ca="1" si="3"/>
        <v>BEAT</v>
      </c>
      <c r="G29" t="str">
        <f t="shared" ca="1" si="4"/>
        <v>happiness!!!</v>
      </c>
      <c r="H29" t="str">
        <f t="shared" ca="1" si="5"/>
        <v>リルラ リルハ</v>
      </c>
      <c r="I29" t="str">
        <f ca="1">"INSERT INTO QUIZ VALUES ( "&amp;A29&amp;", "&amp;convGenreNum(B29)&amp;", "&amp;LEFT(C29)&amp;", "&amp;""""&amp; escDblQuote(D29) &amp;""","&amp;""""&amp; escDblQuote(E29) &amp;""","&amp;""""&amp; escDblQuote(F29) &amp;""","&amp;""""&amp; escDblQuote(G29) &amp;""","&amp;""""&amp; escDblQuote(H29) &amp;""");"</f>
        <v>INSERT INTO QUIZ VALUES ( 20028, 5, 3, "歌手「木村カエラ」のデビューシングルのタイトルは何?","Level42","BEAT","happiness!!!","リルラ リルハ");</v>
      </c>
    </row>
    <row r="30" spans="1:9">
      <c r="A30">
        <v>20029</v>
      </c>
      <c r="B30" t="s">
        <v>205</v>
      </c>
      <c r="C30" t="str">
        <f t="shared" ca="1" si="0"/>
        <v>3色問題</v>
      </c>
      <c r="D30" t="str">
        <f t="shared" ca="1" si="1"/>
        <v>1969年8月に音楽祭「ウッドストック・フェスティバル」が開催されたのはアメリカの何州？</v>
      </c>
      <c r="E30" t="str">
        <f t="shared" ca="1" si="2"/>
        <v>ニューヨーク州</v>
      </c>
      <c r="F30" t="str">
        <f t="shared" ca="1" si="3"/>
        <v>ペンシルベニア州</v>
      </c>
      <c r="G30" t="str">
        <f t="shared" ca="1" si="4"/>
        <v>デラウェア州</v>
      </c>
      <c r="H30" t="str">
        <f t="shared" ca="1" si="5"/>
        <v>バーモント州</v>
      </c>
      <c r="I30" t="str">
        <f ca="1">"INSERT INTO QUIZ VALUES ( "&amp;A30&amp;", "&amp;convGenreNum(B30)&amp;", "&amp;LEFT(C30)&amp;", "&amp;""""&amp; escDblQuote(D30) &amp;""","&amp;""""&amp; escDblQuote(E30) &amp;""","&amp;""""&amp; escDblQuote(F30) &amp;""","&amp;""""&amp; escDblQuote(G30) &amp;""","&amp;""""&amp; escDblQuote(H30) &amp;""");"</f>
        <v>INSERT INTO QUIZ VALUES ( 20029, 5, 3, "1969年8月に音楽祭「ウッドストック・フェスティバル」が開催されたのはアメリカの何州？","ニューヨーク州","ペンシルベニア州","デラウェア州","バーモント州");</v>
      </c>
    </row>
    <row r="31" spans="1:9">
      <c r="A31">
        <v>20030</v>
      </c>
      <c r="B31" t="s">
        <v>205</v>
      </c>
      <c r="C31" t="str">
        <f t="shared" ca="1" si="0"/>
        <v>3色問題</v>
      </c>
      <c r="D31" t="str">
        <f t="shared" ca="1" si="1"/>
        <v>「ザ・ファン」でプロ野球のスター選手のストーカーに扮したR・デ・ニーロは何のセールスマン?</v>
      </c>
      <c r="E31" t="str">
        <f t="shared" ca="1" si="2"/>
        <v>ナイフ</v>
      </c>
      <c r="F31" t="str">
        <f t="shared" ca="1" si="3"/>
        <v>銃</v>
      </c>
      <c r="G31" t="str">
        <f t="shared" ca="1" si="4"/>
        <v>スポーツ用品</v>
      </c>
      <c r="H31" t="str">
        <f t="shared" ca="1" si="5"/>
        <v>車</v>
      </c>
      <c r="I31" t="str">
        <f ca="1">"INSERT INTO QUIZ VALUES ( "&amp;A31&amp;", "&amp;convGenreNum(B31)&amp;", "&amp;LEFT(C31)&amp;", "&amp;""""&amp; escDblQuote(D31) &amp;""","&amp;""""&amp; escDblQuote(E31) &amp;""","&amp;""""&amp; escDblQuote(F31) &amp;""","&amp;""""&amp; escDblQuote(G31) &amp;""","&amp;""""&amp; escDblQuote(H31) &amp;""");"</f>
        <v>INSERT INTO QUIZ VALUES ( 20030, 5, 3, "「ザ・ファン」でプロ野球のスター選手のストーカーに扮したR・デ・ニーロは何のセールスマン?","ナイフ","銃","スポーツ用品","車");</v>
      </c>
    </row>
    <row r="32" spans="1:9">
      <c r="A32">
        <v>20031</v>
      </c>
      <c r="B32" t="s">
        <v>205</v>
      </c>
      <c r="C32" t="str">
        <f t="shared" ca="1" si="0"/>
        <v>3色問題</v>
      </c>
      <c r="D32" t="str">
        <f t="shared" ca="1" si="1"/>
        <v>現在、日本最大級のロックフェスティバル「フジロック」が行われているのは何県？</v>
      </c>
      <c r="E32" t="str">
        <f t="shared" ca="1" si="2"/>
        <v>新潟県</v>
      </c>
      <c r="F32" t="str">
        <f t="shared" ca="1" si="3"/>
        <v>静岡県</v>
      </c>
      <c r="G32" t="str">
        <f t="shared" ca="1" si="4"/>
        <v>山梨県</v>
      </c>
      <c r="H32" t="str">
        <f t="shared" ca="1" si="5"/>
        <v>石川県</v>
      </c>
      <c r="I32" t="str">
        <f ca="1">"INSERT INTO QUIZ VALUES ( "&amp;A32&amp;", "&amp;convGenreNum(B32)&amp;", "&amp;LEFT(C32)&amp;", "&amp;""""&amp; escDblQuote(D32) &amp;""","&amp;""""&amp; escDblQuote(E32) &amp;""","&amp;""""&amp; escDblQuote(F32) &amp;""","&amp;""""&amp; escDblQuote(G32) &amp;""","&amp;""""&amp; escDblQuote(H32) &amp;""");"</f>
        <v>INSERT INTO QUIZ VALUES ( 20031, 5, 3, "現在、日本最大級のロックフェスティバル「フジロック」が行われているのは何県？","新潟県","静岡県","山梨県","石川県");</v>
      </c>
    </row>
    <row r="33" spans="1:9">
      <c r="A33">
        <v>20032</v>
      </c>
      <c r="B33" t="s">
        <v>205</v>
      </c>
      <c r="C33" t="str">
        <f t="shared" ca="1" si="0"/>
        <v>3色問題</v>
      </c>
      <c r="D33" t="str">
        <f t="shared" ca="1" si="1"/>
        <v>ハードロックバンド「FAIRWARNING」はどこの国の出身?</v>
      </c>
      <c r="E33" t="str">
        <f t="shared" ca="1" si="2"/>
        <v>ドイツ</v>
      </c>
      <c r="F33" t="str">
        <f t="shared" ca="1" si="3"/>
        <v>イギリス</v>
      </c>
      <c r="G33" t="str">
        <f t="shared" ca="1" si="4"/>
        <v>アメリカ</v>
      </c>
      <c r="H33" t="str">
        <f t="shared" ca="1" si="5"/>
        <v>デンマーク</v>
      </c>
      <c r="I33" t="str">
        <f ca="1">"INSERT INTO QUIZ VALUES ( "&amp;A33&amp;", "&amp;convGenreNum(B33)&amp;", "&amp;LEFT(C33)&amp;", "&amp;""""&amp; escDblQuote(D33) &amp;""","&amp;""""&amp; escDblQuote(E33) &amp;""","&amp;""""&amp; escDblQuote(F33) &amp;""","&amp;""""&amp; escDblQuote(G33) &amp;""","&amp;""""&amp; escDblQuote(H33) &amp;""");"</f>
        <v>INSERT INTO QUIZ VALUES ( 20032, 5, 3, "ハードロックバンド「FAIRWARNING」はどこの国の出身?","ドイツ","イギリス","アメリカ","デンマーク");</v>
      </c>
    </row>
    <row r="34" spans="1:9">
      <c r="A34">
        <v>20033</v>
      </c>
      <c r="B34" t="s">
        <v>205</v>
      </c>
      <c r="C34" t="str">
        <f t="shared" ca="1" si="0"/>
        <v>3色問題</v>
      </c>
      <c r="D34" t="str">
        <f t="shared" ca="1" si="1"/>
        <v>女優「広末涼子」の3枚目のシングル曲「風のプリズム」を作詞作曲したのは誰?</v>
      </c>
      <c r="E34" t="str">
        <f t="shared" ca="1" si="2"/>
        <v>原由子</v>
      </c>
      <c r="F34" t="str">
        <f t="shared" ca="1" si="3"/>
        <v>岡本真夜</v>
      </c>
      <c r="G34" t="str">
        <f t="shared" ca="1" si="4"/>
        <v>竹内まりや</v>
      </c>
      <c r="H34" t="str">
        <f t="shared" ca="1" si="5"/>
        <v>広瀬香美</v>
      </c>
      <c r="I34" t="str">
        <f ca="1">"INSERT INTO QUIZ VALUES ( "&amp;A34&amp;", "&amp;convGenreNum(B34)&amp;", "&amp;LEFT(C34)&amp;", "&amp;""""&amp; escDblQuote(D34) &amp;""","&amp;""""&amp; escDblQuote(E34) &amp;""","&amp;""""&amp; escDblQuote(F34) &amp;""","&amp;""""&amp; escDblQuote(G34) &amp;""","&amp;""""&amp; escDblQuote(H34) &amp;""");"</f>
        <v>INSERT INTO QUIZ VALUES ( 20033, 5, 3, "女優「広末涼子」の3枚目のシングル曲「風のプリズム」を作詞作曲したのは誰?","原由子","岡本真夜","竹内まりや","広瀬香美");</v>
      </c>
    </row>
    <row r="35" spans="1:9">
      <c r="A35">
        <v>20034</v>
      </c>
      <c r="B35" t="s">
        <v>205</v>
      </c>
      <c r="C35" t="str">
        <f t="shared" ca="1" si="0"/>
        <v>3色問題</v>
      </c>
      <c r="D35" t="str">
        <f t="shared" ca="1" si="1"/>
        <v>山口百恵主演のテレビドラマ「赤い運命」で、恋人役だったのは?</v>
      </c>
      <c r="E35" t="str">
        <f t="shared" ca="1" si="2"/>
        <v>南條豊</v>
      </c>
      <c r="F35" t="str">
        <f t="shared" ca="1" si="3"/>
        <v>三浦友和</v>
      </c>
      <c r="G35" t="str">
        <f t="shared" ca="1" si="4"/>
        <v>長谷川初範</v>
      </c>
      <c r="H35" t="str">
        <f t="shared" ca="1" si="5"/>
        <v>水谷豊</v>
      </c>
      <c r="I35" t="str">
        <f ca="1">"INSERT INTO QUIZ VALUES ( "&amp;A35&amp;", "&amp;convGenreNum(B35)&amp;", "&amp;LEFT(C35)&amp;", "&amp;""""&amp; escDblQuote(D35) &amp;""","&amp;""""&amp; escDblQuote(E35) &amp;""","&amp;""""&amp; escDblQuote(F35) &amp;""","&amp;""""&amp; escDblQuote(G35) &amp;""","&amp;""""&amp; escDblQuote(H35) &amp;""");"</f>
        <v>INSERT INTO QUIZ VALUES ( 20034, 5, 3, "山口百恵主演のテレビドラマ「赤い運命」で、恋人役だったのは?","南條豊","三浦友和","長谷川初範","水谷豊");</v>
      </c>
    </row>
    <row r="36" spans="1:9">
      <c r="A36">
        <v>20035</v>
      </c>
      <c r="B36" t="s">
        <v>205</v>
      </c>
      <c r="C36" t="str">
        <f t="shared" ca="1" si="0"/>
        <v>3色問題</v>
      </c>
      <c r="D36" t="str">
        <f t="shared" ca="1" si="1"/>
        <v>毎日放送で放送されていた「よゐこ部」で女性アシスタントをつとめていたアナウンサーは誰?</v>
      </c>
      <c r="E36" t="str">
        <f t="shared" ca="1" si="2"/>
        <v>吉竹史</v>
      </c>
      <c r="F36" t="str">
        <f t="shared" ca="1" si="3"/>
        <v>西村麻子</v>
      </c>
      <c r="G36" t="str">
        <f t="shared" ca="1" si="4"/>
        <v>斎藤裕美</v>
      </c>
      <c r="H36" t="str">
        <f t="shared" ca="1" si="5"/>
        <v>松本麻衣子</v>
      </c>
      <c r="I36" t="str">
        <f ca="1">"INSERT INTO QUIZ VALUES ( "&amp;A36&amp;", "&amp;convGenreNum(B36)&amp;", "&amp;LEFT(C36)&amp;", "&amp;""""&amp; escDblQuote(D36) &amp;""","&amp;""""&amp; escDblQuote(E36) &amp;""","&amp;""""&amp; escDblQuote(F36) &amp;""","&amp;""""&amp; escDblQuote(G36) &amp;""","&amp;""""&amp; escDblQuote(H36) &amp;""");"</f>
        <v>INSERT INTO QUIZ VALUES ( 20035, 5, 3, "毎日放送で放送されていた「よゐこ部」で女性アシスタントをつとめていたアナウンサーは誰?","吉竹史","西村麻子","斎藤裕美","松本麻衣子");</v>
      </c>
    </row>
    <row r="37" spans="1:9">
      <c r="A37">
        <v>20036</v>
      </c>
      <c r="B37" t="s">
        <v>205</v>
      </c>
      <c r="C37" t="str">
        <f t="shared" ca="1" si="0"/>
        <v>3色問題</v>
      </c>
      <c r="D37" t="str">
        <f t="shared" ca="1" si="1"/>
        <v>平成生まれの歌手として初めてオリコン・シングルチャート1位を獲得したのは?</v>
      </c>
      <c r="E37" t="str">
        <f t="shared" ca="1" si="2"/>
        <v>高橋瞳</v>
      </c>
      <c r="F37" t="str">
        <f t="shared" ca="1" si="3"/>
        <v>Hey! Say! JUMP</v>
      </c>
      <c r="G37" t="str">
        <f t="shared" ca="1" si="4"/>
        <v>大橋のぞみ</v>
      </c>
      <c r="H37" t="str">
        <f t="shared" ca="1" si="5"/>
        <v>清水翔太</v>
      </c>
      <c r="I37" t="str">
        <f ca="1">"INSERT INTO QUIZ VALUES ( "&amp;A37&amp;", "&amp;convGenreNum(B37)&amp;", "&amp;LEFT(C37)&amp;", "&amp;""""&amp; escDblQuote(D37) &amp;""","&amp;""""&amp; escDblQuote(E37) &amp;""","&amp;""""&amp; escDblQuote(F37) &amp;""","&amp;""""&amp; escDblQuote(G37) &amp;""","&amp;""""&amp; escDblQuote(H37) &amp;""");"</f>
        <v>INSERT INTO QUIZ VALUES ( 20036, 5, 3, "平成生まれの歌手として初めてオリコン・シングルチャート1位を獲得したのは?","高橋瞳","Hey! Say! JUMP","大橋のぞみ","清水翔太");</v>
      </c>
    </row>
    <row r="38" spans="1:9">
      <c r="A38">
        <v>20037</v>
      </c>
      <c r="B38" t="s">
        <v>205</v>
      </c>
      <c r="C38" t="str">
        <f t="shared" ca="1" si="0"/>
        <v>3色問題</v>
      </c>
      <c r="D38" t="str">
        <f t="shared" ca="1" si="1"/>
        <v>映画「エイリアン3」で囚人たちの頭部につけられていたモノは?</v>
      </c>
      <c r="E38" t="str">
        <f t="shared" ca="1" si="2"/>
        <v>バーコード</v>
      </c>
      <c r="F38" t="str">
        <f t="shared" ca="1" si="3"/>
        <v>ICチップ</v>
      </c>
      <c r="G38" t="str">
        <f t="shared" ca="1" si="4"/>
        <v>電波発信機</v>
      </c>
      <c r="H38" t="str">
        <f t="shared" ca="1" si="5"/>
        <v>自動爆破装置</v>
      </c>
      <c r="I38" t="str">
        <f ca="1">"INSERT INTO QUIZ VALUES ( "&amp;A38&amp;", "&amp;convGenreNum(B38)&amp;", "&amp;LEFT(C38)&amp;", "&amp;""""&amp; escDblQuote(D38) &amp;""","&amp;""""&amp; escDblQuote(E38) &amp;""","&amp;""""&amp; escDblQuote(F38) &amp;""","&amp;""""&amp; escDblQuote(G38) &amp;""","&amp;""""&amp; escDblQuote(H38) &amp;""");"</f>
        <v>INSERT INTO QUIZ VALUES ( 20037, 5, 3, "映画「エイリアン3」で囚人たちの頭部につけられていたモノは?","バーコード","ICチップ","電波発信機","自動爆破装置");</v>
      </c>
    </row>
    <row r="39" spans="1:9">
      <c r="A39">
        <v>20038</v>
      </c>
      <c r="B39" t="s">
        <v>205</v>
      </c>
      <c r="C39" t="str">
        <f t="shared" ca="1" si="0"/>
        <v>3色問題</v>
      </c>
      <c r="D39" t="str">
        <f t="shared" ca="1" si="1"/>
        <v>ロックバンド「OneRepublic」はどこの国出身?</v>
      </c>
      <c r="E39" t="str">
        <f t="shared" ca="1" si="2"/>
        <v>アメリカ</v>
      </c>
      <c r="F39" t="str">
        <f t="shared" ca="1" si="3"/>
        <v>イギリス</v>
      </c>
      <c r="G39" t="str">
        <f t="shared" ca="1" si="4"/>
        <v>オーストラリア</v>
      </c>
      <c r="H39" t="str">
        <f t="shared" ca="1" si="5"/>
        <v>ドイツ</v>
      </c>
      <c r="I39" t="str">
        <f ca="1">"INSERT INTO QUIZ VALUES ( "&amp;A39&amp;", "&amp;convGenreNum(B39)&amp;", "&amp;LEFT(C39)&amp;", "&amp;""""&amp; escDblQuote(D39) &amp;""","&amp;""""&amp; escDblQuote(E39) &amp;""","&amp;""""&amp; escDblQuote(F39) &amp;""","&amp;""""&amp; escDblQuote(G39) &amp;""","&amp;""""&amp; escDblQuote(H39) &amp;""");"</f>
        <v>INSERT INTO QUIZ VALUES ( 20038, 5, 3, "ロックバンド「OneRepublic」はどこの国出身?","アメリカ","イギリス","オーストラリア","ドイツ");</v>
      </c>
    </row>
    <row r="40" spans="1:9">
      <c r="A40">
        <v>20039</v>
      </c>
      <c r="B40" t="s">
        <v>205</v>
      </c>
      <c r="C40" t="str">
        <f t="shared" ca="1" si="0"/>
        <v>3色問題</v>
      </c>
      <c r="D40" t="str">
        <f t="shared" ca="1" si="1"/>
        <v>第48回日本レコード大賞を受賞した氷川きよしの曲は?</v>
      </c>
      <c r="E40" t="str">
        <f t="shared" ca="1" si="2"/>
        <v>一剣</v>
      </c>
      <c r="F40" t="str">
        <f t="shared" ca="1" si="3"/>
        <v>初恋列車</v>
      </c>
      <c r="G40" t="str">
        <f t="shared" ca="1" si="4"/>
        <v>きよしのソーラン節</v>
      </c>
      <c r="H40" t="str">
        <f t="shared" ca="1" si="5"/>
        <v>あばよ</v>
      </c>
      <c r="I40" t="str">
        <f ca="1">"INSERT INTO QUIZ VALUES ( "&amp;A40&amp;", "&amp;convGenreNum(B40)&amp;", "&amp;LEFT(C40)&amp;", "&amp;""""&amp; escDblQuote(D40) &amp;""","&amp;""""&amp; escDblQuote(E40) &amp;""","&amp;""""&amp; escDblQuote(F40) &amp;""","&amp;""""&amp; escDblQuote(G40) &amp;""","&amp;""""&amp; escDblQuote(H40) &amp;""");"</f>
        <v>INSERT INTO QUIZ VALUES ( 20039, 5, 3, "第48回日本レコード大賞を受賞した氷川きよしの曲は?","一剣","初恋列車","きよしのソーラン節","あばよ");</v>
      </c>
    </row>
    <row r="41" spans="1:9">
      <c r="A41">
        <v>20040</v>
      </c>
      <c r="B41" t="s">
        <v>205</v>
      </c>
      <c r="C41" t="str">
        <f t="shared" ca="1" si="0"/>
        <v>3色問題</v>
      </c>
      <c r="D41" t="str">
        <f t="shared" ca="1" si="1"/>
        <v>浜崎あゆみが2001年にレコード大賞を受賞した楽曲名は?</v>
      </c>
      <c r="E41" t="str">
        <f t="shared" ca="1" si="2"/>
        <v>Dearest</v>
      </c>
      <c r="F41" t="str">
        <f t="shared" ca="1" si="3"/>
        <v>Voyage</v>
      </c>
      <c r="G41" t="str">
        <f t="shared" ca="1" si="4"/>
        <v>M</v>
      </c>
      <c r="H41" t="str">
        <f t="shared" ca="1" si="5"/>
        <v>SEASONS</v>
      </c>
      <c r="I41" t="str">
        <f ca="1">"INSERT INTO QUIZ VALUES ( "&amp;A41&amp;", "&amp;convGenreNum(B41)&amp;", "&amp;LEFT(C41)&amp;", "&amp;""""&amp; escDblQuote(D41) &amp;""","&amp;""""&amp; escDblQuote(E41) &amp;""","&amp;""""&amp; escDblQuote(F41) &amp;""","&amp;""""&amp; escDblQuote(G41) &amp;""","&amp;""""&amp; escDblQuote(H41) &amp;""");"</f>
        <v>INSERT INTO QUIZ VALUES ( 20040, 5, 3, "浜崎あゆみが2001年にレコード大賞を受賞した楽曲名は?","Dearest","Voyage","M","SEASONS");</v>
      </c>
    </row>
    <row r="42" spans="1:9">
      <c r="A42">
        <v>20041</v>
      </c>
      <c r="B42" t="s">
        <v>205</v>
      </c>
      <c r="C42" t="str">
        <f t="shared" ca="1" si="0"/>
        <v>3色問題</v>
      </c>
      <c r="D42" t="str">
        <f t="shared" ca="1" si="1"/>
        <v>女性シンガーソングライター「ケイティ・ペリー」はどこの国の出身?</v>
      </c>
      <c r="E42" t="str">
        <f t="shared" ca="1" si="2"/>
        <v>アメリカ</v>
      </c>
      <c r="F42" t="str">
        <f t="shared" ca="1" si="3"/>
        <v>イギリス</v>
      </c>
      <c r="G42" t="str">
        <f t="shared" ca="1" si="4"/>
        <v>オーストラリア</v>
      </c>
      <c r="H42" t="str">
        <f t="shared" ca="1" si="5"/>
        <v>フィンランド</v>
      </c>
      <c r="I42" t="str">
        <f ca="1">"INSERT INTO QUIZ VALUES ( "&amp;A42&amp;", "&amp;convGenreNum(B42)&amp;", "&amp;LEFT(C42)&amp;", "&amp;""""&amp; escDblQuote(D42) &amp;""","&amp;""""&amp; escDblQuote(E42) &amp;""","&amp;""""&amp; escDblQuote(F42) &amp;""","&amp;""""&amp; escDblQuote(G42) &amp;""","&amp;""""&amp; escDblQuote(H42) &amp;""");"</f>
        <v>INSERT INTO QUIZ VALUES ( 20041, 5, 3, "女性シンガーソングライター「ケイティ・ペリー」はどこの国の出身?","アメリカ","イギリス","オーストラリア","フィンランド");</v>
      </c>
    </row>
    <row r="43" spans="1:9">
      <c r="A43">
        <v>20042</v>
      </c>
      <c r="B43" t="s">
        <v>205</v>
      </c>
      <c r="C43" t="str">
        <f t="shared" ca="1" si="0"/>
        <v>3色問題</v>
      </c>
      <c r="D43" t="str">
        <f t="shared" ca="1" si="1"/>
        <v>次のうちドラマ「家なき子」に出演していないのは?</v>
      </c>
      <c r="E43" t="str">
        <f t="shared" ca="1" si="2"/>
        <v>小林稔侍</v>
      </c>
      <c r="F43" t="str">
        <f t="shared" ca="1" si="3"/>
        <v>河野景子</v>
      </c>
      <c r="G43" t="str">
        <f t="shared" ca="1" si="4"/>
        <v>ピュンピュン</v>
      </c>
      <c r="H43" t="str">
        <f t="shared" ca="1" si="5"/>
        <v>京本政樹</v>
      </c>
      <c r="I43" t="str">
        <f ca="1">"INSERT INTO QUIZ VALUES ( "&amp;A43&amp;", "&amp;convGenreNum(B43)&amp;", "&amp;LEFT(C43)&amp;", "&amp;""""&amp; escDblQuote(D43) &amp;""","&amp;""""&amp; escDblQuote(E43) &amp;""","&amp;""""&amp; escDblQuote(F43) &amp;""","&amp;""""&amp; escDblQuote(G43) &amp;""","&amp;""""&amp; escDblQuote(H43) &amp;""");"</f>
        <v>INSERT INTO QUIZ VALUES ( 20042, 5, 3, "次のうちドラマ「家なき子」に出演していないのは?","小林稔侍","河野景子","ピュンピュン","京本政樹");</v>
      </c>
    </row>
    <row r="44" spans="1:9">
      <c r="A44">
        <v>20043</v>
      </c>
      <c r="B44" t="s">
        <v>205</v>
      </c>
      <c r="C44" t="str">
        <f t="shared" ca="1" si="0"/>
        <v>3色問題</v>
      </c>
      <c r="D44" t="str">
        <f t="shared" ca="1" si="1"/>
        <v>「リーサル・ウェポン」シリーズでメル・ギブソンが扮する、はみ出し刑事の名前は?</v>
      </c>
      <c r="E44" t="str">
        <f t="shared" ca="1" si="2"/>
        <v>リッグス</v>
      </c>
      <c r="F44" t="str">
        <f t="shared" ca="1" si="3"/>
        <v>マックス</v>
      </c>
      <c r="G44" t="str">
        <f t="shared" ca="1" si="4"/>
        <v>ニック</v>
      </c>
      <c r="H44" t="str">
        <f t="shared" ca="1" si="5"/>
        <v>ハリー</v>
      </c>
      <c r="I44" t="str">
        <f ca="1">"INSERT INTO QUIZ VALUES ( "&amp;A44&amp;", "&amp;convGenreNum(B44)&amp;", "&amp;LEFT(C44)&amp;", "&amp;""""&amp; escDblQuote(D44) &amp;""","&amp;""""&amp; escDblQuote(E44) &amp;""","&amp;""""&amp; escDblQuote(F44) &amp;""","&amp;""""&amp; escDblQuote(G44) &amp;""","&amp;""""&amp; escDblQuote(H44) &amp;""");"</f>
        <v>INSERT INTO QUIZ VALUES ( 20043, 5, 3, "「リーサル・ウェポン」シリーズでメル・ギブソンが扮する、はみ出し刑事の名前は?","リッグス","マックス","ニック","ハリー");</v>
      </c>
    </row>
    <row r="45" spans="1:9">
      <c r="A45">
        <v>20044</v>
      </c>
      <c r="B45" t="s">
        <v>205</v>
      </c>
      <c r="C45" t="str">
        <f t="shared" ca="1" si="0"/>
        <v>3色問題</v>
      </c>
      <c r="D45" t="str">
        <f t="shared" ca="1" si="1"/>
        <v>向井理の「おせん」での役名は?</v>
      </c>
      <c r="E45" t="str">
        <f t="shared" ca="1" si="2"/>
        <v>竹田留吉</v>
      </c>
      <c r="F45" t="str">
        <f t="shared" ca="1" si="3"/>
        <v>松田留吉</v>
      </c>
      <c r="G45" t="str">
        <f t="shared" ca="1" si="4"/>
        <v>梅田留吉</v>
      </c>
      <c r="H45" t="str">
        <f t="shared" ca="1" si="5"/>
        <v>藪田留吉</v>
      </c>
      <c r="I45" t="str">
        <f ca="1">"INSERT INTO QUIZ VALUES ( "&amp;A45&amp;", "&amp;convGenreNum(B45)&amp;", "&amp;LEFT(C45)&amp;", "&amp;""""&amp; escDblQuote(D45) &amp;""","&amp;""""&amp; escDblQuote(E45) &amp;""","&amp;""""&amp; escDblQuote(F45) &amp;""","&amp;""""&amp; escDblQuote(G45) &amp;""","&amp;""""&amp; escDblQuote(H45) &amp;""");"</f>
        <v>INSERT INTO QUIZ VALUES ( 20044, 5, 3, "向井理の「おせん」での役名は?","竹田留吉","松田留吉","梅田留吉","藪田留吉");</v>
      </c>
    </row>
    <row r="46" spans="1:9">
      <c r="A46">
        <v>20045</v>
      </c>
      <c r="B46" t="s">
        <v>205</v>
      </c>
      <c r="C46" t="str">
        <f t="shared" ca="1" si="0"/>
        <v>3色問題</v>
      </c>
      <c r="D46" t="str">
        <f t="shared" ca="1" si="1"/>
        <v>チャン・ドンゴンが「あなたの肌が大好きです」と叫んだことでも話題となったのは、どこのCM？</v>
      </c>
      <c r="E46" t="str">
        <f t="shared" ca="1" si="2"/>
        <v>オージオ</v>
      </c>
      <c r="F46" t="str">
        <f t="shared" ca="1" si="3"/>
        <v>資生堂</v>
      </c>
      <c r="G46" t="str">
        <f t="shared" ca="1" si="4"/>
        <v>ポーラ</v>
      </c>
      <c r="H46" t="str">
        <f t="shared" ca="1" si="5"/>
        <v>ニッピ</v>
      </c>
      <c r="I46" t="str">
        <f ca="1">"INSERT INTO QUIZ VALUES ( "&amp;A46&amp;", "&amp;convGenreNum(B46)&amp;", "&amp;LEFT(C46)&amp;", "&amp;""""&amp; escDblQuote(D46) &amp;""","&amp;""""&amp; escDblQuote(E46) &amp;""","&amp;""""&amp; escDblQuote(F46) &amp;""","&amp;""""&amp; escDblQuote(G46) &amp;""","&amp;""""&amp; escDblQuote(H46) &amp;""");"</f>
        <v>INSERT INTO QUIZ VALUES ( 20045, 5, 3, "チャン・ドンゴンが「あなたの肌が大好きです」と叫んだことでも話題となったのは、どこのCM？","オージオ","資生堂","ポーラ","ニッピ");</v>
      </c>
    </row>
    <row r="47" spans="1:9">
      <c r="A47">
        <v>20046</v>
      </c>
      <c r="B47" t="s">
        <v>205</v>
      </c>
      <c r="C47" t="str">
        <f t="shared" ca="1" si="0"/>
        <v>3色問題</v>
      </c>
      <c r="D47" t="str">
        <f t="shared" ca="1" si="1"/>
        <v>メシアンの代表作「トゥランガリーラ交響曲」に使われている電子楽器は?</v>
      </c>
      <c r="E47" t="str">
        <f t="shared" ca="1" si="2"/>
        <v>オンド・マルトノ</v>
      </c>
      <c r="F47" t="str">
        <f t="shared" ca="1" si="3"/>
        <v>エレキギター</v>
      </c>
      <c r="G47" t="str">
        <f t="shared" ca="1" si="4"/>
        <v>テルミン</v>
      </c>
      <c r="H47" t="str">
        <f t="shared" ca="1" si="5"/>
        <v>シンセサイザー</v>
      </c>
      <c r="I47" t="str">
        <f ca="1">"INSERT INTO QUIZ VALUES ( "&amp;A47&amp;", "&amp;convGenreNum(B47)&amp;", "&amp;LEFT(C47)&amp;", "&amp;""""&amp; escDblQuote(D47) &amp;""","&amp;""""&amp; escDblQuote(E47) &amp;""","&amp;""""&amp; escDblQuote(F47) &amp;""","&amp;""""&amp; escDblQuote(G47) &amp;""","&amp;""""&amp; escDblQuote(H47) &amp;""");"</f>
        <v>INSERT INTO QUIZ VALUES ( 20046, 5, 3, "メシアンの代表作「トゥランガリーラ交響曲」に使われている電子楽器は?","オンド・マルトノ","エレキギター","テルミン","シンセサイザー");</v>
      </c>
    </row>
    <row r="48" spans="1:9">
      <c r="A48">
        <v>20047</v>
      </c>
      <c r="B48" t="s">
        <v>205</v>
      </c>
      <c r="C48" t="str">
        <f t="shared" ca="1" si="0"/>
        <v>3色問題</v>
      </c>
      <c r="D48" t="str">
        <f t="shared" ca="1" si="1"/>
        <v>1998年のドラマ「きらきらひかる」の原作漫画の作者は誰?</v>
      </c>
      <c r="E48" t="str">
        <f t="shared" ca="1" si="2"/>
        <v>郷田マモラ</v>
      </c>
      <c r="F48" t="str">
        <f t="shared" ca="1" si="3"/>
        <v>郷田マリモ</v>
      </c>
      <c r="G48" t="str">
        <f t="shared" ca="1" si="4"/>
        <v>郷田マリオ</v>
      </c>
      <c r="H48" t="str">
        <f t="shared" ca="1" si="5"/>
        <v>郷田マオラ</v>
      </c>
      <c r="I48" t="str">
        <f ca="1">"INSERT INTO QUIZ VALUES ( "&amp;A48&amp;", "&amp;convGenreNum(B48)&amp;", "&amp;LEFT(C48)&amp;", "&amp;""""&amp; escDblQuote(D48) &amp;""","&amp;""""&amp; escDblQuote(E48) &amp;""","&amp;""""&amp; escDblQuote(F48) &amp;""","&amp;""""&amp; escDblQuote(G48) &amp;""","&amp;""""&amp; escDblQuote(H48) &amp;""");"</f>
        <v>INSERT INTO QUIZ VALUES ( 20047, 5, 3, "1998年のドラマ「きらきらひかる」の原作漫画の作者は誰?","郷田マモラ","郷田マリモ","郷田マリオ","郷田マオラ");</v>
      </c>
    </row>
    <row r="49" spans="1:9">
      <c r="A49">
        <v>20048</v>
      </c>
      <c r="B49" t="s">
        <v>205</v>
      </c>
      <c r="C49" t="str">
        <f t="shared" ca="1" si="0"/>
        <v>3色問題</v>
      </c>
      <c r="D49" t="str">
        <f t="shared" ca="1" si="1"/>
        <v>「スピード」で、バスは時速何マイル以下になったら爆発した?</v>
      </c>
      <c r="E49">
        <f t="shared" ca="1" si="2"/>
        <v>50</v>
      </c>
      <c r="F49">
        <f t="shared" ca="1" si="3"/>
        <v>60</v>
      </c>
      <c r="G49">
        <f t="shared" ca="1" si="4"/>
        <v>70</v>
      </c>
      <c r="H49">
        <f t="shared" ca="1" si="5"/>
        <v>80</v>
      </c>
      <c r="I49" t="str">
        <f ca="1">"INSERT INTO QUIZ VALUES ( "&amp;A49&amp;", "&amp;convGenreNum(B49)&amp;", "&amp;LEFT(C49)&amp;", "&amp;""""&amp; escDblQuote(D49) &amp;""","&amp;""""&amp; escDblQuote(E49) &amp;""","&amp;""""&amp; escDblQuote(F49) &amp;""","&amp;""""&amp; escDblQuote(G49) &amp;""","&amp;""""&amp; escDblQuote(H49) &amp;""");"</f>
        <v>INSERT INTO QUIZ VALUES ( 20048, 5, 3, "「スピード」で、バスは時速何マイル以下になったら爆発した?","50","60","70","80");</v>
      </c>
    </row>
    <row r="50" spans="1:9">
      <c r="A50">
        <v>20049</v>
      </c>
      <c r="B50" t="s">
        <v>205</v>
      </c>
      <c r="C50" t="str">
        <f t="shared" ca="1" si="0"/>
        <v>3色問題</v>
      </c>
      <c r="D50" t="str">
        <f t="shared" ca="1" si="1"/>
        <v>2010年のドラマ「夏の恋は虹色に輝く」で俳優・伊東四朗演じる「楠航太郎」の職業は何?</v>
      </c>
      <c r="E50" t="str">
        <f t="shared" ca="1" si="2"/>
        <v>俳優</v>
      </c>
      <c r="F50" t="str">
        <f t="shared" ca="1" si="3"/>
        <v>医師</v>
      </c>
      <c r="G50" t="str">
        <f t="shared" ca="1" si="4"/>
        <v>刑事</v>
      </c>
      <c r="H50" t="str">
        <f t="shared" ca="1" si="5"/>
        <v>教師</v>
      </c>
      <c r="I50" t="str">
        <f ca="1">"INSERT INTO QUIZ VALUES ( "&amp;A50&amp;", "&amp;convGenreNum(B50)&amp;", "&amp;LEFT(C50)&amp;", "&amp;""""&amp; escDblQuote(D50) &amp;""","&amp;""""&amp; escDblQuote(E50) &amp;""","&amp;""""&amp; escDblQuote(F50) &amp;""","&amp;""""&amp; escDblQuote(G50) &amp;""","&amp;""""&amp; escDblQuote(H50) &amp;""");"</f>
        <v>INSERT INTO QUIZ VALUES ( 20049, 5, 3, "2010年のドラマ「夏の恋は虹色に輝く」で俳優・伊東四朗演じる「楠航太郎」の職業は何?","俳優","医師","刑事","教師");</v>
      </c>
    </row>
    <row r="51" spans="1:9">
      <c r="A51">
        <v>20050</v>
      </c>
      <c r="B51" t="s">
        <v>205</v>
      </c>
      <c r="C51" t="str">
        <f t="shared" ca="1" si="0"/>
        <v>3色問題</v>
      </c>
      <c r="D51" t="str">
        <f t="shared" ca="1" si="1"/>
        <v>TBSで放送されていた番組「クイズの扉」のレギュラー司会を務めていたお笑いタレントは誰?</v>
      </c>
      <c r="E51" t="str">
        <f t="shared" ca="1" si="2"/>
        <v>加藤浩次</v>
      </c>
      <c r="F51" t="str">
        <f t="shared" ca="1" si="3"/>
        <v>東野幸治</v>
      </c>
      <c r="G51" t="str">
        <f t="shared" ca="1" si="4"/>
        <v>藤井隆</v>
      </c>
      <c r="H51" t="str">
        <f t="shared" ca="1" si="5"/>
        <v>恵俊彰</v>
      </c>
      <c r="I51" t="str">
        <f ca="1">"INSERT INTO QUIZ VALUES ( "&amp;A51&amp;", "&amp;convGenreNum(B51)&amp;", "&amp;LEFT(C51)&amp;", "&amp;""""&amp; escDblQuote(D51) &amp;""","&amp;""""&amp; escDblQuote(E51) &amp;""","&amp;""""&amp; escDblQuote(F51) &amp;""","&amp;""""&amp; escDblQuote(G51) &amp;""","&amp;""""&amp; escDblQuote(H51) &amp;""");"</f>
        <v>INSERT INTO QUIZ VALUES ( 20050, 5, 3, "TBSで放送されていた番組「クイズの扉」のレギュラー司会を務めていたお笑いタレントは誰?","加藤浩次","東野幸治","藤井隆","恵俊彰");</v>
      </c>
    </row>
    <row r="52" spans="1:9">
      <c r="A52">
        <v>20051</v>
      </c>
      <c r="B52" t="s">
        <v>205</v>
      </c>
      <c r="C52" t="str">
        <f t="shared" ca="1" si="0"/>
        <v>3色問題</v>
      </c>
      <c r="D52" t="str">
        <f t="shared" ca="1" si="1"/>
        <v>映画『ビューティフル・マインド』の主人公のモデルとなった人物が受賞したのは、ノーベル何賞？</v>
      </c>
      <c r="E52" t="str">
        <f t="shared" ca="1" si="2"/>
        <v>経済学賞</v>
      </c>
      <c r="F52" t="str">
        <f t="shared" ca="1" si="3"/>
        <v>物理学賞</v>
      </c>
      <c r="G52" t="str">
        <f t="shared" ca="1" si="4"/>
        <v>平和賞</v>
      </c>
      <c r="H52" t="str">
        <f t="shared" ca="1" si="5"/>
        <v>文学賞</v>
      </c>
      <c r="I52" t="str">
        <f ca="1">"INSERT INTO QUIZ VALUES ( "&amp;A52&amp;", "&amp;convGenreNum(B52)&amp;", "&amp;LEFT(C52)&amp;", "&amp;""""&amp; escDblQuote(D52) &amp;""","&amp;""""&amp; escDblQuote(E52) &amp;""","&amp;""""&amp; escDblQuote(F52) &amp;""","&amp;""""&amp; escDblQuote(G52) &amp;""","&amp;""""&amp; escDblQuote(H52) &amp;""");"</f>
        <v>INSERT INTO QUIZ VALUES ( 20051, 5, 3, "映画『ビューティフル・マインド』の主人公のモデルとなった人物が受賞したのは、ノーベル何賞？","経済学賞","物理学賞","平和賞","文学賞");</v>
      </c>
    </row>
    <row r="53" spans="1:9">
      <c r="A53">
        <v>20052</v>
      </c>
      <c r="B53" t="s">
        <v>205</v>
      </c>
      <c r="C53" t="str">
        <f t="shared" ca="1" si="0"/>
        <v>3色問題</v>
      </c>
      <c r="D53" t="str">
        <f t="shared" ca="1" si="1"/>
        <v>1966年に行われたビートルズの日本武道館公演で司会を務めたのは誰?</v>
      </c>
      <c r="E53" t="str">
        <f t="shared" ca="1" si="2"/>
        <v>E・H・エリック</v>
      </c>
      <c r="F53" t="str">
        <f t="shared" ca="1" si="3"/>
        <v>岡田眞澄</v>
      </c>
      <c r="G53" t="str">
        <f t="shared" ca="1" si="4"/>
        <v>ミッキー安川</v>
      </c>
      <c r="H53" t="str">
        <f t="shared" ca="1" si="5"/>
        <v>ロイ・ジェームス</v>
      </c>
      <c r="I53" t="str">
        <f ca="1">"INSERT INTO QUIZ VALUES ( "&amp;A53&amp;", "&amp;convGenreNum(B53)&amp;", "&amp;LEFT(C53)&amp;", "&amp;""""&amp; escDblQuote(D53) &amp;""","&amp;""""&amp; escDblQuote(E53) &amp;""","&amp;""""&amp; escDblQuote(F53) &amp;""","&amp;""""&amp; escDblQuote(G53) &amp;""","&amp;""""&amp; escDblQuote(H53) &amp;""");"</f>
        <v>INSERT INTO QUIZ VALUES ( 20052, 5, 3, "1966年に行われたビートルズの日本武道館公演で司会を務めたのは誰?","E・H・エリック","岡田眞澄","ミッキー安川","ロイ・ジェームス");</v>
      </c>
    </row>
    <row r="54" spans="1:9">
      <c r="A54">
        <v>20053</v>
      </c>
      <c r="B54" t="s">
        <v>205</v>
      </c>
      <c r="C54" t="str">
        <f t="shared" ca="1" si="0"/>
        <v>3色問題</v>
      </c>
      <c r="D54" t="str">
        <f t="shared" ca="1" si="1"/>
        <v>漫画「ツヨシしっかりしなさい」のドラマ版で主人公ツヨシを演じた、SMAPのメンバーは?</v>
      </c>
      <c r="E54" t="str">
        <f t="shared" ca="1" si="2"/>
        <v>森且行</v>
      </c>
      <c r="F54" t="str">
        <f t="shared" ca="1" si="3"/>
        <v>中居正広</v>
      </c>
      <c r="G54" t="str">
        <f t="shared" ca="1" si="4"/>
        <v>草なぎ剛</v>
      </c>
      <c r="H54" t="str">
        <f t="shared" ca="1" si="5"/>
        <v>香取慎吾</v>
      </c>
      <c r="I54" t="str">
        <f ca="1">"INSERT INTO QUIZ VALUES ( "&amp;A54&amp;", "&amp;convGenreNum(B54)&amp;", "&amp;LEFT(C54)&amp;", "&amp;""""&amp; escDblQuote(D54) &amp;""","&amp;""""&amp; escDblQuote(E54) &amp;""","&amp;""""&amp; escDblQuote(F54) &amp;""","&amp;""""&amp; escDblQuote(G54) &amp;""","&amp;""""&amp; escDblQuote(H54) &amp;""");"</f>
        <v>INSERT INTO QUIZ VALUES ( 20053, 5, 3, "漫画「ツヨシしっかりしなさい」のドラマ版で主人公ツヨシを演じた、SMAPのメンバーは?","森且行","中居正広","草なぎ剛","香取慎吾");</v>
      </c>
    </row>
    <row r="55" spans="1:9">
      <c r="A55">
        <v>20054</v>
      </c>
      <c r="B55" t="s">
        <v>205</v>
      </c>
      <c r="C55" t="str">
        <f t="shared" ca="1" si="0"/>
        <v>3色問題</v>
      </c>
      <c r="D55" t="str">
        <f t="shared" ca="1" si="1"/>
        <v>玉木宏がドラマ「鹿男あをによし」で演じた小川孝信は何の教師?</v>
      </c>
      <c r="E55" t="str">
        <f t="shared" ca="1" si="2"/>
        <v>理科</v>
      </c>
      <c r="F55" t="str">
        <f t="shared" ca="1" si="3"/>
        <v>歴史</v>
      </c>
      <c r="G55" t="str">
        <f t="shared" ca="1" si="4"/>
        <v>国語</v>
      </c>
      <c r="H55" t="str">
        <f t="shared" ca="1" si="5"/>
        <v>数学</v>
      </c>
      <c r="I55" t="str">
        <f ca="1">"INSERT INTO QUIZ VALUES ( "&amp;A55&amp;", "&amp;convGenreNum(B55)&amp;", "&amp;LEFT(C55)&amp;", "&amp;""""&amp; escDblQuote(D55) &amp;""","&amp;""""&amp; escDblQuote(E55) &amp;""","&amp;""""&amp; escDblQuote(F55) &amp;""","&amp;""""&amp; escDblQuote(G55) &amp;""","&amp;""""&amp; escDblQuote(H55) &amp;""");"</f>
        <v>INSERT INTO QUIZ VALUES ( 20054, 5, 3, "玉木宏がドラマ「鹿男あをによし」で演じた小川孝信は何の教師?","理科","歴史","国語","数学");</v>
      </c>
    </row>
    <row r="56" spans="1:9">
      <c r="A56">
        <v>20055</v>
      </c>
      <c r="B56" t="s">
        <v>205</v>
      </c>
      <c r="C56" t="str">
        <f t="shared" ca="1" si="0"/>
        <v>3色問題</v>
      </c>
      <c r="D56" t="str">
        <f t="shared" ca="1" si="1"/>
        <v>タレントの「松本明子」が出演したドラマ「グッドラック」は何を舞台にしたドラマ?</v>
      </c>
      <c r="E56" t="str">
        <f t="shared" ca="1" si="2"/>
        <v>パチンコ屋</v>
      </c>
      <c r="F56" t="str">
        <f t="shared" ca="1" si="3"/>
        <v>競馬場</v>
      </c>
      <c r="G56" t="str">
        <f t="shared" ca="1" si="4"/>
        <v>空港</v>
      </c>
      <c r="H56" t="str">
        <f t="shared" ca="1" si="5"/>
        <v>寿司屋</v>
      </c>
      <c r="I56" t="str">
        <f ca="1">"INSERT INTO QUIZ VALUES ( "&amp;A56&amp;", "&amp;convGenreNum(B56)&amp;", "&amp;LEFT(C56)&amp;", "&amp;""""&amp; escDblQuote(D56) &amp;""","&amp;""""&amp; escDblQuote(E56) &amp;""","&amp;""""&amp; escDblQuote(F56) &amp;""","&amp;""""&amp; escDblQuote(G56) &amp;""","&amp;""""&amp; escDblQuote(H56) &amp;""");"</f>
        <v>INSERT INTO QUIZ VALUES ( 20055, 5, 3, "タレントの「松本明子」が出演したドラマ「グッドラック」は何を舞台にしたドラマ?","パチンコ屋","競馬場","空港","寿司屋");</v>
      </c>
    </row>
    <row r="57" spans="1:9">
      <c r="A57">
        <v>20056</v>
      </c>
      <c r="B57" t="s">
        <v>205</v>
      </c>
      <c r="C57" t="str">
        <f t="shared" ca="1" si="0"/>
        <v>3色問題</v>
      </c>
      <c r="D57" t="str">
        <f t="shared" ca="1" si="1"/>
        <v>映画「ブレードランナー」のレプリカントの寿命は?</v>
      </c>
      <c r="E57" t="str">
        <f t="shared" ca="1" si="2"/>
        <v>4年</v>
      </c>
      <c r="F57" t="str">
        <f t="shared" ca="1" si="3"/>
        <v>3年</v>
      </c>
      <c r="G57" t="str">
        <f t="shared" ca="1" si="4"/>
        <v>2年</v>
      </c>
      <c r="H57" t="str">
        <f t="shared" ca="1" si="5"/>
        <v>1年</v>
      </c>
      <c r="I57" t="str">
        <f ca="1">"INSERT INTO QUIZ VALUES ( "&amp;A57&amp;", "&amp;convGenreNum(B57)&amp;", "&amp;LEFT(C57)&amp;", "&amp;""""&amp; escDblQuote(D57) &amp;""","&amp;""""&amp; escDblQuote(E57) &amp;""","&amp;""""&amp; escDblQuote(F57) &amp;""","&amp;""""&amp; escDblQuote(G57) &amp;""","&amp;""""&amp; escDblQuote(H57) &amp;""");"</f>
        <v>INSERT INTO QUIZ VALUES ( 20056, 5, 3, "映画「ブレードランナー」のレプリカントの寿命は?","4年","3年","2年","1年");</v>
      </c>
    </row>
    <row r="58" spans="1:9">
      <c r="A58">
        <v>20057</v>
      </c>
      <c r="B58" t="s">
        <v>205</v>
      </c>
      <c r="C58" t="str">
        <f t="shared" ca="1" si="0"/>
        <v>3色問題</v>
      </c>
      <c r="D58" t="str">
        <f t="shared" ca="1" si="1"/>
        <v>次のうちドラマ「彼と彼女の事情」に出演していないのは?</v>
      </c>
      <c r="E58" t="str">
        <f t="shared" ca="1" si="2"/>
        <v>中井貴一</v>
      </c>
      <c r="F58" t="str">
        <f t="shared" ca="1" si="3"/>
        <v>時任三郎</v>
      </c>
      <c r="G58" t="str">
        <f t="shared" ca="1" si="4"/>
        <v>柳葉敏郎</v>
      </c>
      <c r="H58" t="str">
        <f t="shared" ca="1" si="5"/>
        <v>阿部寛</v>
      </c>
      <c r="I58" t="str">
        <f ca="1">"INSERT INTO QUIZ VALUES ( "&amp;A58&amp;", "&amp;convGenreNum(B58)&amp;", "&amp;LEFT(C58)&amp;", "&amp;""""&amp; escDblQuote(D58) &amp;""","&amp;""""&amp; escDblQuote(E58) &amp;""","&amp;""""&amp; escDblQuote(F58) &amp;""","&amp;""""&amp; escDblQuote(G58) &amp;""","&amp;""""&amp; escDblQuote(H58) &amp;""");"</f>
        <v>INSERT INTO QUIZ VALUES ( 20057, 5, 3, "次のうちドラマ「彼と彼女の事情」に出演していないのは?","中井貴一","時任三郎","柳葉敏郎","阿部寛");</v>
      </c>
    </row>
    <row r="59" spans="1:9">
      <c r="A59">
        <v>20058</v>
      </c>
      <c r="B59" t="s">
        <v>205</v>
      </c>
      <c r="C59" t="str">
        <f t="shared" ca="1" si="0"/>
        <v>3色問題</v>
      </c>
      <c r="D59" t="str">
        <f t="shared" ca="1" si="1"/>
        <v>1991年に放映されたドラマ「東京ラブストーリー」の脚本を手掛けたのは誰?</v>
      </c>
      <c r="E59" t="str">
        <f t="shared" ca="1" si="2"/>
        <v>坂元裕二</v>
      </c>
      <c r="F59" t="str">
        <f t="shared" ca="1" si="3"/>
        <v>北川悦吏子</v>
      </c>
      <c r="G59" t="str">
        <f t="shared" ca="1" si="4"/>
        <v>野島伸司</v>
      </c>
      <c r="H59" t="str">
        <f t="shared" ca="1" si="5"/>
        <v>岡田惠和</v>
      </c>
      <c r="I59" t="str">
        <f ca="1">"INSERT INTO QUIZ VALUES ( "&amp;A59&amp;", "&amp;convGenreNum(B59)&amp;", "&amp;LEFT(C59)&amp;", "&amp;""""&amp; escDblQuote(D59) &amp;""","&amp;""""&amp; escDblQuote(E59) &amp;""","&amp;""""&amp; escDblQuote(F59) &amp;""","&amp;""""&amp; escDblQuote(G59) &amp;""","&amp;""""&amp; escDblQuote(H59) &amp;""");"</f>
        <v>INSERT INTO QUIZ VALUES ( 20058, 5, 3, "1991年に放映されたドラマ「東京ラブストーリー」の脚本を手掛けたのは誰?","坂元裕二","北川悦吏子","野島伸司","岡田惠和");</v>
      </c>
    </row>
    <row r="60" spans="1:9">
      <c r="A60">
        <v>20059</v>
      </c>
      <c r="B60" t="s">
        <v>205</v>
      </c>
      <c r="C60" t="str">
        <f t="shared" ca="1" si="0"/>
        <v>3色問題</v>
      </c>
      <c r="D60" t="str">
        <f t="shared" ca="1" si="1"/>
        <v>2004年の映画「下妻物語」で主人公の一人「竜ヶ崎桃子」の母親役を演じた女優は誰?</v>
      </c>
      <c r="E60" t="str">
        <f t="shared" ca="1" si="2"/>
        <v>篠原涼子</v>
      </c>
      <c r="F60" t="str">
        <f t="shared" ca="1" si="3"/>
        <v>菅野美穂</v>
      </c>
      <c r="G60" t="str">
        <f t="shared" ca="1" si="4"/>
        <v>松雪泰子</v>
      </c>
      <c r="H60" t="str">
        <f t="shared" ca="1" si="5"/>
        <v>常盤貴子</v>
      </c>
      <c r="I60" t="str">
        <f ca="1">"INSERT INTO QUIZ VALUES ( "&amp;A60&amp;", "&amp;convGenreNum(B60)&amp;", "&amp;LEFT(C60)&amp;", "&amp;""""&amp; escDblQuote(D60) &amp;""","&amp;""""&amp; escDblQuote(E60) &amp;""","&amp;""""&amp; escDblQuote(F60) &amp;""","&amp;""""&amp; escDblQuote(G60) &amp;""","&amp;""""&amp; escDblQuote(H60) &amp;""");"</f>
        <v>INSERT INTO QUIZ VALUES ( 20059, 5, 3, "2004年の映画「下妻物語」で主人公の一人「竜ヶ崎桃子」の母親役を演じた女優は誰?","篠原涼子","菅野美穂","松雪泰子","常盤貴子");</v>
      </c>
    </row>
    <row r="61" spans="1:9">
      <c r="A61">
        <v>20060</v>
      </c>
      <c r="B61" t="s">
        <v>205</v>
      </c>
      <c r="C61" t="str">
        <f t="shared" ca="1" si="0"/>
        <v>3色問題</v>
      </c>
      <c r="D61" t="str">
        <f t="shared" ca="1" si="1"/>
        <v>ひな祭り生まれの芸能人といえば?</v>
      </c>
      <c r="E61" t="str">
        <f t="shared" ca="1" si="2"/>
        <v>栗田貫一</v>
      </c>
      <c r="F61" t="str">
        <f t="shared" ca="1" si="3"/>
        <v>IKKO</v>
      </c>
      <c r="G61" t="str">
        <f t="shared" ca="1" si="4"/>
        <v>宮川大輔</v>
      </c>
      <c r="H61" t="str">
        <f t="shared" ca="1" si="5"/>
        <v>久本雅美</v>
      </c>
      <c r="I61" t="str">
        <f ca="1">"INSERT INTO QUIZ VALUES ( "&amp;A61&amp;", "&amp;convGenreNum(B61)&amp;", "&amp;LEFT(C61)&amp;", "&amp;""""&amp; escDblQuote(D61) &amp;""","&amp;""""&amp; escDblQuote(E61) &amp;""","&amp;""""&amp; escDblQuote(F61) &amp;""","&amp;""""&amp; escDblQuote(G61) &amp;""","&amp;""""&amp; escDblQuote(H61) &amp;""");"</f>
        <v>INSERT INTO QUIZ VALUES ( 20060, 5, 3, "ひな祭り生まれの芸能人といえば?","栗田貫一","IKKO","宮川大輔","久本雅美");</v>
      </c>
    </row>
    <row r="62" spans="1:9">
      <c r="A62">
        <v>20061</v>
      </c>
      <c r="B62" t="s">
        <v>205</v>
      </c>
      <c r="C62" t="str">
        <f t="shared" ca="1" si="0"/>
        <v>3色問題</v>
      </c>
      <c r="D62" t="str">
        <f t="shared" ca="1" si="1"/>
        <v>スギちゃんが下積み時代に、不法投棄ゴミの片付けをしながら旅をするという企画に挑戦した番組はどれ？</v>
      </c>
      <c r="E62" t="str">
        <f t="shared" ca="1" si="2"/>
        <v>雷波少年</v>
      </c>
      <c r="F62" t="str">
        <f t="shared" ca="1" si="3"/>
        <v>進め!電波少年</v>
      </c>
      <c r="G62" t="str">
        <f t="shared" ca="1" si="4"/>
        <v>進ぬ!電波少年</v>
      </c>
      <c r="H62" t="str">
        <f t="shared" ca="1" si="5"/>
        <v>雲と波と少年と</v>
      </c>
      <c r="I62" t="str">
        <f ca="1">"INSERT INTO QUIZ VALUES ( "&amp;A62&amp;", "&amp;convGenreNum(B62)&amp;", "&amp;LEFT(C62)&amp;", "&amp;""""&amp; escDblQuote(D62) &amp;""","&amp;""""&amp; escDblQuote(E62) &amp;""","&amp;""""&amp; escDblQuote(F62) &amp;""","&amp;""""&amp; escDblQuote(G62) &amp;""","&amp;""""&amp; escDblQuote(H62) &amp;""");"</f>
        <v>INSERT INTO QUIZ VALUES ( 20061, 5, 3, "スギちゃんが下積み時代に、不法投棄ゴミの片付けをしながら旅をするという企画に挑戦した番組はどれ？","雷波少年","進め!電波少年","進ぬ!電波少年","雲と波と少年と");</v>
      </c>
    </row>
    <row r="63" spans="1:9">
      <c r="A63">
        <v>20062</v>
      </c>
      <c r="B63" t="s">
        <v>205</v>
      </c>
      <c r="C63" t="str">
        <f t="shared" ca="1" si="0"/>
        <v>3色問題</v>
      </c>
      <c r="D63" t="str">
        <f t="shared" ca="1" si="1"/>
        <v>次のうち、童謡『おもちゃのチャチャチャ』の歌詞に出てこない動物はどれ？</v>
      </c>
      <c r="E63" t="str">
        <f t="shared" ca="1" si="2"/>
        <v>こいぬ</v>
      </c>
      <c r="F63" t="str">
        <f t="shared" ca="1" si="3"/>
        <v>こひつじ</v>
      </c>
      <c r="G63" t="str">
        <f t="shared" ca="1" si="4"/>
        <v>こねこ</v>
      </c>
      <c r="H63" t="str">
        <f t="shared" ca="1" si="5"/>
        <v>こぶた</v>
      </c>
      <c r="I63" t="str">
        <f ca="1">"INSERT INTO QUIZ VALUES ( "&amp;A63&amp;", "&amp;convGenreNum(B63)&amp;", "&amp;LEFT(C63)&amp;", "&amp;""""&amp; escDblQuote(D63) &amp;""","&amp;""""&amp; escDblQuote(E63) &amp;""","&amp;""""&amp; escDblQuote(F63) &amp;""","&amp;""""&amp; escDblQuote(G63) &amp;""","&amp;""""&amp; escDblQuote(H63) &amp;""");"</f>
        <v>INSERT INTO QUIZ VALUES ( 20062, 5, 3, "次のうち、童謡『おもちゃのチャチャチャ』の歌詞に出てこない動物はどれ？","こいぬ","こひつじ","こねこ","こぶた");</v>
      </c>
    </row>
    <row r="64" spans="1:9">
      <c r="A64">
        <v>20063</v>
      </c>
      <c r="B64" t="s">
        <v>205</v>
      </c>
      <c r="C64" t="str">
        <f t="shared" ca="1" si="0"/>
        <v>3色問題</v>
      </c>
      <c r="D64" t="str">
        <f t="shared" ca="1" si="1"/>
        <v>ハードロックバンド「GOTTHARD」はどこの国のバンド?</v>
      </c>
      <c r="E64" t="str">
        <f t="shared" ca="1" si="2"/>
        <v>スイス</v>
      </c>
      <c r="F64" t="str">
        <f t="shared" ca="1" si="3"/>
        <v>スウェーデン</v>
      </c>
      <c r="G64" t="str">
        <f t="shared" ca="1" si="4"/>
        <v>アメリカ</v>
      </c>
      <c r="H64" t="str">
        <f t="shared" ca="1" si="5"/>
        <v>フィンランド</v>
      </c>
      <c r="I64" t="str">
        <f ca="1">"INSERT INTO QUIZ VALUES ( "&amp;A64&amp;", "&amp;convGenreNum(B64)&amp;", "&amp;LEFT(C64)&amp;", "&amp;""""&amp; escDblQuote(D64) &amp;""","&amp;""""&amp; escDblQuote(E64) &amp;""","&amp;""""&amp; escDblQuote(F64) &amp;""","&amp;""""&amp; escDblQuote(G64) &amp;""","&amp;""""&amp; escDblQuote(H64) &amp;""");"</f>
        <v>INSERT INTO QUIZ VALUES ( 20063, 5, 3, "ハードロックバンド「GOTTHARD」はどこの国のバンド?","スイス","スウェーデン","アメリカ","フィンランド");</v>
      </c>
    </row>
    <row r="65" spans="1:9">
      <c r="A65">
        <v>20064</v>
      </c>
      <c r="B65" t="s">
        <v>205</v>
      </c>
      <c r="C65" t="str">
        <f t="shared" ca="1" si="0"/>
        <v>3色問題</v>
      </c>
      <c r="D65" t="str">
        <f t="shared" ca="1" si="1"/>
        <v>少女時代の韓国デビュー曲は?</v>
      </c>
      <c r="E65" t="str">
        <f t="shared" ca="1" si="2"/>
        <v>また巡り逢えた世界</v>
      </c>
      <c r="F65" t="str">
        <f t="shared" ca="1" si="3"/>
        <v>Gee</v>
      </c>
      <c r="G65" t="str">
        <f t="shared" ca="1" si="4"/>
        <v>少女時代</v>
      </c>
      <c r="H65" t="str">
        <f t="shared" ca="1" si="5"/>
        <v>Way To Go</v>
      </c>
      <c r="I65" t="str">
        <f ca="1">"INSERT INTO QUIZ VALUES ( "&amp;A65&amp;", "&amp;convGenreNum(B65)&amp;", "&amp;LEFT(C65)&amp;", "&amp;""""&amp; escDblQuote(D65) &amp;""","&amp;""""&amp; escDblQuote(E65) &amp;""","&amp;""""&amp; escDblQuote(F65) &amp;""","&amp;""""&amp; escDblQuote(G65) &amp;""","&amp;""""&amp; escDblQuote(H65) &amp;""");"</f>
        <v>INSERT INTO QUIZ VALUES ( 20064, 5, 3, "少女時代の韓国デビュー曲は?","また巡り逢えた世界","Gee","少女時代","Way To Go");</v>
      </c>
    </row>
    <row r="66" spans="1:9">
      <c r="A66">
        <v>20065</v>
      </c>
      <c r="B66" t="s">
        <v>205</v>
      </c>
      <c r="C66" t="str">
        <f t="shared" ref="C66:C129" ca="1" si="6">INDIRECT("問題!B"&amp;(ROW(A65)-1)*4+1)</f>
        <v>3色問題</v>
      </c>
      <c r="D66" t="str">
        <f t="shared" ref="D66:D129" ca="1" si="7">INDIRECT("問題!A"&amp;(ROW(A65)-1)*4+1)</f>
        <v>タモリ主演、浅井慎平監督・撮影、桑田圭佑主題歌作曲という豪華な映画のタイトルは?</v>
      </c>
      <c r="E66" t="str">
        <f t="shared" ref="E66:E129" ca="1" si="8">INDIRECT("問題!A"&amp;(ROW(A65)-1)*4+3)</f>
        <v>キッドナップブルース</v>
      </c>
      <c r="F66" t="str">
        <f t="shared" ref="F66:F129" ca="1" si="9">INDIRECT("問題!B"&amp;(ROW(A65)-1)*4+3)</f>
        <v>キテレツな男</v>
      </c>
      <c r="G66" t="str">
        <f t="shared" ref="G66:G129" ca="1" si="10">INDIRECT("問題!C"&amp;(ROW(A65)-1)*4+3)</f>
        <v>今夜は最高</v>
      </c>
      <c r="H66" t="str">
        <f t="shared" ref="H66:H129" ca="1" si="11">INDIRECT("問題!D"&amp;(ROW(A65)-1)*4+3)</f>
        <v>東京坂上物語</v>
      </c>
      <c r="I66" t="str">
        <f ca="1">"INSERT INTO QUIZ VALUES ( "&amp;A66&amp;", "&amp;convGenreNum(B66)&amp;", "&amp;LEFT(C66)&amp;", "&amp;""""&amp; escDblQuote(D66) &amp;""","&amp;""""&amp; escDblQuote(E66) &amp;""","&amp;""""&amp; escDblQuote(F66) &amp;""","&amp;""""&amp; escDblQuote(G66) &amp;""","&amp;""""&amp; escDblQuote(H66) &amp;""");"</f>
        <v>INSERT INTO QUIZ VALUES ( 20065, 5, 3, "タモリ主演、浅井慎平監督・撮影、桑田圭佑主題歌作曲という豪華な映画のタイトルは?","キッドナップブルース","キテレツな男","今夜は最高","東京坂上物語");</v>
      </c>
    </row>
    <row r="67" spans="1:9">
      <c r="A67">
        <v>20066</v>
      </c>
      <c r="B67" t="s">
        <v>205</v>
      </c>
      <c r="C67" t="str">
        <f t="shared" ca="1" si="6"/>
        <v>3色問題</v>
      </c>
      <c r="D67" t="str">
        <f t="shared" ca="1" si="7"/>
        <v>次の声優を本名であいうえお順に並べると最初にくるのは誰?</v>
      </c>
      <c r="E67" t="str">
        <f t="shared" ca="1" si="8"/>
        <v>水樹奈々</v>
      </c>
      <c r="F67" t="str">
        <f t="shared" ca="1" si="9"/>
        <v>MAKO</v>
      </c>
      <c r="G67" t="str">
        <f t="shared" ca="1" si="10"/>
        <v>ゆかな</v>
      </c>
      <c r="H67" t="str">
        <f t="shared" ca="1" si="11"/>
        <v>阿澄佳奈</v>
      </c>
      <c r="I67" t="str">
        <f ca="1">"INSERT INTO QUIZ VALUES ( "&amp;A67&amp;", "&amp;convGenreNum(B67)&amp;", "&amp;LEFT(C67)&amp;", "&amp;""""&amp; escDblQuote(D67) &amp;""","&amp;""""&amp; escDblQuote(E67) &amp;""","&amp;""""&amp; escDblQuote(F67) &amp;""","&amp;""""&amp; escDblQuote(G67) &amp;""","&amp;""""&amp; escDblQuote(H67) &amp;""");"</f>
        <v>INSERT INTO QUIZ VALUES ( 20066, 5, 3, "次の声優を本名であいうえお順に並べると最初にくるのは誰?","水樹奈々","MAKO","ゆかな","阿澄佳奈");</v>
      </c>
    </row>
    <row r="68" spans="1:9">
      <c r="A68">
        <v>20067</v>
      </c>
      <c r="B68" t="s">
        <v>205</v>
      </c>
      <c r="C68" t="str">
        <f t="shared" ca="1" si="6"/>
        <v>3色問題</v>
      </c>
      <c r="D68" t="str">
        <f t="shared" ca="1" si="7"/>
        <v>TBS系ドラマ「揺れる想い」の主題歌であるZARDの曲は?</v>
      </c>
      <c r="E68" t="str">
        <f t="shared" ca="1" si="8"/>
        <v>Just believe in love</v>
      </c>
      <c r="F68" t="str">
        <f t="shared" ca="1" si="9"/>
        <v>揺れる想い</v>
      </c>
      <c r="G68" t="str">
        <f t="shared" ca="1" si="10"/>
        <v>Oh My Love</v>
      </c>
      <c r="H68" t="str">
        <f t="shared" ca="1" si="11"/>
        <v>あなたを好きだけど</v>
      </c>
      <c r="I68" t="str">
        <f ca="1">"INSERT INTO QUIZ VALUES ( "&amp;A68&amp;", "&amp;convGenreNum(B68)&amp;", "&amp;LEFT(C68)&amp;", "&amp;""""&amp; escDblQuote(D68) &amp;""","&amp;""""&amp; escDblQuote(E68) &amp;""","&amp;""""&amp; escDblQuote(F68) &amp;""","&amp;""""&amp; escDblQuote(G68) &amp;""","&amp;""""&amp; escDblQuote(H68) &amp;""");"</f>
        <v>INSERT INTO QUIZ VALUES ( 20067, 5, 3, "TBS系ドラマ「揺れる想い」の主題歌であるZARDの曲は?","Just believe in love","揺れる想い","Oh My Love","あなたを好きだけど");</v>
      </c>
    </row>
    <row r="69" spans="1:9">
      <c r="A69">
        <v>20068</v>
      </c>
      <c r="B69" t="s">
        <v>205</v>
      </c>
      <c r="C69" t="str">
        <f t="shared" ca="1" si="6"/>
        <v>3色問題</v>
      </c>
      <c r="D69" t="str">
        <f t="shared" ca="1" si="7"/>
        <v>シンガーソングライター「鬼束ちひろ」のデビューシングルは次のうちどれ?</v>
      </c>
      <c r="E69" t="str">
        <f t="shared" ca="1" si="8"/>
        <v>シャイン</v>
      </c>
      <c r="F69" t="str">
        <f t="shared" ca="1" si="9"/>
        <v>月光</v>
      </c>
      <c r="G69" t="str">
        <f t="shared" ca="1" si="10"/>
        <v>Cage</v>
      </c>
      <c r="H69" t="str">
        <f t="shared" ca="1" si="11"/>
        <v>眩暈/edge</v>
      </c>
      <c r="I69" t="str">
        <f ca="1">"INSERT INTO QUIZ VALUES ( "&amp;A69&amp;", "&amp;convGenreNum(B69)&amp;", "&amp;LEFT(C69)&amp;", "&amp;""""&amp; escDblQuote(D69) &amp;""","&amp;""""&amp; escDblQuote(E69) &amp;""","&amp;""""&amp; escDblQuote(F69) &amp;""","&amp;""""&amp; escDblQuote(G69) &amp;""","&amp;""""&amp; escDblQuote(H69) &amp;""");"</f>
        <v>INSERT INTO QUIZ VALUES ( 20068, 5, 3, "シンガーソングライター「鬼束ちひろ」のデビューシングルは次のうちどれ?","シャイン","月光","Cage","眩暈/edge");</v>
      </c>
    </row>
    <row r="70" spans="1:9">
      <c r="A70">
        <v>20069</v>
      </c>
      <c r="B70" t="s">
        <v>205</v>
      </c>
      <c r="C70" t="str">
        <f t="shared" ca="1" si="6"/>
        <v>3色問題</v>
      </c>
      <c r="D70" t="str">
        <f t="shared" ca="1" si="7"/>
        <v>AKB研究生からの昇格組で唯一昭和生まれなのは誰?</v>
      </c>
      <c r="E70" t="str">
        <f t="shared" ca="1" si="8"/>
        <v>小原春香</v>
      </c>
      <c r="F70" t="str">
        <f t="shared" ca="1" si="9"/>
        <v>倉持明日香</v>
      </c>
      <c r="G70" t="str">
        <f t="shared" ca="1" si="10"/>
        <v>中田ちさと</v>
      </c>
      <c r="H70" t="str">
        <f t="shared" ca="1" si="11"/>
        <v>村中聡美</v>
      </c>
      <c r="I70" t="str">
        <f ca="1">"INSERT INTO QUIZ VALUES ( "&amp;A70&amp;", "&amp;convGenreNum(B70)&amp;", "&amp;LEFT(C70)&amp;", "&amp;""""&amp; escDblQuote(D70) &amp;""","&amp;""""&amp; escDblQuote(E70) &amp;""","&amp;""""&amp; escDblQuote(F70) &amp;""","&amp;""""&amp; escDblQuote(G70) &amp;""","&amp;""""&amp; escDblQuote(H70) &amp;""");"</f>
        <v>INSERT INTO QUIZ VALUES ( 20069, 5, 3, "AKB研究生からの昇格組で唯一昭和生まれなのは誰?","小原春香","倉持明日香","中田ちさと","村中聡美");</v>
      </c>
    </row>
    <row r="71" spans="1:9">
      <c r="A71">
        <v>20070</v>
      </c>
      <c r="B71" t="s">
        <v>205</v>
      </c>
      <c r="C71" t="str">
        <f t="shared" ca="1" si="6"/>
        <v>3色問題</v>
      </c>
      <c r="D71" t="str">
        <f t="shared" ca="1" si="7"/>
        <v>suicideの楽曲「Franky Teardrop」をカバーしたロックバンドは?</v>
      </c>
      <c r="E71" t="str">
        <f t="shared" ca="1" si="8"/>
        <v>ゆらゆら帝国</v>
      </c>
      <c r="F71" t="str">
        <f t="shared" ca="1" si="9"/>
        <v>筋肉少女帯</v>
      </c>
      <c r="G71" t="str">
        <f t="shared" ca="1" si="10"/>
        <v>マキシマムザホルモン</v>
      </c>
      <c r="H71" t="str">
        <f t="shared" ca="1" si="11"/>
        <v>怒髪天</v>
      </c>
      <c r="I71" t="str">
        <f ca="1">"INSERT INTO QUIZ VALUES ( "&amp;A71&amp;", "&amp;convGenreNum(B71)&amp;", "&amp;LEFT(C71)&amp;", "&amp;""""&amp; escDblQuote(D71) &amp;""","&amp;""""&amp; escDblQuote(E71) &amp;""","&amp;""""&amp; escDblQuote(F71) &amp;""","&amp;""""&amp; escDblQuote(G71) &amp;""","&amp;""""&amp; escDblQuote(H71) &amp;""");"</f>
        <v>INSERT INTO QUIZ VALUES ( 20070, 5, 3, "suicideの楽曲「Franky Teardrop」をカバーしたロックバンドは?","ゆらゆら帝国","筋肉少女帯","マキシマムザホルモン","怒髪天");</v>
      </c>
    </row>
    <row r="72" spans="1:9">
      <c r="A72">
        <v>20071</v>
      </c>
      <c r="B72" t="s">
        <v>205</v>
      </c>
      <c r="C72" t="str">
        <f t="shared" ca="1" si="6"/>
        <v>3色問題</v>
      </c>
      <c r="D72" t="str">
        <f t="shared" ca="1" si="7"/>
        <v>本仮屋ユイカがヒロインを演じた、NHKの朝ドラは?</v>
      </c>
      <c r="E72" t="str">
        <f t="shared" ca="1" si="8"/>
        <v>ファイト</v>
      </c>
      <c r="F72" t="str">
        <f t="shared" ca="1" si="9"/>
        <v>てるてる家族</v>
      </c>
      <c r="G72" t="str">
        <f t="shared" ca="1" si="10"/>
        <v>ちりとてちん</v>
      </c>
      <c r="H72" t="str">
        <f t="shared" ca="1" si="11"/>
        <v>純情きらり</v>
      </c>
      <c r="I72" t="str">
        <f ca="1">"INSERT INTO QUIZ VALUES ( "&amp;A72&amp;", "&amp;convGenreNum(B72)&amp;", "&amp;LEFT(C72)&amp;", "&amp;""""&amp; escDblQuote(D72) &amp;""","&amp;""""&amp; escDblQuote(E72) &amp;""","&amp;""""&amp; escDblQuote(F72) &amp;""","&amp;""""&amp; escDblQuote(G72) &amp;""","&amp;""""&amp; escDblQuote(H72) &amp;""");"</f>
        <v>INSERT INTO QUIZ VALUES ( 20071, 5, 3, "本仮屋ユイカがヒロインを演じた、NHKの朝ドラは?","ファイト","てるてる家族","ちりとてちん","純情きらり");</v>
      </c>
    </row>
    <row r="73" spans="1:9">
      <c r="A73">
        <v>20072</v>
      </c>
      <c r="B73" t="s">
        <v>205</v>
      </c>
      <c r="C73" t="str">
        <f t="shared" ca="1" si="6"/>
        <v>3色問題</v>
      </c>
      <c r="D73" t="str">
        <f t="shared" ca="1" si="7"/>
        <v>アメリカのTVドラマ、「名探偵モンク」で主人公「エイドリアン・モンク」の亡くなった妻の名前は何?</v>
      </c>
      <c r="E73" t="str">
        <f t="shared" ca="1" si="8"/>
        <v>トゥルーディ・モンク</v>
      </c>
      <c r="F73" t="str">
        <f t="shared" ca="1" si="9"/>
        <v>リサ・モンク</v>
      </c>
      <c r="G73" t="str">
        <f t="shared" ca="1" si="10"/>
        <v>ナタリー・モンク</v>
      </c>
      <c r="H73" t="str">
        <f t="shared" ca="1" si="11"/>
        <v>キャサリン・モンク</v>
      </c>
      <c r="I73" t="str">
        <f ca="1">"INSERT INTO QUIZ VALUES ( "&amp;A73&amp;", "&amp;convGenreNum(B73)&amp;", "&amp;LEFT(C73)&amp;", "&amp;""""&amp; escDblQuote(D73) &amp;""","&amp;""""&amp; escDblQuote(E73) &amp;""","&amp;""""&amp; escDblQuote(F73) &amp;""","&amp;""""&amp; escDblQuote(G73) &amp;""","&amp;""""&amp; escDblQuote(H73) &amp;""");"</f>
        <v>INSERT INTO QUIZ VALUES ( 20072, 5, 3, "アメリカのTVドラマ、「名探偵モンク」で主人公「エイドリアン・モンク」の亡くなった妻の名前は何?","トゥルーディ・モンク","リサ・モンク","ナタリー・モンク","キャサリン・モンク");</v>
      </c>
    </row>
    <row r="74" spans="1:9">
      <c r="A74">
        <v>20073</v>
      </c>
      <c r="B74" t="s">
        <v>205</v>
      </c>
      <c r="C74" t="str">
        <f t="shared" ca="1" si="6"/>
        <v>3色問題</v>
      </c>
      <c r="D74" t="str">
        <f t="shared" ca="1" si="7"/>
        <v>上地雄輔のテレビドラマデビュー作はどれ?</v>
      </c>
      <c r="E74" t="str">
        <f t="shared" ca="1" si="8"/>
        <v>L×I×V×E</v>
      </c>
      <c r="F74" t="str">
        <f t="shared" ca="1" si="9"/>
        <v>小市民ケーン</v>
      </c>
      <c r="G74" t="str">
        <f t="shared" ca="1" si="10"/>
        <v>ごくせん</v>
      </c>
      <c r="H74" t="str">
        <f t="shared" ca="1" si="11"/>
        <v>人にやさしく</v>
      </c>
      <c r="I74" t="str">
        <f ca="1">"INSERT INTO QUIZ VALUES ( "&amp;A74&amp;", "&amp;convGenreNum(B74)&amp;", "&amp;LEFT(C74)&amp;", "&amp;""""&amp; escDblQuote(D74) &amp;""","&amp;""""&amp; escDblQuote(E74) &amp;""","&amp;""""&amp; escDblQuote(F74) &amp;""","&amp;""""&amp; escDblQuote(G74) &amp;""","&amp;""""&amp; escDblQuote(H74) &amp;""");"</f>
        <v>INSERT INTO QUIZ VALUES ( 20073, 5, 3, "上地雄輔のテレビドラマデビュー作はどれ?","L×I×V×E","小市民ケーン","ごくせん","人にやさしく");</v>
      </c>
    </row>
    <row r="75" spans="1:9">
      <c r="A75">
        <v>20074</v>
      </c>
      <c r="B75" t="s">
        <v>205</v>
      </c>
      <c r="C75" t="str">
        <f t="shared" ca="1" si="6"/>
        <v>3色問題</v>
      </c>
      <c r="D75" t="str">
        <f t="shared" ca="1" si="7"/>
        <v>suicideの楽曲「FrankyTeardrop」をカバーしたロックバンドは?</v>
      </c>
      <c r="E75" t="str">
        <f t="shared" ca="1" si="8"/>
        <v>ゆらゆら帝国</v>
      </c>
      <c r="F75" t="str">
        <f t="shared" ca="1" si="9"/>
        <v>怒髪天</v>
      </c>
      <c r="G75" t="str">
        <f t="shared" ca="1" si="10"/>
        <v>筋肉少女帯</v>
      </c>
      <c r="H75" t="str">
        <f t="shared" ca="1" si="11"/>
        <v>マキシマムザホルモン</v>
      </c>
      <c r="I75" t="str">
        <f ca="1">"INSERT INTO QUIZ VALUES ( "&amp;A75&amp;", "&amp;convGenreNum(B75)&amp;", "&amp;LEFT(C75)&amp;", "&amp;""""&amp; escDblQuote(D75) &amp;""","&amp;""""&amp; escDblQuote(E75) &amp;""","&amp;""""&amp; escDblQuote(F75) &amp;""","&amp;""""&amp; escDblQuote(G75) &amp;""","&amp;""""&amp; escDblQuote(H75) &amp;""");"</f>
        <v>INSERT INTO QUIZ VALUES ( 20074, 5, 3, "suicideの楽曲「FrankyTeardrop」をカバーしたロックバンドは?","ゆらゆら帝国","怒髪天","筋肉少女帯","マキシマムザホルモン");</v>
      </c>
    </row>
    <row r="76" spans="1:9">
      <c r="A76">
        <v>20075</v>
      </c>
      <c r="B76" t="s">
        <v>205</v>
      </c>
      <c r="C76" t="str">
        <f t="shared" ca="1" si="6"/>
        <v>3色問題</v>
      </c>
      <c r="D76" t="str">
        <f t="shared" ca="1" si="7"/>
        <v>2008年のTVドラマ「シバトラ～童顔刑事・柴田竹虎～」の舞台となっている神奈川県の市はどこ?</v>
      </c>
      <c r="E76" t="str">
        <f t="shared" ca="1" si="8"/>
        <v>横浜市</v>
      </c>
      <c r="F76" t="str">
        <f t="shared" ca="1" si="9"/>
        <v>相模原市</v>
      </c>
      <c r="G76" t="str">
        <f t="shared" ca="1" si="10"/>
        <v>川崎市</v>
      </c>
      <c r="H76" t="str">
        <f t="shared" ca="1" si="11"/>
        <v>横須賀市</v>
      </c>
      <c r="I76" t="str">
        <f ca="1">"INSERT INTO QUIZ VALUES ( "&amp;A76&amp;", "&amp;convGenreNum(B76)&amp;", "&amp;LEFT(C76)&amp;", "&amp;""""&amp; escDblQuote(D76) &amp;""","&amp;""""&amp; escDblQuote(E76) &amp;""","&amp;""""&amp; escDblQuote(F76) &amp;""","&amp;""""&amp; escDblQuote(G76) &amp;""","&amp;""""&amp; escDblQuote(H76) &amp;""");"</f>
        <v>INSERT INTO QUIZ VALUES ( 20075, 5, 3, "2008年のTVドラマ「シバトラ～童顔刑事・柴田竹虎～」の舞台となっている神奈川県の市はどこ?","横浜市","相模原市","川崎市","横須賀市");</v>
      </c>
    </row>
    <row r="77" spans="1:9">
      <c r="A77">
        <v>20076</v>
      </c>
      <c r="B77" t="s">
        <v>205</v>
      </c>
      <c r="C77" t="str">
        <f t="shared" ca="1" si="6"/>
        <v>3色問題</v>
      </c>
      <c r="D77" t="str">
        <f t="shared" ca="1" si="7"/>
        <v>2006年にNHKアナウンサーの泉浩司と結婚した将棋の女流棋士は?</v>
      </c>
      <c r="E77" t="str">
        <f t="shared" ca="1" si="8"/>
        <v>岩根忍</v>
      </c>
      <c r="F77" t="str">
        <f t="shared" ca="1" si="9"/>
        <v>坂東香菜子</v>
      </c>
      <c r="G77" t="str">
        <f t="shared" ca="1" si="10"/>
        <v>北尾まどか</v>
      </c>
      <c r="H77" t="str">
        <f t="shared" ca="1" si="11"/>
        <v>矢内理絵子</v>
      </c>
      <c r="I77" t="str">
        <f ca="1">"INSERT INTO QUIZ VALUES ( "&amp;A77&amp;", "&amp;convGenreNum(B77)&amp;", "&amp;LEFT(C77)&amp;", "&amp;""""&amp; escDblQuote(D77) &amp;""","&amp;""""&amp; escDblQuote(E77) &amp;""","&amp;""""&amp; escDblQuote(F77) &amp;""","&amp;""""&amp; escDblQuote(G77) &amp;""","&amp;""""&amp; escDblQuote(H77) &amp;""");"</f>
        <v>INSERT INTO QUIZ VALUES ( 20076, 5, 3, "2006年にNHKアナウンサーの泉浩司と結婚した将棋の女流棋士は?","岩根忍","坂東香菜子","北尾まどか","矢内理絵子");</v>
      </c>
    </row>
    <row r="78" spans="1:9">
      <c r="A78">
        <v>20077</v>
      </c>
      <c r="B78" t="s">
        <v>205</v>
      </c>
      <c r="C78" t="str">
        <f t="shared" ca="1" si="6"/>
        <v>3色問題</v>
      </c>
      <c r="D78" t="str">
        <f t="shared" ca="1" si="7"/>
        <v>『道』などのフェデリコ・フェリーニ監督作品や『ゴッドファーザー』の映画音楽を作曲した音楽家は誰？</v>
      </c>
      <c r="E78" t="str">
        <f t="shared" ca="1" si="8"/>
        <v>ニーノ・ロータ</v>
      </c>
      <c r="F78" t="str">
        <f t="shared" ca="1" si="9"/>
        <v>バーナード・ハーマン</v>
      </c>
      <c r="G78" t="str">
        <f t="shared" ca="1" si="10"/>
        <v>ヘンリー・マンシーニ</v>
      </c>
      <c r="H78" t="str">
        <f t="shared" ca="1" si="11"/>
        <v>ナルシソ・イエペス</v>
      </c>
      <c r="I78" t="str">
        <f ca="1">"INSERT INTO QUIZ VALUES ( "&amp;A78&amp;", "&amp;convGenreNum(B78)&amp;", "&amp;LEFT(C78)&amp;", "&amp;""""&amp; escDblQuote(D78) &amp;""","&amp;""""&amp; escDblQuote(E78) &amp;""","&amp;""""&amp; escDblQuote(F78) &amp;""","&amp;""""&amp; escDblQuote(G78) &amp;""","&amp;""""&amp; escDblQuote(H78) &amp;""");"</f>
        <v>INSERT INTO QUIZ VALUES ( 20077, 5, 3, "『道』などのフェデリコ・フェリーニ監督作品や『ゴッドファーザー』の映画音楽を作曲した音楽家は誰？","ニーノ・ロータ","バーナード・ハーマン","ヘンリー・マンシーニ","ナルシソ・イエペス");</v>
      </c>
    </row>
    <row r="79" spans="1:9">
      <c r="A79">
        <v>20078</v>
      </c>
      <c r="B79" t="s">
        <v>205</v>
      </c>
      <c r="C79" t="str">
        <f t="shared" ca="1" si="6"/>
        <v>3色問題</v>
      </c>
      <c r="D79" t="str">
        <f t="shared" ca="1" si="7"/>
        <v>「ピースメーカー」で、N・キッドマンがラストシーン(と登場シーン)でやっているスポーツとは?</v>
      </c>
      <c r="E79" t="str">
        <f t="shared" ca="1" si="8"/>
        <v>スイミング</v>
      </c>
      <c r="F79" t="str">
        <f t="shared" ca="1" si="9"/>
        <v>テニス</v>
      </c>
      <c r="G79" t="str">
        <f t="shared" ca="1" si="10"/>
        <v>ゴルフ</v>
      </c>
      <c r="H79" t="str">
        <f t="shared" ca="1" si="11"/>
        <v>スカッシュ</v>
      </c>
      <c r="I79" t="str">
        <f ca="1">"INSERT INTO QUIZ VALUES ( "&amp;A79&amp;", "&amp;convGenreNum(B79)&amp;", "&amp;LEFT(C79)&amp;", "&amp;""""&amp; escDblQuote(D79) &amp;""","&amp;""""&amp; escDblQuote(E79) &amp;""","&amp;""""&amp; escDblQuote(F79) &amp;""","&amp;""""&amp; escDblQuote(G79) &amp;""","&amp;""""&amp; escDblQuote(H79) &amp;""");"</f>
        <v>INSERT INTO QUIZ VALUES ( 20078, 5, 3, "「ピースメーカー」で、N・キッドマンがラストシーン(と登場シーン)でやっているスポーツとは?","スイミング","テニス","ゴルフ","スカッシュ");</v>
      </c>
    </row>
    <row r="80" spans="1:9">
      <c r="A80">
        <v>20079</v>
      </c>
      <c r="B80" t="s">
        <v>205</v>
      </c>
      <c r="C80" t="str">
        <f t="shared" ca="1" si="6"/>
        <v>3色問題</v>
      </c>
      <c r="D80" t="str">
        <f t="shared" ca="1" si="7"/>
        <v>「アンタッチャブル」のエリオットはどこの捜査官?</v>
      </c>
      <c r="E80" t="str">
        <f t="shared" ca="1" si="8"/>
        <v>国税庁</v>
      </c>
      <c r="F80" t="str">
        <f t="shared" ca="1" si="9"/>
        <v>CIA</v>
      </c>
      <c r="G80" t="str">
        <f t="shared" ca="1" si="10"/>
        <v>FBI</v>
      </c>
      <c r="H80" t="str">
        <f t="shared" ca="1" si="11"/>
        <v>ニューヨーク市警</v>
      </c>
      <c r="I80" t="str">
        <f ca="1">"INSERT INTO QUIZ VALUES ( "&amp;A80&amp;", "&amp;convGenreNum(B80)&amp;", "&amp;LEFT(C80)&amp;", "&amp;""""&amp; escDblQuote(D80) &amp;""","&amp;""""&amp; escDblQuote(E80) &amp;""","&amp;""""&amp; escDblQuote(F80) &amp;""","&amp;""""&amp; escDblQuote(G80) &amp;""","&amp;""""&amp; escDblQuote(H80) &amp;""");"</f>
        <v>INSERT INTO QUIZ VALUES ( 20079, 5, 3, "「アンタッチャブル」のエリオットはどこの捜査官?","国税庁","CIA","FBI","ニューヨーク市警");</v>
      </c>
    </row>
    <row r="81" spans="1:9">
      <c r="A81">
        <v>20080</v>
      </c>
      <c r="B81" t="s">
        <v>205</v>
      </c>
      <c r="C81" t="str">
        <f t="shared" ca="1" si="6"/>
        <v>3色問題</v>
      </c>
      <c r="D81" t="str">
        <f t="shared" ca="1" si="7"/>
        <v>音楽バンド「ロードオブメジャー」の楽曲「さらば碧き面影」のPVに出演している落語家は誰?</v>
      </c>
      <c r="E81" t="str">
        <f t="shared" ca="1" si="8"/>
        <v>桂小枝</v>
      </c>
      <c r="F81" t="str">
        <f t="shared" ca="1" si="9"/>
        <v>笑福亭鶴瓶</v>
      </c>
      <c r="G81" t="str">
        <f t="shared" ca="1" si="10"/>
        <v>桂文珍</v>
      </c>
      <c r="H81" t="str">
        <f t="shared" ca="1" si="11"/>
        <v>桂三枝</v>
      </c>
      <c r="I81" t="str">
        <f ca="1">"INSERT INTO QUIZ VALUES ( "&amp;A81&amp;", "&amp;convGenreNum(B81)&amp;", "&amp;LEFT(C81)&amp;", "&amp;""""&amp; escDblQuote(D81) &amp;""","&amp;""""&amp; escDblQuote(E81) &amp;""","&amp;""""&amp; escDblQuote(F81) &amp;""","&amp;""""&amp; escDblQuote(G81) &amp;""","&amp;""""&amp; escDblQuote(H81) &amp;""");"</f>
        <v>INSERT INTO QUIZ VALUES ( 20080, 5, 3, "音楽バンド「ロードオブメジャー」の楽曲「さらば碧き面影」のPVに出演している落語家は誰?","桂小枝","笑福亭鶴瓶","桂文珍","桂三枝");</v>
      </c>
    </row>
    <row r="82" spans="1:9">
      <c r="A82">
        <v>20081</v>
      </c>
      <c r="B82" t="s">
        <v>205</v>
      </c>
      <c r="C82" t="str">
        <f t="shared" ca="1" si="6"/>
        <v>3色問題</v>
      </c>
      <c r="D82" t="str">
        <f t="shared" ca="1" si="7"/>
        <v>B’zの楽曲「FUSHIDARA 100%」で、ラストの喘ぎ声を担当しているタレントは誰?</v>
      </c>
      <c r="E82" t="str">
        <f t="shared" ca="1" si="8"/>
        <v>飯島直子</v>
      </c>
      <c r="F82" t="str">
        <f t="shared" ca="1" si="9"/>
        <v>杉本彩</v>
      </c>
      <c r="G82" t="str">
        <f t="shared" ca="1" si="10"/>
        <v>岡本夏生</v>
      </c>
      <c r="H82" t="str">
        <f t="shared" ca="1" si="11"/>
        <v>大黒摩季</v>
      </c>
      <c r="I82" t="str">
        <f ca="1">"INSERT INTO QUIZ VALUES ( "&amp;A82&amp;", "&amp;convGenreNum(B82)&amp;", "&amp;LEFT(C82)&amp;", "&amp;""""&amp; escDblQuote(D82) &amp;""","&amp;""""&amp; escDblQuote(E82) &amp;""","&amp;""""&amp; escDblQuote(F82) &amp;""","&amp;""""&amp; escDblQuote(G82) &amp;""","&amp;""""&amp; escDblQuote(H82) &amp;""");"</f>
        <v>INSERT INTO QUIZ VALUES ( 20081, 5, 3, "B’zの楽曲「FUSHIDARA 100%」で、ラストの喘ぎ声を担当しているタレントは誰?","飯島直子","杉本彩","岡本夏生","大黒摩季");</v>
      </c>
    </row>
    <row r="83" spans="1:9">
      <c r="A83">
        <v>20082</v>
      </c>
      <c r="B83" t="s">
        <v>205</v>
      </c>
      <c r="C83" t="str">
        <f t="shared" ca="1" si="6"/>
        <v>3色問題</v>
      </c>
      <c r="D83" t="str">
        <f t="shared" ca="1" si="7"/>
        <v>向井理が明治大学の学生時代に受賞したのは、国際動物遺伝学会議の何賞？</v>
      </c>
      <c r="E83" t="str">
        <f t="shared" ca="1" si="8"/>
        <v>ベストポスター賞</v>
      </c>
      <c r="F83" t="str">
        <f t="shared" ca="1" si="9"/>
        <v>若手奨励賞</v>
      </c>
      <c r="G83" t="str">
        <f t="shared" ca="1" si="10"/>
        <v>ベストカンファレンス賞</v>
      </c>
      <c r="H83" t="str">
        <f t="shared" ca="1" si="11"/>
        <v>教育貢献賞</v>
      </c>
      <c r="I83" t="str">
        <f ca="1">"INSERT INTO QUIZ VALUES ( "&amp;A83&amp;", "&amp;convGenreNum(B83)&amp;", "&amp;LEFT(C83)&amp;", "&amp;""""&amp; escDblQuote(D83) &amp;""","&amp;""""&amp; escDblQuote(E83) &amp;""","&amp;""""&amp; escDblQuote(F83) &amp;""","&amp;""""&amp; escDblQuote(G83) &amp;""","&amp;""""&amp; escDblQuote(H83) &amp;""");"</f>
        <v>INSERT INTO QUIZ VALUES ( 20082, 5, 3, "向井理が明治大学の学生時代に受賞したのは、国際動物遺伝学会議の何賞？","ベストポスター賞","若手奨励賞","ベストカンファレンス賞","教育貢献賞");</v>
      </c>
    </row>
    <row r="84" spans="1:9">
      <c r="A84">
        <v>20083</v>
      </c>
      <c r="B84" t="s">
        <v>205</v>
      </c>
      <c r="C84" t="str">
        <f t="shared" ca="1" si="6"/>
        <v>3色問題</v>
      </c>
      <c r="D84" t="str">
        <f t="shared" ca="1" si="7"/>
        <v>宇多田ヒカルがテーマソングを提供した映画のCASSHERNは昔の名作SFアニメが原作。その作者は誰?</v>
      </c>
      <c r="E84" t="str">
        <f t="shared" ca="1" si="8"/>
        <v>吉田竜夫</v>
      </c>
      <c r="F84" t="str">
        <f t="shared" ca="1" si="9"/>
        <v>永井豪</v>
      </c>
      <c r="G84" t="str">
        <f t="shared" ca="1" si="10"/>
        <v>石ノ森章太郎</v>
      </c>
      <c r="H84" t="str">
        <f t="shared" ca="1" si="11"/>
        <v>手塚治虫</v>
      </c>
      <c r="I84" t="str">
        <f ca="1">"INSERT INTO QUIZ VALUES ( "&amp;A84&amp;", "&amp;convGenreNum(B84)&amp;", "&amp;LEFT(C84)&amp;", "&amp;""""&amp; escDblQuote(D84) &amp;""","&amp;""""&amp; escDblQuote(E84) &amp;""","&amp;""""&amp; escDblQuote(F84) &amp;""","&amp;""""&amp; escDblQuote(G84) &amp;""","&amp;""""&amp; escDblQuote(H84) &amp;""");"</f>
        <v>INSERT INTO QUIZ VALUES ( 20083, 5, 3, "宇多田ヒカルがテーマソングを提供した映画のCASSHERNは昔の名作SFアニメが原作。その作者は誰?","吉田竜夫","永井豪","石ノ森章太郎","手塚治虫");</v>
      </c>
    </row>
    <row r="85" spans="1:9">
      <c r="A85">
        <v>20084</v>
      </c>
      <c r="B85" t="s">
        <v>205</v>
      </c>
      <c r="C85" t="str">
        <f t="shared" ca="1" si="6"/>
        <v>3色問題</v>
      </c>
      <c r="D85" t="str">
        <f t="shared" ca="1" si="7"/>
        <v>歌舞伎俳優・市川海老蔵とフリーアナウンサー・小林麻央夫妻が行った御宝前結婚式とは次のどの形式?</v>
      </c>
      <c r="E85" t="str">
        <f t="shared" ca="1" si="8"/>
        <v>仏式</v>
      </c>
      <c r="F85" t="str">
        <f t="shared" ca="1" si="9"/>
        <v>神前式</v>
      </c>
      <c r="G85" t="str">
        <f t="shared" ca="1" si="10"/>
        <v>教会式</v>
      </c>
      <c r="H85" t="str">
        <f t="shared" ca="1" si="11"/>
        <v>人前式</v>
      </c>
      <c r="I85" t="str">
        <f ca="1">"INSERT INTO QUIZ VALUES ( "&amp;A85&amp;", "&amp;convGenreNum(B85)&amp;", "&amp;LEFT(C85)&amp;", "&amp;""""&amp; escDblQuote(D85) &amp;""","&amp;""""&amp; escDblQuote(E85) &amp;""","&amp;""""&amp; escDblQuote(F85) &amp;""","&amp;""""&amp; escDblQuote(G85) &amp;""","&amp;""""&amp; escDblQuote(H85) &amp;""");"</f>
        <v>INSERT INTO QUIZ VALUES ( 20084, 5, 3, "歌舞伎俳優・市川海老蔵とフリーアナウンサー・小林麻央夫妻が行った御宝前結婚式とは次のどの形式?","仏式","神前式","教会式","人前式");</v>
      </c>
    </row>
    <row r="86" spans="1:9">
      <c r="A86">
        <v>20085</v>
      </c>
      <c r="B86" t="s">
        <v>205</v>
      </c>
      <c r="C86" t="str">
        <f t="shared" ca="1" si="6"/>
        <v>3色問題</v>
      </c>
      <c r="D86" t="str">
        <f t="shared" ca="1" si="7"/>
        <v>声優出身のアーティストとして初めて武道館ライブを行ったのは次のうち誰？</v>
      </c>
      <c r="E86" t="str">
        <f t="shared" ca="1" si="8"/>
        <v>椎名へきる</v>
      </c>
      <c r="F86" t="str">
        <f t="shared" ca="1" si="9"/>
        <v>水樹奈々</v>
      </c>
      <c r="G86" t="str">
        <f t="shared" ca="1" si="10"/>
        <v>林原めぐみ</v>
      </c>
      <c r="H86" t="str">
        <f t="shared" ca="1" si="11"/>
        <v>田村ゆかり</v>
      </c>
      <c r="I86" t="str">
        <f ca="1">"INSERT INTO QUIZ VALUES ( "&amp;A86&amp;", "&amp;convGenreNum(B86)&amp;", "&amp;LEFT(C86)&amp;", "&amp;""""&amp; escDblQuote(D86) &amp;""","&amp;""""&amp; escDblQuote(E86) &amp;""","&amp;""""&amp; escDblQuote(F86) &amp;""","&amp;""""&amp; escDblQuote(G86) &amp;""","&amp;""""&amp; escDblQuote(H86) &amp;""");"</f>
        <v>INSERT INTO QUIZ VALUES ( 20085, 5, 3, "声優出身のアーティストとして初めて武道館ライブを行ったのは次のうち誰？","椎名へきる","水樹奈々","林原めぐみ","田村ゆかり");</v>
      </c>
    </row>
    <row r="87" spans="1:9">
      <c r="A87">
        <v>20086</v>
      </c>
      <c r="B87" t="s">
        <v>205</v>
      </c>
      <c r="C87" t="str">
        <f t="shared" ca="1" si="6"/>
        <v>3色問題</v>
      </c>
      <c r="D87" t="str">
        <f t="shared" ca="1" si="7"/>
        <v>山本モナがアナウンサーをしていた大阪準キー局のテレビ局は?</v>
      </c>
      <c r="E87" t="str">
        <f t="shared" ca="1" si="8"/>
        <v>朝日放送</v>
      </c>
      <c r="F87" t="str">
        <f t="shared" ca="1" si="9"/>
        <v>毎日放送</v>
      </c>
      <c r="G87" t="str">
        <f t="shared" ca="1" si="10"/>
        <v>読売テレビ</v>
      </c>
      <c r="H87" t="str">
        <f t="shared" ca="1" si="11"/>
        <v>関西テレビ</v>
      </c>
      <c r="I87" t="str">
        <f ca="1">"INSERT INTO QUIZ VALUES ( "&amp;A87&amp;", "&amp;convGenreNum(B87)&amp;", "&amp;LEFT(C87)&amp;", "&amp;""""&amp; escDblQuote(D87) &amp;""","&amp;""""&amp; escDblQuote(E87) &amp;""","&amp;""""&amp; escDblQuote(F87) &amp;""","&amp;""""&amp; escDblQuote(G87) &amp;""","&amp;""""&amp; escDblQuote(H87) &amp;""");"</f>
        <v>INSERT INTO QUIZ VALUES ( 20086, 5, 3, "山本モナがアナウンサーをしていた大阪準キー局のテレビ局は?","朝日放送","毎日放送","読売テレビ","関西テレビ");</v>
      </c>
    </row>
    <row r="88" spans="1:9">
      <c r="A88">
        <v>20087</v>
      </c>
      <c r="B88" t="s">
        <v>205</v>
      </c>
      <c r="C88" t="str">
        <f t="shared" ca="1" si="6"/>
        <v>3色問題</v>
      </c>
      <c r="D88" t="str">
        <f t="shared" ca="1" si="7"/>
        <v>ザ・バンドのメンバーでカナダ出身でなくアメリカ出身のメンバーは?</v>
      </c>
      <c r="E88" t="str">
        <f t="shared" ca="1" si="8"/>
        <v>レヴォン・ヘルム</v>
      </c>
      <c r="F88" t="str">
        <f t="shared" ca="1" si="9"/>
        <v>ロビー・ロバートソン</v>
      </c>
      <c r="G88" t="str">
        <f t="shared" ca="1" si="10"/>
        <v>リック・ダンゴ</v>
      </c>
      <c r="H88" t="str">
        <f t="shared" ca="1" si="11"/>
        <v>リチャード・マニュエル</v>
      </c>
      <c r="I88" t="str">
        <f ca="1">"INSERT INTO QUIZ VALUES ( "&amp;A88&amp;", "&amp;convGenreNum(B88)&amp;", "&amp;LEFT(C88)&amp;", "&amp;""""&amp; escDblQuote(D88) &amp;""","&amp;""""&amp; escDblQuote(E88) &amp;""","&amp;""""&amp; escDblQuote(F88) &amp;""","&amp;""""&amp; escDblQuote(G88) &amp;""","&amp;""""&amp; escDblQuote(H88) &amp;""");"</f>
        <v>INSERT INTO QUIZ VALUES ( 20087, 5, 3, "ザ・バンドのメンバーでカナダ出身でなくアメリカ出身のメンバーは?","レヴォン・ヘルム","ロビー・ロバートソン","リック・ダンゴ","リチャード・マニュエル");</v>
      </c>
    </row>
    <row r="89" spans="1:9">
      <c r="A89">
        <v>20088</v>
      </c>
      <c r="B89" t="s">
        <v>205</v>
      </c>
      <c r="C89" t="str">
        <f t="shared" ca="1" si="6"/>
        <v>3色問題</v>
      </c>
      <c r="D89" t="str">
        <f t="shared" ca="1" si="7"/>
        <v>美空ひばりの『川の流れのように』は、次のうちどこにある川をモデルにしたもの？</v>
      </c>
      <c r="E89" t="str">
        <f t="shared" ca="1" si="8"/>
        <v>ニューヨーク</v>
      </c>
      <c r="F89" t="str">
        <f t="shared" ca="1" si="9"/>
        <v>ロンドン</v>
      </c>
      <c r="G89" t="str">
        <f t="shared" ca="1" si="10"/>
        <v>パリ</v>
      </c>
      <c r="H89" t="str">
        <f t="shared" ca="1" si="11"/>
        <v>香港</v>
      </c>
      <c r="I89" t="str">
        <f ca="1">"INSERT INTO QUIZ VALUES ( "&amp;A89&amp;", "&amp;convGenreNum(B89)&amp;", "&amp;LEFT(C89)&amp;", "&amp;""""&amp; escDblQuote(D89) &amp;""","&amp;""""&amp; escDblQuote(E89) &amp;""","&amp;""""&amp; escDblQuote(F89) &amp;""","&amp;""""&amp; escDblQuote(G89) &amp;""","&amp;""""&amp; escDblQuote(H89) &amp;""");"</f>
        <v>INSERT INTO QUIZ VALUES ( 20088, 5, 3, "美空ひばりの『川の流れのように』は、次のうちどこにある川をモデルにしたもの？","ニューヨーク","ロンドン","パリ","香港");</v>
      </c>
    </row>
    <row r="90" spans="1:9">
      <c r="A90">
        <v>20089</v>
      </c>
      <c r="B90" t="s">
        <v>205</v>
      </c>
      <c r="C90" t="str">
        <f t="shared" ca="1" si="6"/>
        <v>3色問題</v>
      </c>
      <c r="D90" t="str">
        <f t="shared" ca="1" si="7"/>
        <v>2007年の映画「天然コケッコー」で女優・夏帆演じる主人公の名前は?</v>
      </c>
      <c r="E90" t="str">
        <f t="shared" ca="1" si="8"/>
        <v>右田そよ</v>
      </c>
      <c r="F90" t="str">
        <f t="shared" ca="1" si="9"/>
        <v>左田そよ</v>
      </c>
      <c r="G90" t="str">
        <f t="shared" ca="1" si="10"/>
        <v>上田そよ</v>
      </c>
      <c r="H90" t="str">
        <f t="shared" ca="1" si="11"/>
        <v>下田そよ</v>
      </c>
      <c r="I90" t="str">
        <f ca="1">"INSERT INTO QUIZ VALUES ( "&amp;A90&amp;", "&amp;convGenreNum(B90)&amp;", "&amp;LEFT(C90)&amp;", "&amp;""""&amp; escDblQuote(D90) &amp;""","&amp;""""&amp; escDblQuote(E90) &amp;""","&amp;""""&amp; escDblQuote(F90) &amp;""","&amp;""""&amp; escDblQuote(G90) &amp;""","&amp;""""&amp; escDblQuote(H90) &amp;""");"</f>
        <v>INSERT INTO QUIZ VALUES ( 20089, 5, 3, "2007年の映画「天然コケッコー」で女優・夏帆演じる主人公の名前は?","右田そよ","左田そよ","上田そよ","下田そよ");</v>
      </c>
    </row>
    <row r="91" spans="1:9">
      <c r="A91">
        <v>20090</v>
      </c>
      <c r="B91" t="s">
        <v>205</v>
      </c>
      <c r="C91" t="str">
        <f t="shared" ca="1" si="6"/>
        <v>3色問題</v>
      </c>
      <c r="D91" t="str">
        <f t="shared" ca="1" si="7"/>
        <v>映画「007」シリーズの第1作は?</v>
      </c>
      <c r="E91" t="str">
        <f t="shared" ca="1" si="8"/>
        <v>007 ドクター・ノオ</v>
      </c>
      <c r="F91" t="str">
        <f t="shared" ca="1" si="9"/>
        <v>007は二度死ぬ</v>
      </c>
      <c r="G91" t="str">
        <f t="shared" ca="1" si="10"/>
        <v>女王陛下の007</v>
      </c>
      <c r="H91" t="str">
        <f t="shared" ca="1" si="11"/>
        <v>007 消されたライセンス</v>
      </c>
      <c r="I91" t="str">
        <f ca="1">"INSERT INTO QUIZ VALUES ( "&amp;A91&amp;", "&amp;convGenreNum(B91)&amp;", "&amp;LEFT(C91)&amp;", "&amp;""""&amp; escDblQuote(D91) &amp;""","&amp;""""&amp; escDblQuote(E91) &amp;""","&amp;""""&amp; escDblQuote(F91) &amp;""","&amp;""""&amp; escDblQuote(G91) &amp;""","&amp;""""&amp; escDblQuote(H91) &amp;""");"</f>
        <v>INSERT INTO QUIZ VALUES ( 20090, 5, 3, "映画「007」シリーズの第1作は?","007 ドクター・ノオ","007は二度死ぬ","女王陛下の007","007 消されたライセンス");</v>
      </c>
    </row>
    <row r="92" spans="1:9">
      <c r="A92">
        <v>20091</v>
      </c>
      <c r="B92" t="s">
        <v>205</v>
      </c>
      <c r="C92" t="str">
        <f t="shared" ca="1" si="6"/>
        <v>3色問題</v>
      </c>
      <c r="D92" t="str">
        <f t="shared" ca="1" si="7"/>
        <v>「昼下がりの情事」で、O・ヘップバーン(=アリアーヌ)がいつも持ち歩いている楽器は?</v>
      </c>
      <c r="E92" t="str">
        <f t="shared" ca="1" si="8"/>
        <v>チェロ</v>
      </c>
      <c r="F92" t="str">
        <f t="shared" ca="1" si="9"/>
        <v>ヴァイオリン</v>
      </c>
      <c r="G92" t="str">
        <f t="shared" ca="1" si="10"/>
        <v>フルート</v>
      </c>
      <c r="H92" t="str">
        <f t="shared" ca="1" si="11"/>
        <v>クラリネット</v>
      </c>
      <c r="I92" t="str">
        <f ca="1">"INSERT INTO QUIZ VALUES ( "&amp;A92&amp;", "&amp;convGenreNum(B92)&amp;", "&amp;LEFT(C92)&amp;", "&amp;""""&amp; escDblQuote(D92) &amp;""","&amp;""""&amp; escDblQuote(E92) &amp;""","&amp;""""&amp; escDblQuote(F92) &amp;""","&amp;""""&amp; escDblQuote(G92) &amp;""","&amp;""""&amp; escDblQuote(H92) &amp;""");"</f>
        <v>INSERT INTO QUIZ VALUES ( 20091, 5, 3, "「昼下がりの情事」で、O・ヘップバーン(=アリアーヌ)がいつも持ち歩いている楽器は?","チェロ","ヴァイオリン","フルート","クラリネット");</v>
      </c>
    </row>
    <row r="93" spans="1:9">
      <c r="A93">
        <v>20092</v>
      </c>
      <c r="B93" t="s">
        <v>205</v>
      </c>
      <c r="C93" t="str">
        <f t="shared" ca="1" si="6"/>
        <v>3色問題</v>
      </c>
      <c r="D93" t="str">
        <f t="shared" ca="1" si="7"/>
        <v>EXILEのUSAが中学時代に所属していた部活動は?</v>
      </c>
      <c r="E93" t="str">
        <f t="shared" ca="1" si="8"/>
        <v>サッカー部</v>
      </c>
      <c r="F93" t="str">
        <f t="shared" ca="1" si="9"/>
        <v>バスケ部</v>
      </c>
      <c r="G93" t="str">
        <f t="shared" ca="1" si="10"/>
        <v>剣道部</v>
      </c>
      <c r="H93" t="str">
        <f t="shared" ca="1" si="11"/>
        <v>陸上部</v>
      </c>
      <c r="I93" t="str">
        <f ca="1">"INSERT INTO QUIZ VALUES ( "&amp;A93&amp;", "&amp;convGenreNum(B93)&amp;", "&amp;LEFT(C93)&amp;", "&amp;""""&amp; escDblQuote(D93) &amp;""","&amp;""""&amp; escDblQuote(E93) &amp;""","&amp;""""&amp; escDblQuote(F93) &amp;""","&amp;""""&amp; escDblQuote(G93) &amp;""","&amp;""""&amp; escDblQuote(H93) &amp;""");"</f>
        <v>INSERT INTO QUIZ VALUES ( 20092, 5, 3, "EXILEのUSAが中学時代に所属していた部活動は?","サッカー部","バスケ部","剣道部","陸上部");</v>
      </c>
    </row>
    <row r="94" spans="1:9">
      <c r="A94">
        <v>20093</v>
      </c>
      <c r="B94" t="s">
        <v>205</v>
      </c>
      <c r="C94" t="str">
        <f t="shared" ca="1" si="6"/>
        <v>3色問題</v>
      </c>
      <c r="D94" t="str">
        <f t="shared" ca="1" si="7"/>
        <v>浜崎あゆみのドラマデビュー作のタイトルは?</v>
      </c>
      <c r="E94" t="str">
        <f t="shared" ca="1" si="8"/>
        <v>ツインズ教師</v>
      </c>
      <c r="F94" t="str">
        <f t="shared" ca="1" si="9"/>
        <v>アリよさらば</v>
      </c>
      <c r="G94" t="str">
        <f t="shared" ca="1" si="10"/>
        <v>17才</v>
      </c>
      <c r="H94" t="str">
        <f t="shared" ca="1" si="11"/>
        <v>放課後</v>
      </c>
      <c r="I94" t="str">
        <f ca="1">"INSERT INTO QUIZ VALUES ( "&amp;A94&amp;", "&amp;convGenreNum(B94)&amp;", "&amp;LEFT(C94)&amp;", "&amp;""""&amp; escDblQuote(D94) &amp;""","&amp;""""&amp; escDblQuote(E94) &amp;""","&amp;""""&amp; escDblQuote(F94) &amp;""","&amp;""""&amp; escDblQuote(G94) &amp;""","&amp;""""&amp; escDblQuote(H94) &amp;""");"</f>
        <v>INSERT INTO QUIZ VALUES ( 20093, 5, 3, "浜崎あゆみのドラマデビュー作のタイトルは?","ツインズ教師","アリよさらば","17才","放課後");</v>
      </c>
    </row>
    <row r="95" spans="1:9">
      <c r="A95">
        <v>20094</v>
      </c>
      <c r="B95" t="s">
        <v>205</v>
      </c>
      <c r="C95" t="str">
        <f t="shared" ca="1" si="6"/>
        <v>3色問題</v>
      </c>
      <c r="D95" t="str">
        <f t="shared" ca="1" si="7"/>
        <v>男性芸能人を多く輩出してきた「ジュノンスーパーボーイコンテスト」を主催する出版社はどこ？</v>
      </c>
      <c r="E95" t="str">
        <f t="shared" ca="1" si="8"/>
        <v>主婦と生活社</v>
      </c>
      <c r="F95" t="str">
        <f t="shared" ca="1" si="9"/>
        <v>マガジンハウス</v>
      </c>
      <c r="G95" t="str">
        <f t="shared" ca="1" si="10"/>
        <v>主婦の友社</v>
      </c>
      <c r="H95" t="str">
        <f t="shared" ca="1" si="11"/>
        <v>光文社</v>
      </c>
      <c r="I95" t="str">
        <f ca="1">"INSERT INTO QUIZ VALUES ( "&amp;A95&amp;", "&amp;convGenreNum(B95)&amp;", "&amp;LEFT(C95)&amp;", "&amp;""""&amp; escDblQuote(D95) &amp;""","&amp;""""&amp; escDblQuote(E95) &amp;""","&amp;""""&amp; escDblQuote(F95) &amp;""","&amp;""""&amp; escDblQuote(G95) &amp;""","&amp;""""&amp; escDblQuote(H95) &amp;""");"</f>
        <v>INSERT INTO QUIZ VALUES ( 20094, 5, 3, "男性芸能人を多く輩出してきた「ジュノンスーパーボーイコンテスト」を主催する出版社はどこ？","主婦と生活社","マガジンハウス","主婦の友社","光文社");</v>
      </c>
    </row>
    <row r="96" spans="1:9">
      <c r="A96">
        <v>20095</v>
      </c>
      <c r="B96" t="s">
        <v>205</v>
      </c>
      <c r="C96" t="str">
        <f t="shared" ca="1" si="6"/>
        <v>3色問題</v>
      </c>
      <c r="D96" t="str">
        <f t="shared" ca="1" si="7"/>
        <v>ドラマ「菊次郎とさき」で、ペンキ屋の「菊次郎」の母親の名前は?</v>
      </c>
      <c r="E96" t="str">
        <f t="shared" ca="1" si="8"/>
        <v>うし</v>
      </c>
      <c r="F96" t="str">
        <f t="shared" ca="1" si="9"/>
        <v>とら</v>
      </c>
      <c r="G96" t="str">
        <f t="shared" ca="1" si="10"/>
        <v>うさぎ</v>
      </c>
      <c r="H96" t="str">
        <f t="shared" ca="1" si="11"/>
        <v>とり</v>
      </c>
      <c r="I96" t="str">
        <f ca="1">"INSERT INTO QUIZ VALUES ( "&amp;A96&amp;", "&amp;convGenreNum(B96)&amp;", "&amp;LEFT(C96)&amp;", "&amp;""""&amp; escDblQuote(D96) &amp;""","&amp;""""&amp; escDblQuote(E96) &amp;""","&amp;""""&amp; escDblQuote(F96) &amp;""","&amp;""""&amp; escDblQuote(G96) &amp;""","&amp;""""&amp; escDblQuote(H96) &amp;""");"</f>
        <v>INSERT INTO QUIZ VALUES ( 20095, 5, 3, "ドラマ「菊次郎とさき」で、ペンキ屋の「菊次郎」の母親の名前は?","うし","とら","うさぎ","とり");</v>
      </c>
    </row>
    <row r="97" spans="1:9">
      <c r="A97">
        <v>20096</v>
      </c>
      <c r="B97" t="s">
        <v>205</v>
      </c>
      <c r="C97" t="str">
        <f t="shared" ca="1" si="6"/>
        <v>3色問題</v>
      </c>
      <c r="D97" t="str">
        <f t="shared" ca="1" si="7"/>
        <v>映画『007』シリーズに登場する、 主人公ジェームズ・ボンドの上司の コードネームは何？</v>
      </c>
      <c r="E97" t="str">
        <f t="shared" ca="1" si="8"/>
        <v>M</v>
      </c>
      <c r="F97" t="str">
        <f t="shared" ca="1" si="9"/>
        <v>Q</v>
      </c>
      <c r="G97" t="str">
        <f t="shared" ca="1" si="10"/>
        <v>X</v>
      </c>
      <c r="H97" t="str">
        <f t="shared" ca="1" si="11"/>
        <v>G</v>
      </c>
      <c r="I97" t="str">
        <f ca="1">"INSERT INTO QUIZ VALUES ( "&amp;A97&amp;", "&amp;convGenreNum(B97)&amp;", "&amp;LEFT(C97)&amp;", "&amp;""""&amp; escDblQuote(D97) &amp;""","&amp;""""&amp; escDblQuote(E97) &amp;""","&amp;""""&amp; escDblQuote(F97) &amp;""","&amp;""""&amp; escDblQuote(G97) &amp;""","&amp;""""&amp; escDblQuote(H97) &amp;""");"</f>
        <v>INSERT INTO QUIZ VALUES ( 20096, 5, 3, "映画『007』シリーズに登場する、 主人公ジェームズ・ボンドの上司の コードネームは何？","M","Q","X","G");</v>
      </c>
    </row>
    <row r="98" spans="1:9">
      <c r="A98">
        <v>20097</v>
      </c>
      <c r="B98" t="s">
        <v>205</v>
      </c>
      <c r="C98" t="str">
        <f t="shared" ca="1" si="6"/>
        <v>3色問題</v>
      </c>
      <c r="D98" t="str">
        <f t="shared" ca="1" si="7"/>
        <v>第1回日本アカデミー賞で最優秀外国作品賞を受賞した映画は何？</v>
      </c>
      <c r="E98" t="str">
        <f t="shared" ca="1" si="8"/>
        <v>ロッキー</v>
      </c>
      <c r="F98" t="str">
        <f t="shared" ca="1" si="9"/>
        <v>スター・ウォーズ</v>
      </c>
      <c r="G98" t="str">
        <f t="shared" ca="1" si="10"/>
        <v>E.T.</v>
      </c>
      <c r="H98" t="str">
        <f t="shared" ca="1" si="11"/>
        <v>キングコング</v>
      </c>
      <c r="I98" t="str">
        <f ca="1">"INSERT INTO QUIZ VALUES ( "&amp;A98&amp;", "&amp;convGenreNum(B98)&amp;", "&amp;LEFT(C98)&amp;", "&amp;""""&amp; escDblQuote(D98) &amp;""","&amp;""""&amp; escDblQuote(E98) &amp;""","&amp;""""&amp; escDblQuote(F98) &amp;""","&amp;""""&amp; escDblQuote(G98) &amp;""","&amp;""""&amp; escDblQuote(H98) &amp;""");"</f>
        <v>INSERT INTO QUIZ VALUES ( 20097, 5, 3, "第1回日本アカデミー賞で最優秀外国作品賞を受賞した映画は何？","ロッキー","スター・ウォーズ","E.T.","キングコング");</v>
      </c>
    </row>
    <row r="99" spans="1:9">
      <c r="A99">
        <v>20098</v>
      </c>
      <c r="B99" t="s">
        <v>205</v>
      </c>
      <c r="C99" t="str">
        <f t="shared" ca="1" si="6"/>
        <v>3色問題</v>
      </c>
      <c r="D99" t="str">
        <f t="shared" ca="1" si="7"/>
        <v>2004年のドラマ「一番大切な人は誰ですか?」の舞台となっている都道府県はどこ?</v>
      </c>
      <c r="E99" t="str">
        <f t="shared" ca="1" si="8"/>
        <v>東京都</v>
      </c>
      <c r="F99" t="str">
        <f t="shared" ca="1" si="9"/>
        <v>神奈川県</v>
      </c>
      <c r="G99" t="str">
        <f t="shared" ca="1" si="10"/>
        <v>北海道</v>
      </c>
      <c r="H99" t="str">
        <f t="shared" ca="1" si="11"/>
        <v>大阪府</v>
      </c>
      <c r="I99" t="str">
        <f ca="1">"INSERT INTO QUIZ VALUES ( "&amp;A99&amp;", "&amp;convGenreNum(B99)&amp;", "&amp;LEFT(C99)&amp;", "&amp;""""&amp; escDblQuote(D99) &amp;""","&amp;""""&amp; escDblQuote(E99) &amp;""","&amp;""""&amp; escDblQuote(F99) &amp;""","&amp;""""&amp; escDblQuote(G99) &amp;""","&amp;""""&amp; escDblQuote(H99) &amp;""");"</f>
        <v>INSERT INTO QUIZ VALUES ( 20098, 5, 3, "2004年のドラマ「一番大切な人は誰ですか?」の舞台となっている都道府県はどこ?","東京都","神奈川県","北海道","大阪府");</v>
      </c>
    </row>
    <row r="100" spans="1:9">
      <c r="A100">
        <v>20099</v>
      </c>
      <c r="B100" t="s">
        <v>205</v>
      </c>
      <c r="C100" t="str">
        <f t="shared" ca="1" si="6"/>
        <v>3色問題</v>
      </c>
      <c r="D100" t="str">
        <f t="shared" ca="1" si="7"/>
        <v>シンガーソングライター「スガシカオ」の楽曲「クライマックス」の歌詞に登場する乗り物は何?</v>
      </c>
      <c r="E100" t="str">
        <f t="shared" ca="1" si="8"/>
        <v>電車</v>
      </c>
      <c r="F100" t="str">
        <f t="shared" ca="1" si="9"/>
        <v>バス</v>
      </c>
      <c r="G100" t="str">
        <f t="shared" ca="1" si="10"/>
        <v>飛行機</v>
      </c>
      <c r="H100" t="str">
        <f t="shared" ca="1" si="11"/>
        <v>タクシー</v>
      </c>
      <c r="I100" t="str">
        <f ca="1">"INSERT INTO QUIZ VALUES ( "&amp;A100&amp;", "&amp;convGenreNum(B100)&amp;", "&amp;LEFT(C100)&amp;", "&amp;""""&amp; escDblQuote(D100) &amp;""","&amp;""""&amp; escDblQuote(E100) &amp;""","&amp;""""&amp; escDblQuote(F100) &amp;""","&amp;""""&amp; escDblQuote(G100) &amp;""","&amp;""""&amp; escDblQuote(H100) &amp;""");"</f>
        <v>INSERT INTO QUIZ VALUES ( 20099, 5, 3, "シンガーソングライター「スガシカオ」の楽曲「クライマックス」の歌詞に登場する乗り物は何?","電車","バス","飛行機","タクシー");</v>
      </c>
    </row>
    <row r="101" spans="1:9">
      <c r="A101">
        <v>20100</v>
      </c>
      <c r="B101" t="s">
        <v>205</v>
      </c>
      <c r="C101" t="str">
        <f t="shared" ca="1" si="6"/>
        <v>3色問題</v>
      </c>
      <c r="D101" t="str">
        <f t="shared" ca="1" si="7"/>
        <v>「北の国から」や「ALWAYS三丁目の夕日」などで有名な吉岡秀隆の初デビュー作品は?</v>
      </c>
      <c r="E101" t="str">
        <f t="shared" ca="1" si="8"/>
        <v>大江戸捜査網</v>
      </c>
      <c r="F101" t="str">
        <f t="shared" ca="1" si="9"/>
        <v>絆</v>
      </c>
      <c r="G101" t="str">
        <f t="shared" ca="1" si="10"/>
        <v>愛の償い</v>
      </c>
      <c r="H101" t="str">
        <f t="shared" ca="1" si="11"/>
        <v>八つ墓村</v>
      </c>
      <c r="I101" t="str">
        <f ca="1">"INSERT INTO QUIZ VALUES ( "&amp;A101&amp;", "&amp;convGenreNum(B101)&amp;", "&amp;LEFT(C101)&amp;", "&amp;""""&amp; escDblQuote(D101) &amp;""","&amp;""""&amp; escDblQuote(E101) &amp;""","&amp;""""&amp; escDblQuote(F101) &amp;""","&amp;""""&amp; escDblQuote(G101) &amp;""","&amp;""""&amp; escDblQuote(H101) &amp;""");"</f>
        <v>INSERT INTO QUIZ VALUES ( 20100, 5, 3, "「北の国から」や「ALWAYS三丁目の夕日」などで有名な吉岡秀隆の初デビュー作品は?","大江戸捜査網","絆","愛の償い","八つ墓村");</v>
      </c>
    </row>
    <row r="102" spans="1:9">
      <c r="A102">
        <v>20101</v>
      </c>
      <c r="B102" t="s">
        <v>205</v>
      </c>
      <c r="C102" t="str">
        <f t="shared" ca="1" si="6"/>
        <v>3色問題</v>
      </c>
      <c r="D102" t="str">
        <f t="shared" ca="1" si="7"/>
        <v>1988年放映のドラマ「あそびにおいでョ!」で主人公「田村虹子」がつとめる百貨店の名前は何?</v>
      </c>
      <c r="E102" t="str">
        <f t="shared" ca="1" si="8"/>
        <v>別府屋</v>
      </c>
      <c r="F102" t="str">
        <f t="shared" ca="1" si="9"/>
        <v>草津屋</v>
      </c>
      <c r="G102" t="str">
        <f t="shared" ca="1" si="10"/>
        <v>白神屋</v>
      </c>
      <c r="H102" t="str">
        <f t="shared" ca="1" si="11"/>
        <v>有馬屋</v>
      </c>
      <c r="I102" t="str">
        <f ca="1">"INSERT INTO QUIZ VALUES ( "&amp;A102&amp;", "&amp;convGenreNum(B102)&amp;", "&amp;LEFT(C102)&amp;", "&amp;""""&amp; escDblQuote(D102) &amp;""","&amp;""""&amp; escDblQuote(E102) &amp;""","&amp;""""&amp; escDblQuote(F102) &amp;""","&amp;""""&amp; escDblQuote(G102) &amp;""","&amp;""""&amp; escDblQuote(H102) &amp;""");"</f>
        <v>INSERT INTO QUIZ VALUES ( 20101, 5, 3, "1988年放映のドラマ「あそびにおいでョ!」で主人公「田村虹子」がつとめる百貨店の名前は何?","別府屋","草津屋","白神屋","有馬屋");</v>
      </c>
    </row>
    <row r="103" spans="1:9">
      <c r="A103">
        <v>20102</v>
      </c>
      <c r="B103" t="s">
        <v>205</v>
      </c>
      <c r="C103" t="str">
        <f t="shared" ca="1" si="6"/>
        <v>3色問題</v>
      </c>
      <c r="D103" t="str">
        <f t="shared" ca="1" si="7"/>
        <v>DREAMS COME TRUEの「大阪LOVER」の歌詞で「ひさびさに見たい」と言っているものは何?</v>
      </c>
      <c r="E103" t="str">
        <f t="shared" ca="1" si="8"/>
        <v>太陽の塔</v>
      </c>
      <c r="F103" t="str">
        <f t="shared" ca="1" si="9"/>
        <v>大阪城</v>
      </c>
      <c r="G103" t="str">
        <f t="shared" ca="1" si="10"/>
        <v>通天閣</v>
      </c>
      <c r="H103" t="str">
        <f t="shared" ca="1" si="11"/>
        <v>くいだおれ人形</v>
      </c>
      <c r="I103" t="str">
        <f ca="1">"INSERT INTO QUIZ VALUES ( "&amp;A103&amp;", "&amp;convGenreNum(B103)&amp;", "&amp;LEFT(C103)&amp;", "&amp;""""&amp; escDblQuote(D103) &amp;""","&amp;""""&amp; escDblQuote(E103) &amp;""","&amp;""""&amp; escDblQuote(F103) &amp;""","&amp;""""&amp; escDblQuote(G103) &amp;""","&amp;""""&amp; escDblQuote(H103) &amp;""");"</f>
        <v>INSERT INTO QUIZ VALUES ( 20102, 5, 3, "DREAMS COME TRUEの「大阪LOVER」の歌詞で「ひさびさに見たい」と言っているものは何?","太陽の塔","大阪城","通天閣","くいだおれ人形");</v>
      </c>
    </row>
    <row r="104" spans="1:9">
      <c r="A104">
        <v>20103</v>
      </c>
      <c r="B104" t="s">
        <v>205</v>
      </c>
      <c r="C104" t="str">
        <f t="shared" ca="1" si="6"/>
        <v>3色問題</v>
      </c>
      <c r="D104" t="str">
        <f t="shared" ca="1" si="7"/>
        <v>コント番組「侍チュート」のレギュラーは、チュートリアルとどのコンビ?</v>
      </c>
      <c r="E104" t="str">
        <f t="shared" ca="1" si="8"/>
        <v>ハリセンボン</v>
      </c>
      <c r="F104" t="str">
        <f t="shared" ca="1" si="9"/>
        <v>ブラックマヨネーズ</v>
      </c>
      <c r="G104" t="str">
        <f t="shared" ca="1" si="10"/>
        <v>はんにゃ</v>
      </c>
      <c r="H104" t="str">
        <f t="shared" ca="1" si="11"/>
        <v>森三中</v>
      </c>
      <c r="I104" t="str">
        <f ca="1">"INSERT INTO QUIZ VALUES ( "&amp;A104&amp;", "&amp;convGenreNum(B104)&amp;", "&amp;LEFT(C104)&amp;", "&amp;""""&amp; escDblQuote(D104) &amp;""","&amp;""""&amp; escDblQuote(E104) &amp;""","&amp;""""&amp; escDblQuote(F104) &amp;""","&amp;""""&amp; escDblQuote(G104) &amp;""","&amp;""""&amp; escDblQuote(H104) &amp;""");"</f>
        <v>INSERT INTO QUIZ VALUES ( 20103, 5, 3, "コント番組「侍チュート」のレギュラーは、チュートリアルとどのコンビ?","ハリセンボン","ブラックマヨネーズ","はんにゃ","森三中");</v>
      </c>
    </row>
    <row r="105" spans="1:9">
      <c r="A105">
        <v>20104</v>
      </c>
      <c r="B105" t="s">
        <v>205</v>
      </c>
      <c r="C105" t="str">
        <f t="shared" ca="1" si="6"/>
        <v>3色問題</v>
      </c>
      <c r="D105" t="str">
        <f t="shared" ca="1" si="7"/>
        <v>2003年のジョン・ウー監督の映画、「ペイチェック 消された記憶」の原作小説のタイトルは何?</v>
      </c>
      <c r="E105" t="str">
        <f t="shared" ca="1" si="8"/>
        <v>報酬</v>
      </c>
      <c r="F105" t="str">
        <f t="shared" ca="1" si="9"/>
        <v>顔のない博物館</v>
      </c>
      <c r="G105" t="str">
        <f t="shared" ca="1" si="10"/>
        <v>逆まわりの世界</v>
      </c>
      <c r="H105" t="str">
        <f t="shared" ca="1" si="11"/>
        <v>去年を待ちながら</v>
      </c>
      <c r="I105" t="str">
        <f ca="1">"INSERT INTO QUIZ VALUES ( "&amp;A105&amp;", "&amp;convGenreNum(B105)&amp;", "&amp;LEFT(C105)&amp;", "&amp;""""&amp; escDblQuote(D105) &amp;""","&amp;""""&amp; escDblQuote(E105) &amp;""","&amp;""""&amp; escDblQuote(F105) &amp;""","&amp;""""&amp; escDblQuote(G105) &amp;""","&amp;""""&amp; escDblQuote(H105) &amp;""");"</f>
        <v>INSERT INTO QUIZ VALUES ( 20104, 5, 3, "2003年のジョン・ウー監督の映画、「ペイチェック 消された記憶」の原作小説のタイトルは何?","報酬","顔のない博物館","逆まわりの世界","去年を待ちながら");</v>
      </c>
    </row>
    <row r="106" spans="1:9">
      <c r="A106">
        <v>20105</v>
      </c>
      <c r="B106" t="s">
        <v>205</v>
      </c>
      <c r="C106" t="str">
        <f t="shared" ca="1" si="6"/>
        <v>2色問題</v>
      </c>
      <c r="D106" t="str">
        <f t="shared" ca="1" si="7"/>
        <v>ケツメイシの名前の由来にもなった薬草・ケツメイシは、次のうち何に入れられるもの？</v>
      </c>
      <c r="E106" t="str">
        <f t="shared" ca="1" si="8"/>
        <v>ハブ茶</v>
      </c>
      <c r="F106" t="str">
        <f t="shared" ca="1" si="9"/>
        <v>甜茶</v>
      </c>
      <c r="G106" t="str">
        <f t="shared" ca="1" si="10"/>
        <v>マテ茶</v>
      </c>
      <c r="H106" t="str">
        <f t="shared" ca="1" si="11"/>
        <v>苦丁茶</v>
      </c>
      <c r="I106" t="str">
        <f ca="1">"INSERT INTO QUIZ VALUES ( "&amp;A106&amp;", "&amp;convGenreNum(B106)&amp;", "&amp;LEFT(C106)&amp;", "&amp;""""&amp; escDblQuote(D106) &amp;""","&amp;""""&amp; escDblQuote(E106) &amp;""","&amp;""""&amp; escDblQuote(F106) &amp;""","&amp;""""&amp; escDblQuote(G106) &amp;""","&amp;""""&amp; escDblQuote(H106) &amp;""");"</f>
        <v>INSERT INTO QUIZ VALUES ( 20105, 5, 2, "ケツメイシの名前の由来にもなった薬草・ケツメイシは、次のうち何に入れられるもの？","ハブ茶","甜茶","マテ茶","苦丁茶");</v>
      </c>
    </row>
    <row r="107" spans="1:9">
      <c r="A107">
        <v>20106</v>
      </c>
      <c r="B107" t="s">
        <v>205</v>
      </c>
      <c r="C107" t="str">
        <f t="shared" ca="1" si="6"/>
        <v>3色問題</v>
      </c>
      <c r="D107" t="str">
        <f t="shared" ca="1" si="7"/>
        <v>NHK朝の連続テレビ小説第1作は?</v>
      </c>
      <c r="E107" t="str">
        <f t="shared" ca="1" si="8"/>
        <v>娘と私</v>
      </c>
      <c r="F107" t="str">
        <f t="shared" ca="1" si="9"/>
        <v>父と私</v>
      </c>
      <c r="G107" t="str">
        <f t="shared" ca="1" si="10"/>
        <v>兄と私</v>
      </c>
      <c r="H107" t="str">
        <f t="shared" ca="1" si="11"/>
        <v>彼と私</v>
      </c>
      <c r="I107" t="str">
        <f ca="1">"INSERT INTO QUIZ VALUES ( "&amp;A107&amp;", "&amp;convGenreNum(B107)&amp;", "&amp;LEFT(C107)&amp;", "&amp;""""&amp; escDblQuote(D107) &amp;""","&amp;""""&amp; escDblQuote(E107) &amp;""","&amp;""""&amp; escDblQuote(F107) &amp;""","&amp;""""&amp; escDblQuote(G107) &amp;""","&amp;""""&amp; escDblQuote(H107) &amp;""");"</f>
        <v>INSERT INTO QUIZ VALUES ( 20106, 5, 3, "NHK朝の連続テレビ小説第1作は?","娘と私","父と私","兄と私","彼と私");</v>
      </c>
    </row>
    <row r="108" spans="1:9">
      <c r="A108">
        <v>20107</v>
      </c>
      <c r="B108" t="s">
        <v>205</v>
      </c>
      <c r="C108" t="str">
        <f t="shared" ca="1" si="6"/>
        <v>3色問題</v>
      </c>
      <c r="D108" t="str">
        <f t="shared" ca="1" si="7"/>
        <v>映画「風が強く吹いている」の中に登場する竹青荘で飼われている犬の名前は?</v>
      </c>
      <c r="E108" t="str">
        <f t="shared" ca="1" si="8"/>
        <v>ニラ</v>
      </c>
      <c r="F108" t="str">
        <f t="shared" ca="1" si="9"/>
        <v>ネギ</v>
      </c>
      <c r="G108" t="str">
        <f t="shared" ca="1" si="10"/>
        <v>セリ</v>
      </c>
      <c r="H108" t="str">
        <f t="shared" ca="1" si="11"/>
        <v>ワケギ</v>
      </c>
      <c r="I108" t="str">
        <f ca="1">"INSERT INTO QUIZ VALUES ( "&amp;A108&amp;", "&amp;convGenreNum(B108)&amp;", "&amp;LEFT(C108)&amp;", "&amp;""""&amp; escDblQuote(D108) &amp;""","&amp;""""&amp; escDblQuote(E108) &amp;""","&amp;""""&amp; escDblQuote(F108) &amp;""","&amp;""""&amp; escDblQuote(G108) &amp;""","&amp;""""&amp; escDblQuote(H108) &amp;""");"</f>
        <v>INSERT INTO QUIZ VALUES ( 20107, 5, 3, "映画「風が強く吹いている」の中に登場する竹青荘で飼われている犬の名前は?","ニラ","ネギ","セリ","ワケギ");</v>
      </c>
    </row>
    <row r="109" spans="1:9">
      <c r="A109">
        <v>20108</v>
      </c>
      <c r="B109" t="s">
        <v>205</v>
      </c>
      <c r="C109" t="str">
        <f t="shared" ca="1" si="6"/>
        <v>3色問題</v>
      </c>
      <c r="D109" t="str">
        <f t="shared" ca="1" si="7"/>
        <v>ホラー映画『リング』のリメイク映画『ザ・リング』で、貞子にあたるキャラクターの名前は何？</v>
      </c>
      <c r="E109" t="str">
        <f t="shared" ca="1" si="8"/>
        <v>サマラ</v>
      </c>
      <c r="F109" t="str">
        <f t="shared" ca="1" si="9"/>
        <v>ジェシカ</v>
      </c>
      <c r="G109" t="str">
        <f t="shared" ca="1" si="10"/>
        <v>ナオミ</v>
      </c>
      <c r="H109" t="str">
        <f t="shared" ca="1" si="11"/>
        <v>リーガン</v>
      </c>
      <c r="I109" t="str">
        <f ca="1">"INSERT INTO QUIZ VALUES ( "&amp;A109&amp;", "&amp;convGenreNum(B109)&amp;", "&amp;LEFT(C109)&amp;", "&amp;""""&amp; escDblQuote(D109) &amp;""","&amp;""""&amp; escDblQuote(E109) &amp;""","&amp;""""&amp; escDblQuote(F109) &amp;""","&amp;""""&amp; escDblQuote(G109) &amp;""","&amp;""""&amp; escDblQuote(H109) &amp;""");"</f>
        <v>INSERT INTO QUIZ VALUES ( 20108, 5, 3, "ホラー映画『リング』のリメイク映画『ザ・リング』で、貞子にあたるキャラクターの名前は何？","サマラ","ジェシカ","ナオミ","リーガン");</v>
      </c>
    </row>
    <row r="110" spans="1:9">
      <c r="A110">
        <v>20109</v>
      </c>
      <c r="B110" t="s">
        <v>205</v>
      </c>
      <c r="C110" t="str">
        <f t="shared" ca="1" si="6"/>
        <v>3色問題</v>
      </c>
      <c r="D110" t="str">
        <f t="shared" ca="1" si="7"/>
        <v>日本でも放映されている韓国ドラマ『イ・サン』で、主人公の国王正祖は、日本の何時代に実在した人物？</v>
      </c>
      <c r="E110" t="str">
        <f t="shared" ca="1" si="8"/>
        <v>江戸時代</v>
      </c>
      <c r="F110" t="str">
        <f t="shared" ca="1" si="9"/>
        <v>明治時代</v>
      </c>
      <c r="G110" t="str">
        <f t="shared" ca="1" si="10"/>
        <v>安土桃山時代</v>
      </c>
      <c r="H110" t="str">
        <f t="shared" ca="1" si="11"/>
        <v>室町時代</v>
      </c>
      <c r="I110" t="str">
        <f ca="1">"INSERT INTO QUIZ VALUES ( "&amp;A110&amp;", "&amp;convGenreNum(B110)&amp;", "&amp;LEFT(C110)&amp;", "&amp;""""&amp; escDblQuote(D110) &amp;""","&amp;""""&amp; escDblQuote(E110) &amp;""","&amp;""""&amp; escDblQuote(F110) &amp;""","&amp;""""&amp; escDblQuote(G110) &amp;""","&amp;""""&amp; escDblQuote(H110) &amp;""");"</f>
        <v>INSERT INTO QUIZ VALUES ( 20109, 5, 3, "日本でも放映されている韓国ドラマ『イ・サン』で、主人公の国王正祖は、日本の何時代に実在した人物？","江戸時代","明治時代","安土桃山時代","室町時代");</v>
      </c>
    </row>
    <row r="111" spans="1:9">
      <c r="A111">
        <v>20110</v>
      </c>
      <c r="B111" t="s">
        <v>205</v>
      </c>
      <c r="C111" t="str">
        <f t="shared" ca="1" si="6"/>
        <v>3色問題</v>
      </c>
      <c r="D111" t="str">
        <f t="shared" ca="1" si="7"/>
        <v>ベン・フォールズ・ファイヴでいないパートは?</v>
      </c>
      <c r="E111" t="str">
        <f t="shared" ca="1" si="8"/>
        <v>ギター</v>
      </c>
      <c r="F111" t="str">
        <f t="shared" ca="1" si="9"/>
        <v>ピアノ</v>
      </c>
      <c r="G111" t="str">
        <f t="shared" ca="1" si="10"/>
        <v>ベース</v>
      </c>
      <c r="H111" t="str">
        <f t="shared" ca="1" si="11"/>
        <v>ドラム</v>
      </c>
      <c r="I111" t="str">
        <f ca="1">"INSERT INTO QUIZ VALUES ( "&amp;A111&amp;", "&amp;convGenreNum(B111)&amp;", "&amp;LEFT(C111)&amp;", "&amp;""""&amp; escDblQuote(D111) &amp;""","&amp;""""&amp; escDblQuote(E111) &amp;""","&amp;""""&amp; escDblQuote(F111) &amp;""","&amp;""""&amp; escDblQuote(G111) &amp;""","&amp;""""&amp; escDblQuote(H111) &amp;""");"</f>
        <v>INSERT INTO QUIZ VALUES ( 20110, 5, 3, "ベン・フォールズ・ファイヴでいないパートは?","ギター","ピアノ","ベース","ドラム");</v>
      </c>
    </row>
    <row r="112" spans="1:9">
      <c r="A112">
        <v>20111</v>
      </c>
      <c r="B112" t="s">
        <v>205</v>
      </c>
      <c r="C112" t="str">
        <f t="shared" ca="1" si="6"/>
        <v>3色問題</v>
      </c>
      <c r="D112" t="str">
        <f t="shared" ca="1" si="7"/>
        <v>次の音楽バンド「スピッツ」のシングルのうち、一番早く発売されたのはどれ?</v>
      </c>
      <c r="E112" t="str">
        <f t="shared" ca="1" si="8"/>
        <v>空も飛べるはず</v>
      </c>
      <c r="F112" t="str">
        <f t="shared" ca="1" si="9"/>
        <v>チェリー</v>
      </c>
      <c r="G112" t="str">
        <f t="shared" ca="1" si="10"/>
        <v>ロビンソン</v>
      </c>
      <c r="H112" t="str">
        <f t="shared" ca="1" si="11"/>
        <v>涙がキラリ☆</v>
      </c>
      <c r="I112" t="str">
        <f ca="1">"INSERT INTO QUIZ VALUES ( "&amp;A112&amp;", "&amp;convGenreNum(B112)&amp;", "&amp;LEFT(C112)&amp;", "&amp;""""&amp; escDblQuote(D112) &amp;""","&amp;""""&amp; escDblQuote(E112) &amp;""","&amp;""""&amp; escDblQuote(F112) &amp;""","&amp;""""&amp; escDblQuote(G112) &amp;""","&amp;""""&amp; escDblQuote(H112) &amp;""");"</f>
        <v>INSERT INTO QUIZ VALUES ( 20111, 5, 3, "次の音楽バンド「スピッツ」のシングルのうち、一番早く発売されたのはどれ?","空も飛べるはず","チェリー","ロビンソン","涙がキラリ☆");</v>
      </c>
    </row>
    <row r="113" spans="1:9">
      <c r="A113">
        <v>20112</v>
      </c>
      <c r="B113" t="s">
        <v>205</v>
      </c>
      <c r="C113" t="str">
        <f t="shared" ca="1" si="6"/>
        <v>3色問題</v>
      </c>
      <c r="D113" t="str">
        <f t="shared" ca="1" si="7"/>
        <v>グループとして初めて紅白歌合戦に出場したのは?</v>
      </c>
      <c r="E113" t="str">
        <f t="shared" ca="1" si="8"/>
        <v>ダークダックス</v>
      </c>
      <c r="F113" t="str">
        <f t="shared" ca="1" si="9"/>
        <v>かぐや姫</v>
      </c>
      <c r="G113" t="str">
        <f t="shared" ca="1" si="10"/>
        <v>ペドロ&amp;カプリシャス</v>
      </c>
      <c r="H113" t="str">
        <f t="shared" ca="1" si="11"/>
        <v>ずうとるび</v>
      </c>
      <c r="I113" t="str">
        <f ca="1">"INSERT INTO QUIZ VALUES ( "&amp;A113&amp;", "&amp;convGenreNum(B113)&amp;", "&amp;LEFT(C113)&amp;", "&amp;""""&amp; escDblQuote(D113) &amp;""","&amp;""""&amp; escDblQuote(E113) &amp;""","&amp;""""&amp; escDblQuote(F113) &amp;""","&amp;""""&amp; escDblQuote(G113) &amp;""","&amp;""""&amp; escDblQuote(H113) &amp;""");"</f>
        <v>INSERT INTO QUIZ VALUES ( 20112, 5, 3, "グループとして初めて紅白歌合戦に出場したのは?","ダークダックス","かぐや姫","ペドロ&amp;カプリシャス","ずうとるび");</v>
      </c>
    </row>
    <row r="114" spans="1:9">
      <c r="A114">
        <v>20113</v>
      </c>
      <c r="B114" t="s">
        <v>205</v>
      </c>
      <c r="C114" t="str">
        <f t="shared" ca="1" si="6"/>
        <v>3色問題</v>
      </c>
      <c r="D114" t="str">
        <f t="shared" ca="1" si="7"/>
        <v>100曲を越える交響曲を残し「交響曲の父」と称された、オーストリアを代表する古典派の音楽家は誰？</v>
      </c>
      <c r="E114" t="str">
        <f t="shared" ca="1" si="8"/>
        <v>ハイドン</v>
      </c>
      <c r="F114" t="str">
        <f t="shared" ca="1" si="9"/>
        <v>チャイコフスキー</v>
      </c>
      <c r="G114" t="str">
        <f t="shared" ca="1" si="10"/>
        <v>ブラームス</v>
      </c>
      <c r="H114" t="str">
        <f t="shared" ca="1" si="11"/>
        <v>バッハ</v>
      </c>
      <c r="I114" t="str">
        <f ca="1">"INSERT INTO QUIZ VALUES ( "&amp;A114&amp;", "&amp;convGenreNum(B114)&amp;", "&amp;LEFT(C114)&amp;", "&amp;""""&amp; escDblQuote(D114) &amp;""","&amp;""""&amp; escDblQuote(E114) &amp;""","&amp;""""&amp; escDblQuote(F114) &amp;""","&amp;""""&amp; escDblQuote(G114) &amp;""","&amp;""""&amp; escDblQuote(H114) &amp;""");"</f>
        <v>INSERT INTO QUIZ VALUES ( 20113, 5, 3, "100曲を越える交響曲を残し「交響曲の父」と称された、オーストリアを代表する古典派の音楽家は誰？","ハイドン","チャイコフスキー","ブラームス","バッハ");</v>
      </c>
    </row>
    <row r="115" spans="1:9">
      <c r="A115">
        <v>20114</v>
      </c>
      <c r="B115" t="s">
        <v>205</v>
      </c>
      <c r="C115" t="str">
        <f t="shared" ca="1" si="6"/>
        <v>3色問題</v>
      </c>
      <c r="D115" t="str">
        <f t="shared" ca="1" si="7"/>
        <v>デスメタルバンド「IN FLAMES」が結成された、スウェーデンの都市はどこ?</v>
      </c>
      <c r="E115" t="str">
        <f t="shared" ca="1" si="8"/>
        <v>イェーテボリ</v>
      </c>
      <c r="F115" t="str">
        <f t="shared" ca="1" si="9"/>
        <v>ストックホルム</v>
      </c>
      <c r="G115" t="str">
        <f t="shared" ca="1" si="10"/>
        <v>ウプサラ</v>
      </c>
      <c r="H115" t="str">
        <f t="shared" ca="1" si="11"/>
        <v>ヴェステロース</v>
      </c>
      <c r="I115" t="str">
        <f ca="1">"INSERT INTO QUIZ VALUES ( "&amp;A115&amp;", "&amp;convGenreNum(B115)&amp;", "&amp;LEFT(C115)&amp;", "&amp;""""&amp; escDblQuote(D115) &amp;""","&amp;""""&amp; escDblQuote(E115) &amp;""","&amp;""""&amp; escDblQuote(F115) &amp;""","&amp;""""&amp; escDblQuote(G115) &amp;""","&amp;""""&amp; escDblQuote(H115) &amp;""");"</f>
        <v>INSERT INTO QUIZ VALUES ( 20114, 5, 3, "デスメタルバンド「IN FLAMES」が結成された、スウェーデンの都市はどこ?","イェーテボリ","ストックホルム","ウプサラ","ヴェステロース");</v>
      </c>
    </row>
    <row r="116" spans="1:9">
      <c r="A116">
        <v>20115</v>
      </c>
      <c r="B116" t="s">
        <v>205</v>
      </c>
      <c r="C116" t="str">
        <f t="shared" ca="1" si="6"/>
        <v>3色問題</v>
      </c>
      <c r="D116" t="str">
        <f t="shared" ca="1" si="7"/>
        <v>北野武監督のデビュー作「その男凶暴につき」で、役者ビートたけしが圧倒的迫力で演じた男の職業は?</v>
      </c>
      <c r="E116" t="str">
        <f t="shared" ca="1" si="8"/>
        <v>刑事</v>
      </c>
      <c r="F116" t="str">
        <f t="shared" ca="1" si="9"/>
        <v>やくざ</v>
      </c>
      <c r="G116" t="str">
        <f t="shared" ca="1" si="10"/>
        <v>殺し屋</v>
      </c>
      <c r="H116" t="str">
        <f t="shared" ca="1" si="11"/>
        <v>医者</v>
      </c>
      <c r="I116" t="str">
        <f ca="1">"INSERT INTO QUIZ VALUES ( "&amp;A116&amp;", "&amp;convGenreNum(B116)&amp;", "&amp;LEFT(C116)&amp;", "&amp;""""&amp; escDblQuote(D116) &amp;""","&amp;""""&amp; escDblQuote(E116) &amp;""","&amp;""""&amp; escDblQuote(F116) &amp;""","&amp;""""&amp; escDblQuote(G116) &amp;""","&amp;""""&amp; escDblQuote(H116) &amp;""");"</f>
        <v>INSERT INTO QUIZ VALUES ( 20115, 5, 3, "北野武監督のデビュー作「その男凶暴につき」で、役者ビートたけしが圧倒的迫力で演じた男の職業は?","刑事","やくざ","殺し屋","医者");</v>
      </c>
    </row>
    <row r="117" spans="1:9">
      <c r="A117">
        <v>20116</v>
      </c>
      <c r="B117" t="s">
        <v>205</v>
      </c>
      <c r="C117" t="str">
        <f t="shared" ca="1" si="6"/>
        <v>3色問題</v>
      </c>
      <c r="D117" t="str">
        <f t="shared" ca="1" si="7"/>
        <v>TV番組「1億人の大質問!?笑ってコラえて!」の初代アシスタントは誰?</v>
      </c>
      <c r="E117" t="str">
        <f t="shared" ca="1" si="8"/>
        <v>山岡三子</v>
      </c>
      <c r="F117" t="str">
        <f t="shared" ca="1" si="9"/>
        <v>宮崎宣子</v>
      </c>
      <c r="G117" t="str">
        <f t="shared" ca="1" si="10"/>
        <v>馬場典子</v>
      </c>
      <c r="H117" t="str">
        <f t="shared" ca="1" si="11"/>
        <v>夏目三久</v>
      </c>
      <c r="I117" t="str">
        <f ca="1">"INSERT INTO QUIZ VALUES ( "&amp;A117&amp;", "&amp;convGenreNum(B117)&amp;", "&amp;LEFT(C117)&amp;", "&amp;""""&amp; escDblQuote(D117) &amp;""","&amp;""""&amp; escDblQuote(E117) &amp;""","&amp;""""&amp; escDblQuote(F117) &amp;""","&amp;""""&amp; escDblQuote(G117) &amp;""","&amp;""""&amp; escDblQuote(H117) &amp;""");"</f>
        <v>INSERT INTO QUIZ VALUES ( 20116, 5, 3, "TV番組「1億人の大質問!?笑ってコラえて!」の初代アシスタントは誰?","山岡三子","宮崎宣子","馬場典子","夏目三久");</v>
      </c>
    </row>
    <row r="118" spans="1:9">
      <c r="A118">
        <v>20117</v>
      </c>
      <c r="B118" t="s">
        <v>205</v>
      </c>
      <c r="C118" t="str">
        <f t="shared" ca="1" si="6"/>
        <v>3色問題</v>
      </c>
      <c r="D118" t="str">
        <f t="shared" ca="1" si="7"/>
        <v>X JAPANのhideが初めて結成したバンド名は何?</v>
      </c>
      <c r="E118" t="str">
        <f t="shared" ca="1" si="8"/>
        <v>サーベル タイガー</v>
      </c>
      <c r="F118" t="str">
        <f t="shared" ca="1" si="9"/>
        <v>X</v>
      </c>
      <c r="G118" t="str">
        <f t="shared" ca="1" si="10"/>
        <v>破壊</v>
      </c>
      <c r="H118" t="str">
        <f t="shared" ca="1" si="11"/>
        <v>ジキル</v>
      </c>
      <c r="I118" t="str">
        <f ca="1">"INSERT INTO QUIZ VALUES ( "&amp;A118&amp;", "&amp;convGenreNum(B118)&amp;", "&amp;LEFT(C118)&amp;", "&amp;""""&amp; escDblQuote(D118) &amp;""","&amp;""""&amp; escDblQuote(E118) &amp;""","&amp;""""&amp; escDblQuote(F118) &amp;""","&amp;""""&amp; escDblQuote(G118) &amp;""","&amp;""""&amp; escDblQuote(H118) &amp;""");"</f>
        <v>INSERT INTO QUIZ VALUES ( 20117, 5, 3, "X JAPANのhideが初めて結成したバンド名は何?","サーベル タイガー","X","破壊","ジキル");</v>
      </c>
    </row>
    <row r="119" spans="1:9">
      <c r="A119">
        <v>20118</v>
      </c>
      <c r="B119" t="s">
        <v>205</v>
      </c>
      <c r="C119" t="str">
        <f t="shared" ca="1" si="6"/>
        <v>3色問題</v>
      </c>
      <c r="D119" t="str">
        <f t="shared" ca="1" si="7"/>
        <v>藤田まことが「ね～ちゃん～ね～ちゃん♪」と歌っていたのは、どこのねーちゃん?</v>
      </c>
      <c r="E119" t="str">
        <f t="shared" ca="1" si="8"/>
        <v>十三</v>
      </c>
      <c r="F119" t="str">
        <f t="shared" ca="1" si="9"/>
        <v>京橋</v>
      </c>
      <c r="G119" t="str">
        <f t="shared" ca="1" si="10"/>
        <v>新地</v>
      </c>
      <c r="H119" t="str">
        <f t="shared" ca="1" si="11"/>
        <v>天王寺</v>
      </c>
      <c r="I119" t="str">
        <f ca="1">"INSERT INTO QUIZ VALUES ( "&amp;A119&amp;", "&amp;convGenreNum(B119)&amp;", "&amp;LEFT(C119)&amp;", "&amp;""""&amp; escDblQuote(D119) &amp;""","&amp;""""&amp; escDblQuote(E119) &amp;""","&amp;""""&amp; escDblQuote(F119) &amp;""","&amp;""""&amp; escDblQuote(G119) &amp;""","&amp;""""&amp; escDblQuote(H119) &amp;""");"</f>
        <v>INSERT INTO QUIZ VALUES ( 20118, 5, 3, "藤田まことが「ね～ちゃん～ね～ちゃん♪」と歌っていたのは、どこのねーちゃん?","十三","京橋","新地","天王寺");</v>
      </c>
    </row>
    <row r="120" spans="1:9">
      <c r="A120">
        <v>20119</v>
      </c>
      <c r="B120" t="s">
        <v>205</v>
      </c>
      <c r="C120" t="str">
        <f t="shared" ca="1" si="6"/>
        <v>3色問題</v>
      </c>
      <c r="D120" t="str">
        <f t="shared" ca="1" si="7"/>
        <v>ルトガー・ハウアーの魅力満載の、「ザ・ヒッチャー」で殺人鬼が死体の指を紛れ込ませた食べ物は何?</v>
      </c>
      <c r="E120" t="str">
        <f t="shared" ca="1" si="8"/>
        <v>フライド・ポテト</v>
      </c>
      <c r="F120" t="str">
        <f t="shared" ca="1" si="9"/>
        <v>ピザ</v>
      </c>
      <c r="G120" t="str">
        <f t="shared" ca="1" si="10"/>
        <v>ホット・ドッグ</v>
      </c>
      <c r="H120" t="str">
        <f t="shared" ca="1" si="11"/>
        <v>ハンバーガー</v>
      </c>
      <c r="I120" t="str">
        <f ca="1">"INSERT INTO QUIZ VALUES ( "&amp;A120&amp;", "&amp;convGenreNum(B120)&amp;", "&amp;LEFT(C120)&amp;", "&amp;""""&amp; escDblQuote(D120) &amp;""","&amp;""""&amp; escDblQuote(E120) &amp;""","&amp;""""&amp; escDblQuote(F120) &amp;""","&amp;""""&amp; escDblQuote(G120) &amp;""","&amp;""""&amp; escDblQuote(H120) &amp;""");"</f>
        <v>INSERT INTO QUIZ VALUES ( 20119, 5, 3, "ルトガー・ハウアーの魅力満載の、「ザ・ヒッチャー」で殺人鬼が死体の指を紛れ込ませた食べ物は何?","フライド・ポテト","ピザ","ホット・ドッグ","ハンバーガー");</v>
      </c>
    </row>
    <row r="121" spans="1:9">
      <c r="A121">
        <v>20120</v>
      </c>
      <c r="B121" t="s">
        <v>205</v>
      </c>
      <c r="C121" t="str">
        <f t="shared" ca="1" si="6"/>
        <v>3色問題</v>
      </c>
      <c r="D121" t="str">
        <f t="shared" ca="1" si="7"/>
        <v>光GENJI最後のオリコン1位獲得シングルは?</v>
      </c>
      <c r="E121" t="str">
        <f t="shared" ca="1" si="8"/>
        <v>笑ってよ</v>
      </c>
      <c r="F121" t="str">
        <f t="shared" ca="1" si="9"/>
        <v>勇気100%</v>
      </c>
      <c r="G121" t="str">
        <f t="shared" ca="1" si="10"/>
        <v>CO CO RO</v>
      </c>
      <c r="H121" t="str">
        <f t="shared" ca="1" si="11"/>
        <v>荒野のメガロポリス</v>
      </c>
      <c r="I121" t="str">
        <f ca="1">"INSERT INTO QUIZ VALUES ( "&amp;A121&amp;", "&amp;convGenreNum(B121)&amp;", "&amp;LEFT(C121)&amp;", "&amp;""""&amp; escDblQuote(D121) &amp;""","&amp;""""&amp; escDblQuote(E121) &amp;""","&amp;""""&amp; escDblQuote(F121) &amp;""","&amp;""""&amp; escDblQuote(G121) &amp;""","&amp;""""&amp; escDblQuote(H121) &amp;""");"</f>
        <v>INSERT INTO QUIZ VALUES ( 20120, 5, 3, "光GENJI最後のオリコン1位獲得シングルは?","笑ってよ","勇気100%","CO CO RO","荒野のメガロポリス");</v>
      </c>
    </row>
    <row r="122" spans="1:9">
      <c r="A122">
        <v>20121</v>
      </c>
      <c r="B122" t="s">
        <v>205</v>
      </c>
      <c r="C122" t="str">
        <f t="shared" ca="1" si="6"/>
        <v>3色問題</v>
      </c>
      <c r="D122" t="str">
        <f t="shared" ca="1" si="7"/>
        <v>女優「宮崎あおい」が初めて主演を演じた映画はどれ?</v>
      </c>
      <c r="E122" t="str">
        <f t="shared" ca="1" si="8"/>
        <v>害虫</v>
      </c>
      <c r="F122" t="str">
        <f t="shared" ca="1" si="9"/>
        <v>ゴジラVSメカゴジラ</v>
      </c>
      <c r="G122" t="str">
        <f t="shared" ca="1" si="10"/>
        <v>NANA</v>
      </c>
      <c r="H122" t="str">
        <f t="shared" ca="1" si="11"/>
        <v>蹴りたい背中</v>
      </c>
      <c r="I122" t="str">
        <f ca="1">"INSERT INTO QUIZ VALUES ( "&amp;A122&amp;", "&amp;convGenreNum(B122)&amp;", "&amp;LEFT(C122)&amp;", "&amp;""""&amp; escDblQuote(D122) &amp;""","&amp;""""&amp; escDblQuote(E122) &amp;""","&amp;""""&amp; escDblQuote(F122) &amp;""","&amp;""""&amp; escDblQuote(G122) &amp;""","&amp;""""&amp; escDblQuote(H122) &amp;""");"</f>
        <v>INSERT INTO QUIZ VALUES ( 20121, 5, 3, "女優「宮崎あおい」が初めて主演を演じた映画はどれ?","害虫","ゴジラVSメカゴジラ","NANA","蹴りたい背中");</v>
      </c>
    </row>
    <row r="123" spans="1:9">
      <c r="A123">
        <v>20122</v>
      </c>
      <c r="B123" t="s">
        <v>205</v>
      </c>
      <c r="C123" t="str">
        <f t="shared" ca="1" si="6"/>
        <v>3色問題</v>
      </c>
      <c r="D123" t="str">
        <f t="shared" ca="1" si="7"/>
        <v>映画「アイズ ワイド シャット」で俳優トム・クルーズ演じる「ビル」の職業は何?</v>
      </c>
      <c r="E123" t="str">
        <f t="shared" ca="1" si="8"/>
        <v>医者</v>
      </c>
      <c r="F123" t="str">
        <f t="shared" ca="1" si="9"/>
        <v>弁護士</v>
      </c>
      <c r="G123" t="str">
        <f t="shared" ca="1" si="10"/>
        <v>画家</v>
      </c>
      <c r="H123" t="str">
        <f t="shared" ca="1" si="11"/>
        <v>刑事</v>
      </c>
      <c r="I123" t="str">
        <f ca="1">"INSERT INTO QUIZ VALUES ( "&amp;A123&amp;", "&amp;convGenreNum(B123)&amp;", "&amp;LEFT(C123)&amp;", "&amp;""""&amp; escDblQuote(D123) &amp;""","&amp;""""&amp; escDblQuote(E123) &amp;""","&amp;""""&amp; escDblQuote(F123) &amp;""","&amp;""""&amp; escDblQuote(G123) &amp;""","&amp;""""&amp; escDblQuote(H123) &amp;""");"</f>
        <v>INSERT INTO QUIZ VALUES ( 20122, 5, 3, "映画「アイズ ワイド シャット」で俳優トム・クルーズ演じる「ビル」の職業は何?","医者","弁護士","画家","刑事");</v>
      </c>
    </row>
    <row r="124" spans="1:9">
      <c r="A124">
        <v>20123</v>
      </c>
      <c r="B124" t="s">
        <v>205</v>
      </c>
      <c r="C124" t="str">
        <f t="shared" ca="1" si="6"/>
        <v>3色問題</v>
      </c>
      <c r="D124" t="str">
        <f t="shared" ca="1" si="7"/>
        <v>歌手「郷ひろみ」のシングルではじめてオリコン週間チャート1位を獲得したのは何?</v>
      </c>
      <c r="E124" t="str">
        <f t="shared" ca="1" si="8"/>
        <v>よろしく哀愁</v>
      </c>
      <c r="F124" t="str">
        <f t="shared" ca="1" si="9"/>
        <v>男の子女の子</v>
      </c>
      <c r="G124" t="str">
        <f t="shared" ca="1" si="10"/>
        <v># 誘われてフラメンコ</v>
      </c>
      <c r="H124" t="str">
        <f t="shared" ca="1" si="11"/>
        <v>お嫁サンバ</v>
      </c>
      <c r="I124" t="str">
        <f ca="1">"INSERT INTO QUIZ VALUES ( "&amp;A124&amp;", "&amp;convGenreNum(B124)&amp;", "&amp;LEFT(C124)&amp;", "&amp;""""&amp; escDblQuote(D124) &amp;""","&amp;""""&amp; escDblQuote(E124) &amp;""","&amp;""""&amp; escDblQuote(F124) &amp;""","&amp;""""&amp; escDblQuote(G124) &amp;""","&amp;""""&amp; escDblQuote(H124) &amp;""");"</f>
        <v>INSERT INTO QUIZ VALUES ( 20123, 5, 3, "歌手「郷ひろみ」のシングルではじめてオリコン週間チャート1位を獲得したのは何?","よろしく哀愁","男の子女の子","# 誘われてフラメンコ","お嫁サンバ");</v>
      </c>
    </row>
    <row r="125" spans="1:9">
      <c r="A125">
        <v>20124</v>
      </c>
      <c r="B125" t="s">
        <v>205</v>
      </c>
      <c r="C125" t="str">
        <f t="shared" ca="1" si="6"/>
        <v>3色問題</v>
      </c>
      <c r="D125" t="str">
        <f t="shared" ca="1" si="7"/>
        <v>福山雅治がオーディションで歌った曲は?</v>
      </c>
      <c r="E125" t="str">
        <f t="shared" ca="1" si="8"/>
        <v>春夏秋冬</v>
      </c>
      <c r="F125" t="str">
        <f t="shared" ca="1" si="9"/>
        <v>落陽</v>
      </c>
      <c r="G125" t="str">
        <f t="shared" ca="1" si="10"/>
        <v>ルビーの指輪</v>
      </c>
      <c r="H125" t="str">
        <f t="shared" ca="1" si="11"/>
        <v>関白宣言</v>
      </c>
      <c r="I125" t="str">
        <f ca="1">"INSERT INTO QUIZ VALUES ( "&amp;A125&amp;", "&amp;convGenreNum(B125)&amp;", "&amp;LEFT(C125)&amp;", "&amp;""""&amp; escDblQuote(D125) &amp;""","&amp;""""&amp; escDblQuote(E125) &amp;""","&amp;""""&amp; escDblQuote(F125) &amp;""","&amp;""""&amp; escDblQuote(G125) &amp;""","&amp;""""&amp; escDblQuote(H125) &amp;""");"</f>
        <v>INSERT INTO QUIZ VALUES ( 20124, 5, 3, "福山雅治がオーディションで歌った曲は?","春夏秋冬","落陽","ルビーの指輪","関白宣言");</v>
      </c>
    </row>
    <row r="126" spans="1:9">
      <c r="A126">
        <v>20125</v>
      </c>
      <c r="B126" t="s">
        <v>205</v>
      </c>
      <c r="C126" t="str">
        <f t="shared" ca="1" si="6"/>
        <v>3色問題</v>
      </c>
      <c r="D126" t="str">
        <f t="shared" ca="1" si="7"/>
        <v>D1グランプリ2004で総合優勝したのは誰?</v>
      </c>
      <c r="E126" t="str">
        <f t="shared" ca="1" si="8"/>
        <v>三木竜二</v>
      </c>
      <c r="F126" t="str">
        <f t="shared" ca="1" si="9"/>
        <v>前田謙</v>
      </c>
      <c r="G126" t="str">
        <f t="shared" ca="1" si="10"/>
        <v>佐久間達也</v>
      </c>
      <c r="H126" t="str">
        <f t="shared" ca="1" si="11"/>
        <v>春山隆</v>
      </c>
      <c r="I126" t="str">
        <f ca="1">"INSERT INTO QUIZ VALUES ( "&amp;A126&amp;", "&amp;convGenreNum(B126)&amp;", "&amp;LEFT(C126)&amp;", "&amp;""""&amp; escDblQuote(D126) &amp;""","&amp;""""&amp; escDblQuote(E126) &amp;""","&amp;""""&amp; escDblQuote(F126) &amp;""","&amp;""""&amp; escDblQuote(G126) &amp;""","&amp;""""&amp; escDblQuote(H126) &amp;""");"</f>
        <v>INSERT INTO QUIZ VALUES ( 20125, 5, 3, "D1グランプリ2004で総合優勝したのは誰?","三木竜二","前田謙","佐久間達也","春山隆");</v>
      </c>
    </row>
    <row r="127" spans="1:9">
      <c r="A127">
        <v>20126</v>
      </c>
      <c r="B127" t="s">
        <v>205</v>
      </c>
      <c r="C127" t="str">
        <f t="shared" ca="1" si="6"/>
        <v>3色問題</v>
      </c>
      <c r="D127" t="str">
        <f t="shared" ca="1" si="7"/>
        <v>次のうち、NHK大河ドラマとして最後のモノクロ作品はどれ?</v>
      </c>
      <c r="E127" t="str">
        <f t="shared" ca="1" si="8"/>
        <v>竜馬がゆく</v>
      </c>
      <c r="F127" t="str">
        <f t="shared" ca="1" si="9"/>
        <v>太閤記</v>
      </c>
      <c r="G127" t="str">
        <f t="shared" ca="1" si="10"/>
        <v>源義経</v>
      </c>
      <c r="H127" t="str">
        <f t="shared" ca="1" si="11"/>
        <v>三姉妹</v>
      </c>
      <c r="I127" t="str">
        <f ca="1">"INSERT INTO QUIZ VALUES ( "&amp;A127&amp;", "&amp;convGenreNum(B127)&amp;", "&amp;LEFT(C127)&amp;", "&amp;""""&amp; escDblQuote(D127) &amp;""","&amp;""""&amp; escDblQuote(E127) &amp;""","&amp;""""&amp; escDblQuote(F127) &amp;""","&amp;""""&amp; escDblQuote(G127) &amp;""","&amp;""""&amp; escDblQuote(H127) &amp;""");"</f>
        <v>INSERT INTO QUIZ VALUES ( 20126, 5, 3, "次のうち、NHK大河ドラマとして最後のモノクロ作品はどれ?","竜馬がゆく","太閤記","源義経","三姉妹");</v>
      </c>
    </row>
    <row r="128" spans="1:9">
      <c r="A128">
        <v>20127</v>
      </c>
      <c r="B128" t="s">
        <v>205</v>
      </c>
      <c r="C128" t="str">
        <f t="shared" ca="1" si="6"/>
        <v>3色問題</v>
      </c>
      <c r="D128" t="str">
        <f t="shared" ca="1" si="7"/>
        <v>S・スピルバーグの大傑作「ジョーズ」。さてジョーズとは何の事?</v>
      </c>
      <c r="E128" t="str">
        <f t="shared" ca="1" si="8"/>
        <v>あご</v>
      </c>
      <c r="F128" t="str">
        <f t="shared" ca="1" si="9"/>
        <v>歯</v>
      </c>
      <c r="G128" t="str">
        <f t="shared" ca="1" si="10"/>
        <v>背ビレ</v>
      </c>
      <c r="H128" t="str">
        <f t="shared" ca="1" si="11"/>
        <v>鮫</v>
      </c>
      <c r="I128" t="str">
        <f ca="1">"INSERT INTO QUIZ VALUES ( "&amp;A128&amp;", "&amp;convGenreNum(B128)&amp;", "&amp;LEFT(C128)&amp;", "&amp;""""&amp; escDblQuote(D128) &amp;""","&amp;""""&amp; escDblQuote(E128) &amp;""","&amp;""""&amp; escDblQuote(F128) &amp;""","&amp;""""&amp; escDblQuote(G128) &amp;""","&amp;""""&amp; escDblQuote(H128) &amp;""");"</f>
        <v>INSERT INTO QUIZ VALUES ( 20127, 5, 3, "S・スピルバーグの大傑作「ジョーズ」。さてジョーズとは何の事?","あご","歯","背ビレ","鮫");</v>
      </c>
    </row>
    <row r="129" spans="1:9">
      <c r="A129">
        <v>20128</v>
      </c>
      <c r="B129" t="s">
        <v>205</v>
      </c>
      <c r="C129" t="str">
        <f t="shared" ca="1" si="6"/>
        <v>3色問題</v>
      </c>
      <c r="D129" t="str">
        <f t="shared" ca="1" si="7"/>
        <v>2008年の映画「愛を読むひと」は、アメリカとどこの国の合作?</v>
      </c>
      <c r="E129" t="str">
        <f t="shared" ca="1" si="8"/>
        <v>ドイツ</v>
      </c>
      <c r="F129" t="str">
        <f t="shared" ca="1" si="9"/>
        <v>日本</v>
      </c>
      <c r="G129" t="str">
        <f t="shared" ca="1" si="10"/>
        <v>イタリア</v>
      </c>
      <c r="H129" t="str">
        <f t="shared" ca="1" si="11"/>
        <v>フランス</v>
      </c>
      <c r="I129" t="str">
        <f ca="1">"INSERT INTO QUIZ VALUES ( "&amp;A129&amp;", "&amp;convGenreNum(B129)&amp;", "&amp;LEFT(C129)&amp;", "&amp;""""&amp; escDblQuote(D129) &amp;""","&amp;""""&amp; escDblQuote(E129) &amp;""","&amp;""""&amp; escDblQuote(F129) &amp;""","&amp;""""&amp; escDblQuote(G129) &amp;""","&amp;""""&amp; escDblQuote(H129) &amp;""");"</f>
        <v>INSERT INTO QUIZ VALUES ( 20128, 5, 3, "2008年の映画「愛を読むひと」は、アメリカとどこの国の合作?","ドイツ","日本","イタリア","フランス");</v>
      </c>
    </row>
    <row r="130" spans="1:9">
      <c r="A130">
        <v>20129</v>
      </c>
      <c r="B130" t="s">
        <v>205</v>
      </c>
      <c r="C130" t="str">
        <f t="shared" ref="C130:C193" ca="1" si="12">INDIRECT("問題!B"&amp;(ROW(A129)-1)*4+1)</f>
        <v>3色問題</v>
      </c>
      <c r="D130" t="str">
        <f t="shared" ref="D130:D193" ca="1" si="13">INDIRECT("問題!A"&amp;(ROW(A129)-1)*4+1)</f>
        <v>2011年のドラマ「アスコーマーチ～明日香工業高校物語～」の原作者は誰?</v>
      </c>
      <c r="E130" t="str">
        <f t="shared" ref="E130:E193" ca="1" si="14">INDIRECT("問題!A"&amp;(ROW(A129)-1)*4+3)</f>
        <v>アキヤマ香</v>
      </c>
      <c r="F130" t="str">
        <f t="shared" ref="F130:F193" ca="1" si="15">INDIRECT("問題!B"&amp;(ROW(A129)-1)*4+3)</f>
        <v>深谷かほる</v>
      </c>
      <c r="G130" t="str">
        <f t="shared" ref="G130:G193" ca="1" si="16">INDIRECT("問題!C"&amp;(ROW(A129)-1)*4+3)</f>
        <v>深見じゅん</v>
      </c>
      <c r="H130" t="str">
        <f t="shared" ref="H130:H193" ca="1" si="17">INDIRECT("問題!D"&amp;(ROW(A129)-1)*4+3)</f>
        <v>島津郷子</v>
      </c>
      <c r="I130" t="str">
        <f ca="1">"INSERT INTO QUIZ VALUES ( "&amp;A130&amp;", "&amp;convGenreNum(B130)&amp;", "&amp;LEFT(C130)&amp;", "&amp;""""&amp; escDblQuote(D130) &amp;""","&amp;""""&amp; escDblQuote(E130) &amp;""","&amp;""""&amp; escDblQuote(F130) &amp;""","&amp;""""&amp; escDblQuote(G130) &amp;""","&amp;""""&amp; escDblQuote(H130) &amp;""");"</f>
        <v>INSERT INTO QUIZ VALUES ( 20129, 5, 3, "2011年のドラマ「アスコーマーチ～明日香工業高校物語～」の原作者は誰?","アキヤマ香","深谷かほる","深見じゅん","島津郷子");</v>
      </c>
    </row>
    <row r="131" spans="1:9">
      <c r="A131">
        <v>20130</v>
      </c>
      <c r="B131" t="s">
        <v>205</v>
      </c>
      <c r="C131" t="str">
        <f t="shared" ca="1" si="12"/>
        <v>3色問題</v>
      </c>
      <c r="D131" t="str">
        <f t="shared" ca="1" si="13"/>
        <v>「デビル」で、ブラッド・ピットが属していた組織は?</v>
      </c>
      <c r="E131" t="str">
        <f t="shared" ca="1" si="14"/>
        <v>IRA</v>
      </c>
      <c r="F131" t="str">
        <f t="shared" ca="1" si="15"/>
        <v>CIA</v>
      </c>
      <c r="G131" t="str">
        <f t="shared" ca="1" si="16"/>
        <v>KKK</v>
      </c>
      <c r="H131" t="str">
        <f t="shared" ca="1" si="17"/>
        <v>KGB</v>
      </c>
      <c r="I131" t="str">
        <f ca="1">"INSERT INTO QUIZ VALUES ( "&amp;A131&amp;", "&amp;convGenreNum(B131)&amp;", "&amp;LEFT(C131)&amp;", "&amp;""""&amp; escDblQuote(D131) &amp;""","&amp;""""&amp; escDblQuote(E131) &amp;""","&amp;""""&amp; escDblQuote(F131) &amp;""","&amp;""""&amp; escDblQuote(G131) &amp;""","&amp;""""&amp; escDblQuote(H131) &amp;""");"</f>
        <v>INSERT INTO QUIZ VALUES ( 20130, 5, 3, "「デビル」で、ブラッド・ピットが属していた組織は?","IRA","CIA","KKK","KGB");</v>
      </c>
    </row>
    <row r="132" spans="1:9">
      <c r="A132">
        <v>20131</v>
      </c>
      <c r="B132" t="s">
        <v>205</v>
      </c>
      <c r="C132" t="str">
        <f t="shared" ca="1" si="12"/>
        <v>3色問題</v>
      </c>
      <c r="D132" t="str">
        <f t="shared" ca="1" si="13"/>
        <v>フジテレビが生んだ伝説のアイドル・チェキッ娘のID020大瀧彩乃さんの2010年7月現在の職業は何?</v>
      </c>
      <c r="E132" t="str">
        <f t="shared" ca="1" si="14"/>
        <v>スタイリスト</v>
      </c>
      <c r="F132" t="str">
        <f t="shared" ca="1" si="15"/>
        <v>声優</v>
      </c>
      <c r="G132" t="str">
        <f t="shared" ca="1" si="16"/>
        <v>ストリッパー</v>
      </c>
      <c r="H132" t="str">
        <f t="shared" ca="1" si="17"/>
        <v>公認会計士</v>
      </c>
      <c r="I132" t="str">
        <f ca="1">"INSERT INTO QUIZ VALUES ( "&amp;A132&amp;", "&amp;convGenreNum(B132)&amp;", "&amp;LEFT(C132)&amp;", "&amp;""""&amp; escDblQuote(D132) &amp;""","&amp;""""&amp; escDblQuote(E132) &amp;""","&amp;""""&amp; escDblQuote(F132) &amp;""","&amp;""""&amp; escDblQuote(G132) &amp;""","&amp;""""&amp; escDblQuote(H132) &amp;""");"</f>
        <v>INSERT INTO QUIZ VALUES ( 20131, 5, 3, "フジテレビが生んだ伝説のアイドル・チェキッ娘のID020大瀧彩乃さんの2010年7月現在の職業は何?","スタイリスト","声優","ストリッパー","公認会計士");</v>
      </c>
    </row>
    <row r="133" spans="1:9">
      <c r="A133">
        <v>20132</v>
      </c>
      <c r="B133" t="s">
        <v>205</v>
      </c>
      <c r="C133" t="str">
        <f t="shared" ca="1" si="12"/>
        <v>3色問題</v>
      </c>
      <c r="D133" t="str">
        <f t="shared" ca="1" si="13"/>
        <v>次の演歌歌手「細川たかし」のヒット曲のうち、カバー曲はどれ?</v>
      </c>
      <c r="E133" t="str">
        <f t="shared" ca="1" si="14"/>
        <v>矢切の渡し</v>
      </c>
      <c r="F133" t="str">
        <f t="shared" ca="1" si="15"/>
        <v>浪花節だよ人生は</v>
      </c>
      <c r="G133" t="str">
        <f t="shared" ca="1" si="16"/>
        <v>北酒場</v>
      </c>
      <c r="H133" t="str">
        <f t="shared" ca="1" si="17"/>
        <v>望郷じょんから</v>
      </c>
      <c r="I133" t="str">
        <f ca="1">"INSERT INTO QUIZ VALUES ( "&amp;A133&amp;", "&amp;convGenreNum(B133)&amp;", "&amp;LEFT(C133)&amp;", "&amp;""""&amp; escDblQuote(D133) &amp;""","&amp;""""&amp; escDblQuote(E133) &amp;""","&amp;""""&amp; escDblQuote(F133) &amp;""","&amp;""""&amp; escDblQuote(G133) &amp;""","&amp;""""&amp; escDblQuote(H133) &amp;""");"</f>
        <v>INSERT INTO QUIZ VALUES ( 20132, 5, 3, "次の演歌歌手「細川たかし」のヒット曲のうち、カバー曲はどれ?","矢切の渡し","浪花節だよ人生は","北酒場","望郷じょんから");</v>
      </c>
    </row>
    <row r="134" spans="1:9">
      <c r="A134">
        <v>20133</v>
      </c>
      <c r="B134" t="s">
        <v>205</v>
      </c>
      <c r="C134" t="str">
        <f t="shared" ca="1" si="12"/>
        <v>3色問題</v>
      </c>
      <c r="D134" t="str">
        <f t="shared" ca="1" si="13"/>
        <v>松山ケンイチの「ケンイチ」は本名ですが、漢字で書くとどれになる?</v>
      </c>
      <c r="E134" t="str">
        <f t="shared" ca="1" si="14"/>
        <v>研一</v>
      </c>
      <c r="F134" t="str">
        <f t="shared" ca="1" si="15"/>
        <v>健一</v>
      </c>
      <c r="G134" t="str">
        <f t="shared" ca="1" si="16"/>
        <v>憲一</v>
      </c>
      <c r="H134" t="str">
        <f t="shared" ca="1" si="17"/>
        <v>謙一</v>
      </c>
      <c r="I134" t="str">
        <f ca="1">"INSERT INTO QUIZ VALUES ( "&amp;A134&amp;", "&amp;convGenreNum(B134)&amp;", "&amp;LEFT(C134)&amp;", "&amp;""""&amp; escDblQuote(D134) &amp;""","&amp;""""&amp; escDblQuote(E134) &amp;""","&amp;""""&amp; escDblQuote(F134) &amp;""","&amp;""""&amp; escDblQuote(G134) &amp;""","&amp;""""&amp; escDblQuote(H134) &amp;""");"</f>
        <v>INSERT INTO QUIZ VALUES ( 20133, 5, 3, "松山ケンイチの「ケンイチ」は本名ですが、漢字で書くとどれになる?","研一","健一","憲一","謙一");</v>
      </c>
    </row>
    <row r="135" spans="1:9">
      <c r="A135">
        <v>20134</v>
      </c>
      <c r="B135" t="s">
        <v>205</v>
      </c>
      <c r="C135" t="str">
        <f t="shared" ca="1" si="12"/>
        <v>3色問題</v>
      </c>
      <c r="D135" t="str">
        <f t="shared" ca="1" si="13"/>
        <v>映画「アイズワイドシャット」で俳優トム・クルーズ演じる「ビル」の職業は何?</v>
      </c>
      <c r="E135" t="str">
        <f t="shared" ca="1" si="14"/>
        <v>医者</v>
      </c>
      <c r="F135" t="str">
        <f t="shared" ca="1" si="15"/>
        <v>刑事</v>
      </c>
      <c r="G135" t="str">
        <f t="shared" ca="1" si="16"/>
        <v>弁護士</v>
      </c>
      <c r="H135" t="str">
        <f t="shared" ca="1" si="17"/>
        <v>画家</v>
      </c>
      <c r="I135" t="str">
        <f ca="1">"INSERT INTO QUIZ VALUES ( "&amp;A135&amp;", "&amp;convGenreNum(B135)&amp;", "&amp;LEFT(C135)&amp;", "&amp;""""&amp; escDblQuote(D135) &amp;""","&amp;""""&amp; escDblQuote(E135) &amp;""","&amp;""""&amp; escDblQuote(F135) &amp;""","&amp;""""&amp; escDblQuote(G135) &amp;""","&amp;""""&amp; escDblQuote(H135) &amp;""");"</f>
        <v>INSERT INTO QUIZ VALUES ( 20134, 5, 3, "映画「アイズワイドシャット」で俳優トム・クルーズ演じる「ビル」の職業は何?","医者","刑事","弁護士","画家");</v>
      </c>
    </row>
    <row r="136" spans="1:9">
      <c r="A136">
        <v>20135</v>
      </c>
      <c r="B136" t="s">
        <v>205</v>
      </c>
      <c r="C136" t="str">
        <f t="shared" ca="1" si="12"/>
        <v>3色問題</v>
      </c>
      <c r="D136" t="str">
        <f t="shared" ca="1" si="13"/>
        <v>アメリカのドラマ「刑事ナッシュ・ブリッジス」で主人公「ナッシュ」の娘の名前は何?</v>
      </c>
      <c r="E136" t="str">
        <f t="shared" ca="1" si="14"/>
        <v>キャシディ・ブリッジス</v>
      </c>
      <c r="F136" t="str">
        <f t="shared" ca="1" si="15"/>
        <v>ケリー・ブリッジス</v>
      </c>
      <c r="G136" t="str">
        <f t="shared" ca="1" si="16"/>
        <v>ステイシー・ブリッジス</v>
      </c>
      <c r="H136" t="str">
        <f t="shared" ca="1" si="17"/>
        <v>リサ・ブリッジス</v>
      </c>
      <c r="I136" t="str">
        <f ca="1">"INSERT INTO QUIZ VALUES ( "&amp;A136&amp;", "&amp;convGenreNum(B136)&amp;", "&amp;LEFT(C136)&amp;", "&amp;""""&amp; escDblQuote(D136) &amp;""","&amp;""""&amp; escDblQuote(E136) &amp;""","&amp;""""&amp; escDblQuote(F136) &amp;""","&amp;""""&amp; escDblQuote(G136) &amp;""","&amp;""""&amp; escDblQuote(H136) &amp;""");"</f>
        <v>INSERT INTO QUIZ VALUES ( 20135, 5, 3, "アメリカのドラマ「刑事ナッシュ・ブリッジス」で主人公「ナッシュ」の娘の名前は何?","キャシディ・ブリッジス","ケリー・ブリッジス","ステイシー・ブリッジス","リサ・ブリッジス");</v>
      </c>
    </row>
    <row r="137" spans="1:9">
      <c r="A137">
        <v>20136</v>
      </c>
      <c r="B137" t="s">
        <v>205</v>
      </c>
      <c r="C137" t="str">
        <f t="shared" ca="1" si="12"/>
        <v>3色問題</v>
      </c>
      <c r="D137" t="str">
        <f t="shared" ca="1" si="13"/>
        <v>女優「麻生久美子」の映画デビュー作品は、次のうちどれ?</v>
      </c>
      <c r="E137" t="str">
        <f t="shared" ca="1" si="14"/>
        <v>BADGUYBEACH</v>
      </c>
      <c r="F137" t="str">
        <f t="shared" ca="1" si="15"/>
        <v>カンゾー先生</v>
      </c>
      <c r="G137" t="str">
        <f t="shared" ca="1" si="16"/>
        <v>7月7日、晴れ</v>
      </c>
      <c r="H137" t="str">
        <f t="shared" ca="1" si="17"/>
        <v>猫の息子</v>
      </c>
      <c r="I137" t="str">
        <f ca="1">"INSERT INTO QUIZ VALUES ( "&amp;A137&amp;", "&amp;convGenreNum(B137)&amp;", "&amp;LEFT(C137)&amp;", "&amp;""""&amp; escDblQuote(D137) &amp;""","&amp;""""&amp; escDblQuote(E137) &amp;""","&amp;""""&amp; escDblQuote(F137) &amp;""","&amp;""""&amp; escDblQuote(G137) &amp;""","&amp;""""&amp; escDblQuote(H137) &amp;""");"</f>
        <v>INSERT INTO QUIZ VALUES ( 20136, 5, 3, "女優「麻生久美子」の映画デビュー作品は、次のうちどれ?","BADGUYBEACH","カンゾー先生","7月7日、晴れ","猫の息子");</v>
      </c>
    </row>
    <row r="138" spans="1:9">
      <c r="A138">
        <v>20137</v>
      </c>
      <c r="B138" t="s">
        <v>205</v>
      </c>
      <c r="C138" t="str">
        <f t="shared" ca="1" si="12"/>
        <v>3色問題</v>
      </c>
      <c r="D138" t="str">
        <f t="shared" ca="1" si="13"/>
        <v>東京事変のデビュー曲「群青日和」の作曲者は?</v>
      </c>
      <c r="E138" t="str">
        <f t="shared" ca="1" si="14"/>
        <v>H是都M</v>
      </c>
      <c r="F138" t="str">
        <f t="shared" ca="1" si="15"/>
        <v>亀田誠治</v>
      </c>
      <c r="G138" t="str">
        <f t="shared" ca="1" si="16"/>
        <v>椎名林檎</v>
      </c>
      <c r="H138" t="str">
        <f t="shared" ca="1" si="17"/>
        <v>浮雲</v>
      </c>
      <c r="I138" t="str">
        <f ca="1">"INSERT INTO QUIZ VALUES ( "&amp;A138&amp;", "&amp;convGenreNum(B138)&amp;", "&amp;LEFT(C138)&amp;", "&amp;""""&amp; escDblQuote(D138) &amp;""","&amp;""""&amp; escDblQuote(E138) &amp;""","&amp;""""&amp; escDblQuote(F138) &amp;""","&amp;""""&amp; escDblQuote(G138) &amp;""","&amp;""""&amp; escDblQuote(H138) &amp;""");"</f>
        <v>INSERT INTO QUIZ VALUES ( 20137, 5, 3, "東京事変のデビュー曲「群青日和」の作曲者は?","H是都M","亀田誠治","椎名林檎","浮雲");</v>
      </c>
    </row>
    <row r="139" spans="1:9">
      <c r="A139">
        <v>20138</v>
      </c>
      <c r="B139" t="s">
        <v>205</v>
      </c>
      <c r="C139" t="str">
        <f t="shared" ca="1" si="12"/>
        <v>3色問題</v>
      </c>
      <c r="D139" t="str">
        <f t="shared" ca="1" si="13"/>
        <v>お笑いユニット『ザ・プラン9』は何人組？</v>
      </c>
      <c r="E139">
        <f t="shared" ca="1" si="14"/>
        <v>4</v>
      </c>
      <c r="F139">
        <f t="shared" ca="1" si="15"/>
        <v>2</v>
      </c>
      <c r="G139">
        <f t="shared" ca="1" si="16"/>
        <v>5</v>
      </c>
      <c r="H139">
        <f t="shared" ca="1" si="17"/>
        <v>3</v>
      </c>
      <c r="I139" t="str">
        <f ca="1">"INSERT INTO QUIZ VALUES ( "&amp;A139&amp;", "&amp;convGenreNum(B139)&amp;", "&amp;LEFT(C139)&amp;", "&amp;""""&amp; escDblQuote(D139) &amp;""","&amp;""""&amp; escDblQuote(E139) &amp;""","&amp;""""&amp; escDblQuote(F139) &amp;""","&amp;""""&amp; escDblQuote(G139) &amp;""","&amp;""""&amp; escDblQuote(H139) &amp;""");"</f>
        <v>INSERT INTO QUIZ VALUES ( 20138, 5, 3, "お笑いユニット『ザ・プラン9』は何人組？","4","2","5","3");</v>
      </c>
    </row>
    <row r="140" spans="1:9">
      <c r="A140">
        <v>20139</v>
      </c>
      <c r="B140" t="s">
        <v>205</v>
      </c>
      <c r="C140" t="str">
        <f t="shared" ca="1" si="12"/>
        <v>3色問題</v>
      </c>
      <c r="D140" t="str">
        <f t="shared" ca="1" si="13"/>
        <v>蒼井優が主演したテレビドラマタイトルは次のうちどれ?</v>
      </c>
      <c r="E140" t="str">
        <f t="shared" ca="1" si="14"/>
        <v>おせん</v>
      </c>
      <c r="F140" t="str">
        <f t="shared" ca="1" si="15"/>
        <v>おしん</v>
      </c>
      <c r="G140" t="str">
        <f t="shared" ca="1" si="16"/>
        <v>おりん</v>
      </c>
      <c r="H140" t="str">
        <f t="shared" ca="1" si="17"/>
        <v>おらん</v>
      </c>
      <c r="I140" t="str">
        <f ca="1">"INSERT INTO QUIZ VALUES ( "&amp;A140&amp;", "&amp;convGenreNum(B140)&amp;", "&amp;LEFT(C140)&amp;", "&amp;""""&amp; escDblQuote(D140) &amp;""","&amp;""""&amp; escDblQuote(E140) &amp;""","&amp;""""&amp; escDblQuote(F140) &amp;""","&amp;""""&amp; escDblQuote(G140) &amp;""","&amp;""""&amp; escDblQuote(H140) &amp;""");"</f>
        <v>INSERT INTO QUIZ VALUES ( 20139, 5, 3, "蒼井優が主演したテレビドラマタイトルは次のうちどれ?","おせん","おしん","おりん","おらん");</v>
      </c>
    </row>
    <row r="141" spans="1:9">
      <c r="A141">
        <v>20140</v>
      </c>
      <c r="B141" t="s">
        <v>205</v>
      </c>
      <c r="C141" t="str">
        <f t="shared" ca="1" si="12"/>
        <v>3色問題</v>
      </c>
      <c r="D141" t="str">
        <f t="shared" ca="1" si="13"/>
        <v>黒澤明監督作品で、シェークスピアの「マクベス」が原作の映画は?</v>
      </c>
      <c r="E141" t="str">
        <f t="shared" ca="1" si="14"/>
        <v>蜘蛛巣城</v>
      </c>
      <c r="F141" t="str">
        <f t="shared" ca="1" si="15"/>
        <v>乱</v>
      </c>
      <c r="G141" t="str">
        <f t="shared" ca="1" si="16"/>
        <v>影武者</v>
      </c>
      <c r="H141" t="str">
        <f t="shared" ca="1" si="17"/>
        <v>天国と地獄</v>
      </c>
      <c r="I141" t="str">
        <f ca="1">"INSERT INTO QUIZ VALUES ( "&amp;A141&amp;", "&amp;convGenreNum(B141)&amp;", "&amp;LEFT(C141)&amp;", "&amp;""""&amp; escDblQuote(D141) &amp;""","&amp;""""&amp; escDblQuote(E141) &amp;""","&amp;""""&amp; escDblQuote(F141) &amp;""","&amp;""""&amp; escDblQuote(G141) &amp;""","&amp;""""&amp; escDblQuote(H141) &amp;""");"</f>
        <v>INSERT INTO QUIZ VALUES ( 20140, 5, 3, "黒澤明監督作品で、シェークスピアの「マクベス」が原作の映画は?","蜘蛛巣城","乱","影武者","天国と地獄");</v>
      </c>
    </row>
    <row r="142" spans="1:9">
      <c r="A142">
        <v>20141</v>
      </c>
      <c r="B142" t="s">
        <v>205</v>
      </c>
      <c r="C142" t="str">
        <f t="shared" ca="1" si="12"/>
        <v>3色問題</v>
      </c>
      <c r="D142" t="str">
        <f t="shared" ca="1" si="13"/>
        <v>AKB48「桜の花びらたち」のジャケット写真の文字は誰が書いたもの?</v>
      </c>
      <c r="E142" t="str">
        <f t="shared" ca="1" si="14"/>
        <v>宇佐美友紀</v>
      </c>
      <c r="F142" t="str">
        <f t="shared" ca="1" si="15"/>
        <v>折井あゆみ</v>
      </c>
      <c r="G142" t="str">
        <f t="shared" ca="1" si="16"/>
        <v>星野みちる</v>
      </c>
      <c r="H142" t="str">
        <f t="shared" ca="1" si="17"/>
        <v>大島麻衣</v>
      </c>
      <c r="I142" t="str">
        <f ca="1">"INSERT INTO QUIZ VALUES ( "&amp;A142&amp;", "&amp;convGenreNum(B142)&amp;", "&amp;LEFT(C142)&amp;", "&amp;""""&amp; escDblQuote(D142) &amp;""","&amp;""""&amp; escDblQuote(E142) &amp;""","&amp;""""&amp; escDblQuote(F142) &amp;""","&amp;""""&amp; escDblQuote(G142) &amp;""","&amp;""""&amp; escDblQuote(H142) &amp;""");"</f>
        <v>INSERT INTO QUIZ VALUES ( 20141, 5, 3, "AKB48「桜の花びらたち」のジャケット写真の文字は誰が書いたもの?","宇佐美友紀","折井あゆみ","星野みちる","大島麻衣");</v>
      </c>
    </row>
    <row r="143" spans="1:9">
      <c r="A143">
        <v>20142</v>
      </c>
      <c r="B143" t="s">
        <v>205</v>
      </c>
      <c r="C143" t="str">
        <f t="shared" ca="1" si="12"/>
        <v>1色問題</v>
      </c>
      <c r="D143" t="str">
        <f t="shared" ca="1" si="13"/>
        <v>バッハ作曲、ヴィルヘルミ編曲のヴァイオリン曲『G線上のアリア』を 演奏するのに必要な弦は何本？</v>
      </c>
      <c r="E143" t="str">
        <f t="shared" ca="1" si="14"/>
        <v>1本</v>
      </c>
      <c r="F143" t="str">
        <f t="shared" ca="1" si="15"/>
        <v>2本</v>
      </c>
      <c r="G143" t="str">
        <f t="shared" ca="1" si="16"/>
        <v>3本</v>
      </c>
      <c r="H143" t="str">
        <f t="shared" ca="1" si="17"/>
        <v>4本</v>
      </c>
      <c r="I143" t="str">
        <f ca="1">"INSERT INTO QUIZ VALUES ( "&amp;A143&amp;", "&amp;convGenreNum(B143)&amp;", "&amp;LEFT(C143)&amp;", "&amp;""""&amp; escDblQuote(D143) &amp;""","&amp;""""&amp; escDblQuote(E143) &amp;""","&amp;""""&amp; escDblQuote(F143) &amp;""","&amp;""""&amp; escDblQuote(G143) &amp;""","&amp;""""&amp; escDblQuote(H143) &amp;""");"</f>
        <v>INSERT INTO QUIZ VALUES ( 20142, 5, 1, "バッハ作曲、ヴィルヘルミ編曲のヴァイオリン曲『G線上のアリア』を 演奏するのに必要な弦は何本？","1本","2本","3本","4本");</v>
      </c>
    </row>
    <row r="144" spans="1:9">
      <c r="A144">
        <v>20143</v>
      </c>
      <c r="B144" t="s">
        <v>205</v>
      </c>
      <c r="C144" t="str">
        <f t="shared" ca="1" si="12"/>
        <v>3色問題</v>
      </c>
      <c r="D144" t="str">
        <f t="shared" ca="1" si="13"/>
        <v>関関同立といわれる関西の名門私立大学の中で人気女性歌手・矢井田瞳が卒業したのは?</v>
      </c>
      <c r="E144" t="str">
        <f t="shared" ca="1" si="14"/>
        <v>関西大学</v>
      </c>
      <c r="F144" t="str">
        <f t="shared" ca="1" si="15"/>
        <v>同志社大学</v>
      </c>
      <c r="G144" t="str">
        <f t="shared" ca="1" si="16"/>
        <v>立命館大学</v>
      </c>
      <c r="H144" t="str">
        <f t="shared" ca="1" si="17"/>
        <v>関西学院大学</v>
      </c>
      <c r="I144" t="str">
        <f ca="1">"INSERT INTO QUIZ VALUES ( "&amp;A144&amp;", "&amp;convGenreNum(B144)&amp;", "&amp;LEFT(C144)&amp;", "&amp;""""&amp; escDblQuote(D144) &amp;""","&amp;""""&amp; escDblQuote(E144) &amp;""","&amp;""""&amp; escDblQuote(F144) &amp;""","&amp;""""&amp; escDblQuote(G144) &amp;""","&amp;""""&amp; escDblQuote(H144) &amp;""");"</f>
        <v>INSERT INTO QUIZ VALUES ( 20143, 5, 3, "関関同立といわれる関西の名門私立大学の中で人気女性歌手・矢井田瞳が卒業したのは?","関西大学","同志社大学","立命館大学","関西学院大学");</v>
      </c>
    </row>
    <row r="145" spans="1:9">
      <c r="A145">
        <v>20144</v>
      </c>
      <c r="B145" t="s">
        <v>205</v>
      </c>
      <c r="C145" t="str">
        <f t="shared" ca="1" si="12"/>
        <v>3色問題</v>
      </c>
      <c r="D145" t="str">
        <f t="shared" ca="1" si="13"/>
        <v>織田裕二の著書はどれ?</v>
      </c>
      <c r="E145" t="str">
        <f t="shared" ca="1" si="14"/>
        <v>脱線者</v>
      </c>
      <c r="F145" t="str">
        <f t="shared" ca="1" si="15"/>
        <v>不良品</v>
      </c>
      <c r="G145" t="str">
        <f t="shared" ca="1" si="16"/>
        <v>傍観者</v>
      </c>
      <c r="H145" t="str">
        <f t="shared" ca="1" si="17"/>
        <v>欠陥品</v>
      </c>
      <c r="I145" t="str">
        <f ca="1">"INSERT INTO QUIZ VALUES ( "&amp;A145&amp;", "&amp;convGenreNum(B145)&amp;", "&amp;LEFT(C145)&amp;", "&amp;""""&amp; escDblQuote(D145) &amp;""","&amp;""""&amp; escDblQuote(E145) &amp;""","&amp;""""&amp; escDblQuote(F145) &amp;""","&amp;""""&amp; escDblQuote(G145) &amp;""","&amp;""""&amp; escDblQuote(H145) &amp;""");"</f>
        <v>INSERT INTO QUIZ VALUES ( 20144, 5, 3, "織田裕二の著書はどれ?","脱線者","不良品","傍観者","欠陥品");</v>
      </c>
    </row>
    <row r="146" spans="1:9">
      <c r="A146">
        <v>20145</v>
      </c>
      <c r="B146" t="s">
        <v>205</v>
      </c>
      <c r="C146" t="str">
        <f t="shared" ca="1" si="12"/>
        <v>3色問題</v>
      </c>
      <c r="D146" t="str">
        <f t="shared" ca="1" si="13"/>
        <v>カントリー・ミュージック歌手「テイラー・スウィフト」のデビューシングルのタイトルは何?</v>
      </c>
      <c r="E146" t="str">
        <f t="shared" ca="1" si="14"/>
        <v>Tim McGraw</v>
      </c>
      <c r="F146" t="str">
        <f t="shared" ca="1" si="15"/>
        <v>Teardrops on My Guitar</v>
      </c>
      <c r="G146" t="str">
        <f t="shared" ca="1" si="16"/>
        <v>Our Song</v>
      </c>
      <c r="H146" t="str">
        <f t="shared" ca="1" si="17"/>
        <v>Picture to Burn</v>
      </c>
      <c r="I146" t="str">
        <f ca="1">"INSERT INTO QUIZ VALUES ( "&amp;A146&amp;", "&amp;convGenreNum(B146)&amp;", "&amp;LEFT(C146)&amp;", "&amp;""""&amp; escDblQuote(D146) &amp;""","&amp;""""&amp; escDblQuote(E146) &amp;""","&amp;""""&amp; escDblQuote(F146) &amp;""","&amp;""""&amp; escDblQuote(G146) &amp;""","&amp;""""&amp; escDblQuote(H146) &amp;""");"</f>
        <v>INSERT INTO QUIZ VALUES ( 20145, 5, 3, "カントリー・ミュージック歌手「テイラー・スウィフト」のデビューシングルのタイトルは何?","Tim McGraw","Teardrops on My Guitar","Our Song","Picture to Burn");</v>
      </c>
    </row>
    <row r="147" spans="1:9">
      <c r="A147">
        <v>20146</v>
      </c>
      <c r="B147" t="s">
        <v>205</v>
      </c>
      <c r="C147" t="str">
        <f t="shared" ca="1" si="12"/>
        <v>3色問題</v>
      </c>
      <c r="D147" t="str">
        <f t="shared" ca="1" si="13"/>
        <v>元日生まれの有名人は次のうち誰?</v>
      </c>
      <c r="E147" t="str">
        <f t="shared" ca="1" si="14"/>
        <v>庄司智春</v>
      </c>
      <c r="F147" t="str">
        <f t="shared" ca="1" si="15"/>
        <v>太田光</v>
      </c>
      <c r="G147" t="str">
        <f t="shared" ca="1" si="16"/>
        <v>山口智充</v>
      </c>
      <c r="H147" t="str">
        <f t="shared" ca="1" si="17"/>
        <v>内村光良</v>
      </c>
      <c r="I147" t="str">
        <f ca="1">"INSERT INTO QUIZ VALUES ( "&amp;A147&amp;", "&amp;convGenreNum(B147)&amp;", "&amp;LEFT(C147)&amp;", "&amp;""""&amp; escDblQuote(D147) &amp;""","&amp;""""&amp; escDblQuote(E147) &amp;""","&amp;""""&amp; escDblQuote(F147) &amp;""","&amp;""""&amp; escDblQuote(G147) &amp;""","&amp;""""&amp; escDblQuote(H147) &amp;""");"</f>
        <v>INSERT INTO QUIZ VALUES ( 20146, 5, 3, "元日生まれの有名人は次のうち誰?","庄司智春","太田光","山口智充","内村光良");</v>
      </c>
    </row>
    <row r="148" spans="1:9">
      <c r="A148">
        <v>20147</v>
      </c>
      <c r="B148" t="s">
        <v>205</v>
      </c>
      <c r="C148" t="str">
        <f t="shared" ca="1" si="12"/>
        <v>3色問題</v>
      </c>
      <c r="D148" t="str">
        <f t="shared" ca="1" si="13"/>
        <v>アメリカのTVドラマ、「ダーマ&amp;グレッグ」の登場人物「ダーマ」の昼間の仕事は何?</v>
      </c>
      <c r="E148" t="str">
        <f t="shared" ca="1" si="14"/>
        <v>犬の調教師</v>
      </c>
      <c r="F148" t="str">
        <f t="shared" ca="1" si="15"/>
        <v>デザイナー</v>
      </c>
      <c r="G148" t="str">
        <f t="shared" ca="1" si="16"/>
        <v>調理師</v>
      </c>
      <c r="H148" t="str">
        <f t="shared" ca="1" si="17"/>
        <v>高校の教師</v>
      </c>
      <c r="I148" t="str">
        <f ca="1">"INSERT INTO QUIZ VALUES ( "&amp;A148&amp;", "&amp;convGenreNum(B148)&amp;", "&amp;LEFT(C148)&amp;", "&amp;""""&amp; escDblQuote(D148) &amp;""","&amp;""""&amp; escDblQuote(E148) &amp;""","&amp;""""&amp; escDblQuote(F148) &amp;""","&amp;""""&amp; escDblQuote(G148) &amp;""","&amp;""""&amp; escDblQuote(H148) &amp;""");"</f>
        <v>INSERT INTO QUIZ VALUES ( 20147, 5, 3, "アメリカのTVドラマ、「ダーマ&amp;グレッグ」の登場人物「ダーマ」の昼間の仕事は何?","犬の調教師","デザイナー","調理師","高校の教師");</v>
      </c>
    </row>
    <row r="149" spans="1:9">
      <c r="A149">
        <v>20148</v>
      </c>
      <c r="B149" t="s">
        <v>205</v>
      </c>
      <c r="C149" t="str">
        <f t="shared" ca="1" si="12"/>
        <v>3色問題</v>
      </c>
      <c r="D149" t="str">
        <f t="shared" ca="1" si="13"/>
        <v>堺雅人のエッセイ「文・堺雅人」が連載されていたのは?</v>
      </c>
      <c r="E149" t="str">
        <f t="shared" ca="1" si="14"/>
        <v>TVnavi</v>
      </c>
      <c r="F149" t="str">
        <f t="shared" ca="1" si="15"/>
        <v>TVガイド</v>
      </c>
      <c r="G149" t="str">
        <f t="shared" ca="1" si="16"/>
        <v>TV BROS</v>
      </c>
      <c r="H149" t="str">
        <f t="shared" ca="1" si="17"/>
        <v>TV STATION</v>
      </c>
      <c r="I149" t="str">
        <f ca="1">"INSERT INTO QUIZ VALUES ( "&amp;A149&amp;", "&amp;convGenreNum(B149)&amp;", "&amp;LEFT(C149)&amp;", "&amp;""""&amp; escDblQuote(D149) &amp;""","&amp;""""&amp; escDblQuote(E149) &amp;""","&amp;""""&amp; escDblQuote(F149) &amp;""","&amp;""""&amp; escDblQuote(G149) &amp;""","&amp;""""&amp; escDblQuote(H149) &amp;""");"</f>
        <v>INSERT INTO QUIZ VALUES ( 20148, 5, 3, "堺雅人のエッセイ「文・堺雅人」が連載されていたのは?","TVnavi","TVガイド","TV BROS","TV STATION");</v>
      </c>
    </row>
    <row r="150" spans="1:9">
      <c r="A150">
        <v>20149</v>
      </c>
      <c r="B150" t="s">
        <v>205</v>
      </c>
      <c r="C150" t="str">
        <f t="shared" ca="1" si="12"/>
        <v>3色問題</v>
      </c>
      <c r="D150" t="str">
        <f t="shared" ca="1" si="13"/>
        <v>1961年にNHKを退職し、翌年に日本初のフリーアナウンサーとなったのは誰?</v>
      </c>
      <c r="E150" t="str">
        <f t="shared" ca="1" si="14"/>
        <v>高橋圭三</v>
      </c>
      <c r="F150" t="str">
        <f t="shared" ca="1" si="15"/>
        <v>宮田輝</v>
      </c>
      <c r="G150" t="str">
        <f t="shared" ca="1" si="16"/>
        <v>木島則夫</v>
      </c>
      <c r="H150" t="str">
        <f t="shared" ca="1" si="17"/>
        <v>小川宏</v>
      </c>
      <c r="I150" t="str">
        <f ca="1">"INSERT INTO QUIZ VALUES ( "&amp;A150&amp;", "&amp;convGenreNum(B150)&amp;", "&amp;LEFT(C150)&amp;", "&amp;""""&amp; escDblQuote(D150) &amp;""","&amp;""""&amp; escDblQuote(E150) &amp;""","&amp;""""&amp; escDblQuote(F150) &amp;""","&amp;""""&amp; escDblQuote(G150) &amp;""","&amp;""""&amp; escDblQuote(H150) &amp;""");"</f>
        <v>INSERT INTO QUIZ VALUES ( 20149, 5, 3, "1961年にNHKを退職し、翌年に日本初のフリーアナウンサーとなったのは誰?","高橋圭三","宮田輝","木島則夫","小川宏");</v>
      </c>
    </row>
    <row r="151" spans="1:9">
      <c r="A151">
        <v>20150</v>
      </c>
      <c r="B151" t="s">
        <v>205</v>
      </c>
      <c r="C151" t="str">
        <f t="shared" ca="1" si="12"/>
        <v>3色問題</v>
      </c>
      <c r="D151" t="str">
        <f t="shared" ca="1" si="13"/>
        <v>斉藤由貴がヒロインを演じた、1986年放送のNHK朝ドラは?</v>
      </c>
      <c r="E151" t="str">
        <f t="shared" ca="1" si="14"/>
        <v>はね駒</v>
      </c>
      <c r="F151" t="str">
        <f t="shared" ca="1" si="15"/>
        <v>ノンちゃんの夢</v>
      </c>
      <c r="G151" t="str">
        <f t="shared" ca="1" si="16"/>
        <v>よーいドン</v>
      </c>
      <c r="H151" t="str">
        <f t="shared" ca="1" si="17"/>
        <v>澪つくし</v>
      </c>
      <c r="I151" t="str">
        <f ca="1">"INSERT INTO QUIZ VALUES ( "&amp;A151&amp;", "&amp;convGenreNum(B151)&amp;", "&amp;LEFT(C151)&amp;", "&amp;""""&amp; escDblQuote(D151) &amp;""","&amp;""""&amp; escDblQuote(E151) &amp;""","&amp;""""&amp; escDblQuote(F151) &amp;""","&amp;""""&amp; escDblQuote(G151) &amp;""","&amp;""""&amp; escDblQuote(H151) &amp;""");"</f>
        <v>INSERT INTO QUIZ VALUES ( 20150, 5, 3, "斉藤由貴がヒロインを演じた、1986年放送のNHK朝ドラは?","はね駒","ノンちゃんの夢","よーいドン","澪つくし");</v>
      </c>
    </row>
    <row r="152" spans="1:9">
      <c r="A152">
        <v>20151</v>
      </c>
      <c r="B152" t="s">
        <v>205</v>
      </c>
      <c r="C152" t="str">
        <f t="shared" ca="1" si="12"/>
        <v>3色問題</v>
      </c>
      <c r="D152" t="str">
        <f t="shared" ca="1" si="13"/>
        <v>「チェキッ娘」内のユニットで、かつてホリプロにも所属していた「METAMO」のメンバーでないのは誰?</v>
      </c>
      <c r="E152" t="str">
        <f t="shared" ca="1" si="14"/>
        <v>嶋野蘭</v>
      </c>
      <c r="F152" t="str">
        <f t="shared" ca="1" si="15"/>
        <v>五十嵐恵</v>
      </c>
      <c r="G152" t="str">
        <f t="shared" ca="1" si="16"/>
        <v>熊切あさ美</v>
      </c>
      <c r="H152" t="str">
        <f t="shared" ca="1" si="17"/>
        <v>森知子</v>
      </c>
      <c r="I152" t="str">
        <f ca="1">"INSERT INTO QUIZ VALUES ( "&amp;A152&amp;", "&amp;convGenreNum(B152)&amp;", "&amp;LEFT(C152)&amp;", "&amp;""""&amp; escDblQuote(D152) &amp;""","&amp;""""&amp; escDblQuote(E152) &amp;""","&amp;""""&amp; escDblQuote(F152) &amp;""","&amp;""""&amp; escDblQuote(G152) &amp;""","&amp;""""&amp; escDblQuote(H152) &amp;""");"</f>
        <v>INSERT INTO QUIZ VALUES ( 20151, 5, 3, "「チェキッ娘」内のユニットで、かつてホリプロにも所属していた「METAMO」のメンバーでないのは誰?","嶋野蘭","五十嵐恵","熊切あさ美","森知子");</v>
      </c>
    </row>
    <row r="153" spans="1:9">
      <c r="A153">
        <v>20152</v>
      </c>
      <c r="B153" t="s">
        <v>205</v>
      </c>
      <c r="C153" t="str">
        <f t="shared" ca="1" si="12"/>
        <v>3色問題</v>
      </c>
      <c r="D153" t="str">
        <f t="shared" ca="1" si="13"/>
        <v>グノー、ラヴェル、ドビュッシーといえば、いずれもどこの国の作曲家？</v>
      </c>
      <c r="E153" t="str">
        <f t="shared" ca="1" si="14"/>
        <v>フランス</v>
      </c>
      <c r="F153" t="str">
        <f t="shared" ca="1" si="15"/>
        <v>ドイツ</v>
      </c>
      <c r="G153" t="str">
        <f t="shared" ca="1" si="16"/>
        <v>スペイン</v>
      </c>
      <c r="H153" t="str">
        <f t="shared" ca="1" si="17"/>
        <v>イタリア</v>
      </c>
      <c r="I153" t="str">
        <f ca="1">"INSERT INTO QUIZ VALUES ( "&amp;A153&amp;", "&amp;convGenreNum(B153)&amp;", "&amp;LEFT(C153)&amp;", "&amp;""""&amp; escDblQuote(D153) &amp;""","&amp;""""&amp; escDblQuote(E153) &amp;""","&amp;""""&amp; escDblQuote(F153) &amp;""","&amp;""""&amp; escDblQuote(G153) &amp;""","&amp;""""&amp; escDblQuote(H153) &amp;""");"</f>
        <v>INSERT INTO QUIZ VALUES ( 20152, 5, 3, "グノー、ラヴェル、ドビュッシーといえば、いずれもどこの国の作曲家？","フランス","ドイツ","スペイン","イタリア");</v>
      </c>
    </row>
    <row r="154" spans="1:9">
      <c r="A154">
        <v>20153</v>
      </c>
      <c r="B154" t="s">
        <v>205</v>
      </c>
      <c r="C154" t="str">
        <f t="shared" ca="1" si="12"/>
        <v>3色問題</v>
      </c>
      <c r="D154" t="str">
        <f t="shared" ca="1" si="13"/>
        <v>安室奈美恵がエイベックス以前に所属していたレコード会社は?</v>
      </c>
      <c r="E154" t="str">
        <f t="shared" ca="1" si="14"/>
        <v>東芝EMI</v>
      </c>
      <c r="F154" t="str">
        <f t="shared" ca="1" si="15"/>
        <v>ソニーミュージック</v>
      </c>
      <c r="G154" t="str">
        <f t="shared" ca="1" si="16"/>
        <v>ビクター</v>
      </c>
      <c r="H154" t="str">
        <f t="shared" ca="1" si="17"/>
        <v>ポニーキャニオン</v>
      </c>
      <c r="I154" t="str">
        <f ca="1">"INSERT INTO QUIZ VALUES ( "&amp;A154&amp;", "&amp;convGenreNum(B154)&amp;", "&amp;LEFT(C154)&amp;", "&amp;""""&amp; escDblQuote(D154) &amp;""","&amp;""""&amp; escDblQuote(E154) &amp;""","&amp;""""&amp; escDblQuote(F154) &amp;""","&amp;""""&amp; escDblQuote(G154) &amp;""","&amp;""""&amp; escDblQuote(H154) &amp;""");"</f>
        <v>INSERT INTO QUIZ VALUES ( 20153, 5, 3, "安室奈美恵がエイベックス以前に所属していたレコード会社は?","東芝EMI","ソニーミュージック","ビクター","ポニーキャニオン");</v>
      </c>
    </row>
    <row r="155" spans="1:9">
      <c r="A155">
        <v>20154</v>
      </c>
      <c r="B155" t="s">
        <v>205</v>
      </c>
      <c r="C155" t="str">
        <f t="shared" ca="1" si="12"/>
        <v>3色問題</v>
      </c>
      <c r="D155" t="str">
        <f t="shared" ca="1" si="13"/>
        <v>シャボン玉ホリデーのスポンサーは次のうちどれ?</v>
      </c>
      <c r="E155" t="str">
        <f t="shared" ca="1" si="14"/>
        <v>牛乳石鹸</v>
      </c>
      <c r="F155" t="str">
        <f t="shared" ca="1" si="15"/>
        <v>花王石鹸</v>
      </c>
      <c r="G155" t="str">
        <f t="shared" ca="1" si="16"/>
        <v>ライオン</v>
      </c>
      <c r="H155" t="str">
        <f t="shared" ca="1" si="17"/>
        <v>シャボン玉石けん</v>
      </c>
      <c r="I155" t="str">
        <f ca="1">"INSERT INTO QUIZ VALUES ( "&amp;A155&amp;", "&amp;convGenreNum(B155)&amp;", "&amp;LEFT(C155)&amp;", "&amp;""""&amp; escDblQuote(D155) &amp;""","&amp;""""&amp; escDblQuote(E155) &amp;""","&amp;""""&amp; escDblQuote(F155) &amp;""","&amp;""""&amp; escDblQuote(G155) &amp;""","&amp;""""&amp; escDblQuote(H155) &amp;""");"</f>
        <v>INSERT INTO QUIZ VALUES ( 20154, 5, 3, "シャボン玉ホリデーのスポンサーは次のうちどれ?","牛乳石鹸","花王石鹸","ライオン","シャボン玉石けん");</v>
      </c>
    </row>
    <row r="156" spans="1:9">
      <c r="A156">
        <v>20155</v>
      </c>
      <c r="B156" t="s">
        <v>205</v>
      </c>
      <c r="C156" t="str">
        <f t="shared" ca="1" si="12"/>
        <v>3色問題</v>
      </c>
      <c r="D156" t="str">
        <f t="shared" ca="1" si="13"/>
        <v>映画「スィングガールズ」で上野樹里演じる「鈴木友子」が担当していた楽器は?</v>
      </c>
      <c r="E156" t="str">
        <f t="shared" ca="1" si="14"/>
        <v>テナーサックス</v>
      </c>
      <c r="F156" t="str">
        <f t="shared" ca="1" si="15"/>
        <v>トランペット</v>
      </c>
      <c r="G156" t="str">
        <f t="shared" ca="1" si="16"/>
        <v>トロンボーン</v>
      </c>
      <c r="H156" t="str">
        <f t="shared" ca="1" si="17"/>
        <v>アルトサックス</v>
      </c>
      <c r="I156" t="str">
        <f ca="1">"INSERT INTO QUIZ VALUES ( "&amp;A156&amp;", "&amp;convGenreNum(B156)&amp;", "&amp;LEFT(C156)&amp;", "&amp;""""&amp; escDblQuote(D156) &amp;""","&amp;""""&amp; escDblQuote(E156) &amp;""","&amp;""""&amp; escDblQuote(F156) &amp;""","&amp;""""&amp; escDblQuote(G156) &amp;""","&amp;""""&amp; escDblQuote(H156) &amp;""");"</f>
        <v>INSERT INTO QUIZ VALUES ( 20155, 5, 3, "映画「スィングガールズ」で上野樹里演じる「鈴木友子」が担当していた楽器は?","テナーサックス","トランペット","トロンボーン","アルトサックス");</v>
      </c>
    </row>
    <row r="157" spans="1:9">
      <c r="A157">
        <v>20156</v>
      </c>
      <c r="B157" t="s">
        <v>205</v>
      </c>
      <c r="C157" t="str">
        <f t="shared" ca="1" si="12"/>
        <v>3色問題</v>
      </c>
      <c r="D157" t="str">
        <f t="shared" ca="1" si="13"/>
        <v>プッチーニのオペラ『蝶々夫人』の舞台はどこ？</v>
      </c>
      <c r="E157" t="str">
        <f t="shared" ca="1" si="14"/>
        <v>日本</v>
      </c>
      <c r="F157" t="str">
        <f t="shared" ca="1" si="15"/>
        <v>アメリカ</v>
      </c>
      <c r="G157" t="str">
        <f t="shared" ca="1" si="16"/>
        <v>オランダ</v>
      </c>
      <c r="H157" t="str">
        <f t="shared" ca="1" si="17"/>
        <v>イタリア</v>
      </c>
      <c r="I157" t="str">
        <f ca="1">"INSERT INTO QUIZ VALUES ( "&amp;A157&amp;", "&amp;convGenreNum(B157)&amp;", "&amp;LEFT(C157)&amp;", "&amp;""""&amp; escDblQuote(D157) &amp;""","&amp;""""&amp; escDblQuote(E157) &amp;""","&amp;""""&amp; escDblQuote(F157) &amp;""","&amp;""""&amp; escDblQuote(G157) &amp;""","&amp;""""&amp; escDblQuote(H157) &amp;""");"</f>
        <v>INSERT INTO QUIZ VALUES ( 20156, 5, 3, "プッチーニのオペラ『蝶々夫人』の舞台はどこ？","日本","アメリカ","オランダ","イタリア");</v>
      </c>
    </row>
    <row r="158" spans="1:9">
      <c r="A158">
        <v>20157</v>
      </c>
      <c r="B158" t="s">
        <v>205</v>
      </c>
      <c r="C158" t="str">
        <f t="shared" ca="1" si="12"/>
        <v>3色問題</v>
      </c>
      <c r="D158" t="str">
        <f t="shared" ca="1" si="13"/>
        <v>赤西仁のチャームポイントのホクロは本人から見てどこ?</v>
      </c>
      <c r="E158" t="str">
        <f t="shared" ca="1" si="14"/>
        <v>右目の横</v>
      </c>
      <c r="F158" t="str">
        <f t="shared" ca="1" si="15"/>
        <v>左目の横</v>
      </c>
      <c r="G158" t="str">
        <f t="shared" ca="1" si="16"/>
        <v>右目の下</v>
      </c>
      <c r="H158" t="str">
        <f t="shared" ca="1" si="17"/>
        <v>左目の下</v>
      </c>
      <c r="I158" t="str">
        <f ca="1">"INSERT INTO QUIZ VALUES ( "&amp;A158&amp;", "&amp;convGenreNum(B158)&amp;", "&amp;LEFT(C158)&amp;", "&amp;""""&amp; escDblQuote(D158) &amp;""","&amp;""""&amp; escDblQuote(E158) &amp;""","&amp;""""&amp; escDblQuote(F158) &amp;""","&amp;""""&amp; escDblQuote(G158) &amp;""","&amp;""""&amp; escDblQuote(H158) &amp;""");"</f>
        <v>INSERT INTO QUIZ VALUES ( 20157, 5, 3, "赤西仁のチャームポイントのホクロは本人から見てどこ?","右目の横","左目の横","右目の下","左目の下");</v>
      </c>
    </row>
    <row r="159" spans="1:9">
      <c r="A159">
        <v>20158</v>
      </c>
      <c r="B159" t="s">
        <v>205</v>
      </c>
      <c r="C159" t="str">
        <f t="shared" ca="1" si="12"/>
        <v>3色問題</v>
      </c>
      <c r="D159" t="str">
        <f t="shared" ca="1" si="13"/>
        <v>TBSで放映されたドラマ『運命の人』は、次のうちどの事件をモデルにしたもの？</v>
      </c>
      <c r="E159" t="str">
        <f t="shared" ca="1" si="14"/>
        <v>沖縄返還密約事件</v>
      </c>
      <c r="F159" t="str">
        <f t="shared" ca="1" si="15"/>
        <v>東大安田講堂事件</v>
      </c>
      <c r="G159" t="str">
        <f t="shared" ca="1" si="16"/>
        <v>よど号ハイジャック事件</v>
      </c>
      <c r="H159" t="str">
        <f t="shared" ca="1" si="17"/>
        <v>ロッキード事件</v>
      </c>
      <c r="I159" t="str">
        <f ca="1">"INSERT INTO QUIZ VALUES ( "&amp;A159&amp;", "&amp;convGenreNum(B159)&amp;", "&amp;LEFT(C159)&amp;", "&amp;""""&amp; escDblQuote(D159) &amp;""","&amp;""""&amp; escDblQuote(E159) &amp;""","&amp;""""&amp; escDblQuote(F159) &amp;""","&amp;""""&amp; escDblQuote(G159) &amp;""","&amp;""""&amp; escDblQuote(H159) &amp;""");"</f>
        <v>INSERT INTO QUIZ VALUES ( 20158, 5, 3, "TBSで放映されたドラマ『運命の人』は、次のうちどの事件をモデルにしたもの？","沖縄返還密約事件","東大安田講堂事件","よど号ハイジャック事件","ロッキード事件");</v>
      </c>
    </row>
    <row r="160" spans="1:9">
      <c r="A160">
        <v>20159</v>
      </c>
      <c r="B160" t="s">
        <v>205</v>
      </c>
      <c r="C160" t="str">
        <f t="shared" ca="1" si="12"/>
        <v>3色問題</v>
      </c>
      <c r="D160" t="str">
        <f t="shared" ca="1" si="13"/>
        <v>音楽ユニット「スキマスイッチ」のデビューシングルのタイトルは何?</v>
      </c>
      <c r="E160" t="str">
        <f t="shared" ca="1" si="14"/>
        <v>view</v>
      </c>
      <c r="F160" t="str">
        <f t="shared" ca="1" si="15"/>
        <v>全力少年</v>
      </c>
      <c r="G160" t="str">
        <f t="shared" ca="1" si="16"/>
        <v>冬の口笛</v>
      </c>
      <c r="H160" t="str">
        <f t="shared" ca="1" si="17"/>
        <v>ふれて未来を</v>
      </c>
      <c r="I160" t="str">
        <f ca="1">"INSERT INTO QUIZ VALUES ( "&amp;A160&amp;", "&amp;convGenreNum(B160)&amp;", "&amp;LEFT(C160)&amp;", "&amp;""""&amp; escDblQuote(D160) &amp;""","&amp;""""&amp; escDblQuote(E160) &amp;""","&amp;""""&amp; escDblQuote(F160) &amp;""","&amp;""""&amp; escDblQuote(G160) &amp;""","&amp;""""&amp; escDblQuote(H160) &amp;""");"</f>
        <v>INSERT INTO QUIZ VALUES ( 20159, 5, 3, "音楽ユニット「スキマスイッチ」のデビューシングルのタイトルは何?","view","全力少年","冬の口笛","ふれて未来を");</v>
      </c>
    </row>
    <row r="161" spans="1:9">
      <c r="A161">
        <v>20160</v>
      </c>
      <c r="B161" t="s">
        <v>205</v>
      </c>
      <c r="C161" t="str">
        <f t="shared" ca="1" si="12"/>
        <v>3色問題</v>
      </c>
      <c r="D161" t="str">
        <f t="shared" ca="1" si="13"/>
        <v>ショスタコーヴィチが作曲した交響曲は全部でいくつ?</v>
      </c>
      <c r="E161" t="str">
        <f t="shared" ca="1" si="14"/>
        <v>15曲</v>
      </c>
      <c r="F161" t="str">
        <f t="shared" ca="1" si="15"/>
        <v>12曲</v>
      </c>
      <c r="G161" t="str">
        <f t="shared" ca="1" si="16"/>
        <v>9曲</v>
      </c>
      <c r="H161" t="str">
        <f t="shared" ca="1" si="17"/>
        <v>4曲</v>
      </c>
      <c r="I161" t="str">
        <f ca="1">"INSERT INTO QUIZ VALUES ( "&amp;A161&amp;", "&amp;convGenreNum(B161)&amp;", "&amp;LEFT(C161)&amp;", "&amp;""""&amp; escDblQuote(D161) &amp;""","&amp;""""&amp; escDblQuote(E161) &amp;""","&amp;""""&amp; escDblQuote(F161) &amp;""","&amp;""""&amp; escDblQuote(G161) &amp;""","&amp;""""&amp; escDblQuote(H161) &amp;""");"</f>
        <v>INSERT INTO QUIZ VALUES ( 20160, 5, 3, "ショスタコーヴィチが作曲した交響曲は全部でいくつ?","15曲","12曲","9曲","4曲");</v>
      </c>
    </row>
    <row r="162" spans="1:9">
      <c r="A162">
        <v>20161</v>
      </c>
      <c r="B162" t="s">
        <v>205</v>
      </c>
      <c r="C162" t="str">
        <f t="shared" ca="1" si="12"/>
        <v>3色問題</v>
      </c>
      <c r="D162" t="str">
        <f t="shared" ca="1" si="13"/>
        <v>「ダンス・ウィズ・ウルブス」で、K・コスナー(=ジョン・デンバー)の愛馬の名は?</v>
      </c>
      <c r="E162" t="str">
        <f t="shared" ca="1" si="14"/>
        <v>シスコ</v>
      </c>
      <c r="F162" t="str">
        <f t="shared" ca="1" si="15"/>
        <v>ヨーク</v>
      </c>
      <c r="G162" t="str">
        <f t="shared" ca="1" si="16"/>
        <v>ルイス</v>
      </c>
      <c r="H162" t="str">
        <f t="shared" ca="1" si="17"/>
        <v>シカゴ</v>
      </c>
      <c r="I162" t="str">
        <f ca="1">"INSERT INTO QUIZ VALUES ( "&amp;A162&amp;", "&amp;convGenreNum(B162)&amp;", "&amp;LEFT(C162)&amp;", "&amp;""""&amp; escDblQuote(D162) &amp;""","&amp;""""&amp; escDblQuote(E162) &amp;""","&amp;""""&amp; escDblQuote(F162) &amp;""","&amp;""""&amp; escDblQuote(G162) &amp;""","&amp;""""&amp; escDblQuote(H162) &amp;""");"</f>
        <v>INSERT INTO QUIZ VALUES ( 20161, 5, 3, "「ダンス・ウィズ・ウルブス」で、K・コスナー(=ジョン・デンバー)の愛馬の名は?","シスコ","ヨーク","ルイス","シカゴ");</v>
      </c>
    </row>
    <row r="163" spans="1:9">
      <c r="A163">
        <v>20162</v>
      </c>
      <c r="B163" t="s">
        <v>205</v>
      </c>
      <c r="C163" t="str">
        <f t="shared" ca="1" si="12"/>
        <v>3色問題</v>
      </c>
      <c r="D163" t="str">
        <f t="shared" ca="1" si="13"/>
        <v>「ビッグ・リボウスキ」でジェフ・ブリッジスが愛飲するカクテルは?</v>
      </c>
      <c r="E163" t="str">
        <f t="shared" ca="1" si="14"/>
        <v>ホワイトロシア</v>
      </c>
      <c r="F163" t="str">
        <f t="shared" ca="1" si="15"/>
        <v>マティーニ</v>
      </c>
      <c r="G163" t="str">
        <f t="shared" ca="1" si="16"/>
        <v>カルアミルク</v>
      </c>
      <c r="H163" t="str">
        <f t="shared" ca="1" si="17"/>
        <v>ジントニック</v>
      </c>
      <c r="I163" t="str">
        <f ca="1">"INSERT INTO QUIZ VALUES ( "&amp;A163&amp;", "&amp;convGenreNum(B163)&amp;", "&amp;LEFT(C163)&amp;", "&amp;""""&amp; escDblQuote(D163) &amp;""","&amp;""""&amp; escDblQuote(E163) &amp;""","&amp;""""&amp; escDblQuote(F163) &amp;""","&amp;""""&amp; escDblQuote(G163) &amp;""","&amp;""""&amp; escDblQuote(H163) &amp;""");"</f>
        <v>INSERT INTO QUIZ VALUES ( 20162, 5, 3, "「ビッグ・リボウスキ」でジェフ・ブリッジスが愛飲するカクテルは?","ホワイトロシア","マティーニ","カルアミルク","ジントニック");</v>
      </c>
    </row>
    <row r="164" spans="1:9">
      <c r="A164">
        <v>20163</v>
      </c>
      <c r="B164" t="s">
        <v>205</v>
      </c>
      <c r="C164" t="str">
        <f t="shared" ca="1" si="12"/>
        <v>3色問題</v>
      </c>
      <c r="D164" t="str">
        <f t="shared" ca="1" si="13"/>
        <v>1989年に発売されたZIGGYの「GLORIA」が主題歌となったドラマは?</v>
      </c>
      <c r="E164" t="str">
        <f t="shared" ca="1" si="14"/>
        <v>同・級・生</v>
      </c>
      <c r="F164" t="str">
        <f t="shared" ca="1" si="15"/>
        <v>世界で一番君が好き</v>
      </c>
      <c r="G164" t="str">
        <f t="shared" ca="1" si="16"/>
        <v>君の瞳をタイホする!</v>
      </c>
      <c r="H164" t="str">
        <f t="shared" ca="1" si="17"/>
        <v>君が嘘をついた</v>
      </c>
      <c r="I164" t="str">
        <f ca="1">"INSERT INTO QUIZ VALUES ( "&amp;A164&amp;", "&amp;convGenreNum(B164)&amp;", "&amp;LEFT(C164)&amp;", "&amp;""""&amp; escDblQuote(D164) &amp;""","&amp;""""&amp; escDblQuote(E164) &amp;""","&amp;""""&amp; escDblQuote(F164) &amp;""","&amp;""""&amp; escDblQuote(G164) &amp;""","&amp;""""&amp; escDblQuote(H164) &amp;""");"</f>
        <v>INSERT INTO QUIZ VALUES ( 20163, 5, 3, "1989年に発売されたZIGGYの「GLORIA」が主題歌となったドラマは?","同・級・生","世界で一番君が好き","君の瞳をタイホする!","君が嘘をついた");</v>
      </c>
    </row>
    <row r="165" spans="1:9">
      <c r="A165">
        <v>20164</v>
      </c>
      <c r="B165" t="s">
        <v>205</v>
      </c>
      <c r="C165" t="str">
        <f t="shared" ca="1" si="12"/>
        <v>3色問題</v>
      </c>
      <c r="D165" t="str">
        <f t="shared" ca="1" si="13"/>
        <v>映画『王様と私』の舞台となった王国はどこ？</v>
      </c>
      <c r="E165" t="str">
        <f t="shared" ca="1" si="14"/>
        <v>シャム</v>
      </c>
      <c r="F165" t="str">
        <f t="shared" ca="1" si="15"/>
        <v>インド</v>
      </c>
      <c r="G165" t="str">
        <f t="shared" ca="1" si="16"/>
        <v>サウジアラビア</v>
      </c>
      <c r="H165" t="str">
        <f t="shared" ca="1" si="17"/>
        <v>ペルシア</v>
      </c>
      <c r="I165" t="str">
        <f ca="1">"INSERT INTO QUIZ VALUES ( "&amp;A165&amp;", "&amp;convGenreNum(B165)&amp;", "&amp;LEFT(C165)&amp;", "&amp;""""&amp; escDblQuote(D165) &amp;""","&amp;""""&amp; escDblQuote(E165) &amp;""","&amp;""""&amp; escDblQuote(F165) &amp;""","&amp;""""&amp; escDblQuote(G165) &amp;""","&amp;""""&amp; escDblQuote(H165) &amp;""");"</f>
        <v>INSERT INTO QUIZ VALUES ( 20164, 5, 3, "映画『王様と私』の舞台となった王国はどこ？","シャム","インド","サウジアラビア","ペルシア");</v>
      </c>
    </row>
    <row r="166" spans="1:9">
      <c r="A166">
        <v>20165</v>
      </c>
      <c r="B166" t="s">
        <v>205</v>
      </c>
      <c r="C166" t="str">
        <f t="shared" ca="1" si="12"/>
        <v>3色問題</v>
      </c>
      <c r="D166" t="str">
        <f t="shared" ca="1" si="13"/>
        <v>黒澤明と宮崎駿、両方の作品に出演した事があるのは誰?</v>
      </c>
      <c r="E166" t="str">
        <f t="shared" ca="1" si="14"/>
        <v>所ジョージ</v>
      </c>
      <c r="F166" t="str">
        <f t="shared" ca="1" si="15"/>
        <v>北野武</v>
      </c>
      <c r="G166" t="str">
        <f t="shared" ca="1" si="16"/>
        <v>三船敏郎</v>
      </c>
      <c r="H166" t="str">
        <f t="shared" ca="1" si="17"/>
        <v>美輪明宏</v>
      </c>
      <c r="I166" t="str">
        <f ca="1">"INSERT INTO QUIZ VALUES ( "&amp;A166&amp;", "&amp;convGenreNum(B166)&amp;", "&amp;LEFT(C166)&amp;", "&amp;""""&amp; escDblQuote(D166) &amp;""","&amp;""""&amp; escDblQuote(E166) &amp;""","&amp;""""&amp; escDblQuote(F166) &amp;""","&amp;""""&amp; escDblQuote(G166) &amp;""","&amp;""""&amp; escDblQuote(H166) &amp;""");"</f>
        <v>INSERT INTO QUIZ VALUES ( 20165, 5, 3, "黒澤明と宮崎駿、両方の作品に出演した事があるのは誰?","所ジョージ","北野武","三船敏郎","美輪明宏");</v>
      </c>
    </row>
    <row r="167" spans="1:9">
      <c r="A167">
        <v>20166</v>
      </c>
      <c r="B167" t="s">
        <v>205</v>
      </c>
      <c r="C167" t="str">
        <f t="shared" ca="1" si="12"/>
        <v>3色問題</v>
      </c>
      <c r="D167" t="str">
        <f t="shared" ca="1" si="13"/>
        <v>ダンスシーンが全編の半分以上を占める貴族の没落を描いたルキノ・ビスコンティ監督の映画は?</v>
      </c>
      <c r="E167" t="str">
        <f t="shared" ca="1" si="14"/>
        <v>「山猫」</v>
      </c>
      <c r="F167" t="str">
        <f t="shared" ca="1" si="15"/>
        <v>「イノセント」</v>
      </c>
      <c r="G167" t="str">
        <f t="shared" ca="1" si="16"/>
        <v>「ルートヴィヒ」</v>
      </c>
      <c r="H167" t="str">
        <f t="shared" ca="1" si="17"/>
        <v>「家族の肖像」</v>
      </c>
      <c r="I167" t="str">
        <f ca="1">"INSERT INTO QUIZ VALUES ( "&amp;A167&amp;", "&amp;convGenreNum(B167)&amp;", "&amp;LEFT(C167)&amp;", "&amp;""""&amp; escDblQuote(D167) &amp;""","&amp;""""&amp; escDblQuote(E167) &amp;""","&amp;""""&amp; escDblQuote(F167) &amp;""","&amp;""""&amp; escDblQuote(G167) &amp;""","&amp;""""&amp; escDblQuote(H167) &amp;""");"</f>
        <v>INSERT INTO QUIZ VALUES ( 20166, 5, 3, "ダンスシーンが全編の半分以上を占める貴族の没落を描いたルキノ・ビスコンティ監督の映画は?","「山猫」","「イノセント」","「ルートヴィヒ」","「家族の肖像」");</v>
      </c>
    </row>
    <row r="168" spans="1:9">
      <c r="A168">
        <v>20167</v>
      </c>
      <c r="B168" t="s">
        <v>205</v>
      </c>
      <c r="C168" t="str">
        <f t="shared" ca="1" si="12"/>
        <v>3色問題</v>
      </c>
      <c r="D168" t="str">
        <f t="shared" ca="1" si="13"/>
        <v>宝塚歌劇団の最初の公演にはある昔話を題材とした劇がありましたが、それは何？</v>
      </c>
      <c r="E168" t="str">
        <f t="shared" ca="1" si="14"/>
        <v>桃太郎</v>
      </c>
      <c r="F168" t="str">
        <f t="shared" ca="1" si="15"/>
        <v>一寸法師</v>
      </c>
      <c r="G168" t="str">
        <f t="shared" ca="1" si="16"/>
        <v>浦島太郎</v>
      </c>
      <c r="H168" t="str">
        <f t="shared" ca="1" si="17"/>
        <v>竹取物語</v>
      </c>
      <c r="I168" t="str">
        <f ca="1">"INSERT INTO QUIZ VALUES ( "&amp;A168&amp;", "&amp;convGenreNum(B168)&amp;", "&amp;LEFT(C168)&amp;", "&amp;""""&amp; escDblQuote(D168) &amp;""","&amp;""""&amp; escDblQuote(E168) &amp;""","&amp;""""&amp; escDblQuote(F168) &amp;""","&amp;""""&amp; escDblQuote(G168) &amp;""","&amp;""""&amp; escDblQuote(H168) &amp;""");"</f>
        <v>INSERT INTO QUIZ VALUES ( 20167, 5, 3, "宝塚歌劇団の最初の公演にはある昔話を題材とした劇がありましたが、それは何？","桃太郎","一寸法師","浦島太郎","竹取物語");</v>
      </c>
    </row>
    <row r="169" spans="1:9">
      <c r="A169">
        <v>20168</v>
      </c>
      <c r="B169" t="s">
        <v>205</v>
      </c>
      <c r="C169" t="str">
        <f t="shared" ca="1" si="12"/>
        <v>3色問題</v>
      </c>
      <c r="D169" t="str">
        <f t="shared" ca="1" si="13"/>
        <v>次のうち韓国の文化放送とアルファベット略称が同じである日本のテレビ局は?</v>
      </c>
      <c r="E169" t="str">
        <f t="shared" ca="1" si="14"/>
        <v>南日本放送</v>
      </c>
      <c r="F169" t="str">
        <f t="shared" ca="1" si="15"/>
        <v>西日本放送</v>
      </c>
      <c r="G169" t="str">
        <f t="shared" ca="1" si="16"/>
        <v>北日本放送</v>
      </c>
      <c r="H169" t="str">
        <f t="shared" ca="1" si="17"/>
        <v>東日本放送</v>
      </c>
      <c r="I169" t="str">
        <f ca="1">"INSERT INTO QUIZ VALUES ( "&amp;A169&amp;", "&amp;convGenreNum(B169)&amp;", "&amp;LEFT(C169)&amp;", "&amp;""""&amp; escDblQuote(D169) &amp;""","&amp;""""&amp; escDblQuote(E169) &amp;""","&amp;""""&amp; escDblQuote(F169) &amp;""","&amp;""""&amp; escDblQuote(G169) &amp;""","&amp;""""&amp; escDblQuote(H169) &amp;""");"</f>
        <v>INSERT INTO QUIZ VALUES ( 20168, 5, 3, "次のうち韓国の文化放送とアルファベット略称が同じである日本のテレビ局は?","南日本放送","西日本放送","北日本放送","東日本放送");</v>
      </c>
    </row>
    <row r="170" spans="1:9">
      <c r="A170">
        <v>20169</v>
      </c>
      <c r="B170" t="s">
        <v>205</v>
      </c>
      <c r="C170" t="str">
        <f t="shared" ca="1" si="12"/>
        <v>3色問題</v>
      </c>
      <c r="D170" t="str">
        <f t="shared" ca="1" si="13"/>
        <v>報道番組サンデープロジェクトで、メインキャスターになっていないのは次のうち誰?</v>
      </c>
      <c r="E170" t="str">
        <f t="shared" ca="1" si="14"/>
        <v>古舘伊知郎</v>
      </c>
      <c r="F170" t="str">
        <f t="shared" ca="1" si="15"/>
        <v>うじきつよし</v>
      </c>
      <c r="G170" t="str">
        <f t="shared" ca="1" si="16"/>
        <v>島田紳助</v>
      </c>
      <c r="H170" t="str">
        <f t="shared" ca="1" si="17"/>
        <v>小西克哉</v>
      </c>
      <c r="I170" t="str">
        <f ca="1">"INSERT INTO QUIZ VALUES ( "&amp;A170&amp;", "&amp;convGenreNum(B170)&amp;", "&amp;LEFT(C170)&amp;", "&amp;""""&amp; escDblQuote(D170) &amp;""","&amp;""""&amp; escDblQuote(E170) &amp;""","&amp;""""&amp; escDblQuote(F170) &amp;""","&amp;""""&amp; escDblQuote(G170) &amp;""","&amp;""""&amp; escDblQuote(H170) &amp;""");"</f>
        <v>INSERT INTO QUIZ VALUES ( 20169, 5, 3, "報道番組サンデープロジェクトで、メインキャスターになっていないのは次のうち誰?","古舘伊知郎","うじきつよし","島田紳助","小西克哉");</v>
      </c>
    </row>
    <row r="171" spans="1:9">
      <c r="A171">
        <v>20170</v>
      </c>
      <c r="B171" t="s">
        <v>205</v>
      </c>
      <c r="C171" t="str">
        <f t="shared" ca="1" si="12"/>
        <v>3色問題</v>
      </c>
      <c r="D171" t="str">
        <f t="shared" ca="1" si="13"/>
        <v>テレビドラマ「流星の絆」で二宮和也の役名は?</v>
      </c>
      <c r="E171" t="str">
        <f t="shared" ca="1" si="14"/>
        <v>有明 功一</v>
      </c>
      <c r="F171" t="str">
        <f t="shared" ca="1" si="15"/>
        <v>有明 光一</v>
      </c>
      <c r="G171" t="str">
        <f t="shared" ca="1" si="16"/>
        <v>有明 孝一</v>
      </c>
      <c r="H171" t="str">
        <f t="shared" ca="1" si="17"/>
        <v>有明 浩一</v>
      </c>
      <c r="I171" t="str">
        <f ca="1">"INSERT INTO QUIZ VALUES ( "&amp;A171&amp;", "&amp;convGenreNum(B171)&amp;", "&amp;LEFT(C171)&amp;", "&amp;""""&amp; escDblQuote(D171) &amp;""","&amp;""""&amp; escDblQuote(E171) &amp;""","&amp;""""&amp; escDblQuote(F171) &amp;""","&amp;""""&amp; escDblQuote(G171) &amp;""","&amp;""""&amp; escDblQuote(H171) &amp;""");"</f>
        <v>INSERT INTO QUIZ VALUES ( 20170, 5, 3, "テレビドラマ「流星の絆」で二宮和也の役名は?","有明 功一","有明 光一","有明 孝一","有明 浩一");</v>
      </c>
    </row>
    <row r="172" spans="1:9">
      <c r="A172">
        <v>20171</v>
      </c>
      <c r="B172" t="s">
        <v>205</v>
      </c>
      <c r="C172" t="str">
        <f t="shared" ca="1" si="12"/>
        <v>3色問題</v>
      </c>
      <c r="D172" t="str">
        <f t="shared" ca="1" si="13"/>
        <v>2010年に行われた第44回スーパーボウルでハーフタイムショーを行ったバンドは何?</v>
      </c>
      <c r="E172" t="str">
        <f t="shared" ca="1" si="14"/>
        <v>ザ・フー</v>
      </c>
      <c r="F172" t="str">
        <f t="shared" ca="1" si="15"/>
        <v>レーナード・スキナード</v>
      </c>
      <c r="G172" t="str">
        <f t="shared" ca="1" si="16"/>
        <v>イーグルス</v>
      </c>
      <c r="H172" t="str">
        <f t="shared" ca="1" si="17"/>
        <v>エアロスミス</v>
      </c>
      <c r="I172" t="str">
        <f ca="1">"INSERT INTO QUIZ VALUES ( "&amp;A172&amp;", "&amp;convGenreNum(B172)&amp;", "&amp;LEFT(C172)&amp;", "&amp;""""&amp; escDblQuote(D172) &amp;""","&amp;""""&amp; escDblQuote(E172) &amp;""","&amp;""""&amp; escDblQuote(F172) &amp;""","&amp;""""&amp; escDblQuote(G172) &amp;""","&amp;""""&amp; escDblQuote(H172) &amp;""");"</f>
        <v>INSERT INTO QUIZ VALUES ( 20171, 5, 3, "2010年に行われた第44回スーパーボウルでハーフタイムショーを行ったバンドは何?","ザ・フー","レーナード・スキナード","イーグルス","エアロスミス");</v>
      </c>
    </row>
    <row r="173" spans="1:9">
      <c r="A173">
        <v>20172</v>
      </c>
      <c r="B173" t="s">
        <v>205</v>
      </c>
      <c r="C173" t="str">
        <f t="shared" ca="1" si="12"/>
        <v>3色問題</v>
      </c>
      <c r="D173" t="str">
        <f t="shared" ca="1" si="13"/>
        <v>ZARDのヒット曲「負けないで」に、「負けないで」という歌詞は何回出てくる?</v>
      </c>
      <c r="E173" t="str">
        <f t="shared" ca="1" si="14"/>
        <v>4回</v>
      </c>
      <c r="F173" t="str">
        <f t="shared" ca="1" si="15"/>
        <v>5回</v>
      </c>
      <c r="G173" t="str">
        <f t="shared" ca="1" si="16"/>
        <v>6回</v>
      </c>
      <c r="H173" t="str">
        <f t="shared" ca="1" si="17"/>
        <v>7回</v>
      </c>
      <c r="I173" t="str">
        <f ca="1">"INSERT INTO QUIZ VALUES ( "&amp;A173&amp;", "&amp;convGenreNum(B173)&amp;", "&amp;LEFT(C173)&amp;", "&amp;""""&amp; escDblQuote(D173) &amp;""","&amp;""""&amp; escDblQuote(E173) &amp;""","&amp;""""&amp; escDblQuote(F173) &amp;""","&amp;""""&amp; escDblQuote(G173) &amp;""","&amp;""""&amp; escDblQuote(H173) &amp;""");"</f>
        <v>INSERT INTO QUIZ VALUES ( 20172, 5, 3, "ZARDのヒット曲「負けないで」に、「負けないで」という歌詞は何回出てくる?","4回","5回","6回","7回");</v>
      </c>
    </row>
    <row r="174" spans="1:9">
      <c r="A174">
        <v>20173</v>
      </c>
      <c r="B174" t="s">
        <v>205</v>
      </c>
      <c r="C174" t="str">
        <f t="shared" ca="1" si="12"/>
        <v>3色問題</v>
      </c>
      <c r="D174" t="str">
        <f t="shared" ca="1" si="13"/>
        <v>SMAPの「友達へ～SayWhatYouWill～」の作詞・作曲を手がけた歌手は?</v>
      </c>
      <c r="E174" t="str">
        <f t="shared" ca="1" si="14"/>
        <v>エリック・クラプトン</v>
      </c>
      <c r="F174" t="str">
        <f t="shared" ca="1" si="15"/>
        <v>槇原敬之</v>
      </c>
      <c r="G174" t="str">
        <f t="shared" ca="1" si="16"/>
        <v>竹内まりや</v>
      </c>
      <c r="H174" t="str">
        <f t="shared" ca="1" si="17"/>
        <v>小林武史</v>
      </c>
      <c r="I174" t="str">
        <f ca="1">"INSERT INTO QUIZ VALUES ( "&amp;A174&amp;", "&amp;convGenreNum(B174)&amp;", "&amp;LEFT(C174)&amp;", "&amp;""""&amp; escDblQuote(D174) &amp;""","&amp;""""&amp; escDblQuote(E174) &amp;""","&amp;""""&amp; escDblQuote(F174) &amp;""","&amp;""""&amp; escDblQuote(G174) &amp;""","&amp;""""&amp; escDblQuote(H174) &amp;""");"</f>
        <v>INSERT INTO QUIZ VALUES ( 20173, 5, 3, "SMAPの「友達へ～SayWhatYouWill～」の作詞・作曲を手がけた歌手は?","エリック・クラプトン","槇原敬之","竹内まりや","小林武史");</v>
      </c>
    </row>
    <row r="175" spans="1:9">
      <c r="A175">
        <v>20174</v>
      </c>
      <c r="B175" t="s">
        <v>205</v>
      </c>
      <c r="C175" t="str">
        <f t="shared" ca="1" si="12"/>
        <v>3色問題</v>
      </c>
      <c r="D175" t="str">
        <f t="shared" ca="1" si="13"/>
        <v>ロックバンド「横浜銀蝿」でドラムを担当したメンバーは?</v>
      </c>
      <c r="E175" t="str">
        <f t="shared" ca="1" si="14"/>
        <v>嵐</v>
      </c>
      <c r="F175" t="str">
        <f t="shared" ca="1" si="15"/>
        <v>翔</v>
      </c>
      <c r="G175" t="str">
        <f t="shared" ca="1" si="16"/>
        <v>TAKU</v>
      </c>
      <c r="H175" t="str">
        <f t="shared" ca="1" si="17"/>
        <v>Johnny</v>
      </c>
      <c r="I175" t="str">
        <f ca="1">"INSERT INTO QUIZ VALUES ( "&amp;A175&amp;", "&amp;convGenreNum(B175)&amp;", "&amp;LEFT(C175)&amp;", "&amp;""""&amp; escDblQuote(D175) &amp;""","&amp;""""&amp; escDblQuote(E175) &amp;""","&amp;""""&amp; escDblQuote(F175) &amp;""","&amp;""""&amp; escDblQuote(G175) &amp;""","&amp;""""&amp; escDblQuote(H175) &amp;""");"</f>
        <v>INSERT INTO QUIZ VALUES ( 20174, 5, 3, "ロックバンド「横浜銀蝿」でドラムを担当したメンバーは?","嵐","翔","TAKU","Johnny");</v>
      </c>
    </row>
    <row r="176" spans="1:9">
      <c r="A176">
        <v>20175</v>
      </c>
      <c r="B176" t="s">
        <v>205</v>
      </c>
      <c r="C176" t="str">
        <f t="shared" ca="1" si="12"/>
        <v>3色問題</v>
      </c>
      <c r="D176" t="str">
        <f t="shared" ca="1" si="13"/>
        <v>ロックバンド「ASIANKUNG-FUGENERATION」の曲「サイレン」の歌詞に登場する昆虫は何?</v>
      </c>
      <c r="E176" t="str">
        <f t="shared" ca="1" si="14"/>
        <v>蜉蝣</v>
      </c>
      <c r="F176" t="str">
        <f t="shared" ca="1" si="15"/>
        <v>鈴虫</v>
      </c>
      <c r="G176" t="str">
        <f t="shared" ca="1" si="16"/>
        <v>蜻蛉</v>
      </c>
      <c r="H176" t="str">
        <f t="shared" ca="1" si="17"/>
        <v>蟷螂</v>
      </c>
      <c r="I176" t="str">
        <f ca="1">"INSERT INTO QUIZ VALUES ( "&amp;A176&amp;", "&amp;convGenreNum(B176)&amp;", "&amp;LEFT(C176)&amp;", "&amp;""""&amp; escDblQuote(D176) &amp;""","&amp;""""&amp; escDblQuote(E176) &amp;""","&amp;""""&amp; escDblQuote(F176) &amp;""","&amp;""""&amp; escDblQuote(G176) &amp;""","&amp;""""&amp; escDblQuote(H176) &amp;""");"</f>
        <v>INSERT INTO QUIZ VALUES ( 20175, 5, 3, "ロックバンド「ASIANKUNG-FUGENERATION」の曲「サイレン」の歌詞に登場する昆虫は何?","蜉蝣","鈴虫","蜻蛉","蟷螂");</v>
      </c>
    </row>
    <row r="177" spans="1:9">
      <c r="A177">
        <v>20176</v>
      </c>
      <c r="B177" t="s">
        <v>205</v>
      </c>
      <c r="C177" t="str">
        <f t="shared" ca="1" si="12"/>
        <v>3色問題</v>
      </c>
      <c r="D177" t="str">
        <f t="shared" ca="1" si="13"/>
        <v>イルカのヒット曲「なごり雪」を作詞・作曲したのは?</v>
      </c>
      <c r="E177" t="str">
        <f t="shared" ca="1" si="14"/>
        <v>伊勢正三</v>
      </c>
      <c r="F177" t="str">
        <f t="shared" ca="1" si="15"/>
        <v>南こうせつ</v>
      </c>
      <c r="G177" t="str">
        <f t="shared" ca="1" si="16"/>
        <v>さだまさし</v>
      </c>
      <c r="H177" t="str">
        <f t="shared" ca="1" si="17"/>
        <v>谷村新司</v>
      </c>
      <c r="I177" t="str">
        <f ca="1">"INSERT INTO QUIZ VALUES ( "&amp;A177&amp;", "&amp;convGenreNum(B177)&amp;", "&amp;LEFT(C177)&amp;", "&amp;""""&amp; escDblQuote(D177) &amp;""","&amp;""""&amp; escDblQuote(E177) &amp;""","&amp;""""&amp; escDblQuote(F177) &amp;""","&amp;""""&amp; escDblQuote(G177) &amp;""","&amp;""""&amp; escDblQuote(H177) &amp;""");"</f>
        <v>INSERT INTO QUIZ VALUES ( 20176, 5, 3, "イルカのヒット曲「なごり雪」を作詞・作曲したのは?","伊勢正三","南こうせつ","さだまさし","谷村新司");</v>
      </c>
    </row>
    <row r="178" spans="1:9">
      <c r="A178">
        <v>20177</v>
      </c>
      <c r="B178" t="s">
        <v>205</v>
      </c>
      <c r="C178" t="str">
        <f t="shared" ca="1" si="12"/>
        <v>3色問題</v>
      </c>
      <c r="D178" t="str">
        <f t="shared" ca="1" si="13"/>
        <v>映画「青い山脈」の主題歌として1949年に発表された「青い山脈」を藤山一郎と一緒に歌っていたのは誰?</v>
      </c>
      <c r="E178" t="str">
        <f t="shared" ca="1" si="14"/>
        <v>奈良光枝</v>
      </c>
      <c r="F178" t="str">
        <f t="shared" ca="1" si="15"/>
        <v>佐藤光枝</v>
      </c>
      <c r="G178" t="str">
        <f t="shared" ca="1" si="16"/>
        <v>遠藤光枝</v>
      </c>
      <c r="H178" t="str">
        <f t="shared" ca="1" si="17"/>
        <v>田中光枝</v>
      </c>
      <c r="I178" t="str">
        <f ca="1">"INSERT INTO QUIZ VALUES ( "&amp;A178&amp;", "&amp;convGenreNum(B178)&amp;", "&amp;LEFT(C178)&amp;", "&amp;""""&amp; escDblQuote(D178) &amp;""","&amp;""""&amp; escDblQuote(E178) &amp;""","&amp;""""&amp; escDblQuote(F178) &amp;""","&amp;""""&amp; escDblQuote(G178) &amp;""","&amp;""""&amp; escDblQuote(H178) &amp;""");"</f>
        <v>INSERT INTO QUIZ VALUES ( 20177, 5, 3, "映画「青い山脈」の主題歌として1949年に発表された「青い山脈」を藤山一郎と一緒に歌っていたのは誰?","奈良光枝","佐藤光枝","遠藤光枝","田中光枝");</v>
      </c>
    </row>
    <row r="179" spans="1:9">
      <c r="A179">
        <v>20178</v>
      </c>
      <c r="B179" t="s">
        <v>205</v>
      </c>
      <c r="C179" t="str">
        <f t="shared" ca="1" si="12"/>
        <v>3色問題</v>
      </c>
      <c r="D179" t="str">
        <f t="shared" ca="1" si="13"/>
        <v>次のうち、2009年のTVドラマ「妄想姉妹～文學という名のもとに～」で登場していない文芸作品はどれ?</v>
      </c>
      <c r="E179" t="str">
        <f t="shared" ca="1" si="14"/>
        <v>谷崎潤一郎「細雪」</v>
      </c>
      <c r="F179" t="str">
        <f t="shared" ca="1" si="15"/>
        <v>与謝野晶子「み誰?」</v>
      </c>
      <c r="G179" t="str">
        <f t="shared" ca="1" si="16"/>
        <v>坂口安吾「白痴」</v>
      </c>
      <c r="H179" t="str">
        <f t="shared" ca="1" si="17"/>
        <v>夢野久作「瓶詰地獄」</v>
      </c>
      <c r="I179" t="str">
        <f ca="1">"INSERT INTO QUIZ VALUES ( "&amp;A179&amp;", "&amp;convGenreNum(B179)&amp;", "&amp;LEFT(C179)&amp;", "&amp;""""&amp; escDblQuote(D179) &amp;""","&amp;""""&amp; escDblQuote(E179) &amp;""","&amp;""""&amp; escDblQuote(F179) &amp;""","&amp;""""&amp; escDblQuote(G179) &amp;""","&amp;""""&amp; escDblQuote(H179) &amp;""");"</f>
        <v>INSERT INTO QUIZ VALUES ( 20178, 5, 3, "次のうち、2009年のTVドラマ「妄想姉妹～文學という名のもとに～」で登場していない文芸作品はどれ?","谷崎潤一郎「細雪」","与謝野晶子「み誰?」","坂口安吾「白痴」","夢野久作「瓶詰地獄」");</v>
      </c>
    </row>
    <row r="180" spans="1:9">
      <c r="A180">
        <v>20179</v>
      </c>
      <c r="B180" t="s">
        <v>205</v>
      </c>
      <c r="C180" t="str">
        <f t="shared" ca="1" si="12"/>
        <v>3色問題</v>
      </c>
      <c r="D180" t="str">
        <f t="shared" ca="1" si="13"/>
        <v>ドラマ「3年B組金八先生」劇中で生徒達が初めてソーラン節を踊ったのはどのシリーズ?</v>
      </c>
      <c r="E180" t="str">
        <f t="shared" ca="1" si="14"/>
        <v>第5シリーズ</v>
      </c>
      <c r="F180" t="str">
        <f t="shared" ca="1" si="15"/>
        <v>第2シリーズ</v>
      </c>
      <c r="G180" t="str">
        <f t="shared" ca="1" si="16"/>
        <v>第1シリーズ</v>
      </c>
      <c r="H180" t="str">
        <f t="shared" ca="1" si="17"/>
        <v>第4シリーズ</v>
      </c>
      <c r="I180" t="str">
        <f ca="1">"INSERT INTO QUIZ VALUES ( "&amp;A180&amp;", "&amp;convGenreNum(B180)&amp;", "&amp;LEFT(C180)&amp;", "&amp;""""&amp; escDblQuote(D180) &amp;""","&amp;""""&amp; escDblQuote(E180) &amp;""","&amp;""""&amp; escDblQuote(F180) &amp;""","&amp;""""&amp; escDblQuote(G180) &amp;""","&amp;""""&amp; escDblQuote(H180) &amp;""");"</f>
        <v>INSERT INTO QUIZ VALUES ( 20179, 5, 3, "ドラマ「3年B組金八先生」劇中で生徒達が初めてソーラン節を踊ったのはどのシリーズ?","第5シリーズ","第2シリーズ","第1シリーズ","第4シリーズ");</v>
      </c>
    </row>
    <row r="181" spans="1:9">
      <c r="A181">
        <v>20180</v>
      </c>
      <c r="B181" t="s">
        <v>205</v>
      </c>
      <c r="C181" t="str">
        <f t="shared" ca="1" si="12"/>
        <v>3色問題</v>
      </c>
      <c r="D181" t="str">
        <f t="shared" ca="1" si="13"/>
        <v>DREAMSCOMETRUEの「大阪LOVER」の歌詞で「ひさびさに見たい」と言っているものは何?</v>
      </c>
      <c r="E181" t="str">
        <f t="shared" ca="1" si="14"/>
        <v>太陽の塔</v>
      </c>
      <c r="F181" t="str">
        <f t="shared" ca="1" si="15"/>
        <v>大阪城</v>
      </c>
      <c r="G181" t="str">
        <f t="shared" ca="1" si="16"/>
        <v>くいだおれ人形</v>
      </c>
      <c r="H181" t="str">
        <f t="shared" ca="1" si="17"/>
        <v>通天閣</v>
      </c>
      <c r="I181" t="str">
        <f ca="1">"INSERT INTO QUIZ VALUES ( "&amp;A181&amp;", "&amp;convGenreNum(B181)&amp;", "&amp;LEFT(C181)&amp;", "&amp;""""&amp; escDblQuote(D181) &amp;""","&amp;""""&amp; escDblQuote(E181) &amp;""","&amp;""""&amp; escDblQuote(F181) &amp;""","&amp;""""&amp; escDblQuote(G181) &amp;""","&amp;""""&amp; escDblQuote(H181) &amp;""");"</f>
        <v>INSERT INTO QUIZ VALUES ( 20180, 5, 3, "DREAMSCOMETRUEの「大阪LOVER」の歌詞で「ひさびさに見たい」と言っているものは何?","太陽の塔","大阪城","くいだおれ人形","通天閣");</v>
      </c>
    </row>
    <row r="182" spans="1:9">
      <c r="A182">
        <v>20181</v>
      </c>
      <c r="B182" t="s">
        <v>205</v>
      </c>
      <c r="C182" t="str">
        <f t="shared" ca="1" si="12"/>
        <v>3色問題</v>
      </c>
      <c r="D182" t="str">
        <f t="shared" ca="1" si="13"/>
        <v>水嶋ヒロの出身地はどこ?</v>
      </c>
      <c r="E182" t="str">
        <f t="shared" ca="1" si="14"/>
        <v>東京都</v>
      </c>
      <c r="F182" t="str">
        <f t="shared" ca="1" si="15"/>
        <v>千葉県</v>
      </c>
      <c r="G182" t="str">
        <f t="shared" ca="1" si="16"/>
        <v>神奈川県</v>
      </c>
      <c r="H182" t="str">
        <f t="shared" ca="1" si="17"/>
        <v>埼玉県</v>
      </c>
      <c r="I182" t="str">
        <f ca="1">"INSERT INTO QUIZ VALUES ( "&amp;A182&amp;", "&amp;convGenreNum(B182)&amp;", "&amp;LEFT(C182)&amp;", "&amp;""""&amp; escDblQuote(D182) &amp;""","&amp;""""&amp; escDblQuote(E182) &amp;""","&amp;""""&amp; escDblQuote(F182) &amp;""","&amp;""""&amp; escDblQuote(G182) &amp;""","&amp;""""&amp; escDblQuote(H182) &amp;""");"</f>
        <v>INSERT INTO QUIZ VALUES ( 20181, 5, 3, "水嶋ヒロの出身地はどこ?","東京都","千葉県","神奈川県","埼玉県");</v>
      </c>
    </row>
    <row r="183" spans="1:9">
      <c r="A183">
        <v>20182</v>
      </c>
      <c r="B183" t="s">
        <v>205</v>
      </c>
      <c r="C183" t="str">
        <f t="shared" ca="1" si="12"/>
        <v>3色問題</v>
      </c>
      <c r="D183" t="str">
        <f t="shared" ca="1" si="13"/>
        <v>次のサザンオールスターズの楽曲のうちミリオンセラーを達成したのはどれ?</v>
      </c>
      <c r="E183" t="str">
        <f t="shared" ca="1" si="14"/>
        <v>エロティカ・セブン</v>
      </c>
      <c r="F183" t="str">
        <f t="shared" ca="1" si="15"/>
        <v>真夏の果実</v>
      </c>
      <c r="G183" t="str">
        <f t="shared" ca="1" si="16"/>
        <v>みんなのうた</v>
      </c>
      <c r="H183" t="str">
        <f t="shared" ca="1" si="17"/>
        <v>いとしのエリー</v>
      </c>
      <c r="I183" t="str">
        <f ca="1">"INSERT INTO QUIZ VALUES ( "&amp;A183&amp;", "&amp;convGenreNum(B183)&amp;", "&amp;LEFT(C183)&amp;", "&amp;""""&amp; escDblQuote(D183) &amp;""","&amp;""""&amp; escDblQuote(E183) &amp;""","&amp;""""&amp; escDblQuote(F183) &amp;""","&amp;""""&amp; escDblQuote(G183) &amp;""","&amp;""""&amp; escDblQuote(H183) &amp;""");"</f>
        <v>INSERT INTO QUIZ VALUES ( 20182, 5, 3, "次のサザンオールスターズの楽曲のうちミリオンセラーを達成したのはどれ?","エロティカ・セブン","真夏の果実","みんなのうた","いとしのエリー");</v>
      </c>
    </row>
    <row r="184" spans="1:9">
      <c r="A184">
        <v>20183</v>
      </c>
      <c r="B184" t="s">
        <v>205</v>
      </c>
      <c r="C184" t="str">
        <f t="shared" ca="1" si="12"/>
        <v>3色問題</v>
      </c>
      <c r="D184" t="str">
        <f t="shared" ca="1" si="13"/>
        <v>みのもんたの幼少時代に、みのの自宅の離れに下宿していたという経歴を持つ俳優は誰？</v>
      </c>
      <c r="E184" t="str">
        <f t="shared" ca="1" si="14"/>
        <v>森繁久彌</v>
      </c>
      <c r="F184" t="str">
        <f t="shared" ca="1" si="15"/>
        <v>梅宮辰夫</v>
      </c>
      <c r="G184" t="str">
        <f t="shared" ca="1" si="16"/>
        <v>渥美清</v>
      </c>
      <c r="H184" t="str">
        <f t="shared" ca="1" si="17"/>
        <v>加山雄三</v>
      </c>
      <c r="I184" t="str">
        <f ca="1">"INSERT INTO QUIZ VALUES ( "&amp;A184&amp;", "&amp;convGenreNum(B184)&amp;", "&amp;LEFT(C184)&amp;", "&amp;""""&amp; escDblQuote(D184) &amp;""","&amp;""""&amp; escDblQuote(E184) &amp;""","&amp;""""&amp; escDblQuote(F184) &amp;""","&amp;""""&amp; escDblQuote(G184) &amp;""","&amp;""""&amp; escDblQuote(H184) &amp;""");"</f>
        <v>INSERT INTO QUIZ VALUES ( 20183, 5, 3, "みのもんたの幼少時代に、みのの自宅の離れに下宿していたという経歴を持つ俳優は誰？","森繁久彌","梅宮辰夫","渥美清","加山雄三");</v>
      </c>
    </row>
    <row r="185" spans="1:9">
      <c r="A185">
        <v>20184</v>
      </c>
      <c r="B185" t="s">
        <v>205</v>
      </c>
      <c r="C185" t="str">
        <f t="shared" ca="1" si="12"/>
        <v>3色問題</v>
      </c>
      <c r="D185" t="str">
        <f t="shared" ca="1" si="13"/>
        <v>日本レコード大賞で、初めて大賞を2年連続で受賞したのは誰？</v>
      </c>
      <c r="E185" t="str">
        <f t="shared" ca="1" si="14"/>
        <v>細川たかし</v>
      </c>
      <c r="F185" t="str">
        <f t="shared" ca="1" si="15"/>
        <v>森進一</v>
      </c>
      <c r="G185" t="str">
        <f t="shared" ca="1" si="16"/>
        <v>八代亜紀</v>
      </c>
      <c r="H185" t="str">
        <f t="shared" ca="1" si="17"/>
        <v>五木ひろし</v>
      </c>
      <c r="I185" t="str">
        <f ca="1">"INSERT INTO QUIZ VALUES ( "&amp;A185&amp;", "&amp;convGenreNum(B185)&amp;", "&amp;LEFT(C185)&amp;", "&amp;""""&amp; escDblQuote(D185) &amp;""","&amp;""""&amp; escDblQuote(E185) &amp;""","&amp;""""&amp; escDblQuote(F185) &amp;""","&amp;""""&amp; escDblQuote(G185) &amp;""","&amp;""""&amp; escDblQuote(H185) &amp;""");"</f>
        <v>INSERT INTO QUIZ VALUES ( 20184, 5, 3, "日本レコード大賞で、初めて大賞を2年連続で受賞したのは誰？","細川たかし","森進一","八代亜紀","五木ひろし");</v>
      </c>
    </row>
    <row r="186" spans="1:9">
      <c r="A186">
        <v>20185</v>
      </c>
      <c r="B186" t="s">
        <v>205</v>
      </c>
      <c r="C186" t="str">
        <f t="shared" ca="1" si="12"/>
        <v>3色問題</v>
      </c>
      <c r="D186" t="str">
        <f t="shared" ca="1" si="13"/>
        <v>次のAKB48のメンバーのうち他の3人と血液型が異なるのは誰?</v>
      </c>
      <c r="E186" t="str">
        <f t="shared" ca="1" si="14"/>
        <v>大島優子</v>
      </c>
      <c r="F186" t="str">
        <f t="shared" ca="1" si="15"/>
        <v>篠田麻里子</v>
      </c>
      <c r="G186" t="str">
        <f t="shared" ca="1" si="16"/>
        <v>前田敦子</v>
      </c>
      <c r="H186" t="str">
        <f t="shared" ca="1" si="17"/>
        <v>板野友美</v>
      </c>
      <c r="I186" t="str">
        <f ca="1">"INSERT INTO QUIZ VALUES ( "&amp;A186&amp;", "&amp;convGenreNum(B186)&amp;", "&amp;LEFT(C186)&amp;", "&amp;""""&amp; escDblQuote(D186) &amp;""","&amp;""""&amp; escDblQuote(E186) &amp;""","&amp;""""&amp; escDblQuote(F186) &amp;""","&amp;""""&amp; escDblQuote(G186) &amp;""","&amp;""""&amp; escDblQuote(H186) &amp;""");"</f>
        <v>INSERT INTO QUIZ VALUES ( 20185, 5, 3, "次のAKB48のメンバーのうち他の3人と血液型が異なるのは誰?","大島優子","篠田麻里子","前田敦子","板野友美");</v>
      </c>
    </row>
    <row r="187" spans="1:9">
      <c r="A187">
        <v>20186</v>
      </c>
      <c r="B187" t="s">
        <v>205</v>
      </c>
      <c r="C187" t="str">
        <f t="shared" ca="1" si="12"/>
        <v>3色問題</v>
      </c>
      <c r="D187" t="str">
        <f t="shared" ca="1" si="13"/>
        <v>TVドラマ「白の条件」で主演を演じたのは?</v>
      </c>
      <c r="E187" t="str">
        <f t="shared" ca="1" si="14"/>
        <v>中江有里</v>
      </c>
      <c r="F187" t="str">
        <f t="shared" ca="1" si="15"/>
        <v>寺島しのぶ</v>
      </c>
      <c r="G187" t="str">
        <f t="shared" ca="1" si="16"/>
        <v>奥山佳恵</v>
      </c>
      <c r="H187" t="str">
        <f t="shared" ca="1" si="17"/>
        <v>宝生舞</v>
      </c>
      <c r="I187" t="str">
        <f ca="1">"INSERT INTO QUIZ VALUES ( "&amp;A187&amp;", "&amp;convGenreNum(B187)&amp;", "&amp;LEFT(C187)&amp;", "&amp;""""&amp; escDblQuote(D187) &amp;""","&amp;""""&amp; escDblQuote(E187) &amp;""","&amp;""""&amp; escDblQuote(F187) &amp;""","&amp;""""&amp; escDblQuote(G187) &amp;""","&amp;""""&amp; escDblQuote(H187) &amp;""");"</f>
        <v>INSERT INTO QUIZ VALUES ( 20186, 5, 3, "TVドラマ「白の条件」で主演を演じたのは?","中江有里","寺島しのぶ","奥山佳恵","宝生舞");</v>
      </c>
    </row>
    <row r="188" spans="1:9">
      <c r="A188">
        <v>20187</v>
      </c>
      <c r="B188" t="s">
        <v>205</v>
      </c>
      <c r="C188" t="str">
        <f t="shared" ca="1" si="12"/>
        <v>3色問題</v>
      </c>
      <c r="D188" t="str">
        <f t="shared" ca="1" si="13"/>
        <v>三浦友和・山口百恵夫妻の結婚披露宴において、メイン司会を務めた俳優は誰?</v>
      </c>
      <c r="E188" t="str">
        <f t="shared" ca="1" si="14"/>
        <v>岡田眞澄</v>
      </c>
      <c r="F188" t="str">
        <f t="shared" ca="1" si="15"/>
        <v>高島忠夫</v>
      </c>
      <c r="G188" t="str">
        <f t="shared" ca="1" si="16"/>
        <v>愛川欽也</v>
      </c>
      <c r="H188" t="str">
        <f t="shared" ca="1" si="17"/>
        <v>長門裕之</v>
      </c>
      <c r="I188" t="str">
        <f ca="1">"INSERT INTO QUIZ VALUES ( "&amp;A188&amp;", "&amp;convGenreNum(B188)&amp;", "&amp;LEFT(C188)&amp;", "&amp;""""&amp; escDblQuote(D188) &amp;""","&amp;""""&amp; escDblQuote(E188) &amp;""","&amp;""""&amp; escDblQuote(F188) &amp;""","&amp;""""&amp; escDblQuote(G188) &amp;""","&amp;""""&amp; escDblQuote(H188) &amp;""");"</f>
        <v>INSERT INTO QUIZ VALUES ( 20187, 5, 3, "三浦友和・山口百恵夫妻の結婚披露宴において、メイン司会を務めた俳優は誰?","岡田眞澄","高島忠夫","愛川欽也","長門裕之");</v>
      </c>
    </row>
    <row r="189" spans="1:9">
      <c r="A189">
        <v>20188</v>
      </c>
      <c r="B189" t="s">
        <v>205</v>
      </c>
      <c r="C189" t="str">
        <f t="shared" ca="1" si="12"/>
        <v>3色問題</v>
      </c>
      <c r="D189" t="str">
        <f t="shared" ca="1" si="13"/>
        <v>テレビ朝日系列で放送されていたドラマ「逮捕しちゃうぞ」で、「小早川美幸」を演じた人物は?</v>
      </c>
      <c r="E189" t="str">
        <f t="shared" ca="1" si="14"/>
        <v>原沙知絵</v>
      </c>
      <c r="F189" t="str">
        <f t="shared" ca="1" si="15"/>
        <v>吉岡美穂</v>
      </c>
      <c r="G189" t="str">
        <f t="shared" ca="1" si="16"/>
        <v>伊東美咲</v>
      </c>
      <c r="H189" t="str">
        <f t="shared" ca="1" si="17"/>
        <v>乙葉</v>
      </c>
      <c r="I189" t="str">
        <f ca="1">"INSERT INTO QUIZ VALUES ( "&amp;A189&amp;", "&amp;convGenreNum(B189)&amp;", "&amp;LEFT(C189)&amp;", "&amp;""""&amp; escDblQuote(D189) &amp;""","&amp;""""&amp; escDblQuote(E189) &amp;""","&amp;""""&amp; escDblQuote(F189) &amp;""","&amp;""""&amp; escDblQuote(G189) &amp;""","&amp;""""&amp; escDblQuote(H189) &amp;""");"</f>
        <v>INSERT INTO QUIZ VALUES ( 20188, 5, 3, "テレビ朝日系列で放送されていたドラマ「逮捕しちゃうぞ」で、「小早川美幸」を演じた人物は?","原沙知絵","吉岡美穂","伊東美咲","乙葉");</v>
      </c>
    </row>
    <row r="190" spans="1:9">
      <c r="A190">
        <v>20189</v>
      </c>
      <c r="B190" t="s">
        <v>205</v>
      </c>
      <c r="C190" t="str">
        <f t="shared" ca="1" si="12"/>
        <v>3色問題</v>
      </c>
      <c r="D190" t="str">
        <f t="shared" ca="1" si="13"/>
        <v>『笑点』の座布団運びとして人気の山田隆夫が落語を行う際の名前は何？</v>
      </c>
      <c r="E190" t="str">
        <f t="shared" ca="1" si="14"/>
        <v>鈴々舎鈴丸</v>
      </c>
      <c r="F190" t="str">
        <f t="shared" ca="1" si="15"/>
        <v>音々舎音丸</v>
      </c>
      <c r="G190" t="str">
        <f t="shared" ca="1" si="16"/>
        <v>楽々舎楽丸</v>
      </c>
      <c r="H190" t="str">
        <f t="shared" ca="1" si="17"/>
        <v>鳴々舎鳴丸</v>
      </c>
      <c r="I190" t="str">
        <f ca="1">"INSERT INTO QUIZ VALUES ( "&amp;A190&amp;", "&amp;convGenreNum(B190)&amp;", "&amp;LEFT(C190)&amp;", "&amp;""""&amp; escDblQuote(D190) &amp;""","&amp;""""&amp; escDblQuote(E190) &amp;""","&amp;""""&amp; escDblQuote(F190) &amp;""","&amp;""""&amp; escDblQuote(G190) &amp;""","&amp;""""&amp; escDblQuote(H190) &amp;""");"</f>
        <v>INSERT INTO QUIZ VALUES ( 20189, 5, 3, "『笑点』の座布団運びとして人気の山田隆夫が落語を行う際の名前は何？","鈴々舎鈴丸","音々舎音丸","楽々舎楽丸","鳴々舎鳴丸");</v>
      </c>
    </row>
    <row r="191" spans="1:9">
      <c r="A191">
        <v>20190</v>
      </c>
      <c r="B191" t="s">
        <v>205</v>
      </c>
      <c r="C191" t="str">
        <f t="shared" ca="1" si="12"/>
        <v>3色問題</v>
      </c>
      <c r="D191" t="str">
        <f t="shared" ca="1" si="13"/>
        <v>テレビ東京系「おはスタ」にレギュラー出演していた声優は誰?</v>
      </c>
      <c r="E191" t="str">
        <f t="shared" ca="1" si="14"/>
        <v>豊口めぐみ</v>
      </c>
      <c r="F191" t="str">
        <f t="shared" ca="1" si="15"/>
        <v>榎本温子</v>
      </c>
      <c r="G191" t="str">
        <f t="shared" ca="1" si="16"/>
        <v>堀江由衣</v>
      </c>
      <c r="H191" t="str">
        <f t="shared" ca="1" si="17"/>
        <v>田村ゆかり</v>
      </c>
      <c r="I191" t="str">
        <f ca="1">"INSERT INTO QUIZ VALUES ( "&amp;A191&amp;", "&amp;convGenreNum(B191)&amp;", "&amp;LEFT(C191)&amp;", "&amp;""""&amp; escDblQuote(D191) &amp;""","&amp;""""&amp; escDblQuote(E191) &amp;""","&amp;""""&amp; escDblQuote(F191) &amp;""","&amp;""""&amp; escDblQuote(G191) &amp;""","&amp;""""&amp; escDblQuote(H191) &amp;""");"</f>
        <v>INSERT INTO QUIZ VALUES ( 20190, 5, 3, "テレビ東京系「おはスタ」にレギュラー出演していた声優は誰?","豊口めぐみ","榎本温子","堀江由衣","田村ゆかり");</v>
      </c>
    </row>
    <row r="192" spans="1:9">
      <c r="A192">
        <v>20191</v>
      </c>
      <c r="B192" t="s">
        <v>205</v>
      </c>
      <c r="C192" t="str">
        <f t="shared" ca="1" si="12"/>
        <v>3色問題</v>
      </c>
      <c r="D192" t="str">
        <f t="shared" ca="1" si="13"/>
        <v>アメリカのドラマ「WHITECOLLAR天才詐欺師は捜査官」の舞台となっている都市はどこ?</v>
      </c>
      <c r="E192" t="str">
        <f t="shared" ca="1" si="14"/>
        <v>ニューヨーク</v>
      </c>
      <c r="F192" t="str">
        <f t="shared" ca="1" si="15"/>
        <v>ロサンゼルス</v>
      </c>
      <c r="G192" t="str">
        <f t="shared" ca="1" si="16"/>
        <v>サンフランシスコ</v>
      </c>
      <c r="H192" t="str">
        <f t="shared" ca="1" si="17"/>
        <v>シカゴ</v>
      </c>
      <c r="I192" t="str">
        <f ca="1">"INSERT INTO QUIZ VALUES ( "&amp;A192&amp;", "&amp;convGenreNum(B192)&amp;", "&amp;LEFT(C192)&amp;", "&amp;""""&amp; escDblQuote(D192) &amp;""","&amp;""""&amp; escDblQuote(E192) &amp;""","&amp;""""&amp; escDblQuote(F192) &amp;""","&amp;""""&amp; escDblQuote(G192) &amp;""","&amp;""""&amp; escDblQuote(H192) &amp;""");"</f>
        <v>INSERT INTO QUIZ VALUES ( 20191, 5, 3, "アメリカのドラマ「WHITECOLLAR天才詐欺師は捜査官」の舞台となっている都市はどこ?","ニューヨーク","ロサンゼルス","サンフランシスコ","シカゴ");</v>
      </c>
    </row>
    <row r="193" spans="1:9">
      <c r="A193">
        <v>20192</v>
      </c>
      <c r="B193" t="s">
        <v>205</v>
      </c>
      <c r="C193" t="str">
        <f t="shared" ca="1" si="12"/>
        <v>3色問題</v>
      </c>
      <c r="D193" t="str">
        <f t="shared" ca="1" si="13"/>
        <v>セレブリティとして知られるヒルトン姉妹の、姉はパリスですが、妹の名前は何？</v>
      </c>
      <c r="E193" t="str">
        <f t="shared" ca="1" si="14"/>
        <v>ニッキー</v>
      </c>
      <c r="F193" t="str">
        <f t="shared" ca="1" si="15"/>
        <v>ブリトニー</v>
      </c>
      <c r="G193" t="str">
        <f t="shared" ca="1" si="16"/>
        <v>エイミー</v>
      </c>
      <c r="H193" t="str">
        <f t="shared" ca="1" si="17"/>
        <v>キャシー</v>
      </c>
      <c r="I193" t="str">
        <f ca="1">"INSERT INTO QUIZ VALUES ( "&amp;A193&amp;", "&amp;convGenreNum(B193)&amp;", "&amp;LEFT(C193)&amp;", "&amp;""""&amp; escDblQuote(D193) &amp;""","&amp;""""&amp; escDblQuote(E193) &amp;""","&amp;""""&amp; escDblQuote(F193) &amp;""","&amp;""""&amp; escDblQuote(G193) &amp;""","&amp;""""&amp; escDblQuote(H193) &amp;""");"</f>
        <v>INSERT INTO QUIZ VALUES ( 20192, 5, 3, "セレブリティとして知られるヒルトン姉妹の、姉はパリスですが、妹の名前は何？","ニッキー","ブリトニー","エイミー","キャシー");</v>
      </c>
    </row>
    <row r="194" spans="1:9">
      <c r="A194">
        <v>20193</v>
      </c>
      <c r="B194" t="s">
        <v>205</v>
      </c>
      <c r="C194" t="str">
        <f t="shared" ref="C194:C257" ca="1" si="18">INDIRECT("問題!B"&amp;(ROW(A193)-1)*4+1)</f>
        <v>3色問題</v>
      </c>
      <c r="D194" t="str">
        <f t="shared" ref="D194:D257" ca="1" si="19">INDIRECT("問題!A"&amp;(ROW(A193)-1)*4+1)</f>
        <v>映画「タイタニック」でタイタニック号の沈没後、生き残った乗客を助けに行った船の名前は何?</v>
      </c>
      <c r="E194" t="str">
        <f t="shared" ref="E194:E257" ca="1" si="20">INDIRECT("問題!A"&amp;(ROW(A193)-1)*4+3)</f>
        <v>カルパチア号</v>
      </c>
      <c r="F194" t="str">
        <f t="shared" ref="F194:F257" ca="1" si="21">INDIRECT("問題!B"&amp;(ROW(A193)-1)*4+3)</f>
        <v>ブリタニック号</v>
      </c>
      <c r="G194" t="str">
        <f t="shared" ref="G194:G257" ca="1" si="22">INDIRECT("問題!C"&amp;(ROW(A193)-1)*4+3)</f>
        <v>オリンピック号</v>
      </c>
      <c r="H194" t="str">
        <f t="shared" ref="H194:H257" ca="1" si="23">INDIRECT("問題!D"&amp;(ROW(A193)-1)*4+3)</f>
        <v>サントアンヌ号</v>
      </c>
      <c r="I194" t="str">
        <f ca="1">"INSERT INTO QUIZ VALUES ( "&amp;A194&amp;", "&amp;convGenreNum(B194)&amp;", "&amp;LEFT(C194)&amp;", "&amp;""""&amp; escDblQuote(D194) &amp;""","&amp;""""&amp; escDblQuote(E194) &amp;""","&amp;""""&amp; escDblQuote(F194) &amp;""","&amp;""""&amp; escDblQuote(G194) &amp;""","&amp;""""&amp; escDblQuote(H194) &amp;""");"</f>
        <v>INSERT INTO QUIZ VALUES ( 20193, 5, 3, "映画「タイタニック」でタイタニック号の沈没後、生き残った乗客を助けに行った船の名前は何?","カルパチア号","ブリタニック号","オリンピック号","サントアンヌ号");</v>
      </c>
    </row>
    <row r="195" spans="1:9">
      <c r="A195">
        <v>20194</v>
      </c>
      <c r="B195" t="s">
        <v>205</v>
      </c>
      <c r="C195" t="str">
        <f t="shared" ca="1" si="18"/>
        <v>3色問題</v>
      </c>
      <c r="D195" t="str">
        <f t="shared" ca="1" si="19"/>
        <v>鬼軍曹ハートマンが登場する、ベトナム戦争を描いた傑作映画は何？</v>
      </c>
      <c r="E195" t="str">
        <f t="shared" ca="1" si="20"/>
        <v>フルメタル・ジャケット</v>
      </c>
      <c r="F195" t="str">
        <f t="shared" ca="1" si="21"/>
        <v>プラトーン</v>
      </c>
      <c r="G195" t="str">
        <f t="shared" ca="1" si="22"/>
        <v>7月4日に生まれて</v>
      </c>
      <c r="H195" t="str">
        <f t="shared" ca="1" si="23"/>
        <v>地獄の黙示録</v>
      </c>
      <c r="I195" t="str">
        <f ca="1">"INSERT INTO QUIZ VALUES ( "&amp;A195&amp;", "&amp;convGenreNum(B195)&amp;", "&amp;LEFT(C195)&amp;", "&amp;""""&amp; escDblQuote(D195) &amp;""","&amp;""""&amp; escDblQuote(E195) &amp;""","&amp;""""&amp; escDblQuote(F195) &amp;""","&amp;""""&amp; escDblQuote(G195) &amp;""","&amp;""""&amp; escDblQuote(H195) &amp;""");"</f>
        <v>INSERT INTO QUIZ VALUES ( 20194, 5, 3, "鬼軍曹ハートマンが登場する、ベトナム戦争を描いた傑作映画は何？","フルメタル・ジャケット","プラトーン","7月4日に生まれて","地獄の黙示録");</v>
      </c>
    </row>
    <row r="196" spans="1:9">
      <c r="A196">
        <v>20195</v>
      </c>
      <c r="B196" t="s">
        <v>205</v>
      </c>
      <c r="C196" t="str">
        <f t="shared" ca="1" si="18"/>
        <v>3色問題</v>
      </c>
      <c r="D196" t="str">
        <f t="shared" ca="1" si="19"/>
        <v>「地獄の黙示録」でウィラード大佐を演じるマーティン・シーンは、実は代役。当初は誰が演じていた?</v>
      </c>
      <c r="E196" t="str">
        <f t="shared" ca="1" si="20"/>
        <v>ハーヴェイ・カイテル</v>
      </c>
      <c r="F196" t="str">
        <f t="shared" ca="1" si="21"/>
        <v>ハリソン・フォード</v>
      </c>
      <c r="G196" t="str">
        <f t="shared" ca="1" si="22"/>
        <v>デニス・ホッパー</v>
      </c>
      <c r="H196" t="str">
        <f t="shared" ca="1" si="23"/>
        <v>ロバート・デニーロ</v>
      </c>
      <c r="I196" t="str">
        <f ca="1">"INSERT INTO QUIZ VALUES ( "&amp;A196&amp;", "&amp;convGenreNum(B196)&amp;", "&amp;LEFT(C196)&amp;", "&amp;""""&amp; escDblQuote(D196) &amp;""","&amp;""""&amp; escDblQuote(E196) &amp;""","&amp;""""&amp; escDblQuote(F196) &amp;""","&amp;""""&amp; escDblQuote(G196) &amp;""","&amp;""""&amp; escDblQuote(H196) &amp;""");"</f>
        <v>INSERT INTO QUIZ VALUES ( 20195, 5, 3, "「地獄の黙示録」でウィラード大佐を演じるマーティン・シーンは、実は代役。当初は誰が演じていた?","ハーヴェイ・カイテル","ハリソン・フォード","デニス・ホッパー","ロバート・デニーロ");</v>
      </c>
    </row>
    <row r="197" spans="1:9">
      <c r="A197">
        <v>20196</v>
      </c>
      <c r="B197" t="s">
        <v>205</v>
      </c>
      <c r="C197" t="str">
        <f t="shared" ca="1" si="18"/>
        <v>3色問題</v>
      </c>
      <c r="D197" t="str">
        <f t="shared" ca="1" si="19"/>
        <v>映画『カッコーの巣の上で』の原作を書いた人物は、「カッコー」ではなく誰？</v>
      </c>
      <c r="E197" t="str">
        <f t="shared" ca="1" si="20"/>
        <v>キージー</v>
      </c>
      <c r="F197" t="str">
        <f t="shared" ca="1" si="21"/>
        <v>トーキー</v>
      </c>
      <c r="G197" t="str">
        <f t="shared" ca="1" si="22"/>
        <v>ターカー</v>
      </c>
      <c r="H197" t="str">
        <f t="shared" ca="1" si="23"/>
        <v>ハートー</v>
      </c>
      <c r="I197" t="str">
        <f ca="1">"INSERT INTO QUIZ VALUES ( "&amp;A197&amp;", "&amp;convGenreNum(B197)&amp;", "&amp;LEFT(C197)&amp;", "&amp;""""&amp; escDblQuote(D197) &amp;""","&amp;""""&amp; escDblQuote(E197) &amp;""","&amp;""""&amp; escDblQuote(F197) &amp;""","&amp;""""&amp; escDblQuote(G197) &amp;""","&amp;""""&amp; escDblQuote(H197) &amp;""");"</f>
        <v>INSERT INTO QUIZ VALUES ( 20196, 5, 3, "映画『カッコーの巣の上で』の原作を書いた人物は、「カッコー」ではなく誰？","キージー","トーキー","ターカー","ハートー");</v>
      </c>
    </row>
    <row r="198" spans="1:9">
      <c r="A198">
        <v>20197</v>
      </c>
      <c r="B198" t="s">
        <v>205</v>
      </c>
      <c r="C198" t="str">
        <f t="shared" ca="1" si="18"/>
        <v>3色問題</v>
      </c>
      <c r="D198" t="str">
        <f t="shared" ca="1" si="19"/>
        <v>過去のエルム街の悪夢シリーズのフレディ役は誰?</v>
      </c>
      <c r="E198" t="str">
        <f t="shared" ca="1" si="20"/>
        <v>ロバート・イングランド</v>
      </c>
      <c r="F198" t="str">
        <f t="shared" ca="1" si="21"/>
        <v>ジム・キャリー</v>
      </c>
      <c r="G198" t="str">
        <f t="shared" ca="1" si="22"/>
        <v>アラン・リックマン</v>
      </c>
      <c r="H198" t="str">
        <f t="shared" ca="1" si="23"/>
        <v>リチャード・ハリス</v>
      </c>
      <c r="I198" t="str">
        <f ca="1">"INSERT INTO QUIZ VALUES ( "&amp;A198&amp;", "&amp;convGenreNum(B198)&amp;", "&amp;LEFT(C198)&amp;", "&amp;""""&amp; escDblQuote(D198) &amp;""","&amp;""""&amp; escDblQuote(E198) &amp;""","&amp;""""&amp; escDblQuote(F198) &amp;""","&amp;""""&amp; escDblQuote(G198) &amp;""","&amp;""""&amp; escDblQuote(H198) &amp;""");"</f>
        <v>INSERT INTO QUIZ VALUES ( 20197, 5, 3, "過去のエルム街の悪夢シリーズのフレディ役は誰?","ロバート・イングランド","ジム・キャリー","アラン・リックマン","リチャード・ハリス");</v>
      </c>
    </row>
    <row r="199" spans="1:9">
      <c r="A199">
        <v>20198</v>
      </c>
      <c r="B199" t="s">
        <v>205</v>
      </c>
      <c r="C199" t="str">
        <f t="shared" ca="1" si="18"/>
        <v>3色問題</v>
      </c>
      <c r="D199" t="str">
        <f t="shared" ca="1" si="19"/>
        <v>NHK連続テレビ小説「ウェルかめ」の主題歌はaikoの何という曲?</v>
      </c>
      <c r="E199" t="str">
        <f t="shared" ca="1" si="20"/>
        <v>あの子の夢</v>
      </c>
      <c r="F199" t="str">
        <f t="shared" ca="1" si="21"/>
        <v>シアワセ</v>
      </c>
      <c r="G199" t="str">
        <f t="shared" ca="1" si="22"/>
        <v>KissHug</v>
      </c>
      <c r="H199" t="str">
        <f t="shared" ca="1" si="23"/>
        <v>雲は白リンゴは赤</v>
      </c>
      <c r="I199" t="str">
        <f ca="1">"INSERT INTO QUIZ VALUES ( "&amp;A199&amp;", "&amp;convGenreNum(B199)&amp;", "&amp;LEFT(C199)&amp;", "&amp;""""&amp; escDblQuote(D199) &amp;""","&amp;""""&amp; escDblQuote(E199) &amp;""","&amp;""""&amp; escDblQuote(F199) &amp;""","&amp;""""&amp; escDblQuote(G199) &amp;""","&amp;""""&amp; escDblQuote(H199) &amp;""");"</f>
        <v>INSERT INTO QUIZ VALUES ( 20198, 5, 3, "NHK連続テレビ小説「ウェルかめ」の主題歌はaikoの何という曲?","あの子の夢","シアワセ","KissHug","雲は白リンゴは赤");</v>
      </c>
    </row>
    <row r="200" spans="1:9">
      <c r="A200">
        <v>20199</v>
      </c>
      <c r="B200" t="s">
        <v>205</v>
      </c>
      <c r="C200" t="str">
        <f t="shared" ca="1" si="18"/>
        <v>3色問題</v>
      </c>
      <c r="D200" t="str">
        <f t="shared" ca="1" si="19"/>
        <v>XJAPANのhideが初めて結成したバンド名は何?</v>
      </c>
      <c r="E200" t="str">
        <f t="shared" ca="1" si="20"/>
        <v>サーベルタイガー</v>
      </c>
      <c r="F200" t="str">
        <f t="shared" ca="1" si="21"/>
        <v>ジキル</v>
      </c>
      <c r="G200" t="str">
        <f t="shared" ca="1" si="22"/>
        <v>破壊</v>
      </c>
      <c r="H200" t="str">
        <f t="shared" ca="1" si="23"/>
        <v>X</v>
      </c>
      <c r="I200" t="str">
        <f ca="1">"INSERT INTO QUIZ VALUES ( "&amp;A200&amp;", "&amp;convGenreNum(B200)&amp;", "&amp;LEFT(C200)&amp;", "&amp;""""&amp; escDblQuote(D200) &amp;""","&amp;""""&amp; escDblQuote(E200) &amp;""","&amp;""""&amp; escDblQuote(F200) &amp;""","&amp;""""&amp; escDblQuote(G200) &amp;""","&amp;""""&amp; escDblQuote(H200) &amp;""");"</f>
        <v>INSERT INTO QUIZ VALUES ( 20199, 5, 3, "XJAPANのhideが初めて結成したバンド名は何?","サーベルタイガー","ジキル","破壊","X");</v>
      </c>
    </row>
    <row r="201" spans="1:9">
      <c r="A201">
        <v>20200</v>
      </c>
      <c r="B201" t="s">
        <v>205</v>
      </c>
      <c r="C201" t="str">
        <f t="shared" ca="1" si="18"/>
        <v>3色問題</v>
      </c>
      <c r="D201" t="str">
        <f t="shared" ca="1" si="19"/>
        <v>体操の「ひろみちお兄さん」こと佐藤弘道の実家は何屋さん?</v>
      </c>
      <c r="E201" t="str">
        <f t="shared" ca="1" si="20"/>
        <v>焼き鳥屋</v>
      </c>
      <c r="F201" t="str">
        <f t="shared" ca="1" si="21"/>
        <v>クリーニング屋</v>
      </c>
      <c r="G201" t="str">
        <f t="shared" ca="1" si="22"/>
        <v>パン屋</v>
      </c>
      <c r="H201" t="str">
        <f t="shared" ca="1" si="23"/>
        <v>花屋</v>
      </c>
      <c r="I201" t="str">
        <f ca="1">"INSERT INTO QUIZ VALUES ( "&amp;A201&amp;", "&amp;convGenreNum(B201)&amp;", "&amp;LEFT(C201)&amp;", "&amp;""""&amp; escDblQuote(D201) &amp;""","&amp;""""&amp; escDblQuote(E201) &amp;""","&amp;""""&amp; escDblQuote(F201) &amp;""","&amp;""""&amp; escDblQuote(G201) &amp;""","&amp;""""&amp; escDblQuote(H201) &amp;""");"</f>
        <v>INSERT INTO QUIZ VALUES ( 20200, 5, 3, "体操の「ひろみちお兄さん」こと佐藤弘道の実家は何屋さん?","焼き鳥屋","クリーニング屋","パン屋","花屋");</v>
      </c>
    </row>
    <row r="202" spans="1:9">
      <c r="A202">
        <v>20201</v>
      </c>
      <c r="B202" t="s">
        <v>205</v>
      </c>
      <c r="C202" t="str">
        <f t="shared" ca="1" si="18"/>
        <v>3色問題</v>
      </c>
      <c r="D202" t="str">
        <f t="shared" ca="1" si="19"/>
        <v>日本のロックバンド、ユニコーンの楽曲は次のうちどれ?</v>
      </c>
      <c r="E202" t="str">
        <f t="shared" ca="1" si="20"/>
        <v>お年玉</v>
      </c>
      <c r="F202" t="str">
        <f t="shared" ca="1" si="21"/>
        <v>鏡餅</v>
      </c>
      <c r="G202" t="str">
        <f t="shared" ca="1" si="22"/>
        <v>お正月</v>
      </c>
      <c r="H202" t="str">
        <f t="shared" ca="1" si="23"/>
        <v>凧あげ</v>
      </c>
      <c r="I202" t="str">
        <f ca="1">"INSERT INTO QUIZ VALUES ( "&amp;A202&amp;", "&amp;convGenreNum(B202)&amp;", "&amp;LEFT(C202)&amp;", "&amp;""""&amp; escDblQuote(D202) &amp;""","&amp;""""&amp; escDblQuote(E202) &amp;""","&amp;""""&amp; escDblQuote(F202) &amp;""","&amp;""""&amp; escDblQuote(G202) &amp;""","&amp;""""&amp; escDblQuote(H202) &amp;""");"</f>
        <v>INSERT INTO QUIZ VALUES ( 20201, 5, 3, "日本のロックバンド、ユニコーンの楽曲は次のうちどれ?","お年玉","鏡餅","お正月","凧あげ");</v>
      </c>
    </row>
    <row r="203" spans="1:9">
      <c r="A203">
        <v>20202</v>
      </c>
      <c r="B203" t="s">
        <v>205</v>
      </c>
      <c r="C203" t="str">
        <f t="shared" ca="1" si="18"/>
        <v>3色問題</v>
      </c>
      <c r="D203" t="str">
        <f t="shared" ca="1" si="19"/>
        <v>デスメタルバンド「INFLAMES」が結成された、スウェーデンの都市はどこ?</v>
      </c>
      <c r="E203" t="str">
        <f t="shared" ca="1" si="20"/>
        <v>イェーテボリ</v>
      </c>
      <c r="F203" t="str">
        <f t="shared" ca="1" si="21"/>
        <v>ウプサラ</v>
      </c>
      <c r="G203" t="str">
        <f t="shared" ca="1" si="22"/>
        <v>ストックホルム</v>
      </c>
      <c r="H203" t="str">
        <f t="shared" ca="1" si="23"/>
        <v>ヴェステロース</v>
      </c>
      <c r="I203" t="str">
        <f ca="1">"INSERT INTO QUIZ VALUES ( "&amp;A203&amp;", "&amp;convGenreNum(B203)&amp;", "&amp;LEFT(C203)&amp;", "&amp;""""&amp; escDblQuote(D203) &amp;""","&amp;""""&amp; escDblQuote(E203) &amp;""","&amp;""""&amp; escDblQuote(F203) &amp;""","&amp;""""&amp; escDblQuote(G203) &amp;""","&amp;""""&amp; escDblQuote(H203) &amp;""");"</f>
        <v>INSERT INTO QUIZ VALUES ( 20202, 5, 3, "デスメタルバンド「INFLAMES」が結成された、スウェーデンの都市はどこ?","イェーテボリ","ウプサラ","ストックホルム","ヴェステロース");</v>
      </c>
    </row>
    <row r="204" spans="1:9">
      <c r="A204">
        <v>20203</v>
      </c>
      <c r="B204" t="s">
        <v>205</v>
      </c>
      <c r="C204" t="str">
        <f t="shared" ca="1" si="18"/>
        <v>3色問題</v>
      </c>
      <c r="D204" t="str">
        <f t="shared" ca="1" si="19"/>
        <v>福山雅治のデビュー曲といえば?</v>
      </c>
      <c r="E204" t="str">
        <f t="shared" ca="1" si="20"/>
        <v>追憶の雨の中</v>
      </c>
      <c r="F204" t="str">
        <f t="shared" ca="1" si="21"/>
        <v>MELODY</v>
      </c>
      <c r="G204" t="str">
        <f t="shared" ca="1" si="22"/>
        <v>風を探してる</v>
      </c>
      <c r="H204" t="str">
        <f t="shared" ca="1" si="23"/>
        <v>HELLO</v>
      </c>
      <c r="I204" t="str">
        <f ca="1">"INSERT INTO QUIZ VALUES ( "&amp;A204&amp;", "&amp;convGenreNum(B204)&amp;", "&amp;LEFT(C204)&amp;", "&amp;""""&amp; escDblQuote(D204) &amp;""","&amp;""""&amp; escDblQuote(E204) &amp;""","&amp;""""&amp; escDblQuote(F204) &amp;""","&amp;""""&amp; escDblQuote(G204) &amp;""","&amp;""""&amp; escDblQuote(H204) &amp;""");"</f>
        <v>INSERT INTO QUIZ VALUES ( 20203, 5, 3, "福山雅治のデビュー曲といえば?","追憶の雨の中","MELODY","風を探してる","HELLO");</v>
      </c>
    </row>
    <row r="205" spans="1:9">
      <c r="A205">
        <v>20204</v>
      </c>
      <c r="B205" t="s">
        <v>205</v>
      </c>
      <c r="C205" t="str">
        <f t="shared" ca="1" si="18"/>
        <v>3色問題</v>
      </c>
      <c r="D205" t="str">
        <f t="shared" ca="1" si="19"/>
        <v>浜崎あゆみが作曲を手掛ける際に使用しているペンネームは?</v>
      </c>
      <c r="E205" t="str">
        <f t="shared" ca="1" si="20"/>
        <v>CREA</v>
      </c>
      <c r="F205" t="str">
        <f t="shared" ca="1" si="21"/>
        <v>MALON</v>
      </c>
      <c r="G205" t="str">
        <f t="shared" ca="1" si="22"/>
        <v>MARIA</v>
      </c>
      <c r="H205" t="str">
        <f t="shared" ca="1" si="23"/>
        <v>MILK</v>
      </c>
      <c r="I205" t="str">
        <f ca="1">"INSERT INTO QUIZ VALUES ( "&amp;A205&amp;", "&amp;convGenreNum(B205)&amp;", "&amp;LEFT(C205)&amp;", "&amp;""""&amp; escDblQuote(D205) &amp;""","&amp;""""&amp; escDblQuote(E205) &amp;""","&amp;""""&amp; escDblQuote(F205) &amp;""","&amp;""""&amp; escDblQuote(G205) &amp;""","&amp;""""&amp; escDblQuote(H205) &amp;""");"</f>
        <v>INSERT INTO QUIZ VALUES ( 20204, 5, 3, "浜崎あゆみが作曲を手掛ける際に使用しているペンネームは?","CREA","MALON","MARIA","MILK");</v>
      </c>
    </row>
    <row r="206" spans="1:9">
      <c r="A206">
        <v>20205</v>
      </c>
      <c r="B206" t="s">
        <v>205</v>
      </c>
      <c r="C206" t="str">
        <f t="shared" ca="1" si="18"/>
        <v>3色問題</v>
      </c>
      <c r="D206" t="str">
        <f t="shared" ca="1" si="19"/>
        <v>第41回日本レコード大賞を受賞したGLAYの曲は?</v>
      </c>
      <c r="E206" t="str">
        <f t="shared" ca="1" si="20"/>
        <v>Winter,again</v>
      </c>
      <c r="F206" t="str">
        <f t="shared" ca="1" si="21"/>
        <v>HOWEVER</v>
      </c>
      <c r="G206" t="str">
        <f t="shared" ca="1" si="22"/>
        <v>BELOVED</v>
      </c>
      <c r="H206" t="str">
        <f t="shared" ca="1" si="23"/>
        <v>誘惑</v>
      </c>
      <c r="I206" t="str">
        <f ca="1">"INSERT INTO QUIZ VALUES ( "&amp;A206&amp;", "&amp;convGenreNum(B206)&amp;", "&amp;LEFT(C206)&amp;", "&amp;""""&amp; escDblQuote(D206) &amp;""","&amp;""""&amp; escDblQuote(E206) &amp;""","&amp;""""&amp; escDblQuote(F206) &amp;""","&amp;""""&amp; escDblQuote(G206) &amp;""","&amp;""""&amp; escDblQuote(H206) &amp;""");"</f>
        <v>INSERT INTO QUIZ VALUES ( 20205, 5, 3, "第41回日本レコード大賞を受賞したGLAYの曲は?","Winter,again","HOWEVER","BELOVED","誘惑");</v>
      </c>
    </row>
    <row r="207" spans="1:9">
      <c r="A207">
        <v>20206</v>
      </c>
      <c r="B207" t="s">
        <v>205</v>
      </c>
      <c r="C207" t="str">
        <f t="shared" ca="1" si="18"/>
        <v>3色問題</v>
      </c>
      <c r="D207" t="str">
        <f t="shared" ca="1" si="19"/>
        <v>ドラマ「流星の絆」で、主人公達の家である洋食屋さんの名前は?</v>
      </c>
      <c r="E207" t="str">
        <f t="shared" ca="1" si="20"/>
        <v>アリアケ</v>
      </c>
      <c r="F207" t="str">
        <f t="shared" ca="1" si="21"/>
        <v>ARIAKE</v>
      </c>
      <c r="G207" t="str">
        <f t="shared" ca="1" si="22"/>
        <v>有明</v>
      </c>
      <c r="H207" t="str">
        <f t="shared" ca="1" si="23"/>
        <v>ありあけ</v>
      </c>
      <c r="I207" t="str">
        <f ca="1">"INSERT INTO QUIZ VALUES ( "&amp;A207&amp;", "&amp;convGenreNum(B207)&amp;", "&amp;LEFT(C207)&amp;", "&amp;""""&amp; escDblQuote(D207) &amp;""","&amp;""""&amp; escDblQuote(E207) &amp;""","&amp;""""&amp; escDblQuote(F207) &amp;""","&amp;""""&amp; escDblQuote(G207) &amp;""","&amp;""""&amp; escDblQuote(H207) &amp;""");"</f>
        <v>INSERT INTO QUIZ VALUES ( 20206, 5, 3, "ドラマ「流星の絆」で、主人公達の家である洋食屋さんの名前は?","アリアケ","ARIAKE","有明","ありあけ");</v>
      </c>
    </row>
    <row r="208" spans="1:9">
      <c r="A208">
        <v>20207</v>
      </c>
      <c r="B208" t="s">
        <v>205</v>
      </c>
      <c r="C208" t="str">
        <f t="shared" ca="1" si="18"/>
        <v>3色問題</v>
      </c>
      <c r="D208" t="str">
        <f t="shared" ca="1" si="19"/>
        <v>ベン・フォールズ・ファイヴが解散までにリリースしたアルバムの枚数は?</v>
      </c>
      <c r="E208" t="str">
        <f t="shared" ca="1" si="20"/>
        <v>4枚</v>
      </c>
      <c r="F208" t="str">
        <f t="shared" ca="1" si="21"/>
        <v>1枚</v>
      </c>
      <c r="G208" t="str">
        <f t="shared" ca="1" si="22"/>
        <v>3枚</v>
      </c>
      <c r="H208" t="str">
        <f t="shared" ca="1" si="23"/>
        <v>2枚</v>
      </c>
      <c r="I208" t="str">
        <f ca="1">"INSERT INTO QUIZ VALUES ( "&amp;A208&amp;", "&amp;convGenreNum(B208)&amp;", "&amp;LEFT(C208)&amp;", "&amp;""""&amp; escDblQuote(D208) &amp;""","&amp;""""&amp; escDblQuote(E208) &amp;""","&amp;""""&amp; escDblQuote(F208) &amp;""","&amp;""""&amp; escDblQuote(G208) &amp;""","&amp;""""&amp; escDblQuote(H208) &amp;""");"</f>
        <v>INSERT INTO QUIZ VALUES ( 20207, 5, 3, "ベン・フォールズ・ファイヴが解散までにリリースしたアルバムの枚数は?","4枚","1枚","3枚","2枚");</v>
      </c>
    </row>
    <row r="209" spans="1:9">
      <c r="A209">
        <v>20208</v>
      </c>
      <c r="B209" t="s">
        <v>205</v>
      </c>
      <c r="C209" t="str">
        <f t="shared" ca="1" si="18"/>
        <v>3色問題</v>
      </c>
      <c r="D209" t="str">
        <f t="shared" ca="1" si="19"/>
        <v>AKB48の17thシングル選抜総選挙の結果で板野友美は何位だった?</v>
      </c>
      <c r="E209" t="str">
        <f t="shared" ca="1" si="20"/>
        <v>4位</v>
      </c>
      <c r="F209" t="str">
        <f t="shared" ca="1" si="21"/>
        <v>5位</v>
      </c>
      <c r="G209" t="str">
        <f t="shared" ca="1" si="22"/>
        <v>3位</v>
      </c>
      <c r="H209" t="str">
        <f t="shared" ca="1" si="23"/>
        <v>6位</v>
      </c>
      <c r="I209" t="str">
        <f ca="1">"INSERT INTO QUIZ VALUES ( "&amp;A209&amp;", "&amp;convGenreNum(B209)&amp;", "&amp;LEFT(C209)&amp;", "&amp;""""&amp; escDblQuote(D209) &amp;""","&amp;""""&amp; escDblQuote(E209) &amp;""","&amp;""""&amp; escDblQuote(F209) &amp;""","&amp;""""&amp; escDblQuote(G209) &amp;""","&amp;""""&amp; escDblQuote(H209) &amp;""");"</f>
        <v>INSERT INTO QUIZ VALUES ( 20208, 5, 3, "AKB48の17thシングル選抜総選挙の結果で板野友美は何位だった?","4位","5位","3位","6位");</v>
      </c>
    </row>
    <row r="210" spans="1:9">
      <c r="A210">
        <v>20209</v>
      </c>
      <c r="B210" t="s">
        <v>205</v>
      </c>
      <c r="C210" t="str">
        <f t="shared" ca="1" si="18"/>
        <v>3色問題</v>
      </c>
      <c r="D210" t="str">
        <f t="shared" ca="1" si="19"/>
        <v>2008年に放送されたドラマ「ROOKIES」の脚本を手掛けた人物は?</v>
      </c>
      <c r="E210" t="str">
        <f t="shared" ca="1" si="20"/>
        <v>いずみ吉絋</v>
      </c>
      <c r="F210" t="str">
        <f t="shared" ca="1" si="21"/>
        <v>浅野妙子</v>
      </c>
      <c r="G210" t="str">
        <f t="shared" ca="1" si="22"/>
        <v>大森美香</v>
      </c>
      <c r="H210" t="str">
        <f t="shared" ca="1" si="23"/>
        <v>岡田惠和</v>
      </c>
      <c r="I210" t="str">
        <f ca="1">"INSERT INTO QUIZ VALUES ( "&amp;A210&amp;", "&amp;convGenreNum(B210)&amp;", "&amp;LEFT(C210)&amp;", "&amp;""""&amp; escDblQuote(D210) &amp;""","&amp;""""&amp; escDblQuote(E210) &amp;""","&amp;""""&amp; escDblQuote(F210) &amp;""","&amp;""""&amp; escDblQuote(G210) &amp;""","&amp;""""&amp; escDblQuote(H210) &amp;""");"</f>
        <v>INSERT INTO QUIZ VALUES ( 20209, 5, 3, "2008年に放送されたドラマ「ROOKIES」の脚本を手掛けた人物は?","いずみ吉絋","浅野妙子","大森美香","岡田惠和");</v>
      </c>
    </row>
    <row r="211" spans="1:9">
      <c r="A211">
        <v>20210</v>
      </c>
      <c r="B211" t="s">
        <v>205</v>
      </c>
      <c r="C211" t="str">
        <f t="shared" ca="1" si="18"/>
        <v>2色問題</v>
      </c>
      <c r="D211" t="str">
        <f t="shared" ca="1" si="19"/>
        <v>2012年にNHK連続テレビ小説『カーネーション』の周防龍一役などでブレイクした俳優は誰？</v>
      </c>
      <c r="E211" t="str">
        <f t="shared" ca="1" si="20"/>
        <v>綾野剛</v>
      </c>
      <c r="F211" t="str">
        <f t="shared" ca="1" si="21"/>
        <v>松坂桃李</v>
      </c>
      <c r="G211" t="str">
        <f t="shared" ca="1" si="22"/>
        <v>三浦翔平</v>
      </c>
      <c r="H211" t="str">
        <f t="shared" ca="1" si="23"/>
        <v>千葉雄大</v>
      </c>
      <c r="I211" t="str">
        <f ca="1">"INSERT INTO QUIZ VALUES ( "&amp;A211&amp;", "&amp;convGenreNum(B211)&amp;", "&amp;LEFT(C211)&amp;", "&amp;""""&amp; escDblQuote(D211) &amp;""","&amp;""""&amp; escDblQuote(E211) &amp;""","&amp;""""&amp; escDblQuote(F211) &amp;""","&amp;""""&amp; escDblQuote(G211) &amp;""","&amp;""""&amp; escDblQuote(H211) &amp;""");"</f>
        <v>INSERT INTO QUIZ VALUES ( 20210, 5, 2, "2012年にNHK連続テレビ小説『カーネーション』の周防龍一役などでブレイクした俳優は誰？","綾野剛","松坂桃李","三浦翔平","千葉雄大");</v>
      </c>
    </row>
    <row r="212" spans="1:9">
      <c r="A212">
        <v>20211</v>
      </c>
      <c r="B212" t="s">
        <v>205</v>
      </c>
      <c r="C212" t="str">
        <f t="shared" ca="1" si="18"/>
        <v>3色問題</v>
      </c>
      <c r="D212" t="str">
        <f t="shared" ca="1" si="19"/>
        <v>近代的指揮者の原点とされるフォン・ビューローとの結婚歴もある、音楽家フランツ・リストの娘は誰？</v>
      </c>
      <c r="E212" t="str">
        <f t="shared" ca="1" si="20"/>
        <v>コジマ</v>
      </c>
      <c r="F212" t="str">
        <f t="shared" ca="1" si="21"/>
        <v>ノジマ</v>
      </c>
      <c r="G212" t="str">
        <f t="shared" ca="1" si="22"/>
        <v>ケーズ</v>
      </c>
      <c r="H212" t="str">
        <f t="shared" ca="1" si="23"/>
        <v>イシマル</v>
      </c>
      <c r="I212" t="str">
        <f ca="1">"INSERT INTO QUIZ VALUES ( "&amp;A212&amp;", "&amp;convGenreNum(B212)&amp;", "&amp;LEFT(C212)&amp;", "&amp;""""&amp; escDblQuote(D212) &amp;""","&amp;""""&amp; escDblQuote(E212) &amp;""","&amp;""""&amp; escDblQuote(F212) &amp;""","&amp;""""&amp; escDblQuote(G212) &amp;""","&amp;""""&amp; escDblQuote(H212) &amp;""");"</f>
        <v>INSERT INTO QUIZ VALUES ( 20211, 5, 3, "近代的指揮者の原点とされるフォン・ビューローとの結婚歴もある、音楽家フランツ・リストの娘は誰？","コジマ","ノジマ","ケーズ","イシマル");</v>
      </c>
    </row>
    <row r="213" spans="1:9">
      <c r="A213">
        <v>20212</v>
      </c>
      <c r="B213" t="s">
        <v>205</v>
      </c>
      <c r="C213" t="str">
        <f t="shared" ca="1" si="18"/>
        <v>3色問題</v>
      </c>
      <c r="D213" t="str">
        <f t="shared" ca="1" si="19"/>
        <v>次のうち、本名で芸能活動をしている俳優は誰?</v>
      </c>
      <c r="E213" t="str">
        <f t="shared" ca="1" si="20"/>
        <v>竹野内豊</v>
      </c>
      <c r="F213" t="str">
        <f t="shared" ca="1" si="21"/>
        <v>反町隆史</v>
      </c>
      <c r="G213" t="str">
        <f t="shared" ca="1" si="22"/>
        <v>唐沢寿明</v>
      </c>
      <c r="H213" t="str">
        <f t="shared" ca="1" si="23"/>
        <v>沢村一樹</v>
      </c>
      <c r="I213" t="str">
        <f ca="1">"INSERT INTO QUIZ VALUES ( "&amp;A213&amp;", "&amp;convGenreNum(B213)&amp;", "&amp;LEFT(C213)&amp;", "&amp;""""&amp; escDblQuote(D213) &amp;""","&amp;""""&amp; escDblQuote(E213) &amp;""","&amp;""""&amp; escDblQuote(F213) &amp;""","&amp;""""&amp; escDblQuote(G213) &amp;""","&amp;""""&amp; escDblQuote(H213) &amp;""");"</f>
        <v>INSERT INTO QUIZ VALUES ( 20212, 5, 3, "次のうち、本名で芸能活動をしている俳優は誰?","竹野内豊","反町隆史","唐沢寿明","沢村一樹");</v>
      </c>
    </row>
    <row r="214" spans="1:9">
      <c r="A214">
        <v>20213</v>
      </c>
      <c r="B214" t="s">
        <v>205</v>
      </c>
      <c r="C214" t="str">
        <f t="shared" ca="1" si="18"/>
        <v>3色問題</v>
      </c>
      <c r="D214" t="str">
        <f t="shared" ca="1" si="19"/>
        <v>映画「硫黄島からの手紙」での二宮和也の役名はどれ?</v>
      </c>
      <c r="E214" t="str">
        <f t="shared" ca="1" si="20"/>
        <v>西郷昇</v>
      </c>
      <c r="F214" t="str">
        <f t="shared" ca="1" si="21"/>
        <v>清水洋</v>
      </c>
      <c r="G214" t="str">
        <f t="shared" ca="1" si="22"/>
        <v>藤田正喜</v>
      </c>
      <c r="H214" t="str">
        <f t="shared" ca="1" si="23"/>
        <v>栗林忠通</v>
      </c>
      <c r="I214" t="str">
        <f ca="1">"INSERT INTO QUIZ VALUES ( "&amp;A214&amp;", "&amp;convGenreNum(B214)&amp;", "&amp;LEFT(C214)&amp;", "&amp;""""&amp; escDblQuote(D214) &amp;""","&amp;""""&amp; escDblQuote(E214) &amp;""","&amp;""""&amp; escDblQuote(F214) &amp;""","&amp;""""&amp; escDblQuote(G214) &amp;""","&amp;""""&amp; escDblQuote(H214) &amp;""");"</f>
        <v>INSERT INTO QUIZ VALUES ( 20213, 5, 3, "映画「硫黄島からの手紙」での二宮和也の役名はどれ?","西郷昇","清水洋","藤田正喜","栗林忠通");</v>
      </c>
    </row>
    <row r="215" spans="1:9">
      <c r="A215">
        <v>20214</v>
      </c>
      <c r="B215" t="s">
        <v>205</v>
      </c>
      <c r="C215" t="str">
        <f t="shared" ca="1" si="18"/>
        <v>3色問題</v>
      </c>
      <c r="D215" t="str">
        <f t="shared" ca="1" si="19"/>
        <v>ロードオブメジャーは、元々何という番組の企画でヘッドハンティングしたメンバーで結成されたもの？</v>
      </c>
      <c r="E215" t="str">
        <f t="shared" ca="1" si="20"/>
        <v>ハマラジャ</v>
      </c>
      <c r="F215" t="str">
        <f t="shared" ca="1" si="21"/>
        <v>ASAYAN</v>
      </c>
      <c r="G215" t="str">
        <f t="shared" ca="1" si="22"/>
        <v>あいのり</v>
      </c>
      <c r="H215" t="str">
        <f t="shared" ca="1" si="23"/>
        <v>ウンナンのホントコ!</v>
      </c>
      <c r="I215" t="str">
        <f ca="1">"INSERT INTO QUIZ VALUES ( "&amp;A215&amp;", "&amp;convGenreNum(B215)&amp;", "&amp;LEFT(C215)&amp;", "&amp;""""&amp; escDblQuote(D215) &amp;""","&amp;""""&amp; escDblQuote(E215) &amp;""","&amp;""""&amp; escDblQuote(F215) &amp;""","&amp;""""&amp; escDblQuote(G215) &amp;""","&amp;""""&amp; escDblQuote(H215) &amp;""");"</f>
        <v>INSERT INTO QUIZ VALUES ( 20214, 5, 3, "ロードオブメジャーは、元々何という番組の企画でヘッドハンティングしたメンバーで結成されたもの？","ハマラジャ","ASAYAN","あいのり","ウンナンのホントコ!");</v>
      </c>
    </row>
    <row r="216" spans="1:9">
      <c r="A216">
        <v>20215</v>
      </c>
      <c r="B216" t="s">
        <v>205</v>
      </c>
      <c r="C216" t="str">
        <f t="shared" ca="1" si="18"/>
        <v>3色問題</v>
      </c>
      <c r="D216" t="str">
        <f t="shared" ca="1" si="19"/>
        <v>資生堂「アネッサ」の2009年イメージキャラクターに選ばれたのは?</v>
      </c>
      <c r="E216" t="str">
        <f t="shared" ca="1" si="20"/>
        <v>土屋アンナ</v>
      </c>
      <c r="F216" t="str">
        <f t="shared" ca="1" si="21"/>
        <v>蝦原友里</v>
      </c>
      <c r="G216" t="str">
        <f t="shared" ca="1" si="22"/>
        <v>栗山千明</v>
      </c>
      <c r="H216" t="str">
        <f t="shared" ca="1" si="23"/>
        <v>加藤あい</v>
      </c>
      <c r="I216" t="str">
        <f ca="1">"INSERT INTO QUIZ VALUES ( "&amp;A216&amp;", "&amp;convGenreNum(B216)&amp;", "&amp;LEFT(C216)&amp;", "&amp;""""&amp; escDblQuote(D216) &amp;""","&amp;""""&amp; escDblQuote(E216) &amp;""","&amp;""""&amp; escDblQuote(F216) &amp;""","&amp;""""&amp; escDblQuote(G216) &amp;""","&amp;""""&amp; escDblQuote(H216) &amp;""");"</f>
        <v>INSERT INTO QUIZ VALUES ( 20215, 5, 3, "資生堂「アネッサ」の2009年イメージキャラクターに選ばれたのは?","土屋アンナ","蝦原友里","栗山千明","加藤あい");</v>
      </c>
    </row>
    <row r="217" spans="1:9">
      <c r="A217">
        <v>20216</v>
      </c>
      <c r="B217" t="s">
        <v>205</v>
      </c>
      <c r="C217" t="str">
        <f t="shared" ca="1" si="18"/>
        <v>3色問題</v>
      </c>
      <c r="D217" t="str">
        <f t="shared" ca="1" si="19"/>
        <v>2010年のドラマ「新参者」の主題歌は歌手「山下達郎」の何という曲?</v>
      </c>
      <c r="E217" t="str">
        <f t="shared" ca="1" si="20"/>
        <v>街物語</v>
      </c>
      <c r="F217" t="str">
        <f t="shared" ca="1" si="21"/>
        <v>希望という名の光</v>
      </c>
      <c r="G217" t="str">
        <f t="shared" ca="1" si="22"/>
        <v>HAPPY GATHERING DAY</v>
      </c>
      <c r="H217" t="str">
        <f t="shared" ca="1" si="23"/>
        <v>僕らの夏の夢</v>
      </c>
      <c r="I217" t="str">
        <f ca="1">"INSERT INTO QUIZ VALUES ( "&amp;A217&amp;", "&amp;convGenreNum(B217)&amp;", "&amp;LEFT(C217)&amp;", "&amp;""""&amp; escDblQuote(D217) &amp;""","&amp;""""&amp; escDblQuote(E217) &amp;""","&amp;""""&amp; escDblQuote(F217) &amp;""","&amp;""""&amp; escDblQuote(G217) &amp;""","&amp;""""&amp; escDblQuote(H217) &amp;""");"</f>
        <v>INSERT INTO QUIZ VALUES ( 20216, 5, 3, "2010年のドラマ「新参者」の主題歌は歌手「山下達郎」の何という曲?","街物語","希望という名の光","HAPPY GATHERING DAY","僕らの夏の夢");</v>
      </c>
    </row>
    <row r="218" spans="1:9">
      <c r="A218">
        <v>20217</v>
      </c>
      <c r="B218" t="s">
        <v>205</v>
      </c>
      <c r="C218" t="str">
        <f t="shared" ca="1" si="18"/>
        <v>3色問題</v>
      </c>
      <c r="D218" t="str">
        <f t="shared" ca="1" si="19"/>
        <v>AKB48の中田ちさと、仲谷明香、田名部生来、内田眞由美が所属する事務所は?</v>
      </c>
      <c r="E218" t="str">
        <f t="shared" ca="1" si="20"/>
        <v>Mousa</v>
      </c>
      <c r="F218" t="str">
        <f t="shared" ca="1" si="21"/>
        <v>ドレスコード</v>
      </c>
      <c r="G218" t="str">
        <f t="shared" ca="1" si="22"/>
        <v>イトーカンパニー</v>
      </c>
      <c r="H218" t="str">
        <f t="shared" ca="1" si="23"/>
        <v>フロスツゥー</v>
      </c>
      <c r="I218" t="str">
        <f ca="1">"INSERT INTO QUIZ VALUES ( "&amp;A218&amp;", "&amp;convGenreNum(B218)&amp;", "&amp;LEFT(C218)&amp;", "&amp;""""&amp; escDblQuote(D218) &amp;""","&amp;""""&amp; escDblQuote(E218) &amp;""","&amp;""""&amp; escDblQuote(F218) &amp;""","&amp;""""&amp; escDblQuote(G218) &amp;""","&amp;""""&amp; escDblQuote(H218) &amp;""");"</f>
        <v>INSERT INTO QUIZ VALUES ( 20217, 5, 3, "AKB48の中田ちさと、仲谷明香、田名部生来、内田眞由美が所属する事務所は?","Mousa","ドレスコード","イトーカンパニー","フロスツゥー");</v>
      </c>
    </row>
    <row r="219" spans="1:9">
      <c r="A219">
        <v>20218</v>
      </c>
      <c r="B219" t="s">
        <v>205</v>
      </c>
      <c r="C219" t="str">
        <f t="shared" ca="1" si="18"/>
        <v>3色問題</v>
      </c>
      <c r="D219" t="str">
        <f t="shared" ca="1" si="19"/>
        <v>往年の日活のスターの愛称で、「ナイスガイ」と呼ばれていたのは誰？</v>
      </c>
      <c r="E219" t="str">
        <f t="shared" ca="1" si="20"/>
        <v>高橋英樹</v>
      </c>
      <c r="F219" t="str">
        <f t="shared" ca="1" si="21"/>
        <v>石原裕次郎</v>
      </c>
      <c r="G219" t="str">
        <f t="shared" ca="1" si="22"/>
        <v>小林旭</v>
      </c>
      <c r="H219" t="str">
        <f t="shared" ca="1" si="23"/>
        <v>二谷英明</v>
      </c>
      <c r="I219" t="str">
        <f ca="1">"INSERT INTO QUIZ VALUES ( "&amp;A219&amp;", "&amp;convGenreNum(B219)&amp;", "&amp;LEFT(C219)&amp;", "&amp;""""&amp; escDblQuote(D219) &amp;""","&amp;""""&amp; escDblQuote(E219) &amp;""","&amp;""""&amp; escDblQuote(F219) &amp;""","&amp;""""&amp; escDblQuote(G219) &amp;""","&amp;""""&amp; escDblQuote(H219) &amp;""");"</f>
        <v>INSERT INTO QUIZ VALUES ( 20218, 5, 3, "往年の日活のスターの愛称で、「ナイスガイ」と呼ばれていたのは誰？","高橋英樹","石原裕次郎","小林旭","二谷英明");</v>
      </c>
    </row>
    <row r="220" spans="1:9">
      <c r="A220">
        <v>20219</v>
      </c>
      <c r="B220" t="s">
        <v>205</v>
      </c>
      <c r="C220" t="str">
        <f t="shared" ca="1" si="18"/>
        <v>3色問題</v>
      </c>
      <c r="D220" t="str">
        <f t="shared" ca="1" si="19"/>
        <v>アメリカのドラマ、「CSI:科学捜査班」で、捜査官「キャサリン・ウィロウズ」の娘の名前は何?</v>
      </c>
      <c r="E220" t="str">
        <f t="shared" ca="1" si="20"/>
        <v>リンゼイ</v>
      </c>
      <c r="F220" t="str">
        <f t="shared" ca="1" si="21"/>
        <v>ウェンディ</v>
      </c>
      <c r="G220" t="str">
        <f t="shared" ca="1" si="22"/>
        <v>ソフィア</v>
      </c>
      <c r="H220" t="str">
        <f t="shared" ca="1" si="23"/>
        <v>リサ</v>
      </c>
      <c r="I220" t="str">
        <f ca="1">"INSERT INTO QUIZ VALUES ( "&amp;A220&amp;", "&amp;convGenreNum(B220)&amp;", "&amp;LEFT(C220)&amp;", "&amp;""""&amp; escDblQuote(D220) &amp;""","&amp;""""&amp; escDblQuote(E220) &amp;""","&amp;""""&amp; escDblQuote(F220) &amp;""","&amp;""""&amp; escDblQuote(G220) &amp;""","&amp;""""&amp; escDblQuote(H220) &amp;""");"</f>
        <v>INSERT INTO QUIZ VALUES ( 20219, 5, 3, "アメリカのドラマ、「CSI:科学捜査班」で、捜査官「キャサリン・ウィロウズ」の娘の名前は何?","リンゼイ","ウェンディ","ソフィア","リサ");</v>
      </c>
    </row>
    <row r="221" spans="1:9">
      <c r="A221">
        <v>20220</v>
      </c>
      <c r="B221" t="s">
        <v>205</v>
      </c>
      <c r="C221" t="str">
        <f t="shared" ca="1" si="18"/>
        <v>3色問題</v>
      </c>
      <c r="D221" t="str">
        <f t="shared" ca="1" si="19"/>
        <v>映画「ブギーナイツ」で主人公が活躍する世界はどれ?</v>
      </c>
      <c r="E221" t="str">
        <f t="shared" ca="1" si="20"/>
        <v>ポルノ業界</v>
      </c>
      <c r="F221" t="str">
        <f t="shared" ca="1" si="21"/>
        <v>暴走族</v>
      </c>
      <c r="G221" t="str">
        <f t="shared" ca="1" si="22"/>
        <v>ダンスユニット</v>
      </c>
      <c r="H221" t="str">
        <f t="shared" ca="1" si="23"/>
        <v>カルト教団</v>
      </c>
      <c r="I221" t="str">
        <f ca="1">"INSERT INTO QUIZ VALUES ( "&amp;A221&amp;", "&amp;convGenreNum(B221)&amp;", "&amp;LEFT(C221)&amp;", "&amp;""""&amp; escDblQuote(D221) &amp;""","&amp;""""&amp; escDblQuote(E221) &amp;""","&amp;""""&amp; escDblQuote(F221) &amp;""","&amp;""""&amp; escDblQuote(G221) &amp;""","&amp;""""&amp; escDblQuote(H221) &amp;""");"</f>
        <v>INSERT INTO QUIZ VALUES ( 20220, 5, 3, "映画「ブギーナイツ」で主人公が活躍する世界はどれ?","ポルノ業界","暴走族","ダンスユニット","カルト教団");</v>
      </c>
    </row>
    <row r="222" spans="1:9">
      <c r="A222">
        <v>20221</v>
      </c>
      <c r="B222" t="s">
        <v>205</v>
      </c>
      <c r="C222" t="str">
        <f t="shared" ca="1" si="18"/>
        <v>3色問題</v>
      </c>
      <c r="D222" t="str">
        <f t="shared" ca="1" si="19"/>
        <v>2007年のNHK大河ドラマは?</v>
      </c>
      <c r="E222" t="str">
        <f t="shared" ca="1" si="20"/>
        <v>風林火山</v>
      </c>
      <c r="F222" t="str">
        <f t="shared" ca="1" si="21"/>
        <v>篤姫</v>
      </c>
      <c r="G222" t="str">
        <f t="shared" ca="1" si="22"/>
        <v>功名が辻</v>
      </c>
      <c r="H222" t="str">
        <f t="shared" ca="1" si="23"/>
        <v>新撰組</v>
      </c>
      <c r="I222" t="str">
        <f ca="1">"INSERT INTO QUIZ VALUES ( "&amp;A222&amp;", "&amp;convGenreNum(B222)&amp;", "&amp;LEFT(C222)&amp;", "&amp;""""&amp; escDblQuote(D222) &amp;""","&amp;""""&amp; escDblQuote(E222) &amp;""","&amp;""""&amp; escDblQuote(F222) &amp;""","&amp;""""&amp; escDblQuote(G222) &amp;""","&amp;""""&amp; escDblQuote(H222) &amp;""");"</f>
        <v>INSERT INTO QUIZ VALUES ( 20221, 5, 3, "2007年のNHK大河ドラマは?","風林火山","篤姫","功名が辻","新撰組");</v>
      </c>
    </row>
    <row r="223" spans="1:9">
      <c r="A223">
        <v>20222</v>
      </c>
      <c r="B223" t="s">
        <v>205</v>
      </c>
      <c r="C223" t="str">
        <f t="shared" ca="1" si="18"/>
        <v>3色問題</v>
      </c>
      <c r="D223" t="str">
        <f t="shared" ca="1" si="19"/>
        <v>内村プロデュースにてレギュラーではないのは次のうち誰?</v>
      </c>
      <c r="E223" t="str">
        <f t="shared" ca="1" si="20"/>
        <v>大竹一樹</v>
      </c>
      <c r="F223" t="str">
        <f t="shared" ca="1" si="21"/>
        <v>内村光良</v>
      </c>
      <c r="G223" t="str">
        <f t="shared" ca="1" si="22"/>
        <v>ふかわりょう</v>
      </c>
      <c r="H223" t="str">
        <f t="shared" ca="1" si="23"/>
        <v>三村マサカズ</v>
      </c>
      <c r="I223" t="str">
        <f ca="1">"INSERT INTO QUIZ VALUES ( "&amp;A223&amp;", "&amp;convGenreNum(B223)&amp;", "&amp;LEFT(C223)&amp;", "&amp;""""&amp; escDblQuote(D223) &amp;""","&amp;""""&amp; escDblQuote(E223) &amp;""","&amp;""""&amp; escDblQuote(F223) &amp;""","&amp;""""&amp; escDblQuote(G223) &amp;""","&amp;""""&amp; escDblQuote(H223) &amp;""");"</f>
        <v>INSERT INTO QUIZ VALUES ( 20222, 5, 3, "内村プロデュースにてレギュラーではないのは次のうち誰?","大竹一樹","内村光良","ふかわりょう","三村マサカズ");</v>
      </c>
    </row>
    <row r="224" spans="1:9">
      <c r="A224">
        <v>20223</v>
      </c>
      <c r="B224" t="s">
        <v>205</v>
      </c>
      <c r="C224" t="str">
        <f t="shared" ca="1" si="18"/>
        <v>3色問題</v>
      </c>
      <c r="D224" t="str">
        <f t="shared" ca="1" si="19"/>
        <v>クイズ番組「アタック25」の解答席の正しい並びはどれ?</v>
      </c>
      <c r="E224" t="str">
        <f t="shared" ca="1" si="20"/>
        <v>赤・緑・白・青</v>
      </c>
      <c r="F224" t="str">
        <f t="shared" ca="1" si="21"/>
        <v>赤・青・白・緑</v>
      </c>
      <c r="G224" t="str">
        <f t="shared" ca="1" si="22"/>
        <v>赤・白・緑・青</v>
      </c>
      <c r="H224" t="str">
        <f t="shared" ca="1" si="23"/>
        <v>赤・白・青・緑</v>
      </c>
      <c r="I224" t="str">
        <f ca="1">"INSERT INTO QUIZ VALUES ( "&amp;A224&amp;", "&amp;convGenreNum(B224)&amp;", "&amp;LEFT(C224)&amp;", "&amp;""""&amp; escDblQuote(D224) &amp;""","&amp;""""&amp; escDblQuote(E224) &amp;""","&amp;""""&amp; escDblQuote(F224) &amp;""","&amp;""""&amp; escDblQuote(G224) &amp;""","&amp;""""&amp; escDblQuote(H224) &amp;""");"</f>
        <v>INSERT INTO QUIZ VALUES ( 20223, 5, 3, "クイズ番組「アタック25」の解答席の正しい並びはどれ?","赤・緑・白・青","赤・青・白・緑","赤・白・緑・青","赤・白・青・緑");</v>
      </c>
    </row>
    <row r="225" spans="1:9">
      <c r="A225">
        <v>20224</v>
      </c>
      <c r="B225" t="s">
        <v>205</v>
      </c>
      <c r="C225" t="str">
        <f t="shared" ca="1" si="18"/>
        <v>3色問題</v>
      </c>
      <c r="D225" t="str">
        <f t="shared" ca="1" si="19"/>
        <v>石川県のご当地ソング「能登はいらんかいね」を歌った演歌歌手は誰?</v>
      </c>
      <c r="E225" t="str">
        <f t="shared" ca="1" si="20"/>
        <v>坂本冬美</v>
      </c>
      <c r="F225" t="str">
        <f t="shared" ca="1" si="21"/>
        <v>石川さゆり</v>
      </c>
      <c r="G225" t="str">
        <f t="shared" ca="1" si="22"/>
        <v>五代夏子</v>
      </c>
      <c r="H225" t="str">
        <f t="shared" ca="1" si="23"/>
        <v>都はるみ</v>
      </c>
      <c r="I225" t="str">
        <f ca="1">"INSERT INTO QUIZ VALUES ( "&amp;A225&amp;", "&amp;convGenreNum(B225)&amp;", "&amp;LEFT(C225)&amp;", "&amp;""""&amp; escDblQuote(D225) &amp;""","&amp;""""&amp; escDblQuote(E225) &amp;""","&amp;""""&amp; escDblQuote(F225) &amp;""","&amp;""""&amp; escDblQuote(G225) &amp;""","&amp;""""&amp; escDblQuote(H225) &amp;""");"</f>
        <v>INSERT INTO QUIZ VALUES ( 20224, 5, 3, "石川県のご当地ソング「能登はいらんかいね」を歌った演歌歌手は誰?","坂本冬美","石川さゆり","五代夏子","都はるみ");</v>
      </c>
    </row>
    <row r="226" spans="1:9">
      <c r="A226">
        <v>20225</v>
      </c>
      <c r="B226" t="s">
        <v>205</v>
      </c>
      <c r="C226" t="str">
        <f t="shared" ca="1" si="18"/>
        <v>3色問題</v>
      </c>
      <c r="D226" t="str">
        <f t="shared" ca="1" si="19"/>
        <v>1997年に公開された劇場版「フランダースの犬」で、大人になったアロアの声を演じた女優は?</v>
      </c>
      <c r="E226" t="str">
        <f t="shared" ca="1" si="20"/>
        <v>鈴木保奈美</v>
      </c>
      <c r="F226" t="str">
        <f t="shared" ca="1" si="21"/>
        <v>深津絵里</v>
      </c>
      <c r="G226" t="str">
        <f t="shared" ca="1" si="22"/>
        <v>永作博美</v>
      </c>
      <c r="H226" t="str">
        <f t="shared" ca="1" si="23"/>
        <v>松たか子</v>
      </c>
      <c r="I226" t="str">
        <f ca="1">"INSERT INTO QUIZ VALUES ( "&amp;A226&amp;", "&amp;convGenreNum(B226)&amp;", "&amp;LEFT(C226)&amp;", "&amp;""""&amp; escDblQuote(D226) &amp;""","&amp;""""&amp; escDblQuote(E226) &amp;""","&amp;""""&amp; escDblQuote(F226) &amp;""","&amp;""""&amp; escDblQuote(G226) &amp;""","&amp;""""&amp; escDblQuote(H226) &amp;""");"</f>
        <v>INSERT INTO QUIZ VALUES ( 20225, 5, 3, "1997年に公開された劇場版「フランダースの犬」で、大人になったアロアの声を演じた女優は?","鈴木保奈美","深津絵里","永作博美","松たか子");</v>
      </c>
    </row>
    <row r="227" spans="1:9">
      <c r="A227">
        <v>20226</v>
      </c>
      <c r="B227" t="s">
        <v>205</v>
      </c>
      <c r="C227" t="str">
        <f t="shared" ca="1" si="18"/>
        <v>3色問題</v>
      </c>
      <c r="D227" t="str">
        <f t="shared" ca="1" si="19"/>
        <v>映画「七人の侍」の生き残りではない侍は誰?</v>
      </c>
      <c r="E227" t="str">
        <f t="shared" ca="1" si="20"/>
        <v>五郎兵衛</v>
      </c>
      <c r="F227" t="str">
        <f t="shared" ca="1" si="21"/>
        <v>七郎次</v>
      </c>
      <c r="G227" t="str">
        <f t="shared" ca="1" si="22"/>
        <v>勘兵衛</v>
      </c>
      <c r="H227" t="str">
        <f t="shared" ca="1" si="23"/>
        <v>勝四郎</v>
      </c>
      <c r="I227" t="str">
        <f ca="1">"INSERT INTO QUIZ VALUES ( "&amp;A227&amp;", "&amp;convGenreNum(B227)&amp;", "&amp;LEFT(C227)&amp;", "&amp;""""&amp; escDblQuote(D227) &amp;""","&amp;""""&amp; escDblQuote(E227) &amp;""","&amp;""""&amp; escDblQuote(F227) &amp;""","&amp;""""&amp; escDblQuote(G227) &amp;""","&amp;""""&amp; escDblQuote(H227) &amp;""");"</f>
        <v>INSERT INTO QUIZ VALUES ( 20226, 5, 3, "映画「七人の侍」の生き残りではない侍は誰?","五郎兵衛","七郎次","勘兵衛","勝四郎");</v>
      </c>
    </row>
    <row r="228" spans="1:9">
      <c r="A228">
        <v>20227</v>
      </c>
      <c r="B228" t="s">
        <v>205</v>
      </c>
      <c r="C228" t="str">
        <f t="shared" ca="1" si="18"/>
        <v>3色問題</v>
      </c>
      <c r="D228" t="str">
        <f t="shared" ca="1" si="19"/>
        <v>「めちゃイケ」などで活躍中の松竹芸能所属の芸人・よゐこ。彼の出身高は次のうちどれ?</v>
      </c>
      <c r="E228" t="str">
        <f t="shared" ca="1" si="20"/>
        <v>大阪市立汎愛高等学校</v>
      </c>
      <c r="F228" t="str">
        <f t="shared" ca="1" si="21"/>
        <v>私立浪速高等学校</v>
      </c>
      <c r="G228" t="str">
        <f t="shared" ca="1" si="22"/>
        <v>大阪府立箕面高等学校</v>
      </c>
      <c r="H228" t="str">
        <f t="shared" ca="1" si="23"/>
        <v>兵庫県立明石高等学校</v>
      </c>
      <c r="I228" t="str">
        <f ca="1">"INSERT INTO QUIZ VALUES ( "&amp;A228&amp;", "&amp;convGenreNum(B228)&amp;", "&amp;LEFT(C228)&amp;", "&amp;""""&amp; escDblQuote(D228) &amp;""","&amp;""""&amp; escDblQuote(E228) &amp;""","&amp;""""&amp; escDblQuote(F228) &amp;""","&amp;""""&amp; escDblQuote(G228) &amp;""","&amp;""""&amp; escDblQuote(H228) &amp;""");"</f>
        <v>INSERT INTO QUIZ VALUES ( 20227, 5, 3, "「めちゃイケ」などで活躍中の松竹芸能所属の芸人・よゐこ。彼の出身高は次のうちどれ?","大阪市立汎愛高等学校","私立浪速高等学校","大阪府立箕面高等学校","兵庫県立明石高等学校");</v>
      </c>
    </row>
    <row r="229" spans="1:9">
      <c r="A229">
        <v>20228</v>
      </c>
      <c r="B229" t="s">
        <v>205</v>
      </c>
      <c r="C229" t="str">
        <f t="shared" ca="1" si="18"/>
        <v>3色問題</v>
      </c>
      <c r="D229" t="str">
        <f t="shared" ca="1" si="19"/>
        <v>歌舞伎の演目で、盗賊が主人公のものを特に何という？</v>
      </c>
      <c r="E229" t="str">
        <f t="shared" ca="1" si="20"/>
        <v>白浪物</v>
      </c>
      <c r="F229" t="str">
        <f t="shared" ca="1" si="21"/>
        <v>黒浪物</v>
      </c>
      <c r="G229" t="str">
        <f t="shared" ca="1" si="22"/>
        <v>荒浪物</v>
      </c>
      <c r="H229" t="str">
        <f t="shared" ca="1" si="23"/>
        <v>立浪物</v>
      </c>
      <c r="I229" t="str">
        <f ca="1">"INSERT INTO QUIZ VALUES ( "&amp;A229&amp;", "&amp;convGenreNum(B229)&amp;", "&amp;LEFT(C229)&amp;", "&amp;""""&amp; escDblQuote(D229) &amp;""","&amp;""""&amp; escDblQuote(E229) &amp;""","&amp;""""&amp; escDblQuote(F229) &amp;""","&amp;""""&amp; escDblQuote(G229) &amp;""","&amp;""""&amp; escDblQuote(H229) &amp;""");"</f>
        <v>INSERT INTO QUIZ VALUES ( 20228, 5, 3, "歌舞伎の演目で、盗賊が主人公のものを特に何という？","白浪物","黒浪物","荒浪物","立浪物");</v>
      </c>
    </row>
    <row r="230" spans="1:9">
      <c r="A230">
        <v>20229</v>
      </c>
      <c r="B230" t="s">
        <v>205</v>
      </c>
      <c r="C230" t="str">
        <f t="shared" ca="1" si="18"/>
        <v>3色問題</v>
      </c>
      <c r="D230" t="str">
        <f t="shared" ca="1" si="19"/>
        <v>歌謡曲の「演歌」を歌っていたのは、元々はどんな人？</v>
      </c>
      <c r="E230" t="str">
        <f t="shared" ca="1" si="20"/>
        <v>政治運動家</v>
      </c>
      <c r="F230" t="str">
        <f t="shared" ca="1" si="21"/>
        <v>教師</v>
      </c>
      <c r="G230" t="str">
        <f t="shared" ca="1" si="22"/>
        <v>大道芸人</v>
      </c>
      <c r="H230" t="str">
        <f t="shared" ca="1" si="23"/>
        <v>漁師</v>
      </c>
      <c r="I230" t="str">
        <f ca="1">"INSERT INTO QUIZ VALUES ( "&amp;A230&amp;", "&amp;convGenreNum(B230)&amp;", "&amp;LEFT(C230)&amp;", "&amp;""""&amp; escDblQuote(D230) &amp;""","&amp;""""&amp; escDblQuote(E230) &amp;""","&amp;""""&amp; escDblQuote(F230) &amp;""","&amp;""""&amp; escDblQuote(G230) &amp;""","&amp;""""&amp; escDblQuote(H230) &amp;""");"</f>
        <v>INSERT INTO QUIZ VALUES ( 20229, 5, 3, "歌謡曲の「演歌」を歌っていたのは、元々はどんな人？","政治運動家","教師","大道芸人","漁師");</v>
      </c>
    </row>
    <row r="231" spans="1:9">
      <c r="A231">
        <v>20230</v>
      </c>
      <c r="B231" t="s">
        <v>205</v>
      </c>
      <c r="C231" t="str">
        <f t="shared" ca="1" si="18"/>
        <v>3色問題</v>
      </c>
      <c r="D231" t="str">
        <f t="shared" ca="1" si="19"/>
        <v>2003年のジョン・ウー監督の映画、「ペイチェック消された記憶」の原作小説のタイトルは何?</v>
      </c>
      <c r="E231" t="str">
        <f t="shared" ca="1" si="20"/>
        <v>報酬</v>
      </c>
      <c r="F231" t="str">
        <f t="shared" ca="1" si="21"/>
        <v>去年を待ちながら</v>
      </c>
      <c r="G231" t="str">
        <f t="shared" ca="1" si="22"/>
        <v>顔のない博物館</v>
      </c>
      <c r="H231" t="str">
        <f t="shared" ca="1" si="23"/>
        <v>逆まわりの世界</v>
      </c>
      <c r="I231" t="str">
        <f ca="1">"INSERT INTO QUIZ VALUES ( "&amp;A231&amp;", "&amp;convGenreNum(B231)&amp;", "&amp;LEFT(C231)&amp;", "&amp;""""&amp; escDblQuote(D231) &amp;""","&amp;""""&amp; escDblQuote(E231) &amp;""","&amp;""""&amp; escDblQuote(F231) &amp;""","&amp;""""&amp; escDblQuote(G231) &amp;""","&amp;""""&amp; escDblQuote(H231) &amp;""");"</f>
        <v>INSERT INTO QUIZ VALUES ( 20230, 5, 3, "2003年のジョン・ウー監督の映画、「ペイチェック消された記憶」の原作小説のタイトルは何?","報酬","去年を待ちながら","顔のない博物館","逆まわりの世界");</v>
      </c>
    </row>
    <row r="232" spans="1:9">
      <c r="A232">
        <v>20231</v>
      </c>
      <c r="B232" t="s">
        <v>205</v>
      </c>
      <c r="C232" t="str">
        <f t="shared" ca="1" si="18"/>
        <v>3色問題</v>
      </c>
      <c r="D232" t="str">
        <f t="shared" ca="1" si="19"/>
        <v>代表作に「アマデウス」「カッコーの巣の上で」がある映画監督は?</v>
      </c>
      <c r="E232" t="str">
        <f t="shared" ca="1" si="20"/>
        <v>ミロス・フォアマン</v>
      </c>
      <c r="F232" t="str">
        <f t="shared" ca="1" si="21"/>
        <v>ロバート・ゼメキス</v>
      </c>
      <c r="G232" t="str">
        <f t="shared" ca="1" si="22"/>
        <v>ジョナサン・デミ</v>
      </c>
      <c r="H232" t="str">
        <f t="shared" ca="1" si="23"/>
        <v>シドニー・ポラック</v>
      </c>
      <c r="I232" t="str">
        <f ca="1">"INSERT INTO QUIZ VALUES ( "&amp;A232&amp;", "&amp;convGenreNum(B232)&amp;", "&amp;LEFT(C232)&amp;", "&amp;""""&amp; escDblQuote(D232) &amp;""","&amp;""""&amp; escDblQuote(E232) &amp;""","&amp;""""&amp; escDblQuote(F232) &amp;""","&amp;""""&amp; escDblQuote(G232) &amp;""","&amp;""""&amp; escDblQuote(H232) &amp;""");"</f>
        <v>INSERT INTO QUIZ VALUES ( 20231, 5, 3, "代表作に「アマデウス」「カッコーの巣の上で」がある映画監督は?","ミロス・フォアマン","ロバート・ゼメキス","ジョナサン・デミ","シドニー・ポラック");</v>
      </c>
    </row>
    <row r="233" spans="1:9">
      <c r="A233">
        <v>20232</v>
      </c>
      <c r="B233" t="s">
        <v>205</v>
      </c>
      <c r="C233" t="str">
        <f t="shared" ca="1" si="18"/>
        <v>3色問題</v>
      </c>
      <c r="D233" t="str">
        <f t="shared" ca="1" si="19"/>
        <v>かつて、2ちゃん用語「DQN」の語源となった番組が放送されていたテレビ局は次のうちどれ?</v>
      </c>
      <c r="E233" t="str">
        <f t="shared" ca="1" si="20"/>
        <v>テレビ朝日</v>
      </c>
      <c r="F233" t="str">
        <f t="shared" ca="1" si="21"/>
        <v>フジテレビ</v>
      </c>
      <c r="G233" t="str">
        <f t="shared" ca="1" si="22"/>
        <v>TBSテレビ</v>
      </c>
      <c r="H233" t="str">
        <f t="shared" ca="1" si="23"/>
        <v>テレビ東京</v>
      </c>
      <c r="I233" t="str">
        <f ca="1">"INSERT INTO QUIZ VALUES ( "&amp;A233&amp;", "&amp;convGenreNum(B233)&amp;", "&amp;LEFT(C233)&amp;", "&amp;""""&amp; escDblQuote(D233) &amp;""","&amp;""""&amp; escDblQuote(E233) &amp;""","&amp;""""&amp; escDblQuote(F233) &amp;""","&amp;""""&amp; escDblQuote(G233) &amp;""","&amp;""""&amp; escDblQuote(H233) &amp;""");"</f>
        <v>INSERT INTO QUIZ VALUES ( 20232, 5, 3, "かつて、2ちゃん用語「DQN」の語源となった番組が放送されていたテレビ局は次のうちどれ?","テレビ朝日","フジテレビ","TBSテレビ","テレビ東京");</v>
      </c>
    </row>
    <row r="234" spans="1:9">
      <c r="A234">
        <v>20233</v>
      </c>
      <c r="B234" t="s">
        <v>205</v>
      </c>
      <c r="C234" t="str">
        <f t="shared" ca="1" si="18"/>
        <v>3色問題</v>
      </c>
      <c r="D234" t="str">
        <f t="shared" ca="1" si="19"/>
        <v>元タレントの山本モナ。母親は日本人ですが、父親は何人？</v>
      </c>
      <c r="E234" t="str">
        <f t="shared" ca="1" si="20"/>
        <v>ノルウェー人</v>
      </c>
      <c r="F234" t="str">
        <f t="shared" ca="1" si="21"/>
        <v>フィンランド人</v>
      </c>
      <c r="G234" t="str">
        <f t="shared" ca="1" si="22"/>
        <v>デンマーク人</v>
      </c>
      <c r="H234" t="str">
        <f t="shared" ca="1" si="23"/>
        <v>スウェーデン人</v>
      </c>
      <c r="I234" t="str">
        <f ca="1">"INSERT INTO QUIZ VALUES ( "&amp;A234&amp;", "&amp;convGenreNum(B234)&amp;", "&amp;LEFT(C234)&amp;", "&amp;""""&amp; escDblQuote(D234) &amp;""","&amp;""""&amp; escDblQuote(E234) &amp;""","&amp;""""&amp; escDblQuote(F234) &amp;""","&amp;""""&amp; escDblQuote(G234) &amp;""","&amp;""""&amp; escDblQuote(H234) &amp;""");"</f>
        <v>INSERT INTO QUIZ VALUES ( 20233, 5, 3, "元タレントの山本モナ。母親は日本人ですが、父親は何人？","ノルウェー人","フィンランド人","デンマーク人","スウェーデン人");</v>
      </c>
    </row>
    <row r="235" spans="1:9">
      <c r="A235">
        <v>20234</v>
      </c>
      <c r="B235" t="s">
        <v>205</v>
      </c>
      <c r="C235" t="str">
        <f t="shared" ca="1" si="18"/>
        <v>3色問題</v>
      </c>
      <c r="D235" t="str">
        <f t="shared" ca="1" si="19"/>
        <v>デーモン閣下が生まれたとされる地獄の都で、そのまま訳すと東京にある地名になるのはどこ？</v>
      </c>
      <c r="E235" t="str">
        <f t="shared" ca="1" si="20"/>
        <v>ビターバレー</v>
      </c>
      <c r="F235" t="str">
        <f t="shared" ca="1" si="21"/>
        <v>ニューイン</v>
      </c>
      <c r="G235" t="str">
        <f t="shared" ca="1" si="22"/>
        <v>ポンドバッグ</v>
      </c>
      <c r="H235" t="str">
        <f t="shared" ca="1" si="23"/>
        <v>アッパーフィールド</v>
      </c>
      <c r="I235" t="str">
        <f ca="1">"INSERT INTO QUIZ VALUES ( "&amp;A235&amp;", "&amp;convGenreNum(B235)&amp;", "&amp;LEFT(C235)&amp;", "&amp;""""&amp; escDblQuote(D235) &amp;""","&amp;""""&amp; escDblQuote(E235) &amp;""","&amp;""""&amp; escDblQuote(F235) &amp;""","&amp;""""&amp; escDblQuote(G235) &amp;""","&amp;""""&amp; escDblQuote(H235) &amp;""");"</f>
        <v>INSERT INTO QUIZ VALUES ( 20234, 5, 3, "デーモン閣下が生まれたとされる地獄の都で、そのまま訳すと東京にある地名になるのはどこ？","ビターバレー","ニューイン","ポンドバッグ","アッパーフィールド");</v>
      </c>
    </row>
    <row r="236" spans="1:9">
      <c r="A236">
        <v>20235</v>
      </c>
      <c r="B236" t="s">
        <v>205</v>
      </c>
      <c r="C236" t="str">
        <f t="shared" ca="1" si="18"/>
        <v>3色問題</v>
      </c>
      <c r="D236" t="str">
        <f t="shared" ca="1" si="19"/>
        <v>パイレーツカリビアン・命の泉に出演していない俳優はどれ?</v>
      </c>
      <c r="E236" t="str">
        <f t="shared" ca="1" si="20"/>
        <v>オーランドブルーム</v>
      </c>
      <c r="F236" t="str">
        <f t="shared" ca="1" si="21"/>
        <v>ニッキーニクソン</v>
      </c>
      <c r="G236" t="str">
        <f t="shared" ca="1" si="22"/>
        <v>ジョイ</v>
      </c>
      <c r="H236" t="str">
        <f t="shared" ca="1" si="23"/>
        <v>ジョン</v>
      </c>
      <c r="I236" t="str">
        <f ca="1">"INSERT INTO QUIZ VALUES ( "&amp;A236&amp;", "&amp;convGenreNum(B236)&amp;", "&amp;LEFT(C236)&amp;", "&amp;""""&amp; escDblQuote(D236) &amp;""","&amp;""""&amp; escDblQuote(E236) &amp;""","&amp;""""&amp; escDblQuote(F236) &amp;""","&amp;""""&amp; escDblQuote(G236) &amp;""","&amp;""""&amp; escDblQuote(H236) &amp;""");"</f>
        <v>INSERT INTO QUIZ VALUES ( 20235, 5, 3, "パイレーツカリビアン・命の泉に出演していない俳優はどれ?","オーランドブルーム","ニッキーニクソン","ジョイ","ジョン");</v>
      </c>
    </row>
    <row r="237" spans="1:9">
      <c r="A237">
        <v>20236</v>
      </c>
      <c r="B237" t="s">
        <v>205</v>
      </c>
      <c r="C237" t="str">
        <f t="shared" ca="1" si="18"/>
        <v>3色問題</v>
      </c>
      <c r="D237" t="str">
        <f t="shared" ca="1" si="19"/>
        <v>28歳で亡くなった俳優「ヒース・レジャー」の遺作となった映画は何?</v>
      </c>
      <c r="E237" t="str">
        <f t="shared" ca="1" si="20"/>
        <v>Dr.パルナサスの鏡</v>
      </c>
      <c r="F237" t="str">
        <f t="shared" ca="1" si="21"/>
        <v>ダークナイト</v>
      </c>
      <c r="G237" t="str">
        <f t="shared" ca="1" si="22"/>
        <v>キャンディ</v>
      </c>
      <c r="H237" t="str">
        <f t="shared" ca="1" si="23"/>
        <v>アイム・ノット・ゼア</v>
      </c>
      <c r="I237" t="str">
        <f ca="1">"INSERT INTO QUIZ VALUES ( "&amp;A237&amp;", "&amp;convGenreNum(B237)&amp;", "&amp;LEFT(C237)&amp;", "&amp;""""&amp; escDblQuote(D237) &amp;""","&amp;""""&amp; escDblQuote(E237) &amp;""","&amp;""""&amp; escDblQuote(F237) &amp;""","&amp;""""&amp; escDblQuote(G237) &amp;""","&amp;""""&amp; escDblQuote(H237) &amp;""");"</f>
        <v>INSERT INTO QUIZ VALUES ( 20236, 5, 3, "28歳で亡くなった俳優「ヒース・レジャー」の遺作となった映画は何?","Dr.パルナサスの鏡","ダークナイト","キャンディ","アイム・ノット・ゼア");</v>
      </c>
    </row>
    <row r="238" spans="1:9">
      <c r="A238">
        <v>20237</v>
      </c>
      <c r="B238" t="s">
        <v>205</v>
      </c>
      <c r="C238" t="str">
        <f t="shared" ca="1" si="18"/>
        <v>3色問題</v>
      </c>
      <c r="D238" t="str">
        <f t="shared" ca="1" si="19"/>
        <v>「カジノ」で、ロバート・デ・ニーロが演じたサム・ロススティーンのニックネームは?</v>
      </c>
      <c r="E238" t="str">
        <f t="shared" ca="1" si="20"/>
        <v>エース</v>
      </c>
      <c r="F238" t="str">
        <f t="shared" ca="1" si="21"/>
        <v>ジョーカー</v>
      </c>
      <c r="G238" t="str">
        <f t="shared" ca="1" si="22"/>
        <v>キング</v>
      </c>
      <c r="H238" t="str">
        <f t="shared" ca="1" si="23"/>
        <v>クイーン</v>
      </c>
      <c r="I238" t="str">
        <f ca="1">"INSERT INTO QUIZ VALUES ( "&amp;A238&amp;", "&amp;convGenreNum(B238)&amp;", "&amp;LEFT(C238)&amp;", "&amp;""""&amp; escDblQuote(D238) &amp;""","&amp;""""&amp; escDblQuote(E238) &amp;""","&amp;""""&amp; escDblQuote(F238) &amp;""","&amp;""""&amp; escDblQuote(G238) &amp;""","&amp;""""&amp; escDblQuote(H238) &amp;""");"</f>
        <v>INSERT INTO QUIZ VALUES ( 20237, 5, 3, "「カジノ」で、ロバート・デ・ニーロが演じたサム・ロススティーンのニックネームは?","エース","ジョーカー","キング","クイーン");</v>
      </c>
    </row>
    <row r="239" spans="1:9">
      <c r="A239">
        <v>20238</v>
      </c>
      <c r="B239" t="s">
        <v>205</v>
      </c>
      <c r="C239" t="str">
        <f t="shared" ca="1" si="18"/>
        <v>3色問題</v>
      </c>
      <c r="D239" t="str">
        <f t="shared" ca="1" si="19"/>
        <v>「ルンバ」「マンボ」といえば、どこの国を起源とする音楽?</v>
      </c>
      <c r="E239" t="str">
        <f t="shared" ca="1" si="20"/>
        <v>キューバ</v>
      </c>
      <c r="F239" t="str">
        <f t="shared" ca="1" si="21"/>
        <v>メキシコ</v>
      </c>
      <c r="G239" t="str">
        <f t="shared" ca="1" si="22"/>
        <v>ジャマイカ</v>
      </c>
      <c r="H239" t="str">
        <f t="shared" ca="1" si="23"/>
        <v>ブラジル</v>
      </c>
      <c r="I239" t="str">
        <f ca="1">"INSERT INTO QUIZ VALUES ( "&amp;A239&amp;", "&amp;convGenreNum(B239)&amp;", "&amp;LEFT(C239)&amp;", "&amp;""""&amp; escDblQuote(D239) &amp;""","&amp;""""&amp; escDblQuote(E239) &amp;""","&amp;""""&amp; escDblQuote(F239) &amp;""","&amp;""""&amp; escDblQuote(G239) &amp;""","&amp;""""&amp; escDblQuote(H239) &amp;""");"</f>
        <v>INSERT INTO QUIZ VALUES ( 20238, 5, 3, "「ルンバ」「マンボ」といえば、どこの国を起源とする音楽?","キューバ","メキシコ","ジャマイカ","ブラジル");</v>
      </c>
    </row>
    <row r="240" spans="1:9">
      <c r="A240">
        <v>20239</v>
      </c>
      <c r="B240" t="s">
        <v>205</v>
      </c>
      <c r="C240" t="str">
        <f t="shared" ca="1" si="18"/>
        <v>3色問題</v>
      </c>
      <c r="D240" t="str">
        <f t="shared" ca="1" si="19"/>
        <v>1970年に「走れコウタロー」がヒットしたグループは?</v>
      </c>
      <c r="E240" t="str">
        <f t="shared" ca="1" si="20"/>
        <v>ソルティー・シュガー</v>
      </c>
      <c r="F240" t="str">
        <f t="shared" ca="1" si="21"/>
        <v>ガロ</v>
      </c>
      <c r="G240" t="str">
        <f t="shared" ca="1" si="22"/>
        <v>ザ・リガニーズ</v>
      </c>
      <c r="H240" t="str">
        <f t="shared" ca="1" si="23"/>
        <v>ビリーバンバン</v>
      </c>
      <c r="I240" t="str">
        <f ca="1">"INSERT INTO QUIZ VALUES ( "&amp;A240&amp;", "&amp;convGenreNum(B240)&amp;", "&amp;LEFT(C240)&amp;", "&amp;""""&amp; escDblQuote(D240) &amp;""","&amp;""""&amp; escDblQuote(E240) &amp;""","&amp;""""&amp; escDblQuote(F240) &amp;""","&amp;""""&amp; escDblQuote(G240) &amp;""","&amp;""""&amp; escDblQuote(H240) &amp;""");"</f>
        <v>INSERT INTO QUIZ VALUES ( 20239, 5, 3, "1970年に「走れコウタロー」がヒットしたグループは?","ソルティー・シュガー","ガロ","ザ・リガニーズ","ビリーバンバン");</v>
      </c>
    </row>
    <row r="241" spans="1:9">
      <c r="A241">
        <v>20240</v>
      </c>
      <c r="B241" t="s">
        <v>205</v>
      </c>
      <c r="C241" t="str">
        <f t="shared" ca="1" si="18"/>
        <v>3色問題</v>
      </c>
      <c r="D241" t="str">
        <f t="shared" ca="1" si="19"/>
        <v>ラテンポップ歌手「シャキーラ」は、どこの国の出身?</v>
      </c>
      <c r="E241" t="str">
        <f t="shared" ca="1" si="20"/>
        <v>コロンビア</v>
      </c>
      <c r="F241" t="str">
        <f t="shared" ca="1" si="21"/>
        <v>エクアドル</v>
      </c>
      <c r="G241" t="str">
        <f t="shared" ca="1" si="22"/>
        <v>メキシコ</v>
      </c>
      <c r="H241" t="str">
        <f t="shared" ca="1" si="23"/>
        <v>ペルー</v>
      </c>
      <c r="I241" t="str">
        <f ca="1">"INSERT INTO QUIZ VALUES ( "&amp;A241&amp;", "&amp;convGenreNum(B241)&amp;", "&amp;LEFT(C241)&amp;", "&amp;""""&amp; escDblQuote(D241) &amp;""","&amp;""""&amp; escDblQuote(E241) &amp;""","&amp;""""&amp; escDblQuote(F241) &amp;""","&amp;""""&amp; escDblQuote(G241) &amp;""","&amp;""""&amp; escDblQuote(H241) &amp;""");"</f>
        <v>INSERT INTO QUIZ VALUES ( 20240, 5, 3, "ラテンポップ歌手「シャキーラ」は、どこの国の出身?","コロンビア","エクアドル","メキシコ","ペルー");</v>
      </c>
    </row>
    <row r="242" spans="1:9">
      <c r="A242">
        <v>20241</v>
      </c>
      <c r="B242" t="s">
        <v>205</v>
      </c>
      <c r="C242" t="str">
        <f t="shared" ca="1" si="18"/>
        <v>3色問題</v>
      </c>
      <c r="D242" t="str">
        <f t="shared" ca="1" si="19"/>
        <v>くるりの楽曲「ばらの花」が収録されたアルバムは?</v>
      </c>
      <c r="E242" t="str">
        <f t="shared" ca="1" si="20"/>
        <v>TEAMROCK</v>
      </c>
      <c r="F242" t="str">
        <f t="shared" ca="1" si="21"/>
        <v>NIKKI</v>
      </c>
      <c r="G242" t="str">
        <f t="shared" ca="1" si="22"/>
        <v>アンテナ</v>
      </c>
      <c r="H242" t="str">
        <f t="shared" ca="1" si="23"/>
        <v>THEWORLDISMINE</v>
      </c>
      <c r="I242" t="str">
        <f ca="1">"INSERT INTO QUIZ VALUES ( "&amp;A242&amp;", "&amp;convGenreNum(B242)&amp;", "&amp;LEFT(C242)&amp;", "&amp;""""&amp; escDblQuote(D242) &amp;""","&amp;""""&amp; escDblQuote(E242) &amp;""","&amp;""""&amp; escDblQuote(F242) &amp;""","&amp;""""&amp; escDblQuote(G242) &amp;""","&amp;""""&amp; escDblQuote(H242) &amp;""");"</f>
        <v>INSERT INTO QUIZ VALUES ( 20241, 5, 3, "くるりの楽曲「ばらの花」が収録されたアルバムは?","TEAMROCK","NIKKI","アンテナ","THEWORLDISMINE");</v>
      </c>
    </row>
    <row r="243" spans="1:9">
      <c r="A243">
        <v>20242</v>
      </c>
      <c r="B243" t="s">
        <v>205</v>
      </c>
      <c r="C243" t="str">
        <f t="shared" ca="1" si="18"/>
        <v>3色問題</v>
      </c>
      <c r="D243" t="str">
        <f t="shared" ca="1" si="19"/>
        <v>次の歌手のうち「APPLEPIE」という曲を持っている歌手は?</v>
      </c>
      <c r="E243" t="str">
        <f t="shared" ca="1" si="20"/>
        <v>Salyu</v>
      </c>
      <c r="F243" t="str">
        <f t="shared" ca="1" si="21"/>
        <v>DEW</v>
      </c>
      <c r="G243" t="str">
        <f t="shared" ca="1" si="22"/>
        <v>BONNIEPINK</v>
      </c>
      <c r="H243" t="str">
        <f t="shared" ca="1" si="23"/>
        <v>福原美穂</v>
      </c>
      <c r="I243" t="str">
        <f ca="1">"INSERT INTO QUIZ VALUES ( "&amp;A243&amp;", "&amp;convGenreNum(B243)&amp;", "&amp;LEFT(C243)&amp;", "&amp;""""&amp; escDblQuote(D243) &amp;""","&amp;""""&amp; escDblQuote(E243) &amp;""","&amp;""""&amp; escDblQuote(F243) &amp;""","&amp;""""&amp; escDblQuote(G243) &amp;""","&amp;""""&amp; escDblQuote(H243) &amp;""");"</f>
        <v>INSERT INTO QUIZ VALUES ( 20242, 5, 3, "次の歌手のうち「APPLEPIE」という曲を持っている歌手は?","Salyu","DEW","BONNIEPINK","福原美穂");</v>
      </c>
    </row>
    <row r="244" spans="1:9">
      <c r="A244">
        <v>20243</v>
      </c>
      <c r="B244" t="s">
        <v>205</v>
      </c>
      <c r="C244" t="str">
        <f t="shared" ca="1" si="18"/>
        <v>3色問題</v>
      </c>
      <c r="D244" t="str">
        <f t="shared" ca="1" si="19"/>
        <v>歌手「倖田來未」のシングルの中で初めてオリコンシングル週間チャート1位を獲得したのは何?</v>
      </c>
      <c r="E244" t="str">
        <f t="shared" ca="1" si="20"/>
        <v>you</v>
      </c>
      <c r="F244" t="str">
        <f t="shared" ca="1" si="21"/>
        <v>Butterfly</v>
      </c>
      <c r="G244" t="str">
        <f t="shared" ca="1" si="22"/>
        <v>flower</v>
      </c>
      <c r="H244" t="str">
        <f t="shared" ca="1" si="23"/>
        <v>Promise/Star</v>
      </c>
      <c r="I244" t="str">
        <f ca="1">"INSERT INTO QUIZ VALUES ( "&amp;A244&amp;", "&amp;convGenreNum(B244)&amp;", "&amp;LEFT(C244)&amp;", "&amp;""""&amp; escDblQuote(D244) &amp;""","&amp;""""&amp; escDblQuote(E244) &amp;""","&amp;""""&amp; escDblQuote(F244) &amp;""","&amp;""""&amp; escDblQuote(G244) &amp;""","&amp;""""&amp; escDblQuote(H244) &amp;""");"</f>
        <v>INSERT INTO QUIZ VALUES ( 20243, 5, 3, "歌手「倖田來未」のシングルの中で初めてオリコンシングル週間チャート1位を獲得したのは何?","you","Butterfly","flower","Promise/Star");</v>
      </c>
    </row>
    <row r="245" spans="1:9">
      <c r="A245">
        <v>20244</v>
      </c>
      <c r="B245" t="s">
        <v>205</v>
      </c>
      <c r="C245" t="str">
        <f t="shared" ca="1" si="18"/>
        <v>3色問題</v>
      </c>
      <c r="D245" t="str">
        <f t="shared" ca="1" si="19"/>
        <v>バッハ作曲、ヴィルヘルミ編曲のヴァイオリン曲『G線上のアリア』を演奏するのに必要な弦は何本？</v>
      </c>
      <c r="E245" t="str">
        <f t="shared" ca="1" si="20"/>
        <v>1本</v>
      </c>
      <c r="F245" t="str">
        <f t="shared" ca="1" si="21"/>
        <v>2本</v>
      </c>
      <c r="G245" t="str">
        <f t="shared" ca="1" si="22"/>
        <v>3本</v>
      </c>
      <c r="H245" t="str">
        <f t="shared" ca="1" si="23"/>
        <v>4本</v>
      </c>
      <c r="I245" t="str">
        <f ca="1">"INSERT INTO QUIZ VALUES ( "&amp;A245&amp;", "&amp;convGenreNum(B245)&amp;", "&amp;LEFT(C245)&amp;", "&amp;""""&amp; escDblQuote(D245) &amp;""","&amp;""""&amp; escDblQuote(E245) &amp;""","&amp;""""&amp; escDblQuote(F245) &amp;""","&amp;""""&amp; escDblQuote(G245) &amp;""","&amp;""""&amp; escDblQuote(H245) &amp;""");"</f>
        <v>INSERT INTO QUIZ VALUES ( 20244, 5, 3, "バッハ作曲、ヴィルヘルミ編曲のヴァイオリン曲『G線上のアリア』を演奏するのに必要な弦は何本？","1本","2本","3本","4本");</v>
      </c>
    </row>
    <row r="246" spans="1:9">
      <c r="A246">
        <v>20245</v>
      </c>
      <c r="B246" t="s">
        <v>205</v>
      </c>
      <c r="C246" t="str">
        <f t="shared" ca="1" si="18"/>
        <v>3色問題</v>
      </c>
      <c r="D246" t="str">
        <f t="shared" ca="1" si="19"/>
        <v>1980年度のアカデミー作品賞を受賞したロバート・レッドフォードの初監督作品となった映画は?</v>
      </c>
      <c r="E246" t="str">
        <f t="shared" ca="1" si="20"/>
        <v>「普通の人々」</v>
      </c>
      <c r="F246" t="str">
        <f t="shared" ca="1" si="21"/>
        <v>「ミラグロ・奇跡の地」</v>
      </c>
      <c r="G246" t="str">
        <f t="shared" ca="1" si="22"/>
        <v>「ブルベイカー」</v>
      </c>
      <c r="H246" t="str">
        <f t="shared" ca="1" si="23"/>
        <v>「スティング」</v>
      </c>
      <c r="I246" t="str">
        <f ca="1">"INSERT INTO QUIZ VALUES ( "&amp;A246&amp;", "&amp;convGenreNum(B246)&amp;", "&amp;LEFT(C246)&amp;", "&amp;""""&amp; escDblQuote(D246) &amp;""","&amp;""""&amp; escDblQuote(E246) &amp;""","&amp;""""&amp; escDblQuote(F246) &amp;""","&amp;""""&amp; escDblQuote(G246) &amp;""","&amp;""""&amp; escDblQuote(H246) &amp;""");"</f>
        <v>INSERT INTO QUIZ VALUES ( 20245, 5, 3, "1980年度のアカデミー作品賞を受賞したロバート・レッドフォードの初監督作品となった映画は?","「普通の人々」","「ミラグロ・奇跡の地」","「ブルベイカー」","「スティング」");</v>
      </c>
    </row>
    <row r="247" spans="1:9">
      <c r="A247">
        <v>20246</v>
      </c>
      <c r="B247" t="s">
        <v>205</v>
      </c>
      <c r="C247" t="str">
        <f t="shared" ca="1" si="18"/>
        <v>3色問題</v>
      </c>
      <c r="D247" t="str">
        <f t="shared" ca="1" si="19"/>
        <v>「ジュラシック・パーク」のクライマックスのビジターセンター内で、主人公達を追いかけ回す恐竜は何?</v>
      </c>
      <c r="E247" t="str">
        <f t="shared" ca="1" si="20"/>
        <v>ヴェロキラプトル</v>
      </c>
      <c r="F247" t="str">
        <f t="shared" ca="1" si="21"/>
        <v>ティラノザウルス</v>
      </c>
      <c r="G247" t="str">
        <f t="shared" ca="1" si="22"/>
        <v>プラキオサウルス</v>
      </c>
      <c r="H247" t="str">
        <f t="shared" ca="1" si="23"/>
        <v>トリケラトプス</v>
      </c>
      <c r="I247" t="str">
        <f ca="1">"INSERT INTO QUIZ VALUES ( "&amp;A247&amp;", "&amp;convGenreNum(B247)&amp;", "&amp;LEFT(C247)&amp;", "&amp;""""&amp; escDblQuote(D247) &amp;""","&amp;""""&amp; escDblQuote(E247) &amp;""","&amp;""""&amp; escDblQuote(F247) &amp;""","&amp;""""&amp; escDblQuote(G247) &amp;""","&amp;""""&amp; escDblQuote(H247) &amp;""");"</f>
        <v>INSERT INTO QUIZ VALUES ( 20246, 5, 3, "「ジュラシック・パーク」のクライマックスのビジターセンター内で、主人公達を追いかけ回す恐竜は何?","ヴェロキラプトル","ティラノザウルス","プラキオサウルス","トリケラトプス");</v>
      </c>
    </row>
    <row r="248" spans="1:9">
      <c r="A248">
        <v>20247</v>
      </c>
      <c r="B248" t="s">
        <v>205</v>
      </c>
      <c r="C248" t="str">
        <f t="shared" ca="1" si="18"/>
        <v>3色問題</v>
      </c>
      <c r="D248" t="str">
        <f t="shared" ca="1" si="19"/>
        <v>1974年公開の映画「パピヨン」でダスティン・ホフマンが演じた囚人の名前は?</v>
      </c>
      <c r="E248" t="str">
        <f t="shared" ca="1" si="20"/>
        <v>ドガ</v>
      </c>
      <c r="F248" t="str">
        <f t="shared" ca="1" si="21"/>
        <v>ゴヤ</v>
      </c>
      <c r="G248" t="str">
        <f t="shared" ca="1" si="22"/>
        <v>ダリ</v>
      </c>
      <c r="H248" t="str">
        <f t="shared" ca="1" si="23"/>
        <v>モネ</v>
      </c>
      <c r="I248" t="str">
        <f ca="1">"INSERT INTO QUIZ VALUES ( "&amp;A248&amp;", "&amp;convGenreNum(B248)&amp;", "&amp;LEFT(C248)&amp;", "&amp;""""&amp; escDblQuote(D248) &amp;""","&amp;""""&amp; escDblQuote(E248) &amp;""","&amp;""""&amp; escDblQuote(F248) &amp;""","&amp;""""&amp; escDblQuote(G248) &amp;""","&amp;""""&amp; escDblQuote(H248) &amp;""");"</f>
        <v>INSERT INTO QUIZ VALUES ( 20247, 5, 3, "1974年公開の映画「パピヨン」でダスティン・ホフマンが演じた囚人の名前は?","ドガ","ゴヤ","ダリ","モネ");</v>
      </c>
    </row>
    <row r="249" spans="1:9">
      <c r="A249">
        <v>20248</v>
      </c>
      <c r="B249" t="s">
        <v>205</v>
      </c>
      <c r="C249" t="str">
        <f t="shared" ca="1" si="18"/>
        <v>3色問題</v>
      </c>
      <c r="D249" t="str">
        <f t="shared" ca="1" si="19"/>
        <v>アメリカのTVドラマ「SHARK ～カリスマ敏腕検察官」の舞台となっている都市はどこ?</v>
      </c>
      <c r="E249" t="str">
        <f t="shared" ca="1" si="20"/>
        <v>ロサンゼルス</v>
      </c>
      <c r="F249" t="str">
        <f t="shared" ca="1" si="21"/>
        <v>ニューヨーク</v>
      </c>
      <c r="G249" t="str">
        <f t="shared" ca="1" si="22"/>
        <v>シカゴ</v>
      </c>
      <c r="H249" t="str">
        <f t="shared" ca="1" si="23"/>
        <v>マイアミ</v>
      </c>
      <c r="I249" t="str">
        <f ca="1">"INSERT INTO QUIZ VALUES ( "&amp;A249&amp;", "&amp;convGenreNum(B249)&amp;", "&amp;LEFT(C249)&amp;", "&amp;""""&amp; escDblQuote(D249) &amp;""","&amp;""""&amp; escDblQuote(E249) &amp;""","&amp;""""&amp; escDblQuote(F249) &amp;""","&amp;""""&amp; escDblQuote(G249) &amp;""","&amp;""""&amp; escDblQuote(H249) &amp;""");"</f>
        <v>INSERT INTO QUIZ VALUES ( 20248, 5, 3, "アメリカのTVドラマ「SHARK ～カリスマ敏腕検察官」の舞台となっている都市はどこ?","ロサンゼルス","ニューヨーク","シカゴ","マイアミ");</v>
      </c>
    </row>
    <row r="250" spans="1:9">
      <c r="A250">
        <v>20249</v>
      </c>
      <c r="B250" t="s">
        <v>205</v>
      </c>
      <c r="C250" t="str">
        <f t="shared" ca="1" si="18"/>
        <v>3色問題</v>
      </c>
      <c r="D250" t="str">
        <f t="shared" ca="1" si="19"/>
        <v>2006年の映画「武士の一分」で木村拓哉が演じた役名は何?</v>
      </c>
      <c r="E250" t="str">
        <f t="shared" ca="1" si="20"/>
        <v>三村新之丞</v>
      </c>
      <c r="F250" t="str">
        <f t="shared" ca="1" si="21"/>
        <v>木村新之丞</v>
      </c>
      <c r="G250" t="str">
        <f t="shared" ca="1" si="22"/>
        <v>新村新之丞</v>
      </c>
      <c r="H250" t="str">
        <f t="shared" ca="1" si="23"/>
        <v>森村新之丞</v>
      </c>
      <c r="I250" t="str">
        <f ca="1">"INSERT INTO QUIZ VALUES ( "&amp;A250&amp;", "&amp;convGenreNum(B250)&amp;", "&amp;LEFT(C250)&amp;", "&amp;""""&amp; escDblQuote(D250) &amp;""","&amp;""""&amp; escDblQuote(E250) &amp;""","&amp;""""&amp; escDblQuote(F250) &amp;""","&amp;""""&amp; escDblQuote(G250) &amp;""","&amp;""""&amp; escDblQuote(H250) &amp;""");"</f>
        <v>INSERT INTO QUIZ VALUES ( 20249, 5, 3, "2006年の映画「武士の一分」で木村拓哉が演じた役名は何?","三村新之丞","木村新之丞","新村新之丞","森村新之丞");</v>
      </c>
    </row>
    <row r="251" spans="1:9">
      <c r="A251">
        <v>20250</v>
      </c>
      <c r="B251" t="s">
        <v>205</v>
      </c>
      <c r="C251" t="str">
        <f t="shared" ca="1" si="18"/>
        <v>3色問題</v>
      </c>
      <c r="D251" t="str">
        <f t="shared" ca="1" si="19"/>
        <v>映画『ターザン』シリーズのターザン役で知られるジョニー・ワイズミュラーは、元々何の選手だった？</v>
      </c>
      <c r="E251" t="str">
        <f t="shared" ca="1" si="20"/>
        <v>水泳</v>
      </c>
      <c r="F251" t="str">
        <f t="shared" ca="1" si="21"/>
        <v>野球</v>
      </c>
      <c r="G251" t="str">
        <f t="shared" ca="1" si="22"/>
        <v>アメリカンフットボール</v>
      </c>
      <c r="H251" t="str">
        <f t="shared" ca="1" si="23"/>
        <v>体操</v>
      </c>
      <c r="I251" t="str">
        <f ca="1">"INSERT INTO QUIZ VALUES ( "&amp;A251&amp;", "&amp;convGenreNum(B251)&amp;", "&amp;LEFT(C251)&amp;", "&amp;""""&amp; escDblQuote(D251) &amp;""","&amp;""""&amp; escDblQuote(E251) &amp;""","&amp;""""&amp; escDblQuote(F251) &amp;""","&amp;""""&amp; escDblQuote(G251) &amp;""","&amp;""""&amp; escDblQuote(H251) &amp;""");"</f>
        <v>INSERT INTO QUIZ VALUES ( 20250, 5, 3, "映画『ターザン』シリーズのターザン役で知られるジョニー・ワイズミュラーは、元々何の選手だった？","水泳","野球","アメリカンフットボール","体操");</v>
      </c>
    </row>
    <row r="252" spans="1:9">
      <c r="A252">
        <v>20251</v>
      </c>
      <c r="B252" t="s">
        <v>205</v>
      </c>
      <c r="C252" t="str">
        <f t="shared" ca="1" si="18"/>
        <v>3色問題</v>
      </c>
      <c r="D252" t="str">
        <f t="shared" ca="1" si="19"/>
        <v>ショーン・コネリーの後、「007」シリーズ二代目ジェームズ・ボンドを演じた俳優は誰?</v>
      </c>
      <c r="E252" t="str">
        <f t="shared" ca="1" si="20"/>
        <v>ジョージ・レーゼンビー</v>
      </c>
      <c r="F252" t="str">
        <f t="shared" ca="1" si="21"/>
        <v>ロジャー・ムーア</v>
      </c>
      <c r="G252" t="str">
        <f t="shared" ca="1" si="22"/>
        <v>ティモシー・ダルトン</v>
      </c>
      <c r="H252" t="str">
        <f t="shared" ca="1" si="23"/>
        <v>ピアース・ブロスナン</v>
      </c>
      <c r="I252" t="str">
        <f ca="1">"INSERT INTO QUIZ VALUES ( "&amp;A252&amp;", "&amp;convGenreNum(B252)&amp;", "&amp;LEFT(C252)&amp;", "&amp;""""&amp; escDblQuote(D252) &amp;""","&amp;""""&amp; escDblQuote(E252) &amp;""","&amp;""""&amp; escDblQuote(F252) &amp;""","&amp;""""&amp; escDblQuote(G252) &amp;""","&amp;""""&amp; escDblQuote(H252) &amp;""");"</f>
        <v>INSERT INTO QUIZ VALUES ( 20251, 5, 3, "ショーン・コネリーの後、「007」シリーズ二代目ジェームズ・ボンドを演じた俳優は誰?","ジョージ・レーゼンビー","ロジャー・ムーア","ティモシー・ダルトン","ピアース・ブロスナン");</v>
      </c>
    </row>
    <row r="253" spans="1:9">
      <c r="A253">
        <v>20252</v>
      </c>
      <c r="B253" t="s">
        <v>205</v>
      </c>
      <c r="C253" t="str">
        <f t="shared" ca="1" si="18"/>
        <v>3色問題</v>
      </c>
      <c r="D253" t="str">
        <f t="shared" ca="1" si="19"/>
        <v>1998年に公開された映画「プライベート・ライアン」で、「ジョン・ミラー」の階級は次のうちどれ?</v>
      </c>
      <c r="E253" t="str">
        <f t="shared" ca="1" si="20"/>
        <v>大尉</v>
      </c>
      <c r="F253" t="str">
        <f t="shared" ca="1" si="21"/>
        <v>軍曹</v>
      </c>
      <c r="G253" t="str">
        <f t="shared" ca="1" si="22"/>
        <v>中尉</v>
      </c>
      <c r="H253" t="str">
        <f t="shared" ca="1" si="23"/>
        <v>少尉</v>
      </c>
      <c r="I253" t="str">
        <f ca="1">"INSERT INTO QUIZ VALUES ( "&amp;A253&amp;", "&amp;convGenreNum(B253)&amp;", "&amp;LEFT(C253)&amp;", "&amp;""""&amp; escDblQuote(D253) &amp;""","&amp;""""&amp; escDblQuote(E253) &amp;""","&amp;""""&amp; escDblQuote(F253) &amp;""","&amp;""""&amp; escDblQuote(G253) &amp;""","&amp;""""&amp; escDblQuote(H253) &amp;""");"</f>
        <v>INSERT INTO QUIZ VALUES ( 20252, 5, 3, "1998年に公開された映画「プライベート・ライアン」で、「ジョン・ミラー」の階級は次のうちどれ?","大尉","軍曹","中尉","少尉");</v>
      </c>
    </row>
    <row r="254" spans="1:9">
      <c r="A254">
        <v>20253</v>
      </c>
      <c r="B254" t="s">
        <v>205</v>
      </c>
      <c r="C254" t="str">
        <f t="shared" ca="1" si="18"/>
        <v>3色問題</v>
      </c>
      <c r="D254" t="str">
        <f t="shared" ca="1" si="19"/>
        <v>日本のクイズ番組第一号は?</v>
      </c>
      <c r="E254" t="str">
        <f t="shared" ca="1" si="20"/>
        <v>NHK・話の泉</v>
      </c>
      <c r="F254" t="str">
        <f t="shared" ca="1" si="21"/>
        <v>NHK・連想ゲーム</v>
      </c>
      <c r="G254" t="str">
        <f t="shared" ca="1" si="22"/>
        <v>NHK・ジェスチャー</v>
      </c>
      <c r="H254" t="str">
        <f t="shared" ca="1" si="23"/>
        <v>NHK・私の秘密</v>
      </c>
      <c r="I254" t="str">
        <f ca="1">"INSERT INTO QUIZ VALUES ( "&amp;A254&amp;", "&amp;convGenreNum(B254)&amp;", "&amp;LEFT(C254)&amp;", "&amp;""""&amp; escDblQuote(D254) &amp;""","&amp;""""&amp; escDblQuote(E254) &amp;""","&amp;""""&amp; escDblQuote(F254) &amp;""","&amp;""""&amp; escDblQuote(G254) &amp;""","&amp;""""&amp; escDblQuote(H254) &amp;""");"</f>
        <v>INSERT INTO QUIZ VALUES ( 20253, 5, 3, "日本のクイズ番組第一号は?","NHK・話の泉","NHK・連想ゲーム","NHK・ジェスチャー","NHK・私の秘密");</v>
      </c>
    </row>
    <row r="255" spans="1:9">
      <c r="A255">
        <v>20254</v>
      </c>
      <c r="B255" t="s">
        <v>205</v>
      </c>
      <c r="C255" t="str">
        <f t="shared" ca="1" si="18"/>
        <v>3色問題</v>
      </c>
      <c r="D255" t="str">
        <f t="shared" ca="1" si="19"/>
        <v>アカデミー賞で贈呈される「オスカー像」。この像が両手で持っているものは何?</v>
      </c>
      <c r="E255" t="str">
        <f t="shared" ca="1" si="20"/>
        <v>剣</v>
      </c>
      <c r="F255" t="str">
        <f t="shared" ca="1" si="21"/>
        <v>フィルム</v>
      </c>
      <c r="G255" t="str">
        <f t="shared" ca="1" si="22"/>
        <v>ステッキ</v>
      </c>
      <c r="H255" t="str">
        <f t="shared" ca="1" si="23"/>
        <v>地球儀</v>
      </c>
      <c r="I255" t="str">
        <f ca="1">"INSERT INTO QUIZ VALUES ( "&amp;A255&amp;", "&amp;convGenreNum(B255)&amp;", "&amp;LEFT(C255)&amp;", "&amp;""""&amp; escDblQuote(D255) &amp;""","&amp;""""&amp; escDblQuote(E255) &amp;""","&amp;""""&amp; escDblQuote(F255) &amp;""","&amp;""""&amp; escDblQuote(G255) &amp;""","&amp;""""&amp; escDblQuote(H255) &amp;""");"</f>
        <v>INSERT INTO QUIZ VALUES ( 20254, 5, 3, "アカデミー賞で贈呈される「オスカー像」。この像が両手で持っているものは何?","剣","フィルム","ステッキ","地球儀");</v>
      </c>
    </row>
    <row r="256" spans="1:9">
      <c r="A256">
        <v>20255</v>
      </c>
      <c r="B256" t="s">
        <v>205</v>
      </c>
      <c r="C256" t="str">
        <f t="shared" ca="1" si="18"/>
        <v>3色問題</v>
      </c>
      <c r="D256" t="str">
        <f t="shared" ca="1" si="19"/>
        <v>映画・釣りバカ日誌シリーズでロケ地として使われていない都道府県はどこ?</v>
      </c>
      <c r="E256" t="str">
        <f t="shared" ca="1" si="20"/>
        <v>神奈川県</v>
      </c>
      <c r="F256" t="str">
        <f t="shared" ca="1" si="21"/>
        <v>北海道</v>
      </c>
      <c r="G256" t="str">
        <f t="shared" ca="1" si="22"/>
        <v>大分</v>
      </c>
      <c r="H256" t="str">
        <f t="shared" ca="1" si="23"/>
        <v>京都</v>
      </c>
      <c r="I256" t="str">
        <f ca="1">"INSERT INTO QUIZ VALUES ( "&amp;A256&amp;", "&amp;convGenreNum(B256)&amp;", "&amp;LEFT(C256)&amp;", "&amp;""""&amp; escDblQuote(D256) &amp;""","&amp;""""&amp; escDblQuote(E256) &amp;""","&amp;""""&amp; escDblQuote(F256) &amp;""","&amp;""""&amp; escDblQuote(G256) &amp;""","&amp;""""&amp; escDblQuote(H256) &amp;""");"</f>
        <v>INSERT INTO QUIZ VALUES ( 20255, 5, 3, "映画・釣りバカ日誌シリーズでロケ地として使われていない都道府県はどこ?","神奈川県","北海道","大分","京都");</v>
      </c>
    </row>
    <row r="257" spans="1:9">
      <c r="A257">
        <v>20256</v>
      </c>
      <c r="B257" t="s">
        <v>205</v>
      </c>
      <c r="C257" t="str">
        <f t="shared" ca="1" si="18"/>
        <v>3色問題</v>
      </c>
      <c r="D257" t="str">
        <f t="shared" ca="1" si="19"/>
        <v>ドラマ「パパとなっちゃん」。パパ役は田村正和、では母役は?</v>
      </c>
      <c r="E257" t="str">
        <f t="shared" ca="1" si="20"/>
        <v>五十嵐淳子</v>
      </c>
      <c r="F257" t="str">
        <f t="shared" ca="1" si="21"/>
        <v>白川由美</v>
      </c>
      <c r="G257" t="str">
        <f t="shared" ca="1" si="22"/>
        <v>とよた真帆</v>
      </c>
      <c r="H257" t="str">
        <f t="shared" ca="1" si="23"/>
        <v>加賀まり子</v>
      </c>
      <c r="I257" t="str">
        <f ca="1">"INSERT INTO QUIZ VALUES ( "&amp;A257&amp;", "&amp;convGenreNum(B257)&amp;", "&amp;LEFT(C257)&amp;", "&amp;""""&amp; escDblQuote(D257) &amp;""","&amp;""""&amp; escDblQuote(E257) &amp;""","&amp;""""&amp; escDblQuote(F257) &amp;""","&amp;""""&amp; escDblQuote(G257) &amp;""","&amp;""""&amp; escDblQuote(H257) &amp;""");"</f>
        <v>INSERT INTO QUIZ VALUES ( 20256, 5, 3, "ドラマ「パパとなっちゃん」。パパ役は田村正和、では母役は?","五十嵐淳子","白川由美","とよた真帆","加賀まり子");</v>
      </c>
    </row>
    <row r="258" spans="1:9">
      <c r="A258">
        <v>20257</v>
      </c>
      <c r="B258" t="s">
        <v>205</v>
      </c>
      <c r="C258" t="str">
        <f t="shared" ref="C258:C321" ca="1" si="24">INDIRECT("問題!B"&amp;(ROW(A257)-1)*4+1)</f>
        <v>3色問題</v>
      </c>
      <c r="D258" t="str">
        <f t="shared" ref="D258:D321" ca="1" si="25">INDIRECT("問題!A"&amp;(ROW(A257)-1)*4+1)</f>
        <v>AKB48の研究生で正メンバー昇格第1号は誰?</v>
      </c>
      <c r="E258" t="str">
        <f t="shared" ref="E258:E321" ca="1" si="26">INDIRECT("問題!A"&amp;(ROW(A257)-1)*4+3)</f>
        <v>佐伯美香</v>
      </c>
      <c r="F258" t="str">
        <f t="shared" ref="F258:F321" ca="1" si="27">INDIRECT("問題!B"&amp;(ROW(A257)-1)*4+3)</f>
        <v>倉持明日香</v>
      </c>
      <c r="G258" t="str">
        <f t="shared" ref="G258:G321" ca="1" si="28">INDIRECT("問題!C"&amp;(ROW(A257)-1)*4+3)</f>
        <v>小原春香</v>
      </c>
      <c r="H258" t="str">
        <f t="shared" ref="H258:H321" ca="1" si="29">INDIRECT("問題!D"&amp;(ROW(A257)-1)*4+3)</f>
        <v>成瀬理沙</v>
      </c>
      <c r="I258" t="str">
        <f ca="1">"INSERT INTO QUIZ VALUES ( "&amp;A258&amp;", "&amp;convGenreNum(B258)&amp;", "&amp;LEFT(C258)&amp;", "&amp;""""&amp; escDblQuote(D258) &amp;""","&amp;""""&amp; escDblQuote(E258) &amp;""","&amp;""""&amp; escDblQuote(F258) &amp;""","&amp;""""&amp; escDblQuote(G258) &amp;""","&amp;""""&amp; escDblQuote(H258) &amp;""");"</f>
        <v>INSERT INTO QUIZ VALUES ( 20257, 5, 3, "AKB48の研究生で正メンバー昇格第1号は誰?","佐伯美香","倉持明日香","小原春香","成瀬理沙");</v>
      </c>
    </row>
    <row r="259" spans="1:9">
      <c r="A259">
        <v>20258</v>
      </c>
      <c r="B259" t="s">
        <v>205</v>
      </c>
      <c r="C259" t="str">
        <f t="shared" ca="1" si="24"/>
        <v>3色問題</v>
      </c>
      <c r="D259" t="str">
        <f t="shared" ca="1" si="25"/>
        <v>次のうち、シャーリーズ・セロンが出演している映画は?</v>
      </c>
      <c r="E259" t="str">
        <f t="shared" ca="1" si="26"/>
        <v>告発のとき</v>
      </c>
      <c r="F259" t="str">
        <f t="shared" ca="1" si="27"/>
        <v>告発</v>
      </c>
      <c r="G259" t="str">
        <f t="shared" ca="1" si="28"/>
        <v>告発の行方</v>
      </c>
      <c r="H259" t="str">
        <f t="shared" ca="1" si="29"/>
        <v>告発者</v>
      </c>
      <c r="I259" t="str">
        <f ca="1">"INSERT INTO QUIZ VALUES ( "&amp;A259&amp;", "&amp;convGenreNum(B259)&amp;", "&amp;LEFT(C259)&amp;", "&amp;""""&amp; escDblQuote(D259) &amp;""","&amp;""""&amp; escDblQuote(E259) &amp;""","&amp;""""&amp; escDblQuote(F259) &amp;""","&amp;""""&amp; escDblQuote(G259) &amp;""","&amp;""""&amp; escDblQuote(H259) &amp;""");"</f>
        <v>INSERT INTO QUIZ VALUES ( 20258, 5, 3, "次のうち、シャーリーズ・セロンが出演している映画は?","告発のとき","告発","告発の行方","告発者");</v>
      </c>
    </row>
    <row r="260" spans="1:9">
      <c r="A260">
        <v>20259</v>
      </c>
      <c r="B260" t="s">
        <v>205</v>
      </c>
      <c r="C260" t="str">
        <f t="shared" ca="1" si="24"/>
        <v>3色問題</v>
      </c>
      <c r="D260" t="str">
        <f t="shared" ca="1" si="25"/>
        <v>「警部補 古畑任三郎」記念すべき第一シーズン第一話の犯人役は?</v>
      </c>
      <c r="E260" t="str">
        <f t="shared" ca="1" si="26"/>
        <v>中森明菜</v>
      </c>
      <c r="F260" t="str">
        <f t="shared" ca="1" si="27"/>
        <v>浅野温子</v>
      </c>
      <c r="G260" t="str">
        <f t="shared" ca="1" si="28"/>
        <v>堺正章</v>
      </c>
      <c r="H260" t="str">
        <f t="shared" ca="1" si="29"/>
        <v>舘ひろし</v>
      </c>
      <c r="I260" t="str">
        <f ca="1">"INSERT INTO QUIZ VALUES ( "&amp;A260&amp;", "&amp;convGenreNum(B260)&amp;", "&amp;LEFT(C260)&amp;", "&amp;""""&amp; escDblQuote(D260) &amp;""","&amp;""""&amp; escDblQuote(E260) &amp;""","&amp;""""&amp; escDblQuote(F260) &amp;""","&amp;""""&amp; escDblQuote(G260) &amp;""","&amp;""""&amp; escDblQuote(H260) &amp;""");"</f>
        <v>INSERT INTO QUIZ VALUES ( 20259, 5, 3, "「警部補 古畑任三郎」記念すべき第一シーズン第一話の犯人役は?","中森明菜","浅野温子","堺正章","舘ひろし");</v>
      </c>
    </row>
    <row r="261" spans="1:9">
      <c r="A261">
        <v>20260</v>
      </c>
      <c r="B261" t="s">
        <v>205</v>
      </c>
      <c r="C261" t="str">
        <f t="shared" ca="1" si="24"/>
        <v>3色問題</v>
      </c>
      <c r="D261" t="str">
        <f t="shared" ca="1" si="25"/>
        <v>小栗旬の出身地は?</v>
      </c>
      <c r="E261" t="str">
        <f t="shared" ca="1" si="26"/>
        <v>東京都小平市</v>
      </c>
      <c r="F261" t="str">
        <f t="shared" ca="1" si="27"/>
        <v>東京都八王子市</v>
      </c>
      <c r="G261" t="str">
        <f t="shared" ca="1" si="28"/>
        <v>東京都武蔵野市</v>
      </c>
      <c r="H261" t="str">
        <f t="shared" ca="1" si="29"/>
        <v>東京都東村山市</v>
      </c>
      <c r="I261" t="str">
        <f ca="1">"INSERT INTO QUIZ VALUES ( "&amp;A261&amp;", "&amp;convGenreNum(B261)&amp;", "&amp;LEFT(C261)&amp;", "&amp;""""&amp; escDblQuote(D261) &amp;""","&amp;""""&amp; escDblQuote(E261) &amp;""","&amp;""""&amp; escDblQuote(F261) &amp;""","&amp;""""&amp; escDblQuote(G261) &amp;""","&amp;""""&amp; escDblQuote(H261) &amp;""");"</f>
        <v>INSERT INTO QUIZ VALUES ( 20260, 5, 3, "小栗旬の出身地は?","東京都小平市","東京都八王子市","東京都武蔵野市","東京都東村山市");</v>
      </c>
    </row>
    <row r="262" spans="1:9">
      <c r="A262">
        <v>20261</v>
      </c>
      <c r="B262" t="s">
        <v>205</v>
      </c>
      <c r="C262" t="str">
        <f t="shared" ca="1" si="24"/>
        <v>3色問題</v>
      </c>
      <c r="D262" t="str">
        <f t="shared" ca="1" si="25"/>
        <v>プリンセスプリンセスの曲「世界で一番熱い夏」の作詞は誰?</v>
      </c>
      <c r="E262" t="str">
        <f t="shared" ca="1" si="26"/>
        <v>富田京子</v>
      </c>
      <c r="F262" t="str">
        <f t="shared" ca="1" si="27"/>
        <v>中山加奈子</v>
      </c>
      <c r="G262" t="str">
        <f t="shared" ca="1" si="28"/>
        <v>渡辺敦子</v>
      </c>
      <c r="H262" t="str">
        <f t="shared" ca="1" si="29"/>
        <v>今野登茂子</v>
      </c>
      <c r="I262" t="str">
        <f ca="1">"INSERT INTO QUIZ VALUES ( "&amp;A262&amp;", "&amp;convGenreNum(B262)&amp;", "&amp;LEFT(C262)&amp;", "&amp;""""&amp; escDblQuote(D262) &amp;""","&amp;""""&amp; escDblQuote(E262) &amp;""","&amp;""""&amp; escDblQuote(F262) &amp;""","&amp;""""&amp; escDblQuote(G262) &amp;""","&amp;""""&amp; escDblQuote(H262) &amp;""");"</f>
        <v>INSERT INTO QUIZ VALUES ( 20261, 5, 3, "プリンセスプリンセスの曲「世界で一番熱い夏」の作詞は誰?","富田京子","中山加奈子","渡辺敦子","今野登茂子");</v>
      </c>
    </row>
    <row r="263" spans="1:9">
      <c r="A263">
        <v>20262</v>
      </c>
      <c r="B263" t="s">
        <v>205</v>
      </c>
      <c r="C263" t="str">
        <f t="shared" ca="1" si="24"/>
        <v>3色問題</v>
      </c>
      <c r="D263" t="str">
        <f t="shared" ca="1" si="25"/>
        <v>「警部補古畑任三郎」記念すべき第一シーズン第一話の犯人役は?</v>
      </c>
      <c r="E263" t="str">
        <f t="shared" ca="1" si="26"/>
        <v>中森明菜</v>
      </c>
      <c r="F263" t="str">
        <f t="shared" ca="1" si="27"/>
        <v>浅野温子</v>
      </c>
      <c r="G263" t="str">
        <f t="shared" ca="1" si="28"/>
        <v>堺正章</v>
      </c>
      <c r="H263" t="str">
        <f t="shared" ca="1" si="29"/>
        <v>舘ひろし</v>
      </c>
      <c r="I263" t="str">
        <f ca="1">"INSERT INTO QUIZ VALUES ( "&amp;A263&amp;", "&amp;convGenreNum(B263)&amp;", "&amp;LEFT(C263)&amp;", "&amp;""""&amp; escDblQuote(D263) &amp;""","&amp;""""&amp; escDblQuote(E263) &amp;""","&amp;""""&amp; escDblQuote(F263) &amp;""","&amp;""""&amp; escDblQuote(G263) &amp;""","&amp;""""&amp; escDblQuote(H263) &amp;""");"</f>
        <v>INSERT INTO QUIZ VALUES ( 20262, 5, 3, "「警部補古畑任三郎」記念すべき第一シーズン第一話の犯人役は?","中森明菜","浅野温子","堺正章","舘ひろし");</v>
      </c>
    </row>
    <row r="264" spans="1:9">
      <c r="A264">
        <v>20263</v>
      </c>
      <c r="B264" t="s">
        <v>205</v>
      </c>
      <c r="C264" t="str">
        <f t="shared" ca="1" si="24"/>
        <v>3色問題</v>
      </c>
      <c r="D264" t="str">
        <f t="shared" ca="1" si="25"/>
        <v>ドラマ「白夜行」で綾瀬はるかの幼少時代を演じたのは?</v>
      </c>
      <c r="E264" t="str">
        <f t="shared" ca="1" si="26"/>
        <v>福田麻由子</v>
      </c>
      <c r="F264" t="str">
        <f t="shared" ca="1" si="27"/>
        <v>川島海荷</v>
      </c>
      <c r="G264" t="str">
        <f t="shared" ca="1" si="28"/>
        <v>志田未来</v>
      </c>
      <c r="H264" t="str">
        <f t="shared" ca="1" si="29"/>
        <v>美山加恋</v>
      </c>
      <c r="I264" t="str">
        <f ca="1">"INSERT INTO QUIZ VALUES ( "&amp;A264&amp;", "&amp;convGenreNum(B264)&amp;", "&amp;LEFT(C264)&amp;", "&amp;""""&amp; escDblQuote(D264) &amp;""","&amp;""""&amp; escDblQuote(E264) &amp;""","&amp;""""&amp; escDblQuote(F264) &amp;""","&amp;""""&amp; escDblQuote(G264) &amp;""","&amp;""""&amp; escDblQuote(H264) &amp;""");"</f>
        <v>INSERT INTO QUIZ VALUES ( 20263, 5, 3, "ドラマ「白夜行」で綾瀬はるかの幼少時代を演じたのは?","福田麻由子","川島海荷","志田未来","美山加恋");</v>
      </c>
    </row>
    <row r="265" spans="1:9">
      <c r="A265">
        <v>20264</v>
      </c>
      <c r="B265" t="s">
        <v>205</v>
      </c>
      <c r="C265" t="str">
        <f t="shared" ca="1" si="24"/>
        <v>3色問題</v>
      </c>
      <c r="D265" t="str">
        <f t="shared" ca="1" si="25"/>
        <v>フリッパーズ・ギターの小沢と小山田が出会ったのはどの中学?</v>
      </c>
      <c r="E265" t="str">
        <f t="shared" ca="1" si="26"/>
        <v>和光</v>
      </c>
      <c r="F265" t="str">
        <f t="shared" ca="1" si="27"/>
        <v>青山</v>
      </c>
      <c r="G265" t="str">
        <f t="shared" ca="1" si="28"/>
        <v>学習院</v>
      </c>
      <c r="H265" t="str">
        <f t="shared" ca="1" si="29"/>
        <v>慶応</v>
      </c>
      <c r="I265" t="str">
        <f ca="1">"INSERT INTO QUIZ VALUES ( "&amp;A265&amp;", "&amp;convGenreNum(B265)&amp;", "&amp;LEFT(C265)&amp;", "&amp;""""&amp; escDblQuote(D265) &amp;""","&amp;""""&amp; escDblQuote(E265) &amp;""","&amp;""""&amp; escDblQuote(F265) &amp;""","&amp;""""&amp; escDblQuote(G265) &amp;""","&amp;""""&amp; escDblQuote(H265) &amp;""");"</f>
        <v>INSERT INTO QUIZ VALUES ( 20264, 5, 3, "フリッパーズ・ギターの小沢と小山田が出会ったのはどの中学?","和光","青山","学習院","慶応");</v>
      </c>
    </row>
    <row r="266" spans="1:9">
      <c r="A266">
        <v>20265</v>
      </c>
      <c r="B266" t="s">
        <v>205</v>
      </c>
      <c r="C266" t="str">
        <f t="shared" ca="1" si="24"/>
        <v>3色問題</v>
      </c>
      <c r="D266" t="str">
        <f t="shared" ca="1" si="25"/>
        <v>次の女性ボーカリストのうち、4年に1度しかない2月29日の生まれなのは誰？</v>
      </c>
      <c r="E266" t="str">
        <f t="shared" ca="1" si="26"/>
        <v>吉岡聖恵</v>
      </c>
      <c r="F266" t="str">
        <f t="shared" ca="1" si="27"/>
        <v>持田香織</v>
      </c>
      <c r="G266" t="str">
        <f t="shared" ca="1" si="28"/>
        <v>伴都美子</v>
      </c>
      <c r="H266" t="str">
        <f t="shared" ca="1" si="29"/>
        <v>YUKI</v>
      </c>
      <c r="I266" t="str">
        <f ca="1">"INSERT INTO QUIZ VALUES ( "&amp;A266&amp;", "&amp;convGenreNum(B266)&amp;", "&amp;LEFT(C266)&amp;", "&amp;""""&amp; escDblQuote(D266) &amp;""","&amp;""""&amp; escDblQuote(E266) &amp;""","&amp;""""&amp; escDblQuote(F266) &amp;""","&amp;""""&amp; escDblQuote(G266) &amp;""","&amp;""""&amp; escDblQuote(H266) &amp;""");"</f>
        <v>INSERT INTO QUIZ VALUES ( 20265, 5, 3, "次の女性ボーカリストのうち、4年に1度しかない2月29日の生まれなのは誰？","吉岡聖恵","持田香織","伴都美子","YUKI");</v>
      </c>
    </row>
    <row r="267" spans="1:9">
      <c r="A267">
        <v>20266</v>
      </c>
      <c r="B267" t="s">
        <v>205</v>
      </c>
      <c r="C267" t="str">
        <f t="shared" ca="1" si="24"/>
        <v>3色問題</v>
      </c>
      <c r="D267" t="str">
        <f t="shared" ca="1" si="25"/>
        <v>次のうち日本レコード大賞の司会を務めたことがある人物は誰?</v>
      </c>
      <c r="E267" t="str">
        <f t="shared" ca="1" si="26"/>
        <v>坂東英二</v>
      </c>
      <c r="F267" t="str">
        <f t="shared" ca="1" si="27"/>
        <v>山城新伍</v>
      </c>
      <c r="G267" t="str">
        <f t="shared" ca="1" si="28"/>
        <v>峰竜太</v>
      </c>
      <c r="H267" t="str">
        <f t="shared" ca="1" si="29"/>
        <v>井上順</v>
      </c>
      <c r="I267" t="str">
        <f ca="1">"INSERT INTO QUIZ VALUES ( "&amp;A267&amp;", "&amp;convGenreNum(B267)&amp;", "&amp;LEFT(C267)&amp;", "&amp;""""&amp; escDblQuote(D267) &amp;""","&amp;""""&amp; escDblQuote(E267) &amp;""","&amp;""""&amp; escDblQuote(F267) &amp;""","&amp;""""&amp; escDblQuote(G267) &amp;""","&amp;""""&amp; escDblQuote(H267) &amp;""");"</f>
        <v>INSERT INTO QUIZ VALUES ( 20266, 5, 3, "次のうち日本レコード大賞の司会を務めたことがある人物は誰?","坂東英二","山城新伍","峰竜太","井上順");</v>
      </c>
    </row>
    <row r="268" spans="1:9">
      <c r="A268">
        <v>20267</v>
      </c>
      <c r="B268" t="s">
        <v>205</v>
      </c>
      <c r="C268" t="str">
        <f t="shared" ca="1" si="24"/>
        <v>3色問題</v>
      </c>
      <c r="D268" t="str">
        <f t="shared" ca="1" si="25"/>
        <v>映画『スウィングガールズ』や『ハッピーフライト』でメガホンを取った映画監督は誰？</v>
      </c>
      <c r="E268" t="str">
        <f t="shared" ca="1" si="26"/>
        <v>矢口史靖</v>
      </c>
      <c r="F268" t="str">
        <f t="shared" ca="1" si="27"/>
        <v>三池崇史</v>
      </c>
      <c r="G268" t="str">
        <f t="shared" ca="1" si="28"/>
        <v>三谷幸喜</v>
      </c>
      <c r="H268" t="str">
        <f t="shared" ca="1" si="29"/>
        <v>堤幸彦</v>
      </c>
      <c r="I268" t="str">
        <f ca="1">"INSERT INTO QUIZ VALUES ( "&amp;A268&amp;", "&amp;convGenreNum(B268)&amp;", "&amp;LEFT(C268)&amp;", "&amp;""""&amp; escDblQuote(D268) &amp;""","&amp;""""&amp; escDblQuote(E268) &amp;""","&amp;""""&amp; escDblQuote(F268) &amp;""","&amp;""""&amp; escDblQuote(G268) &amp;""","&amp;""""&amp; escDblQuote(H268) &amp;""");"</f>
        <v>INSERT INTO QUIZ VALUES ( 20267, 5, 3, "映画『スウィングガールズ』や『ハッピーフライト』でメガホンを取った映画監督は誰？","矢口史靖","三池崇史","三谷幸喜","堤幸彦");</v>
      </c>
    </row>
    <row r="269" spans="1:9">
      <c r="A269">
        <v>20268</v>
      </c>
      <c r="B269" t="s">
        <v>205</v>
      </c>
      <c r="C269" t="str">
        <f t="shared" ca="1" si="24"/>
        <v>3色問題</v>
      </c>
      <c r="D269" t="str">
        <f t="shared" ca="1" si="25"/>
        <v>坂本龍一が立ち上げているレーベルの名前は?</v>
      </c>
      <c r="E269" t="str">
        <f t="shared" ca="1" si="26"/>
        <v>commmons</v>
      </c>
      <c r="F269" t="str">
        <f t="shared" ca="1" si="27"/>
        <v>坂本屋</v>
      </c>
      <c r="G269" t="str">
        <f t="shared" ca="1" si="28"/>
        <v>schola</v>
      </c>
      <c r="H269" t="str">
        <f t="shared" ca="1" si="29"/>
        <v>yellowmagic</v>
      </c>
      <c r="I269" t="str">
        <f ca="1">"INSERT INTO QUIZ VALUES ( "&amp;A269&amp;", "&amp;convGenreNum(B269)&amp;", "&amp;LEFT(C269)&amp;", "&amp;""""&amp; escDblQuote(D269) &amp;""","&amp;""""&amp; escDblQuote(E269) &amp;""","&amp;""""&amp; escDblQuote(F269) &amp;""","&amp;""""&amp; escDblQuote(G269) &amp;""","&amp;""""&amp; escDblQuote(H269) &amp;""");"</f>
        <v>INSERT INTO QUIZ VALUES ( 20268, 5, 3, "坂本龍一が立ち上げているレーベルの名前は?","commmons","坂本屋","schola","yellowmagic");</v>
      </c>
    </row>
    <row r="270" spans="1:9">
      <c r="A270">
        <v>20269</v>
      </c>
      <c r="B270" t="s">
        <v>205</v>
      </c>
      <c r="C270" t="str">
        <f t="shared" ca="1" si="24"/>
        <v>3色問題</v>
      </c>
      <c r="D270" t="str">
        <f t="shared" ca="1" si="25"/>
        <v>俳優・津川雅彦の芸名の名付け親である人物は誰？</v>
      </c>
      <c r="E270" t="str">
        <f t="shared" ca="1" si="26"/>
        <v>石原慎太郎</v>
      </c>
      <c r="F270" t="str">
        <f t="shared" ca="1" si="27"/>
        <v>黒澤明</v>
      </c>
      <c r="G270" t="str">
        <f t="shared" ca="1" si="28"/>
        <v>川端康成</v>
      </c>
      <c r="H270" t="str">
        <f t="shared" ca="1" si="29"/>
        <v>森繁久彌</v>
      </c>
      <c r="I270" t="str">
        <f ca="1">"INSERT INTO QUIZ VALUES ( "&amp;A270&amp;", "&amp;convGenreNum(B270)&amp;", "&amp;LEFT(C270)&amp;", "&amp;""""&amp; escDblQuote(D270) &amp;""","&amp;""""&amp; escDblQuote(E270) &amp;""","&amp;""""&amp; escDblQuote(F270) &amp;""","&amp;""""&amp; escDblQuote(G270) &amp;""","&amp;""""&amp; escDblQuote(H270) &amp;""");"</f>
        <v>INSERT INTO QUIZ VALUES ( 20269, 5, 3, "俳優・津川雅彦の芸名の名付け親である人物は誰？","石原慎太郎","黒澤明","川端康成","森繁久彌");</v>
      </c>
    </row>
    <row r="271" spans="1:9">
      <c r="A271">
        <v>20270</v>
      </c>
      <c r="B271" t="s">
        <v>205</v>
      </c>
      <c r="C271" t="str">
        <f t="shared" ca="1" si="24"/>
        <v>3色問題</v>
      </c>
      <c r="D271" t="str">
        <f t="shared" ca="1" si="25"/>
        <v>新潮社発行のグラビア雑誌「月刊」シリーズ。第1号は?</v>
      </c>
      <c r="E271" t="str">
        <f t="shared" ca="1" si="26"/>
        <v>月刊永作博美</v>
      </c>
      <c r="F271" t="str">
        <f t="shared" ca="1" si="27"/>
        <v>月刊杉本彩</v>
      </c>
      <c r="G271" t="str">
        <f t="shared" ca="1" si="28"/>
        <v>月刊井川遥</v>
      </c>
      <c r="H271" t="str">
        <f t="shared" ca="1" si="29"/>
        <v>月刊MEGUMI</v>
      </c>
      <c r="I271" t="str">
        <f ca="1">"INSERT INTO QUIZ VALUES ( "&amp;A271&amp;", "&amp;convGenreNum(B271)&amp;", "&amp;LEFT(C271)&amp;", "&amp;""""&amp; escDblQuote(D271) &amp;""","&amp;""""&amp; escDblQuote(E271) &amp;""","&amp;""""&amp; escDblQuote(F271) &amp;""","&amp;""""&amp; escDblQuote(G271) &amp;""","&amp;""""&amp; escDblQuote(H271) &amp;""");"</f>
        <v>INSERT INTO QUIZ VALUES ( 20270, 5, 3, "新潮社発行のグラビア雑誌「月刊」シリーズ。第1号は?","月刊永作博美","月刊杉本彩","月刊井川遥","月刊MEGUMI");</v>
      </c>
    </row>
    <row r="272" spans="1:9">
      <c r="A272">
        <v>20271</v>
      </c>
      <c r="B272" t="s">
        <v>205</v>
      </c>
      <c r="C272" t="str">
        <f t="shared" ca="1" si="24"/>
        <v>3色問題</v>
      </c>
      <c r="D272" t="str">
        <f t="shared" ca="1" si="25"/>
        <v>2004年のドラマ「一番大切な人は誰ですか?」で主人公「松ヶ谷要」の職業は何?</v>
      </c>
      <c r="E272" t="str">
        <f t="shared" ca="1" si="26"/>
        <v>警察官</v>
      </c>
      <c r="F272" t="str">
        <f t="shared" ca="1" si="27"/>
        <v>医師</v>
      </c>
      <c r="G272" t="str">
        <f t="shared" ca="1" si="28"/>
        <v>大工</v>
      </c>
      <c r="H272" t="str">
        <f t="shared" ca="1" si="29"/>
        <v>弁護士</v>
      </c>
      <c r="I272" t="str">
        <f ca="1">"INSERT INTO QUIZ VALUES ( "&amp;A272&amp;", "&amp;convGenreNum(B272)&amp;", "&amp;LEFT(C272)&amp;", "&amp;""""&amp; escDblQuote(D272) &amp;""","&amp;""""&amp; escDblQuote(E272) &amp;""","&amp;""""&amp; escDblQuote(F272) &amp;""","&amp;""""&amp; escDblQuote(G272) &amp;""","&amp;""""&amp; escDblQuote(H272) &amp;""");"</f>
        <v>INSERT INTO QUIZ VALUES ( 20271, 5, 3, "2004年のドラマ「一番大切な人は誰ですか?」で主人公「松ヶ谷要」の職業は何?","警察官","医師","大工","弁護士");</v>
      </c>
    </row>
    <row r="273" spans="1:9">
      <c r="A273">
        <v>20272</v>
      </c>
      <c r="B273" t="s">
        <v>205</v>
      </c>
      <c r="C273" t="str">
        <f t="shared" ca="1" si="24"/>
        <v>3色問題</v>
      </c>
      <c r="D273" t="str">
        <f t="shared" ca="1" si="25"/>
        <v>女性ユニットYeLLOWGenerationのプロデュースを手がける構成作家は?</v>
      </c>
      <c r="E273" t="str">
        <f t="shared" ca="1" si="26"/>
        <v>おちまさと</v>
      </c>
      <c r="F273" t="str">
        <f t="shared" ca="1" si="27"/>
        <v>宮藤官九郎</v>
      </c>
      <c r="G273" t="str">
        <f t="shared" ca="1" si="28"/>
        <v>鈴木おさむ</v>
      </c>
      <c r="H273" t="str">
        <f t="shared" ca="1" si="29"/>
        <v>安達元一</v>
      </c>
      <c r="I273" t="str">
        <f ca="1">"INSERT INTO QUIZ VALUES ( "&amp;A273&amp;", "&amp;convGenreNum(B273)&amp;", "&amp;LEFT(C273)&amp;", "&amp;""""&amp; escDblQuote(D273) &amp;""","&amp;""""&amp; escDblQuote(E273) &amp;""","&amp;""""&amp; escDblQuote(F273) &amp;""","&amp;""""&amp; escDblQuote(G273) &amp;""","&amp;""""&amp; escDblQuote(H273) &amp;""");"</f>
        <v>INSERT INTO QUIZ VALUES ( 20272, 5, 3, "女性ユニットYeLLOWGenerationのプロデュースを手がける構成作家は?","おちまさと","宮藤官九郎","鈴木おさむ","安達元一");</v>
      </c>
    </row>
    <row r="274" spans="1:9">
      <c r="A274">
        <v>20273</v>
      </c>
      <c r="B274" t="s">
        <v>205</v>
      </c>
      <c r="C274" t="str">
        <f t="shared" ca="1" si="24"/>
        <v>3色問題</v>
      </c>
      <c r="D274" t="str">
        <f t="shared" ca="1" si="25"/>
        <v>かつて日本テレビ系列で放送されていた番組「嗚呼!バラ色の珍生!!」の初代アシスタントは誰だった?</v>
      </c>
      <c r="E274" t="str">
        <f t="shared" ca="1" si="26"/>
        <v>篠原涼子</v>
      </c>
      <c r="F274" t="str">
        <f t="shared" ca="1" si="27"/>
        <v>菊池美緒</v>
      </c>
      <c r="G274" t="str">
        <f t="shared" ca="1" si="28"/>
        <v>大河内奈々子</v>
      </c>
      <c r="H274" t="str">
        <f t="shared" ca="1" si="29"/>
        <v>新山千春</v>
      </c>
      <c r="I274" t="str">
        <f ca="1">"INSERT INTO QUIZ VALUES ( "&amp;A274&amp;", "&amp;convGenreNum(B274)&amp;", "&amp;LEFT(C274)&amp;", "&amp;""""&amp; escDblQuote(D274) &amp;""","&amp;""""&amp; escDblQuote(E274) &amp;""","&amp;""""&amp; escDblQuote(F274) &amp;""","&amp;""""&amp; escDblQuote(G274) &amp;""","&amp;""""&amp; escDblQuote(H274) &amp;""");"</f>
        <v>INSERT INTO QUIZ VALUES ( 20273, 5, 3, "かつて日本テレビ系列で放送されていた番組「嗚呼!バラ色の珍生!!」の初代アシスタントは誰だった?","篠原涼子","菊池美緒","大河内奈々子","新山千春");</v>
      </c>
    </row>
    <row r="275" spans="1:9">
      <c r="A275">
        <v>20274</v>
      </c>
      <c r="B275" t="s">
        <v>205</v>
      </c>
      <c r="C275" t="str">
        <f t="shared" ca="1" si="24"/>
        <v>3色問題</v>
      </c>
      <c r="D275" t="str">
        <f t="shared" ca="1" si="25"/>
        <v>ユニコーンのメジャーデビュー時からのメンバーでないのは?</v>
      </c>
      <c r="E275" t="str">
        <f t="shared" ca="1" si="26"/>
        <v>阿部義晴</v>
      </c>
      <c r="F275" t="str">
        <f t="shared" ca="1" si="27"/>
        <v>EBI</v>
      </c>
      <c r="G275" t="str">
        <f t="shared" ca="1" si="28"/>
        <v>手島いさむ</v>
      </c>
      <c r="H275" t="str">
        <f t="shared" ca="1" si="29"/>
        <v>奥田民生</v>
      </c>
      <c r="I275" t="str">
        <f ca="1">"INSERT INTO QUIZ VALUES ( "&amp;A275&amp;", "&amp;convGenreNum(B275)&amp;", "&amp;LEFT(C275)&amp;", "&amp;""""&amp; escDblQuote(D275) &amp;""","&amp;""""&amp; escDblQuote(E275) &amp;""","&amp;""""&amp; escDblQuote(F275) &amp;""","&amp;""""&amp; escDblQuote(G275) &amp;""","&amp;""""&amp; escDblQuote(H275) &amp;""");"</f>
        <v>INSERT INTO QUIZ VALUES ( 20274, 5, 3, "ユニコーンのメジャーデビュー時からのメンバーでないのは?","阿部義晴","EBI","手島いさむ","奥田民生");</v>
      </c>
    </row>
    <row r="276" spans="1:9">
      <c r="A276">
        <v>20275</v>
      </c>
      <c r="B276" t="s">
        <v>205</v>
      </c>
      <c r="C276" t="str">
        <f t="shared" ca="1" si="24"/>
        <v>3色問題</v>
      </c>
      <c r="D276" t="str">
        <f t="shared" ca="1" si="25"/>
        <v>歌手「舟木一夫」のデビュー曲「高校三年生」の歌詞に登場する植物は何?</v>
      </c>
      <c r="E276" t="str">
        <f t="shared" ca="1" si="26"/>
        <v>ニレ</v>
      </c>
      <c r="F276" t="str">
        <f t="shared" ca="1" si="27"/>
        <v>マツ</v>
      </c>
      <c r="G276" t="str">
        <f t="shared" ca="1" si="28"/>
        <v>スギ</v>
      </c>
      <c r="H276" t="str">
        <f t="shared" ca="1" si="29"/>
        <v>ヒノキ</v>
      </c>
      <c r="I276" t="str">
        <f ca="1">"INSERT INTO QUIZ VALUES ( "&amp;A276&amp;", "&amp;convGenreNum(B276)&amp;", "&amp;LEFT(C276)&amp;", "&amp;""""&amp; escDblQuote(D276) &amp;""","&amp;""""&amp; escDblQuote(E276) &amp;""","&amp;""""&amp; escDblQuote(F276) &amp;""","&amp;""""&amp; escDblQuote(G276) &amp;""","&amp;""""&amp; escDblQuote(H276) &amp;""");"</f>
        <v>INSERT INTO QUIZ VALUES ( 20275, 5, 3, "歌手「舟木一夫」のデビュー曲「高校三年生」の歌詞に登場する植物は何?","ニレ","マツ","スギ","ヒノキ");</v>
      </c>
    </row>
    <row r="277" spans="1:9">
      <c r="A277">
        <v>20276</v>
      </c>
      <c r="B277" t="s">
        <v>205</v>
      </c>
      <c r="C277" t="str">
        <f t="shared" ca="1" si="24"/>
        <v>3色問題</v>
      </c>
      <c r="D277" t="str">
        <f t="shared" ca="1" si="25"/>
        <v>アメリカのTVドラマ「SHARK～カリスマ敏腕検察官」の舞台となっている都市はどこ?</v>
      </c>
      <c r="E277" t="str">
        <f t="shared" ca="1" si="26"/>
        <v>ロサンゼルス</v>
      </c>
      <c r="F277" t="str">
        <f t="shared" ca="1" si="27"/>
        <v>マイアミ</v>
      </c>
      <c r="G277" t="str">
        <f t="shared" ca="1" si="28"/>
        <v>シカゴ</v>
      </c>
      <c r="H277" t="str">
        <f t="shared" ca="1" si="29"/>
        <v>ニューヨーク</v>
      </c>
      <c r="I277" t="str">
        <f ca="1">"INSERT INTO QUIZ VALUES ( "&amp;A277&amp;", "&amp;convGenreNum(B277)&amp;", "&amp;LEFT(C277)&amp;", "&amp;""""&amp; escDblQuote(D277) &amp;""","&amp;""""&amp; escDblQuote(E277) &amp;""","&amp;""""&amp; escDblQuote(F277) &amp;""","&amp;""""&amp; escDblQuote(G277) &amp;""","&amp;""""&amp; escDblQuote(H277) &amp;""");"</f>
        <v>INSERT INTO QUIZ VALUES ( 20276, 5, 3, "アメリカのTVドラマ「SHARK～カリスマ敏腕検察官」の舞台となっている都市はどこ?","ロサンゼルス","マイアミ","シカゴ","ニューヨーク");</v>
      </c>
    </row>
    <row r="278" spans="1:9">
      <c r="A278">
        <v>20277</v>
      </c>
      <c r="B278" t="s">
        <v>205</v>
      </c>
      <c r="C278" t="str">
        <f t="shared" ca="1" si="24"/>
        <v>3色問題</v>
      </c>
      <c r="D278" t="str">
        <f t="shared" ca="1" si="25"/>
        <v>音楽バンド「スピッツ」の楽曲「涙がキラリ」の歌詞に登場する動物は何?</v>
      </c>
      <c r="E278" t="str">
        <f t="shared" ca="1" si="26"/>
        <v>コウモリ</v>
      </c>
      <c r="F278" t="str">
        <f t="shared" ca="1" si="27"/>
        <v>キツネ</v>
      </c>
      <c r="G278" t="str">
        <f t="shared" ca="1" si="28"/>
        <v>カモメ</v>
      </c>
      <c r="H278" t="str">
        <f t="shared" ca="1" si="29"/>
        <v>カラス</v>
      </c>
      <c r="I278" t="str">
        <f ca="1">"INSERT INTO QUIZ VALUES ( "&amp;A278&amp;", "&amp;convGenreNum(B278)&amp;", "&amp;LEFT(C278)&amp;", "&amp;""""&amp; escDblQuote(D278) &amp;""","&amp;""""&amp; escDblQuote(E278) &amp;""","&amp;""""&amp; escDblQuote(F278) &amp;""","&amp;""""&amp; escDblQuote(G278) &amp;""","&amp;""""&amp; escDblQuote(H278) &amp;""");"</f>
        <v>INSERT INTO QUIZ VALUES ( 20277, 5, 3, "音楽バンド「スピッツ」の楽曲「涙がキラリ」の歌詞に登場する動物は何?","コウモリ","キツネ","カモメ","カラス");</v>
      </c>
    </row>
    <row r="279" spans="1:9">
      <c r="A279">
        <v>20278</v>
      </c>
      <c r="B279" t="s">
        <v>205</v>
      </c>
      <c r="C279" t="str">
        <f t="shared" ca="1" si="24"/>
        <v>3色問題</v>
      </c>
      <c r="D279" t="str">
        <f t="shared" ca="1" si="25"/>
        <v>次のうち、歌舞伎『三人吉三廓初買』に登場する「吉三」という名の3人の盗賊に含まれないのはどれ？</v>
      </c>
      <c r="E279" t="str">
        <f t="shared" ca="1" si="26"/>
        <v>お父吉三</v>
      </c>
      <c r="F279" t="str">
        <f t="shared" ca="1" si="27"/>
        <v>お坊吉三</v>
      </c>
      <c r="G279" t="str">
        <f t="shared" ca="1" si="28"/>
        <v>和尚吉三</v>
      </c>
      <c r="H279" t="str">
        <f t="shared" ca="1" si="29"/>
        <v>お嬢吉三</v>
      </c>
      <c r="I279" t="str">
        <f ca="1">"INSERT INTO QUIZ VALUES ( "&amp;A279&amp;", "&amp;convGenreNum(B279)&amp;", "&amp;LEFT(C279)&amp;", "&amp;""""&amp; escDblQuote(D279) &amp;""","&amp;""""&amp; escDblQuote(E279) &amp;""","&amp;""""&amp; escDblQuote(F279) &amp;""","&amp;""""&amp; escDblQuote(G279) &amp;""","&amp;""""&amp; escDblQuote(H279) &amp;""");"</f>
        <v>INSERT INTO QUIZ VALUES ( 20278, 5, 3, "次のうち、歌舞伎『三人吉三廓初買』に登場する「吉三」という名の3人の盗賊に含まれないのはどれ？","お父吉三","お坊吉三","和尚吉三","お嬢吉三");</v>
      </c>
    </row>
    <row r="280" spans="1:9">
      <c r="A280">
        <v>20279</v>
      </c>
      <c r="B280" t="s">
        <v>205</v>
      </c>
      <c r="C280" t="str">
        <f t="shared" ca="1" si="24"/>
        <v>3色問題</v>
      </c>
      <c r="D280" t="str">
        <f t="shared" ca="1" si="25"/>
        <v>ふかわりょうはデビュー当初お笑いコンビを組んでいたが、そのコンビ名は?</v>
      </c>
      <c r="E280" t="str">
        <f t="shared" ca="1" si="26"/>
        <v>コムシコムサ</v>
      </c>
      <c r="F280" t="str">
        <f t="shared" ca="1" si="27"/>
        <v>アルトリコーダー</v>
      </c>
      <c r="G280" t="str">
        <f t="shared" ca="1" si="28"/>
        <v>サンカクミゾレ</v>
      </c>
      <c r="H280" t="str">
        <f t="shared" ca="1" si="29"/>
        <v>かまくら一番</v>
      </c>
      <c r="I280" t="str">
        <f ca="1">"INSERT INTO QUIZ VALUES ( "&amp;A280&amp;", "&amp;convGenreNum(B280)&amp;", "&amp;LEFT(C280)&amp;", "&amp;""""&amp; escDblQuote(D280) &amp;""","&amp;""""&amp; escDblQuote(E280) &amp;""","&amp;""""&amp; escDblQuote(F280) &amp;""","&amp;""""&amp; escDblQuote(G280) &amp;""","&amp;""""&amp; escDblQuote(H280) &amp;""");"</f>
        <v>INSERT INTO QUIZ VALUES ( 20279, 5, 3, "ふかわりょうはデビュー当初お笑いコンビを組んでいたが、そのコンビ名は?","コムシコムサ","アルトリコーダー","サンカクミゾレ","かまくら一番");</v>
      </c>
    </row>
    <row r="281" spans="1:9">
      <c r="A281">
        <v>20280</v>
      </c>
      <c r="B281" t="s">
        <v>205</v>
      </c>
      <c r="C281" t="str">
        <f t="shared" ca="1" si="24"/>
        <v>1色問題</v>
      </c>
      <c r="D281" t="str">
        <f t="shared" ca="1" si="25"/>
        <v>映画『007』シリーズに登場する、主人公ジェームズ・ボンドの上司のコードネームは何？</v>
      </c>
      <c r="E281" t="str">
        <f t="shared" ca="1" si="26"/>
        <v>M</v>
      </c>
      <c r="F281" t="str">
        <f t="shared" ca="1" si="27"/>
        <v>X</v>
      </c>
      <c r="G281" t="str">
        <f t="shared" ca="1" si="28"/>
        <v>Q</v>
      </c>
      <c r="H281" t="str">
        <f t="shared" ca="1" si="29"/>
        <v>G</v>
      </c>
      <c r="I281" t="str">
        <f ca="1">"INSERT INTO QUIZ VALUES ( "&amp;A281&amp;", "&amp;convGenreNum(B281)&amp;", "&amp;LEFT(C281)&amp;", "&amp;""""&amp; escDblQuote(D281) &amp;""","&amp;""""&amp; escDblQuote(E281) &amp;""","&amp;""""&amp; escDblQuote(F281) &amp;""","&amp;""""&amp; escDblQuote(G281) &amp;""","&amp;""""&amp; escDblQuote(H281) &amp;""");"</f>
        <v>INSERT INTO QUIZ VALUES ( 20280, 5, 1, "映画『007』シリーズに登場する、主人公ジェームズ・ボンドの上司のコードネームは何？","M","X","Q","G");</v>
      </c>
    </row>
    <row r="282" spans="1:9">
      <c r="A282">
        <v>20281</v>
      </c>
      <c r="B282" t="s">
        <v>205</v>
      </c>
      <c r="C282" t="str">
        <f t="shared" ca="1" si="24"/>
        <v>3色問題</v>
      </c>
      <c r="D282" t="str">
        <f t="shared" ca="1" si="25"/>
        <v>ザ・ビートルズとMr.Childrenには同じ名前の曲が存在するが、そのタイトルとは?</v>
      </c>
      <c r="E282" t="str">
        <f t="shared" ca="1" si="26"/>
        <v>Tomorrowneverknows</v>
      </c>
      <c r="F282" t="str">
        <f t="shared" ca="1" si="27"/>
        <v>innocentworld</v>
      </c>
      <c r="G282" t="str">
        <f t="shared" ca="1" si="28"/>
        <v>CROSSROAD</v>
      </c>
      <c r="H282" t="str">
        <f t="shared" ca="1" si="29"/>
        <v>Replay</v>
      </c>
      <c r="I282" t="str">
        <f ca="1">"INSERT INTO QUIZ VALUES ( "&amp;A282&amp;", "&amp;convGenreNum(B282)&amp;", "&amp;LEFT(C282)&amp;", "&amp;""""&amp; escDblQuote(D282) &amp;""","&amp;""""&amp; escDblQuote(E282) &amp;""","&amp;""""&amp; escDblQuote(F282) &amp;""","&amp;""""&amp; escDblQuote(G282) &amp;""","&amp;""""&amp; escDblQuote(H282) &amp;""");"</f>
        <v>INSERT INTO QUIZ VALUES ( 20281, 5, 3, "ザ・ビートルズとMr.Childrenには同じ名前の曲が存在するが、そのタイトルとは?","Tomorrowneverknows","innocentworld","CROSSROAD","Replay");</v>
      </c>
    </row>
    <row r="283" spans="1:9">
      <c r="A283">
        <v>20282</v>
      </c>
      <c r="B283" t="s">
        <v>205</v>
      </c>
      <c r="C283" t="str">
        <f t="shared" ca="1" si="24"/>
        <v>3色問題</v>
      </c>
      <c r="D283" t="str">
        <f t="shared" ca="1" si="25"/>
        <v>アヴリル・ラヴィーンのヒット曲『スケーター・ボーイ』の表記として正しいのはどれ？</v>
      </c>
      <c r="E283" t="str">
        <f t="shared" ca="1" si="26"/>
        <v>Sk8erBoi</v>
      </c>
      <c r="F283" t="str">
        <f t="shared" ca="1" si="27"/>
        <v>Sk@terBoi</v>
      </c>
      <c r="G283" t="str">
        <f t="shared" ca="1" si="28"/>
        <v>SkaterB0i</v>
      </c>
      <c r="H283" t="str">
        <f t="shared" ca="1" si="29"/>
        <v>Sk8erB0y</v>
      </c>
      <c r="I283" t="str">
        <f ca="1">"INSERT INTO QUIZ VALUES ( "&amp;A283&amp;", "&amp;convGenreNum(B283)&amp;", "&amp;LEFT(C283)&amp;", "&amp;""""&amp; escDblQuote(D283) &amp;""","&amp;""""&amp; escDblQuote(E283) &amp;""","&amp;""""&amp; escDblQuote(F283) &amp;""","&amp;""""&amp; escDblQuote(G283) &amp;""","&amp;""""&amp; escDblQuote(H283) &amp;""");"</f>
        <v>INSERT INTO QUIZ VALUES ( 20282, 5, 3, "アヴリル・ラヴィーンのヒット曲『スケーター・ボーイ』の表記として正しいのはどれ？","Sk8erBoi","Sk@terBoi","SkaterB0i","Sk8erB0y");</v>
      </c>
    </row>
    <row r="284" spans="1:9">
      <c r="A284">
        <v>20283</v>
      </c>
      <c r="B284" t="s">
        <v>205</v>
      </c>
      <c r="C284" t="str">
        <f t="shared" ca="1" si="24"/>
        <v>3色問題</v>
      </c>
      <c r="D284" t="str">
        <f t="shared" ca="1" si="25"/>
        <v>ナインティナイン岡村の血液型は?</v>
      </c>
      <c r="E284" t="str">
        <f t="shared" ca="1" si="26"/>
        <v>B</v>
      </c>
      <c r="F284" t="str">
        <f t="shared" ca="1" si="27"/>
        <v>O</v>
      </c>
      <c r="G284" t="str">
        <f t="shared" ca="1" si="28"/>
        <v>AB</v>
      </c>
      <c r="H284" t="str">
        <f t="shared" ca="1" si="29"/>
        <v>A</v>
      </c>
      <c r="I284" t="str">
        <f ca="1">"INSERT INTO QUIZ VALUES ( "&amp;A284&amp;", "&amp;convGenreNum(B284)&amp;", "&amp;LEFT(C284)&amp;", "&amp;""""&amp; escDblQuote(D284) &amp;""","&amp;""""&amp; escDblQuote(E284) &amp;""","&amp;""""&amp; escDblQuote(F284) &amp;""","&amp;""""&amp; escDblQuote(G284) &amp;""","&amp;""""&amp; escDblQuote(H284) &amp;""");"</f>
        <v>INSERT INTO QUIZ VALUES ( 20283, 5, 3, "ナインティナイン岡村の血液型は?","B","O","AB","A");</v>
      </c>
    </row>
    <row r="285" spans="1:9">
      <c r="A285">
        <v>20284</v>
      </c>
      <c r="B285" t="s">
        <v>205</v>
      </c>
      <c r="C285" t="str">
        <f t="shared" ca="1" si="24"/>
        <v>3色問題</v>
      </c>
      <c r="D285" t="str">
        <f t="shared" ca="1" si="25"/>
        <v>クリント・イーストウッド監督・主演「目撃」で、犯罪現場を目撃された犯人とは誰?</v>
      </c>
      <c r="E285" t="str">
        <f t="shared" ca="1" si="26"/>
        <v>大統領</v>
      </c>
      <c r="F285" t="str">
        <f t="shared" ca="1" si="27"/>
        <v>FBI長官</v>
      </c>
      <c r="G285" t="str">
        <f t="shared" ca="1" si="28"/>
        <v>ニューヨーク市長</v>
      </c>
      <c r="H285" t="str">
        <f t="shared" ca="1" si="29"/>
        <v>最高裁判事</v>
      </c>
      <c r="I285" t="str">
        <f ca="1">"INSERT INTO QUIZ VALUES ( "&amp;A285&amp;", "&amp;convGenreNum(B285)&amp;", "&amp;LEFT(C285)&amp;", "&amp;""""&amp; escDblQuote(D285) &amp;""","&amp;""""&amp; escDblQuote(E285) &amp;""","&amp;""""&amp; escDblQuote(F285) &amp;""","&amp;""""&amp; escDblQuote(G285) &amp;""","&amp;""""&amp; escDblQuote(H285) &amp;""");"</f>
        <v>INSERT INTO QUIZ VALUES ( 20284, 5, 3, "クリント・イーストウッド監督・主演「目撃」で、犯罪現場を目撃された犯人とは誰?","大統領","FBI長官","ニューヨーク市長","最高裁判事");</v>
      </c>
    </row>
    <row r="286" spans="1:9">
      <c r="A286">
        <v>20285</v>
      </c>
      <c r="B286" t="s">
        <v>205</v>
      </c>
      <c r="C286" t="str">
        <f t="shared" ca="1" si="24"/>
        <v>3色問題</v>
      </c>
      <c r="D286" t="str">
        <f t="shared" ca="1" si="25"/>
        <v>オープニングロゴに用いられる、ライオンの吠える姿をトレードマークとするハリウッドの映画会社は何？</v>
      </c>
      <c r="E286" t="str">
        <f t="shared" ca="1" si="26"/>
        <v>MGM</v>
      </c>
      <c r="F286" t="str">
        <f t="shared" ca="1" si="27"/>
        <v>20世紀フォックス</v>
      </c>
      <c r="G286" t="str">
        <f t="shared" ca="1" si="28"/>
        <v>コロンビア映画</v>
      </c>
      <c r="H286" t="str">
        <f t="shared" ca="1" si="29"/>
        <v>パラマウント映画</v>
      </c>
      <c r="I286" t="str">
        <f ca="1">"INSERT INTO QUIZ VALUES ( "&amp;A286&amp;", "&amp;convGenreNum(B286)&amp;", "&amp;LEFT(C286)&amp;", "&amp;""""&amp; escDblQuote(D286) &amp;""","&amp;""""&amp; escDblQuote(E286) &amp;""","&amp;""""&amp; escDblQuote(F286) &amp;""","&amp;""""&amp; escDblQuote(G286) &amp;""","&amp;""""&amp; escDblQuote(H286) &amp;""");"</f>
        <v>INSERT INTO QUIZ VALUES ( 20285, 5, 3, "オープニングロゴに用いられる、ライオンの吠える姿をトレードマークとするハリウッドの映画会社は何？","MGM","20世紀フォックス","コロンビア映画","パラマウント映画");</v>
      </c>
    </row>
    <row r="287" spans="1:9">
      <c r="A287">
        <v>20286</v>
      </c>
      <c r="B287" t="s">
        <v>205</v>
      </c>
      <c r="C287" t="str">
        <f t="shared" ca="1" si="24"/>
        <v>3色問題</v>
      </c>
      <c r="D287" t="str">
        <f t="shared" ca="1" si="25"/>
        <v>イギリスのロックバンド「Oasis」がファーストアルバムを発売したのは何年?</v>
      </c>
      <c r="E287" t="str">
        <f t="shared" ca="1" si="26"/>
        <v>1994年</v>
      </c>
      <c r="F287" t="str">
        <f t="shared" ca="1" si="27"/>
        <v>1996年</v>
      </c>
      <c r="G287" t="str">
        <f t="shared" ca="1" si="28"/>
        <v>1990年</v>
      </c>
      <c r="H287" t="str">
        <f t="shared" ca="1" si="29"/>
        <v>1992年</v>
      </c>
      <c r="I287" t="str">
        <f ca="1">"INSERT INTO QUIZ VALUES ( "&amp;A287&amp;", "&amp;convGenreNum(B287)&amp;", "&amp;LEFT(C287)&amp;", "&amp;""""&amp; escDblQuote(D287) &amp;""","&amp;""""&amp; escDblQuote(E287) &amp;""","&amp;""""&amp; escDblQuote(F287) &amp;""","&amp;""""&amp; escDblQuote(G287) &amp;""","&amp;""""&amp; escDblQuote(H287) &amp;""");"</f>
        <v>INSERT INTO QUIZ VALUES ( 20286, 5, 3, "イギリスのロックバンド「Oasis」がファーストアルバムを発売したのは何年?","1994年","1996年","1990年","1992年");</v>
      </c>
    </row>
    <row r="288" spans="1:9">
      <c r="A288">
        <v>20287</v>
      </c>
      <c r="B288" t="s">
        <v>205</v>
      </c>
      <c r="C288" t="str">
        <f t="shared" ca="1" si="24"/>
        <v>3色問題</v>
      </c>
      <c r="D288" t="str">
        <f t="shared" ca="1" si="25"/>
        <v>ドラマ「17才」に出演した内田有紀、この時の本当の年齢はいくつ?</v>
      </c>
      <c r="E288" t="str">
        <f t="shared" ca="1" si="26"/>
        <v>18才</v>
      </c>
      <c r="F288" t="str">
        <f t="shared" ca="1" si="27"/>
        <v>17才</v>
      </c>
      <c r="G288" t="str">
        <f t="shared" ca="1" si="28"/>
        <v>20才</v>
      </c>
      <c r="H288" t="str">
        <f t="shared" ca="1" si="29"/>
        <v>19才</v>
      </c>
      <c r="I288" t="str">
        <f ca="1">"INSERT INTO QUIZ VALUES ( "&amp;A288&amp;", "&amp;convGenreNum(B288)&amp;", "&amp;LEFT(C288)&amp;", "&amp;""""&amp; escDblQuote(D288) &amp;""","&amp;""""&amp; escDblQuote(E288) &amp;""","&amp;""""&amp; escDblQuote(F288) &amp;""","&amp;""""&amp; escDblQuote(G288) &amp;""","&amp;""""&amp; escDblQuote(H288) &amp;""");"</f>
        <v>INSERT INTO QUIZ VALUES ( 20287, 5, 3, "ドラマ「17才」に出演した内田有紀、この時の本当の年齢はいくつ?","18才","17才","20才","19才");</v>
      </c>
    </row>
    <row r="289" spans="1:9">
      <c r="A289">
        <v>20288</v>
      </c>
      <c r="B289" t="s">
        <v>205</v>
      </c>
      <c r="C289" t="str">
        <f t="shared" ca="1" si="24"/>
        <v>3色問題</v>
      </c>
      <c r="D289" t="str">
        <f t="shared" ca="1" si="25"/>
        <v>女優・田中美佐子のドラマデビュー作は?</v>
      </c>
      <c r="E289" t="str">
        <f t="shared" ca="1" si="26"/>
        <v>「想い出づくり」</v>
      </c>
      <c r="F289" t="str">
        <f t="shared" ca="1" si="27"/>
        <v>「イブは初恋のように」</v>
      </c>
      <c r="G289" t="str">
        <f t="shared" ca="1" si="28"/>
        <v>「この子誰の子」</v>
      </c>
      <c r="H289" t="str">
        <f t="shared" ca="1" si="29"/>
        <v>「十年愛」</v>
      </c>
      <c r="I289" t="str">
        <f ca="1">"INSERT INTO QUIZ VALUES ( "&amp;A289&amp;", "&amp;convGenreNum(B289)&amp;", "&amp;LEFT(C289)&amp;", "&amp;""""&amp; escDblQuote(D289) &amp;""","&amp;""""&amp; escDblQuote(E289) &amp;""","&amp;""""&amp; escDblQuote(F289) &amp;""","&amp;""""&amp; escDblQuote(G289) &amp;""","&amp;""""&amp; escDblQuote(H289) &amp;""");"</f>
        <v>INSERT INTO QUIZ VALUES ( 20288, 5, 3, "女優・田中美佐子のドラマデビュー作は?","「想い出づくり」","「イブは初恋のように」","「この子誰の子」","「十年愛」");</v>
      </c>
    </row>
    <row r="290" spans="1:9">
      <c r="A290">
        <v>20289</v>
      </c>
      <c r="B290" t="s">
        <v>205</v>
      </c>
      <c r="C290" t="str">
        <f t="shared" ca="1" si="24"/>
        <v>3色問題</v>
      </c>
      <c r="D290" t="str">
        <f t="shared" ca="1" si="25"/>
        <v>サントリーのトリスウイスキーでお馴染みのキャラクター「アンクルトリス」の産みの親は?</v>
      </c>
      <c r="E290" t="str">
        <f t="shared" ca="1" si="26"/>
        <v>柳原良平</v>
      </c>
      <c r="F290" t="str">
        <f t="shared" ca="1" si="27"/>
        <v>横尾忠則</v>
      </c>
      <c r="G290" t="str">
        <f t="shared" ca="1" si="28"/>
        <v>ウォーホール</v>
      </c>
      <c r="H290" t="str">
        <f t="shared" ca="1" si="29"/>
        <v>奈良美智</v>
      </c>
      <c r="I290" t="str">
        <f ca="1">"INSERT INTO QUIZ VALUES ( "&amp;A290&amp;", "&amp;convGenreNum(B290)&amp;", "&amp;LEFT(C290)&amp;", "&amp;""""&amp; escDblQuote(D290) &amp;""","&amp;""""&amp; escDblQuote(E290) &amp;""","&amp;""""&amp; escDblQuote(F290) &amp;""","&amp;""""&amp; escDblQuote(G290) &amp;""","&amp;""""&amp; escDblQuote(H290) &amp;""");"</f>
        <v>INSERT INTO QUIZ VALUES ( 20289, 5, 3, "サントリーのトリスウイスキーでお馴染みのキャラクター「アンクルトリス」の産みの親は?","柳原良平","横尾忠則","ウォーホール","奈良美智");</v>
      </c>
    </row>
    <row r="291" spans="1:9">
      <c r="A291">
        <v>20290</v>
      </c>
      <c r="B291" t="s">
        <v>205</v>
      </c>
      <c r="C291" t="str">
        <f t="shared" ca="1" si="24"/>
        <v>3色問題</v>
      </c>
      <c r="D291" t="str">
        <f t="shared" ca="1" si="25"/>
        <v>アメリカの2009年ビルボード年間アルバムチャートで1位を獲得した、「Fearless」は誰のアルバム?</v>
      </c>
      <c r="E291" t="str">
        <f t="shared" ca="1" si="26"/>
        <v>Taylor Swift</v>
      </c>
      <c r="F291" t="str">
        <f t="shared" ca="1" si="27"/>
        <v>Britney Spears</v>
      </c>
      <c r="G291" t="str">
        <f t="shared" ca="1" si="28"/>
        <v>Nickelback</v>
      </c>
      <c r="H291" t="str">
        <f t="shared" ca="1" si="29"/>
        <v>Beyonce</v>
      </c>
      <c r="I291" t="str">
        <f ca="1">"INSERT INTO QUIZ VALUES ( "&amp;A291&amp;", "&amp;convGenreNum(B291)&amp;", "&amp;LEFT(C291)&amp;", "&amp;""""&amp; escDblQuote(D291) &amp;""","&amp;""""&amp; escDblQuote(E291) &amp;""","&amp;""""&amp; escDblQuote(F291) &amp;""","&amp;""""&amp; escDblQuote(G291) &amp;""","&amp;""""&amp; escDblQuote(H291) &amp;""");"</f>
        <v>INSERT INTO QUIZ VALUES ( 20290, 5, 3, "アメリカの2009年ビルボード年間アルバムチャートで1位を獲得した、「Fearless」は誰のアルバム?","Taylor Swift","Britney Spears","Nickelback","Beyonce");</v>
      </c>
    </row>
    <row r="292" spans="1:9">
      <c r="A292">
        <v>20291</v>
      </c>
      <c r="B292" t="s">
        <v>205</v>
      </c>
      <c r="C292" t="str">
        <f t="shared" ca="1" si="24"/>
        <v>3色問題</v>
      </c>
      <c r="D292" t="str">
        <f t="shared" ca="1" si="25"/>
        <v>2008年の映画「しあわせのかおり」で俳優・藤竜也演じる「王慶国」が経営する中華料理店の名前は何?</v>
      </c>
      <c r="E292" t="str">
        <f t="shared" ca="1" si="26"/>
        <v>小上海飯店</v>
      </c>
      <c r="F292" t="str">
        <f t="shared" ca="1" si="27"/>
        <v>小天津飯店</v>
      </c>
      <c r="G292" t="str">
        <f t="shared" ca="1" si="28"/>
        <v>小北京飯店</v>
      </c>
      <c r="H292" t="str">
        <f t="shared" ca="1" si="29"/>
        <v>小香港飯店</v>
      </c>
      <c r="I292" t="str">
        <f ca="1">"INSERT INTO QUIZ VALUES ( "&amp;A292&amp;", "&amp;convGenreNum(B292)&amp;", "&amp;LEFT(C292)&amp;", "&amp;""""&amp; escDblQuote(D292) &amp;""","&amp;""""&amp; escDblQuote(E292) &amp;""","&amp;""""&amp; escDblQuote(F292) &amp;""","&amp;""""&amp; escDblQuote(G292) &amp;""","&amp;""""&amp; escDblQuote(H292) &amp;""");"</f>
        <v>INSERT INTO QUIZ VALUES ( 20291, 5, 3, "2008年の映画「しあわせのかおり」で俳優・藤竜也演じる「王慶国」が経営する中華料理店の名前は何?","小上海飯店","小天津飯店","小北京飯店","小香港飯店");</v>
      </c>
    </row>
    <row r="293" spans="1:9">
      <c r="A293">
        <v>20292</v>
      </c>
      <c r="B293" t="s">
        <v>205</v>
      </c>
      <c r="C293" t="str">
        <f t="shared" ca="1" si="24"/>
        <v>2色問題</v>
      </c>
      <c r="D293" t="str">
        <f t="shared" ca="1" si="25"/>
        <v>ブルース・リーの遺作『死亡遊戯』に敵役で登場したカリーム・アブドゥル=ジャバーの本業は何の選手？</v>
      </c>
      <c r="E293" t="str">
        <f t="shared" ca="1" si="26"/>
        <v>バスケットボール</v>
      </c>
      <c r="F293" t="str">
        <f t="shared" ca="1" si="27"/>
        <v>ボクシング</v>
      </c>
      <c r="G293" t="str">
        <f t="shared" ca="1" si="28"/>
        <v>柔道</v>
      </c>
      <c r="H293" t="str">
        <f t="shared" ca="1" si="29"/>
        <v>野球</v>
      </c>
      <c r="I293" t="str">
        <f ca="1">"INSERT INTO QUIZ VALUES ( "&amp;A293&amp;", "&amp;convGenreNum(B293)&amp;", "&amp;LEFT(C293)&amp;", "&amp;""""&amp; escDblQuote(D293) &amp;""","&amp;""""&amp; escDblQuote(E293) &amp;""","&amp;""""&amp; escDblQuote(F293) &amp;""","&amp;""""&amp; escDblQuote(G293) &amp;""","&amp;""""&amp; escDblQuote(H293) &amp;""");"</f>
        <v>INSERT INTO QUIZ VALUES ( 20292, 5, 2, "ブルース・リーの遺作『死亡遊戯』に敵役で登場したカリーム・アブドゥル=ジャバーの本業は何の選手？","バスケットボール","ボクシング","柔道","野球");</v>
      </c>
    </row>
    <row r="294" spans="1:9">
      <c r="A294">
        <v>20293</v>
      </c>
      <c r="B294" t="s">
        <v>205</v>
      </c>
      <c r="C294" t="str">
        <f t="shared" ca="1" si="24"/>
        <v>3色問題</v>
      </c>
      <c r="D294" t="str">
        <f t="shared" ca="1" si="25"/>
        <v>朝日放送制作の「探偵! ナイトスクープ」でかつて探偵をつとめたことがあるのは誰?</v>
      </c>
      <c r="E294" t="str">
        <f t="shared" ca="1" si="26"/>
        <v>生瀬勝久</v>
      </c>
      <c r="F294" t="str">
        <f t="shared" ca="1" si="27"/>
        <v>毒蝮三太夫</v>
      </c>
      <c r="G294" t="str">
        <f t="shared" ca="1" si="28"/>
        <v>古田新太</v>
      </c>
      <c r="H294" t="str">
        <f t="shared" ca="1" si="29"/>
        <v>今田耕司</v>
      </c>
      <c r="I294" t="str">
        <f ca="1">"INSERT INTO QUIZ VALUES ( "&amp;A294&amp;", "&amp;convGenreNum(B294)&amp;", "&amp;LEFT(C294)&amp;", "&amp;""""&amp; escDblQuote(D294) &amp;""","&amp;""""&amp; escDblQuote(E294) &amp;""","&amp;""""&amp; escDblQuote(F294) &amp;""","&amp;""""&amp; escDblQuote(G294) &amp;""","&amp;""""&amp; escDblQuote(H294) &amp;""");"</f>
        <v>INSERT INTO QUIZ VALUES ( 20293, 5, 3, "朝日放送制作の「探偵! ナイトスクープ」でかつて探偵をつとめたことがあるのは誰?","生瀬勝久","毒蝮三太夫","古田新太","今田耕司");</v>
      </c>
    </row>
    <row r="295" spans="1:9">
      <c r="A295">
        <v>20294</v>
      </c>
      <c r="B295" t="s">
        <v>205</v>
      </c>
      <c r="C295" t="str">
        <f t="shared" ca="1" si="24"/>
        <v>3色問題</v>
      </c>
      <c r="D295" t="str">
        <f t="shared" ca="1" si="25"/>
        <v>V・キルマー主演「セイント」で、科学者のエリザベス・シュー(=エマ)が開発した新技術とは?</v>
      </c>
      <c r="E295" t="str">
        <f t="shared" ca="1" si="26"/>
        <v>低温核融合</v>
      </c>
      <c r="F295" t="str">
        <f t="shared" ca="1" si="27"/>
        <v>物質転送法</v>
      </c>
      <c r="G295" t="str">
        <f t="shared" ca="1" si="28"/>
        <v>時間旅行機</v>
      </c>
      <c r="H295" t="str">
        <f t="shared" ca="1" si="29"/>
        <v>物質縮小法</v>
      </c>
      <c r="I295" t="str">
        <f ca="1">"INSERT INTO QUIZ VALUES ( "&amp;A295&amp;", "&amp;convGenreNum(B295)&amp;", "&amp;LEFT(C295)&amp;", "&amp;""""&amp; escDblQuote(D295) &amp;""","&amp;""""&amp; escDblQuote(E295) &amp;""","&amp;""""&amp; escDblQuote(F295) &amp;""","&amp;""""&amp; escDblQuote(G295) &amp;""","&amp;""""&amp; escDblQuote(H295) &amp;""");"</f>
        <v>INSERT INTO QUIZ VALUES ( 20294, 5, 3, "V・キルマー主演「セイント」で、科学者のエリザベス・シュー(=エマ)が開発した新技術とは?","低温核融合","物質転送法","時間旅行機","物質縮小法");</v>
      </c>
    </row>
    <row r="296" spans="1:9">
      <c r="A296">
        <v>20295</v>
      </c>
      <c r="B296" t="s">
        <v>205</v>
      </c>
      <c r="C296" t="str">
        <f t="shared" ca="1" si="24"/>
        <v>3色問題</v>
      </c>
      <c r="D296" t="str">
        <f t="shared" ca="1" si="25"/>
        <v>司会者・小倉智昭の上司だったのは次のうち誰?</v>
      </c>
      <c r="E296" t="str">
        <f t="shared" ca="1" si="26"/>
        <v>田原総一朗</v>
      </c>
      <c r="F296" t="str">
        <f t="shared" ca="1" si="27"/>
        <v>久米宏</v>
      </c>
      <c r="G296" t="str">
        <f t="shared" ca="1" si="28"/>
        <v>みのもんた</v>
      </c>
      <c r="H296" t="str">
        <f t="shared" ca="1" si="29"/>
        <v>徳光和夫</v>
      </c>
      <c r="I296" t="str">
        <f ca="1">"INSERT INTO QUIZ VALUES ( "&amp;A296&amp;", "&amp;convGenreNum(B296)&amp;", "&amp;LEFT(C296)&amp;", "&amp;""""&amp; escDblQuote(D296) &amp;""","&amp;""""&amp; escDblQuote(E296) &amp;""","&amp;""""&amp; escDblQuote(F296) &amp;""","&amp;""""&amp; escDblQuote(G296) &amp;""","&amp;""""&amp; escDblQuote(H296) &amp;""");"</f>
        <v>INSERT INTO QUIZ VALUES ( 20295, 5, 3, "司会者・小倉智昭の上司だったのは次のうち誰?","田原総一朗","久米宏","みのもんた","徳光和夫");</v>
      </c>
    </row>
    <row r="297" spans="1:9">
      <c r="A297">
        <v>20296</v>
      </c>
      <c r="B297" t="s">
        <v>205</v>
      </c>
      <c r="C297" t="str">
        <f t="shared" ca="1" si="24"/>
        <v>3色問題</v>
      </c>
      <c r="D297" t="str">
        <f t="shared" ca="1" si="25"/>
        <v>おニャン子クラブの会員番号「9」と言えば?</v>
      </c>
      <c r="E297" t="str">
        <f t="shared" ca="1" si="26"/>
        <v>名越美香</v>
      </c>
      <c r="F297" t="str">
        <f t="shared" ca="1" si="27"/>
        <v>樹原亜紀</v>
      </c>
      <c r="G297" t="str">
        <f t="shared" ca="1" si="28"/>
        <v>福永恵規</v>
      </c>
      <c r="H297" t="str">
        <f t="shared" ca="1" si="29"/>
        <v>永田ルリ子</v>
      </c>
      <c r="I297" t="str">
        <f ca="1">"INSERT INTO QUIZ VALUES ( "&amp;A297&amp;", "&amp;convGenreNum(B297)&amp;", "&amp;LEFT(C297)&amp;", "&amp;""""&amp; escDblQuote(D297) &amp;""","&amp;""""&amp; escDblQuote(E297) &amp;""","&amp;""""&amp; escDblQuote(F297) &amp;""","&amp;""""&amp; escDblQuote(G297) &amp;""","&amp;""""&amp; escDblQuote(H297) &amp;""");"</f>
        <v>INSERT INTO QUIZ VALUES ( 20296, 5, 3, "おニャン子クラブの会員番号「9」と言えば?","名越美香","樹原亜紀","福永恵規","永田ルリ子");</v>
      </c>
    </row>
    <row r="298" spans="1:9">
      <c r="A298">
        <v>20297</v>
      </c>
      <c r="B298" t="s">
        <v>205</v>
      </c>
      <c r="C298" t="str">
        <f t="shared" ca="1" si="24"/>
        <v>3色問題</v>
      </c>
      <c r="D298" t="str">
        <f t="shared" ca="1" si="25"/>
        <v>「プリティ・ウーマン」で、ジュリア・ロバーツが演じたヒロインの役名はどれ?</v>
      </c>
      <c r="E298" t="str">
        <f t="shared" ca="1" si="26"/>
        <v>ビビアン</v>
      </c>
      <c r="F298" t="str">
        <f t="shared" ca="1" si="27"/>
        <v>マリアン</v>
      </c>
      <c r="G298" t="str">
        <f t="shared" ca="1" si="28"/>
        <v>マリリン</v>
      </c>
      <c r="H298" t="str">
        <f t="shared" ca="1" si="29"/>
        <v>キャサリン</v>
      </c>
      <c r="I298" t="str">
        <f ca="1">"INSERT INTO QUIZ VALUES ( "&amp;A298&amp;", "&amp;convGenreNum(B298)&amp;", "&amp;LEFT(C298)&amp;", "&amp;""""&amp; escDblQuote(D298) &amp;""","&amp;""""&amp; escDblQuote(E298) &amp;""","&amp;""""&amp; escDblQuote(F298) &amp;""","&amp;""""&amp; escDblQuote(G298) &amp;""","&amp;""""&amp; escDblQuote(H298) &amp;""");"</f>
        <v>INSERT INTO QUIZ VALUES ( 20297, 5, 3, "「プリティ・ウーマン」で、ジュリア・ロバーツが演じたヒロインの役名はどれ?","ビビアン","マリアン","マリリン","キャサリン");</v>
      </c>
    </row>
    <row r="299" spans="1:9">
      <c r="A299">
        <v>20298</v>
      </c>
      <c r="B299" t="s">
        <v>205</v>
      </c>
      <c r="C299" t="str">
        <f t="shared" ca="1" si="24"/>
        <v>3色問題</v>
      </c>
      <c r="D299" t="str">
        <f t="shared" ca="1" si="25"/>
        <v>マイケル・ジャクソンの「スリラー」のPVを手掛けた映画監督は?</v>
      </c>
      <c r="E299" t="str">
        <f t="shared" ca="1" si="26"/>
        <v>ジョン・ランディス</v>
      </c>
      <c r="F299" t="str">
        <f t="shared" ca="1" si="27"/>
        <v>ブレット・ラトナー</v>
      </c>
      <c r="G299" t="str">
        <f t="shared" ca="1" si="28"/>
        <v>デビッド・フィンチャー</v>
      </c>
      <c r="H299" t="str">
        <f t="shared" ca="1" si="29"/>
        <v>スパイク・ジョーンズ</v>
      </c>
      <c r="I299" t="str">
        <f ca="1">"INSERT INTO QUIZ VALUES ( "&amp;A299&amp;", "&amp;convGenreNum(B299)&amp;", "&amp;LEFT(C299)&amp;", "&amp;""""&amp; escDblQuote(D299) &amp;""","&amp;""""&amp; escDblQuote(E299) &amp;""","&amp;""""&amp; escDblQuote(F299) &amp;""","&amp;""""&amp; escDblQuote(G299) &amp;""","&amp;""""&amp; escDblQuote(H299) &amp;""");"</f>
        <v>INSERT INTO QUIZ VALUES ( 20298, 5, 3, "マイケル・ジャクソンの「スリラー」のPVを手掛けた映画監督は?","ジョン・ランディス","ブレット・ラトナー","デビッド・フィンチャー","スパイク・ジョーンズ");</v>
      </c>
    </row>
    <row r="300" spans="1:9">
      <c r="A300">
        <v>20299</v>
      </c>
      <c r="B300" t="s">
        <v>205</v>
      </c>
      <c r="C300" t="str">
        <f t="shared" ca="1" si="24"/>
        <v>3色問題</v>
      </c>
      <c r="D300" t="str">
        <f t="shared" ca="1" si="25"/>
        <v>歌手「島谷ひとみ」のデビューシングルのタイトルは何?</v>
      </c>
      <c r="E300" t="str">
        <f t="shared" ca="1" si="26"/>
        <v>大阪の女</v>
      </c>
      <c r="F300" t="str">
        <f t="shared" ca="1" si="27"/>
        <v>パピヨン～papillon～</v>
      </c>
      <c r="G300" t="str">
        <f t="shared" ca="1" si="28"/>
        <v>市場に行こう</v>
      </c>
      <c r="H300" t="str">
        <f t="shared" ca="1" si="29"/>
        <v>やさしいキスの見つけ方</v>
      </c>
      <c r="I300" t="str">
        <f ca="1">"INSERT INTO QUIZ VALUES ( "&amp;A300&amp;", "&amp;convGenreNum(B300)&amp;", "&amp;LEFT(C300)&amp;", "&amp;""""&amp; escDblQuote(D300) &amp;""","&amp;""""&amp; escDblQuote(E300) &amp;""","&amp;""""&amp; escDblQuote(F300) &amp;""","&amp;""""&amp; escDblQuote(G300) &amp;""","&amp;""""&amp; escDblQuote(H300) &amp;""");"</f>
        <v>INSERT INTO QUIZ VALUES ( 20299, 5, 3, "歌手「島谷ひとみ」のデビューシングルのタイトルは何?","大阪の女","パピヨン～papillon～","市場に行こう","やさしいキスの見つけ方");</v>
      </c>
    </row>
    <row r="301" spans="1:9">
      <c r="A301">
        <v>20300</v>
      </c>
      <c r="B301" t="s">
        <v>205</v>
      </c>
      <c r="C301" t="str">
        <f t="shared" ca="1" si="24"/>
        <v>3色問題</v>
      </c>
      <c r="D301" t="str">
        <f t="shared" ca="1" si="25"/>
        <v>ドラマ「必殺仕事人V 旋風編」に本当にあったサブタイトルは、次のうちどれ?</v>
      </c>
      <c r="E301" t="str">
        <f t="shared" ca="1" si="26"/>
        <v>主水バースになる</v>
      </c>
      <c r="F301" t="str">
        <f t="shared" ca="1" si="27"/>
        <v>主水真弓になる</v>
      </c>
      <c r="G301" t="str">
        <f t="shared" ca="1" si="28"/>
        <v>主水掛布になる</v>
      </c>
      <c r="H301" t="str">
        <f t="shared" ca="1" si="29"/>
        <v>主水岡田になる</v>
      </c>
      <c r="I301" t="str">
        <f ca="1">"INSERT INTO QUIZ VALUES ( "&amp;A301&amp;", "&amp;convGenreNum(B301)&amp;", "&amp;LEFT(C301)&amp;", "&amp;""""&amp; escDblQuote(D301) &amp;""","&amp;""""&amp; escDblQuote(E301) &amp;""","&amp;""""&amp; escDblQuote(F301) &amp;""","&amp;""""&amp; escDblQuote(G301) &amp;""","&amp;""""&amp; escDblQuote(H301) &amp;""");"</f>
        <v>INSERT INTO QUIZ VALUES ( 20300, 5, 3, "ドラマ「必殺仕事人V 旋風編」に本当にあったサブタイトルは、次のうちどれ?","主水バースになる","主水真弓になる","主水掛布になる","主水岡田になる");</v>
      </c>
    </row>
    <row r="302" spans="1:9">
      <c r="A302">
        <v>20301</v>
      </c>
      <c r="B302" t="s">
        <v>205</v>
      </c>
      <c r="C302" t="str">
        <f t="shared" ca="1" si="24"/>
        <v>3色問題</v>
      </c>
      <c r="D302" t="str">
        <f t="shared" ca="1" si="25"/>
        <v>次のうち、アイドルユニット「うしろ髪ひかれ隊」のメンバーではなかったのは誰？</v>
      </c>
      <c r="E302" t="str">
        <f t="shared" ca="1" si="26"/>
        <v>岩井由紀子</v>
      </c>
      <c r="F302" t="str">
        <f t="shared" ca="1" si="27"/>
        <v>工藤静香</v>
      </c>
      <c r="G302" t="str">
        <f t="shared" ca="1" si="28"/>
        <v>生稲晃子</v>
      </c>
      <c r="H302" t="str">
        <f t="shared" ca="1" si="29"/>
        <v>斎藤満喜子</v>
      </c>
      <c r="I302" t="str">
        <f ca="1">"INSERT INTO QUIZ VALUES ( "&amp;A302&amp;", "&amp;convGenreNum(B302)&amp;", "&amp;LEFT(C302)&amp;", "&amp;""""&amp; escDblQuote(D302) &amp;""","&amp;""""&amp; escDblQuote(E302) &amp;""","&amp;""""&amp; escDblQuote(F302) &amp;""","&amp;""""&amp; escDblQuote(G302) &amp;""","&amp;""""&amp; escDblQuote(H302) &amp;""");"</f>
        <v>INSERT INTO QUIZ VALUES ( 20301, 5, 3, "次のうち、アイドルユニット「うしろ髪ひかれ隊」のメンバーではなかったのは誰？","岩井由紀子","工藤静香","生稲晃子","斎藤満喜子");</v>
      </c>
    </row>
    <row r="303" spans="1:9">
      <c r="A303">
        <v>20302</v>
      </c>
      <c r="B303" t="s">
        <v>205</v>
      </c>
      <c r="C303" t="str">
        <f t="shared" ca="1" si="24"/>
        <v>3色問題</v>
      </c>
      <c r="D303" t="str">
        <f t="shared" ca="1" si="25"/>
        <v>タレント明石家さんまのデビュー当時の芸名はどれ?</v>
      </c>
      <c r="E303" t="str">
        <f t="shared" ca="1" si="26"/>
        <v>笑福亭さんま</v>
      </c>
      <c r="F303" t="str">
        <f t="shared" ca="1" si="27"/>
        <v>桂さんま</v>
      </c>
      <c r="G303" t="str">
        <f t="shared" ca="1" si="28"/>
        <v>月亭さんま</v>
      </c>
      <c r="H303" t="str">
        <f t="shared" ca="1" si="29"/>
        <v>林家さんま</v>
      </c>
      <c r="I303" t="str">
        <f ca="1">"INSERT INTO QUIZ VALUES ( "&amp;A303&amp;", "&amp;convGenreNum(B303)&amp;", "&amp;LEFT(C303)&amp;", "&amp;""""&amp; escDblQuote(D303) &amp;""","&amp;""""&amp; escDblQuote(E303) &amp;""","&amp;""""&amp; escDblQuote(F303) &amp;""","&amp;""""&amp; escDblQuote(G303) &amp;""","&amp;""""&amp; escDblQuote(H303) &amp;""");"</f>
        <v>INSERT INTO QUIZ VALUES ( 20302, 5, 3, "タレント明石家さんまのデビュー当時の芸名はどれ?","笑福亭さんま","桂さんま","月亭さんま","林家さんま");</v>
      </c>
    </row>
    <row r="304" spans="1:9">
      <c r="A304">
        <v>20303</v>
      </c>
      <c r="B304" t="s">
        <v>205</v>
      </c>
      <c r="C304" t="str">
        <f t="shared" ca="1" si="24"/>
        <v>3色問題</v>
      </c>
      <c r="D304" t="str">
        <f t="shared" ca="1" si="25"/>
        <v>テレビ番組「情熱大陸」の第1回放送で密着された人物は?</v>
      </c>
      <c r="E304" t="str">
        <f t="shared" ca="1" si="26"/>
        <v>丸山茂樹</v>
      </c>
      <c r="F304" t="str">
        <f t="shared" ca="1" si="27"/>
        <v>イチロー</v>
      </c>
      <c r="G304" t="str">
        <f t="shared" ca="1" si="28"/>
        <v>松岡修造</v>
      </c>
      <c r="H304" t="str">
        <f t="shared" ca="1" si="29"/>
        <v>中田英寿</v>
      </c>
      <c r="I304" t="str">
        <f ca="1">"INSERT INTO QUIZ VALUES ( "&amp;A304&amp;", "&amp;convGenreNum(B304)&amp;", "&amp;LEFT(C304)&amp;", "&amp;""""&amp; escDblQuote(D304) &amp;""","&amp;""""&amp; escDblQuote(E304) &amp;""","&amp;""""&amp; escDblQuote(F304) &amp;""","&amp;""""&amp; escDblQuote(G304) &amp;""","&amp;""""&amp; escDblQuote(H304) &amp;""");"</f>
        <v>INSERT INTO QUIZ VALUES ( 20303, 5, 3, "テレビ番組「情熱大陸」の第1回放送で密着された人物は?","丸山茂樹","イチロー","松岡修造","中田英寿");</v>
      </c>
    </row>
    <row r="305" spans="1:9">
      <c r="A305">
        <v>20304</v>
      </c>
      <c r="B305" t="s">
        <v>205</v>
      </c>
      <c r="C305" t="str">
        <f t="shared" ca="1" si="24"/>
        <v>3色問題</v>
      </c>
      <c r="D305" t="str">
        <f t="shared" ca="1" si="25"/>
        <v>次のうちベートーベン作曲のオペラはどれ?</v>
      </c>
      <c r="E305" t="str">
        <f t="shared" ca="1" si="26"/>
        <v>フィデリオ</v>
      </c>
      <c r="F305" t="str">
        <f t="shared" ca="1" si="27"/>
        <v>ルサルカ</v>
      </c>
      <c r="G305" t="str">
        <f t="shared" ca="1" si="28"/>
        <v>フィガロの結婚</v>
      </c>
      <c r="H305" t="str">
        <f t="shared" ca="1" si="29"/>
        <v>ジャンニスキッキ</v>
      </c>
      <c r="I305" t="str">
        <f ca="1">"INSERT INTO QUIZ VALUES ( "&amp;A305&amp;", "&amp;convGenreNum(B305)&amp;", "&amp;LEFT(C305)&amp;", "&amp;""""&amp; escDblQuote(D305) &amp;""","&amp;""""&amp; escDblQuote(E305) &amp;""","&amp;""""&amp; escDblQuote(F305) &amp;""","&amp;""""&amp; escDblQuote(G305) &amp;""","&amp;""""&amp; escDblQuote(H305) &amp;""");"</f>
        <v>INSERT INTO QUIZ VALUES ( 20304, 5, 3, "次のうちベートーベン作曲のオペラはどれ?","フィデリオ","ルサルカ","フィガロの結婚","ジャンニスキッキ");</v>
      </c>
    </row>
    <row r="306" spans="1:9">
      <c r="A306">
        <v>20305</v>
      </c>
      <c r="B306" t="s">
        <v>205</v>
      </c>
      <c r="C306" t="str">
        <f t="shared" ca="1" si="24"/>
        <v>3色問題</v>
      </c>
      <c r="D306" t="str">
        <f t="shared" ca="1" si="25"/>
        <v>1982年公開のアメリカ映画「ワン・フロム・ザ・ハート」の舞台となっている都市はどこ?</v>
      </c>
      <c r="E306" t="str">
        <f t="shared" ca="1" si="26"/>
        <v>ラスベガス</v>
      </c>
      <c r="F306" t="str">
        <f t="shared" ca="1" si="27"/>
        <v>マイアミ</v>
      </c>
      <c r="G306" t="str">
        <f t="shared" ca="1" si="28"/>
        <v>サンフランシスコ</v>
      </c>
      <c r="H306" t="str">
        <f t="shared" ca="1" si="29"/>
        <v>ニューヨーク</v>
      </c>
      <c r="I306" t="str">
        <f ca="1">"INSERT INTO QUIZ VALUES ( "&amp;A306&amp;", "&amp;convGenreNum(B306)&amp;", "&amp;LEFT(C306)&amp;", "&amp;""""&amp; escDblQuote(D306) &amp;""","&amp;""""&amp; escDblQuote(E306) &amp;""","&amp;""""&amp; escDblQuote(F306) &amp;""","&amp;""""&amp; escDblQuote(G306) &amp;""","&amp;""""&amp; escDblQuote(H306) &amp;""");"</f>
        <v>INSERT INTO QUIZ VALUES ( 20305, 5, 3, "1982年公開のアメリカ映画「ワン・フロム・ザ・ハート」の舞台となっている都市はどこ?","ラスベガス","マイアミ","サンフランシスコ","ニューヨーク");</v>
      </c>
    </row>
    <row r="307" spans="1:9">
      <c r="A307">
        <v>20306</v>
      </c>
      <c r="B307" t="s">
        <v>205</v>
      </c>
      <c r="C307" t="str">
        <f t="shared" ca="1" si="24"/>
        <v>3色問題</v>
      </c>
      <c r="D307" t="str">
        <f t="shared" ca="1" si="25"/>
        <v>シャボン玉ホリデーのエンディング曲のタイトルは?</v>
      </c>
      <c r="E307" t="str">
        <f t="shared" ca="1" si="26"/>
        <v>スターダスト</v>
      </c>
      <c r="F307" t="str">
        <f t="shared" ca="1" si="27"/>
        <v>ムーンリバー</v>
      </c>
      <c r="G307" t="str">
        <f t="shared" ca="1" si="28"/>
        <v>イン・ザ・ムード</v>
      </c>
      <c r="H307" t="str">
        <f t="shared" ca="1" si="29"/>
        <v>オリーブの首飾り</v>
      </c>
      <c r="I307" t="str">
        <f ca="1">"INSERT INTO QUIZ VALUES ( "&amp;A307&amp;", "&amp;convGenreNum(B307)&amp;", "&amp;LEFT(C307)&amp;", "&amp;""""&amp; escDblQuote(D307) &amp;""","&amp;""""&amp; escDblQuote(E307) &amp;""","&amp;""""&amp; escDblQuote(F307) &amp;""","&amp;""""&amp; escDblQuote(G307) &amp;""","&amp;""""&amp; escDblQuote(H307) &amp;""");"</f>
        <v>INSERT INTO QUIZ VALUES ( 20306, 5, 3, "シャボン玉ホリデーのエンディング曲のタイトルは?","スターダスト","ムーンリバー","イン・ザ・ムード","オリーブの首飾り");</v>
      </c>
    </row>
    <row r="308" spans="1:9">
      <c r="A308">
        <v>20307</v>
      </c>
      <c r="B308" t="s">
        <v>205</v>
      </c>
      <c r="C308" t="str">
        <f t="shared" ca="1" si="24"/>
        <v>3色問題</v>
      </c>
      <c r="D308" t="str">
        <f t="shared" ca="1" si="25"/>
        <v>イギリスのロックバンド「ローリング・ストーンズ」のドラムは?</v>
      </c>
      <c r="E308" t="str">
        <f t="shared" ca="1" si="26"/>
        <v>チャーリー・ワッツ</v>
      </c>
      <c r="F308" t="str">
        <f t="shared" ca="1" si="27"/>
        <v>ミック・ジャガー</v>
      </c>
      <c r="G308" t="str">
        <f t="shared" ca="1" si="28"/>
        <v>キース・リチャーズ</v>
      </c>
      <c r="H308" t="str">
        <f t="shared" ca="1" si="29"/>
        <v>ロン・ウッド</v>
      </c>
      <c r="I308" t="str">
        <f ca="1">"INSERT INTO QUIZ VALUES ( "&amp;A308&amp;", "&amp;convGenreNum(B308)&amp;", "&amp;LEFT(C308)&amp;", "&amp;""""&amp; escDblQuote(D308) &amp;""","&amp;""""&amp; escDblQuote(E308) &amp;""","&amp;""""&amp; escDblQuote(F308) &amp;""","&amp;""""&amp; escDblQuote(G308) &amp;""","&amp;""""&amp; escDblQuote(H308) &amp;""");"</f>
        <v>INSERT INTO QUIZ VALUES ( 20307, 5, 3, "イギリスのロックバンド「ローリング・ストーンズ」のドラムは?","チャーリー・ワッツ","ミック・ジャガー","キース・リチャーズ","ロン・ウッド");</v>
      </c>
    </row>
    <row r="309" spans="1:9">
      <c r="A309">
        <v>20308</v>
      </c>
      <c r="B309" t="s">
        <v>205</v>
      </c>
      <c r="C309" t="str">
        <f t="shared" ca="1" si="24"/>
        <v>3色問題</v>
      </c>
      <c r="D309" t="str">
        <f t="shared" ca="1" si="25"/>
        <v>「栄光のエンブレム」や「ショートサーキット2」などの映画に出演し日本で人気を得た女優は?</v>
      </c>
      <c r="E309" t="str">
        <f t="shared" ca="1" si="26"/>
        <v>シンシア・ギブ</v>
      </c>
      <c r="F309" t="str">
        <f t="shared" ca="1" si="27"/>
        <v>フィービー・ケイツ</v>
      </c>
      <c r="G309" t="str">
        <f t="shared" ca="1" si="28"/>
        <v>アニセー・アルビナ</v>
      </c>
      <c r="H309" t="str">
        <f t="shared" ca="1" si="29"/>
        <v>アリー・シーディー</v>
      </c>
      <c r="I309" t="str">
        <f ca="1">"INSERT INTO QUIZ VALUES ( "&amp;A309&amp;", "&amp;convGenreNum(B309)&amp;", "&amp;LEFT(C309)&amp;", "&amp;""""&amp; escDblQuote(D309) &amp;""","&amp;""""&amp; escDblQuote(E309) &amp;""","&amp;""""&amp; escDblQuote(F309) &amp;""","&amp;""""&amp; escDblQuote(G309) &amp;""","&amp;""""&amp; escDblQuote(H309) &amp;""");"</f>
        <v>INSERT INTO QUIZ VALUES ( 20308, 5, 3, "「栄光のエンブレム」や「ショートサーキット2」などの映画に出演し日本で人気を得た女優は?","シンシア・ギブ","フィービー・ケイツ","アニセー・アルビナ","アリー・シーディー");</v>
      </c>
    </row>
    <row r="310" spans="1:9">
      <c r="A310">
        <v>20309</v>
      </c>
      <c r="B310" t="s">
        <v>205</v>
      </c>
      <c r="C310" t="str">
        <f t="shared" ca="1" si="24"/>
        <v>3色問題</v>
      </c>
      <c r="D310" t="str">
        <f t="shared" ca="1" si="25"/>
        <v>シンガーソングライター「スガシカオ」の楽曲「HopStepDive」の歌詞に登場する楽器は何?</v>
      </c>
      <c r="E310" t="str">
        <f t="shared" ca="1" si="26"/>
        <v>ギター</v>
      </c>
      <c r="F310" t="str">
        <f t="shared" ca="1" si="27"/>
        <v>ピアノ</v>
      </c>
      <c r="G310" t="str">
        <f t="shared" ca="1" si="28"/>
        <v>ベース</v>
      </c>
      <c r="H310" t="str">
        <f t="shared" ca="1" si="29"/>
        <v>サックス</v>
      </c>
      <c r="I310" t="str">
        <f ca="1">"INSERT INTO QUIZ VALUES ( "&amp;A310&amp;", "&amp;convGenreNum(B310)&amp;", "&amp;LEFT(C310)&amp;", "&amp;""""&amp; escDblQuote(D310) &amp;""","&amp;""""&amp; escDblQuote(E310) &amp;""","&amp;""""&amp; escDblQuote(F310) &amp;""","&amp;""""&amp; escDblQuote(G310) &amp;""","&amp;""""&amp; escDblQuote(H310) &amp;""");"</f>
        <v>INSERT INTO QUIZ VALUES ( 20309, 5, 3, "シンガーソングライター「スガシカオ」の楽曲「HopStepDive」の歌詞に登場する楽器は何?","ギター","ピアノ","ベース","サックス");</v>
      </c>
    </row>
    <row r="311" spans="1:9">
      <c r="A311">
        <v>20310</v>
      </c>
      <c r="B311" t="s">
        <v>205</v>
      </c>
      <c r="C311" t="str">
        <f t="shared" ca="1" si="24"/>
        <v>3色問題</v>
      </c>
      <c r="D311" t="str">
        <f t="shared" ca="1" si="25"/>
        <v>アメリカのドラマ「デクスター～警察官は殺人鬼」で主人公「デクスター」の養父の名前は何?</v>
      </c>
      <c r="E311" t="str">
        <f t="shared" ca="1" si="26"/>
        <v>ハリー・モーガン</v>
      </c>
      <c r="F311" t="str">
        <f t="shared" ca="1" si="27"/>
        <v>ダン・モーガン</v>
      </c>
      <c r="G311" t="str">
        <f t="shared" ca="1" si="28"/>
        <v>ポール・モーガン</v>
      </c>
      <c r="H311" t="str">
        <f t="shared" ca="1" si="29"/>
        <v>ジャック・モーガン</v>
      </c>
      <c r="I311" t="str">
        <f ca="1">"INSERT INTO QUIZ VALUES ( "&amp;A311&amp;", "&amp;convGenreNum(B311)&amp;", "&amp;LEFT(C311)&amp;", "&amp;""""&amp; escDblQuote(D311) &amp;""","&amp;""""&amp; escDblQuote(E311) &amp;""","&amp;""""&amp; escDblQuote(F311) &amp;""","&amp;""""&amp; escDblQuote(G311) &amp;""","&amp;""""&amp; escDblQuote(H311) &amp;""");"</f>
        <v>INSERT INTO QUIZ VALUES ( 20310, 5, 3, "アメリカのドラマ「デクスター～警察官は殺人鬼」で主人公「デクスター」の養父の名前は何?","ハリー・モーガン","ダン・モーガン","ポール・モーガン","ジャック・モーガン");</v>
      </c>
    </row>
    <row r="312" spans="1:9">
      <c r="A312">
        <v>20311</v>
      </c>
      <c r="B312" t="s">
        <v>205</v>
      </c>
      <c r="C312" t="str">
        <f t="shared" ca="1" si="24"/>
        <v>3色問題</v>
      </c>
      <c r="D312" t="str">
        <f t="shared" ca="1" si="25"/>
        <v>2002年の映画「トータル・フィアーズ」の原作者は誰?</v>
      </c>
      <c r="E312" t="str">
        <f t="shared" ca="1" si="26"/>
        <v>トム・クランシー</v>
      </c>
      <c r="F312" t="str">
        <f t="shared" ca="1" si="27"/>
        <v>トマス・ハリス</v>
      </c>
      <c r="G312" t="str">
        <f t="shared" ca="1" si="28"/>
        <v>クライブ・カッスラー</v>
      </c>
      <c r="H312" t="str">
        <f t="shared" ca="1" si="29"/>
        <v>ジョン・ガードナー</v>
      </c>
      <c r="I312" t="str">
        <f ca="1">"INSERT INTO QUIZ VALUES ( "&amp;A312&amp;", "&amp;convGenreNum(B312)&amp;", "&amp;LEFT(C312)&amp;", "&amp;""""&amp; escDblQuote(D312) &amp;""","&amp;""""&amp; escDblQuote(E312) &amp;""","&amp;""""&amp; escDblQuote(F312) &amp;""","&amp;""""&amp; escDblQuote(G312) &amp;""","&amp;""""&amp; escDblQuote(H312) &amp;""");"</f>
        <v>INSERT INTO QUIZ VALUES ( 20311, 5, 3, "2002年の映画「トータル・フィアーズ」の原作者は誰?","トム・クランシー","トマス・ハリス","クライブ・カッスラー","ジョン・ガードナー");</v>
      </c>
    </row>
    <row r="313" spans="1:9">
      <c r="A313">
        <v>20312</v>
      </c>
      <c r="B313" t="s">
        <v>205</v>
      </c>
      <c r="C313" t="str">
        <f t="shared" ca="1" si="24"/>
        <v>3色問題</v>
      </c>
      <c r="D313" t="str">
        <f t="shared" ca="1" si="25"/>
        <v>ニルヴァーナのアルバム『ネヴァーマインド』のジャケットに写る赤ん坊は、次のうち誰？</v>
      </c>
      <c r="E313" t="str">
        <f t="shared" ca="1" si="26"/>
        <v>スタッフの知人の息子</v>
      </c>
      <c r="F313" t="str">
        <f t="shared" ca="1" si="27"/>
        <v>スタッフの息子</v>
      </c>
      <c r="G313" t="str">
        <f t="shared" ca="1" si="28"/>
        <v>メンバーの息子</v>
      </c>
      <c r="H313" t="str">
        <f t="shared" ca="1" si="29"/>
        <v>メンバーの兄弟の息子</v>
      </c>
      <c r="I313" t="str">
        <f ca="1">"INSERT INTO QUIZ VALUES ( "&amp;A313&amp;", "&amp;convGenreNum(B313)&amp;", "&amp;LEFT(C313)&amp;", "&amp;""""&amp; escDblQuote(D313) &amp;""","&amp;""""&amp; escDblQuote(E313) &amp;""","&amp;""""&amp; escDblQuote(F313) &amp;""","&amp;""""&amp; escDblQuote(G313) &amp;""","&amp;""""&amp; escDblQuote(H313) &amp;""");"</f>
        <v>INSERT INTO QUIZ VALUES ( 20312, 5, 3, "ニルヴァーナのアルバム『ネヴァーマインド』のジャケットに写る赤ん坊は、次のうち誰？","スタッフの知人の息子","スタッフの息子","メンバーの息子","メンバーの兄弟の息子");</v>
      </c>
    </row>
    <row r="314" spans="1:9">
      <c r="A314">
        <v>20313</v>
      </c>
      <c r="B314" t="s">
        <v>205</v>
      </c>
      <c r="C314" t="str">
        <f t="shared" ca="1" si="24"/>
        <v>3色問題</v>
      </c>
      <c r="D314" t="str">
        <f t="shared" ca="1" si="25"/>
        <v>1991年に放映されたドラマ「東京ラブストーリー」において有森也美演じる関口さとみの職業は?</v>
      </c>
      <c r="E314" t="str">
        <f t="shared" ca="1" si="26"/>
        <v>保育士</v>
      </c>
      <c r="F314" t="str">
        <f t="shared" ca="1" si="27"/>
        <v>OL</v>
      </c>
      <c r="G314" t="str">
        <f t="shared" ca="1" si="28"/>
        <v>看護師</v>
      </c>
      <c r="H314" t="str">
        <f t="shared" ca="1" si="29"/>
        <v>花屋</v>
      </c>
      <c r="I314" t="str">
        <f ca="1">"INSERT INTO QUIZ VALUES ( "&amp;A314&amp;", "&amp;convGenreNum(B314)&amp;", "&amp;LEFT(C314)&amp;", "&amp;""""&amp; escDblQuote(D314) &amp;""","&amp;""""&amp; escDblQuote(E314) &amp;""","&amp;""""&amp; escDblQuote(F314) &amp;""","&amp;""""&amp; escDblQuote(G314) &amp;""","&amp;""""&amp; escDblQuote(H314) &amp;""");"</f>
        <v>INSERT INTO QUIZ VALUES ( 20313, 5, 3, "1991年に放映されたドラマ「東京ラブストーリー」において有森也美演じる関口さとみの職業は?","保育士","OL","看護師","花屋");</v>
      </c>
    </row>
    <row r="315" spans="1:9">
      <c r="A315">
        <v>20314</v>
      </c>
      <c r="B315" t="s">
        <v>205</v>
      </c>
      <c r="C315" t="str">
        <f t="shared" ca="1" si="24"/>
        <v>3色問題</v>
      </c>
      <c r="D315" t="str">
        <f t="shared" ca="1" si="25"/>
        <v>安室奈美恵のエイベックス移籍第一弾シングルのタイトルは?</v>
      </c>
      <c r="E315" t="str">
        <f t="shared" ca="1" si="26"/>
        <v>BodyfeelsEXIT</v>
      </c>
      <c r="F315" t="str">
        <f t="shared" ca="1" si="27"/>
        <v>Chacethechance</v>
      </c>
      <c r="G315" t="str">
        <f t="shared" ca="1" si="28"/>
        <v>TRYME私を信じて</v>
      </c>
      <c r="H315" t="str">
        <f t="shared" ca="1" si="29"/>
        <v>ハートに火をつけて</v>
      </c>
      <c r="I315" t="str">
        <f ca="1">"INSERT INTO QUIZ VALUES ( "&amp;A315&amp;", "&amp;convGenreNum(B315)&amp;", "&amp;LEFT(C315)&amp;", "&amp;""""&amp; escDblQuote(D315) &amp;""","&amp;""""&amp; escDblQuote(E315) &amp;""","&amp;""""&amp; escDblQuote(F315) &amp;""","&amp;""""&amp; escDblQuote(G315) &amp;""","&amp;""""&amp; escDblQuote(H315) &amp;""");"</f>
        <v>INSERT INTO QUIZ VALUES ( 20314, 5, 3, "安室奈美恵のエイベックス移籍第一弾シングルのタイトルは?","BodyfeelsEXIT","Chacethechance","TRYME私を信じて","ハートに火をつけて");</v>
      </c>
    </row>
    <row r="316" spans="1:9">
      <c r="A316">
        <v>20315</v>
      </c>
      <c r="B316" t="s">
        <v>205</v>
      </c>
      <c r="C316" t="str">
        <f t="shared" ca="1" si="24"/>
        <v>3色問題</v>
      </c>
      <c r="D316" t="str">
        <f t="shared" ca="1" si="25"/>
        <v>俳優「要潤」の血液型は何型?</v>
      </c>
      <c r="E316" t="str">
        <f t="shared" ca="1" si="26"/>
        <v>A型</v>
      </c>
      <c r="F316" t="str">
        <f t="shared" ca="1" si="27"/>
        <v>B型</v>
      </c>
      <c r="G316" t="str">
        <f t="shared" ca="1" si="28"/>
        <v>AB型</v>
      </c>
      <c r="H316" t="str">
        <f t="shared" ca="1" si="29"/>
        <v>O型</v>
      </c>
      <c r="I316" t="str">
        <f ca="1">"INSERT INTO QUIZ VALUES ( "&amp;A316&amp;", "&amp;convGenreNum(B316)&amp;", "&amp;LEFT(C316)&amp;", "&amp;""""&amp; escDblQuote(D316) &amp;""","&amp;""""&amp; escDblQuote(E316) &amp;""","&amp;""""&amp; escDblQuote(F316) &amp;""","&amp;""""&amp; escDblQuote(G316) &amp;""","&amp;""""&amp; escDblQuote(H316) &amp;""");"</f>
        <v>INSERT INTO QUIZ VALUES ( 20315, 5, 3, "俳優「要潤」の血液型は何型?","A型","B型","AB型","O型");</v>
      </c>
    </row>
    <row r="317" spans="1:9">
      <c r="A317">
        <v>20316</v>
      </c>
      <c r="B317" t="s">
        <v>205</v>
      </c>
      <c r="C317" t="str">
        <f t="shared" ca="1" si="24"/>
        <v>3色問題</v>
      </c>
      <c r="D317" t="str">
        <f t="shared" ca="1" si="25"/>
        <v>2008年の映画「ダークナイト」は、1989年から続く実写映画「バットマン」シリーズの何作目?</v>
      </c>
      <c r="E317" t="str">
        <f t="shared" ca="1" si="26"/>
        <v>6作目</v>
      </c>
      <c r="F317" t="str">
        <f t="shared" ca="1" si="27"/>
        <v>7作目</v>
      </c>
      <c r="G317" t="str">
        <f t="shared" ca="1" si="28"/>
        <v>5作目</v>
      </c>
      <c r="H317" t="str">
        <f t="shared" ca="1" si="29"/>
        <v>4作目</v>
      </c>
      <c r="I317" t="str">
        <f ca="1">"INSERT INTO QUIZ VALUES ( "&amp;A317&amp;", "&amp;convGenreNum(B317)&amp;", "&amp;LEFT(C317)&amp;", "&amp;""""&amp; escDblQuote(D317) &amp;""","&amp;""""&amp; escDblQuote(E317) &amp;""","&amp;""""&amp; escDblQuote(F317) &amp;""","&amp;""""&amp; escDblQuote(G317) &amp;""","&amp;""""&amp; escDblQuote(H317) &amp;""");"</f>
        <v>INSERT INTO QUIZ VALUES ( 20316, 5, 3, "2008年の映画「ダークナイト」は、1989年から続く実写映画「バットマン」シリーズの何作目?","6作目","7作目","5作目","4作目");</v>
      </c>
    </row>
    <row r="318" spans="1:9">
      <c r="A318">
        <v>20317</v>
      </c>
      <c r="B318" t="s">
        <v>205</v>
      </c>
      <c r="C318" t="str">
        <f t="shared" ca="1" si="24"/>
        <v>3色問題</v>
      </c>
      <c r="D318" t="str">
        <f t="shared" ca="1" si="25"/>
        <v>NHK『みんなのうた』に登場するおしりかじり虫は、正式には古代アッシリアを起源とする何代目？</v>
      </c>
      <c r="E318" t="str">
        <f t="shared" ca="1" si="26"/>
        <v>18代目</v>
      </c>
      <c r="F318" t="str">
        <f t="shared" ca="1" si="27"/>
        <v>17代目</v>
      </c>
      <c r="G318" t="str">
        <f t="shared" ca="1" si="28"/>
        <v>15代目</v>
      </c>
      <c r="H318" t="str">
        <f t="shared" ca="1" si="29"/>
        <v>16代目</v>
      </c>
      <c r="I318" t="str">
        <f ca="1">"INSERT INTO QUIZ VALUES ( "&amp;A318&amp;", "&amp;convGenreNum(B318)&amp;", "&amp;LEFT(C318)&amp;", "&amp;""""&amp; escDblQuote(D318) &amp;""","&amp;""""&amp; escDblQuote(E318) &amp;""","&amp;""""&amp; escDblQuote(F318) &amp;""","&amp;""""&amp; escDblQuote(G318) &amp;""","&amp;""""&amp; escDblQuote(H318) &amp;""");"</f>
        <v>INSERT INTO QUIZ VALUES ( 20317, 5, 3, "NHK『みんなのうた』に登場するおしりかじり虫は、正式には古代アッシリアを起源とする何代目？","18代目","17代目","15代目","16代目");</v>
      </c>
    </row>
    <row r="319" spans="1:9">
      <c r="A319">
        <v>20318</v>
      </c>
      <c r="B319" t="s">
        <v>205</v>
      </c>
      <c r="C319" t="str">
        <f t="shared" ca="1" si="24"/>
        <v>3色問題</v>
      </c>
      <c r="D319" t="str">
        <f t="shared" ca="1" si="25"/>
        <v>2009年には日本レコード大賞の最優秀新人賞を受賞した、韓国出身の男性ダンスボーカルユニットは何？</v>
      </c>
      <c r="E319" t="str">
        <f t="shared" ca="1" si="26"/>
        <v>BIGBANG</v>
      </c>
      <c r="F319" t="str">
        <f t="shared" ca="1" si="27"/>
        <v>東方神起</v>
      </c>
      <c r="G319" t="str">
        <f t="shared" ca="1" si="28"/>
        <v>超新星</v>
      </c>
      <c r="H319" t="str">
        <f t="shared" ca="1" si="29"/>
        <v>BEAST</v>
      </c>
      <c r="I319" t="str">
        <f ca="1">"INSERT INTO QUIZ VALUES ( "&amp;A319&amp;", "&amp;convGenreNum(B319)&amp;", "&amp;LEFT(C319)&amp;", "&amp;""""&amp; escDblQuote(D319) &amp;""","&amp;""""&amp; escDblQuote(E319) &amp;""","&amp;""""&amp; escDblQuote(F319) &amp;""","&amp;""""&amp; escDblQuote(G319) &amp;""","&amp;""""&amp; escDblQuote(H319) &amp;""");"</f>
        <v>INSERT INTO QUIZ VALUES ( 20318, 5, 3, "2009年には日本レコード大賞の最優秀新人賞を受賞した、韓国出身の男性ダンスボーカルユニットは何？","BIGBANG","東方神起","超新星","BEAST");</v>
      </c>
    </row>
    <row r="320" spans="1:9">
      <c r="A320">
        <v>20319</v>
      </c>
      <c r="B320" t="s">
        <v>205</v>
      </c>
      <c r="C320" t="str">
        <f t="shared" ca="1" si="24"/>
        <v>3色問題</v>
      </c>
      <c r="D320" t="str">
        <f t="shared" ca="1" si="25"/>
        <v>モデルの水原希子は、アメリカとどこのハーフ？</v>
      </c>
      <c r="E320" t="str">
        <f t="shared" ca="1" si="26"/>
        <v>韓国</v>
      </c>
      <c r="F320" t="str">
        <f t="shared" ca="1" si="27"/>
        <v>ベトナム</v>
      </c>
      <c r="G320" t="str">
        <f t="shared" ca="1" si="28"/>
        <v>台湾</v>
      </c>
      <c r="H320" t="str">
        <f t="shared" ca="1" si="29"/>
        <v>中国</v>
      </c>
      <c r="I320" t="str">
        <f ca="1">"INSERT INTO QUIZ VALUES ( "&amp;A320&amp;", "&amp;convGenreNum(B320)&amp;", "&amp;LEFT(C320)&amp;", "&amp;""""&amp; escDblQuote(D320) &amp;""","&amp;""""&amp; escDblQuote(E320) &amp;""","&amp;""""&amp; escDblQuote(F320) &amp;""","&amp;""""&amp; escDblQuote(G320) &amp;""","&amp;""""&amp; escDblQuote(H320) &amp;""");"</f>
        <v>INSERT INTO QUIZ VALUES ( 20319, 5, 3, "モデルの水原希子は、アメリカとどこのハーフ？","韓国","ベトナム","台湾","中国");</v>
      </c>
    </row>
    <row r="321" spans="1:9">
      <c r="A321">
        <v>20320</v>
      </c>
      <c r="B321" t="s">
        <v>205</v>
      </c>
      <c r="C321" t="str">
        <f t="shared" ca="1" si="24"/>
        <v>2色問題</v>
      </c>
      <c r="D321" t="str">
        <f t="shared" ca="1" si="25"/>
        <v>代表曲に、「マイ・ジェネレーション」「無法の世界」などがあるイギリスのバンドは?</v>
      </c>
      <c r="E321" t="str">
        <f t="shared" ca="1" si="26"/>
        <v>ザ・フー</v>
      </c>
      <c r="F321" t="str">
        <f t="shared" ca="1" si="27"/>
        <v>アイアン・メイデン</v>
      </c>
      <c r="G321" t="str">
        <f t="shared" ca="1" si="28"/>
        <v>ブラック・サバス</v>
      </c>
      <c r="H321" t="str">
        <f t="shared" ca="1" si="29"/>
        <v>デフ・レパード</v>
      </c>
      <c r="I321" t="str">
        <f ca="1">"INSERT INTO QUIZ VALUES ( "&amp;A321&amp;", "&amp;convGenreNum(B321)&amp;", "&amp;LEFT(C321)&amp;", "&amp;""""&amp; escDblQuote(D321) &amp;""","&amp;""""&amp; escDblQuote(E321) &amp;""","&amp;""""&amp; escDblQuote(F321) &amp;""","&amp;""""&amp; escDblQuote(G321) &amp;""","&amp;""""&amp; escDblQuote(H321) &amp;""");"</f>
        <v>INSERT INTO QUIZ VALUES ( 20320, 5, 2, "代表曲に、「マイ・ジェネレーション」「無法の世界」などがあるイギリスのバンドは?","ザ・フー","アイアン・メイデン","ブラック・サバス","デフ・レパード");</v>
      </c>
    </row>
    <row r="322" spans="1:9">
      <c r="A322">
        <v>20321</v>
      </c>
      <c r="B322" t="s">
        <v>205</v>
      </c>
      <c r="C322" t="str">
        <f t="shared" ref="C322:C385" ca="1" si="30">INDIRECT("問題!B"&amp;(ROW(A321)-1)*4+1)</f>
        <v>3色問題</v>
      </c>
      <c r="D322" t="str">
        <f t="shared" ref="D322:D385" ca="1" si="31">INDIRECT("問題!A"&amp;(ROW(A321)-1)*4+1)</f>
        <v>誕生日が2月6日ではない人は次のうち誰?</v>
      </c>
      <c r="E322" t="str">
        <f t="shared" ref="E322:E385" ca="1" si="32">INDIRECT("問題!A"&amp;(ROW(A321)-1)*4+3)</f>
        <v>長嶋茂雄</v>
      </c>
      <c r="F322" t="str">
        <f t="shared" ref="F322:F385" ca="1" si="33">INDIRECT("問題!B"&amp;(ROW(A321)-1)*4+3)</f>
        <v>坂井泉水</v>
      </c>
      <c r="G322" t="str">
        <f t="shared" ref="G322:G385" ca="1" si="34">INDIRECT("問題!C"&amp;(ROW(A321)-1)*4+3)</f>
        <v>福山雅治</v>
      </c>
      <c r="H322" t="str">
        <f t="shared" ref="H322:H385" ca="1" si="35">INDIRECT("問題!D"&amp;(ROW(A321)-1)*4+3)</f>
        <v>デヴィ夫人</v>
      </c>
      <c r="I322" t="str">
        <f ca="1">"INSERT INTO QUIZ VALUES ( "&amp;A322&amp;", "&amp;convGenreNum(B322)&amp;", "&amp;LEFT(C322)&amp;", "&amp;""""&amp; escDblQuote(D322) &amp;""","&amp;""""&amp; escDblQuote(E322) &amp;""","&amp;""""&amp; escDblQuote(F322) &amp;""","&amp;""""&amp; escDblQuote(G322) &amp;""","&amp;""""&amp; escDblQuote(H322) &amp;""");"</f>
        <v>INSERT INTO QUIZ VALUES ( 20321, 5, 3, "誕生日が2月6日ではない人は次のうち誰?","長嶋茂雄","坂井泉水","福山雅治","デヴィ夫人");</v>
      </c>
    </row>
    <row r="323" spans="1:9">
      <c r="A323">
        <v>20322</v>
      </c>
      <c r="B323" t="s">
        <v>205</v>
      </c>
      <c r="C323" t="str">
        <f t="shared" ca="1" si="30"/>
        <v>3色問題</v>
      </c>
      <c r="D323" t="str">
        <f t="shared" ca="1" si="31"/>
        <v>シドニー・ルメット監督の名作「十二人の怒れる男」この映画で最初から無罪を主張したのは何人?</v>
      </c>
      <c r="E323" t="str">
        <f t="shared" ca="1" si="32"/>
        <v>1人</v>
      </c>
      <c r="F323" t="str">
        <f t="shared" ca="1" si="33"/>
        <v>2人</v>
      </c>
      <c r="G323" t="str">
        <f t="shared" ca="1" si="34"/>
        <v>3人</v>
      </c>
      <c r="H323" t="str">
        <f t="shared" ca="1" si="35"/>
        <v>4人</v>
      </c>
      <c r="I323" t="str">
        <f ca="1">"INSERT INTO QUIZ VALUES ( "&amp;A323&amp;", "&amp;convGenreNum(B323)&amp;", "&amp;LEFT(C323)&amp;", "&amp;""""&amp; escDblQuote(D323) &amp;""","&amp;""""&amp; escDblQuote(E323) &amp;""","&amp;""""&amp; escDblQuote(F323) &amp;""","&amp;""""&amp; escDblQuote(G323) &amp;""","&amp;""""&amp; escDblQuote(H323) &amp;""");"</f>
        <v>INSERT INTO QUIZ VALUES ( 20322, 5, 3, "シドニー・ルメット監督の名作「十二人の怒れる男」この映画で最初から無罪を主張したのは何人?","1人","2人","3人","4人");</v>
      </c>
    </row>
    <row r="324" spans="1:9">
      <c r="A324">
        <v>20323</v>
      </c>
      <c r="B324" t="s">
        <v>205</v>
      </c>
      <c r="C324" t="str">
        <f t="shared" ca="1" si="30"/>
        <v>3色問題</v>
      </c>
      <c r="D324" t="str">
        <f t="shared" ca="1" si="31"/>
        <v>次のうち、ホリプロタレントスカウトキャラバンでグランプリを獲得したのが最も早いのは誰？</v>
      </c>
      <c r="E324" t="str">
        <f t="shared" ca="1" si="32"/>
        <v>上原さくら</v>
      </c>
      <c r="F324" t="str">
        <f t="shared" ca="1" si="33"/>
        <v>石原さとみ</v>
      </c>
      <c r="G324" t="str">
        <f t="shared" ca="1" si="34"/>
        <v>佐藤仁美</v>
      </c>
      <c r="H324" t="str">
        <f t="shared" ca="1" si="35"/>
        <v>平山あや</v>
      </c>
      <c r="I324" t="str">
        <f ca="1">"INSERT INTO QUIZ VALUES ( "&amp;A324&amp;", "&amp;convGenreNum(B324)&amp;", "&amp;LEFT(C324)&amp;", "&amp;""""&amp; escDblQuote(D324) &amp;""","&amp;""""&amp; escDblQuote(E324) &amp;""","&amp;""""&amp; escDblQuote(F324) &amp;""","&amp;""""&amp; escDblQuote(G324) &amp;""","&amp;""""&amp; escDblQuote(H324) &amp;""");"</f>
        <v>INSERT INTO QUIZ VALUES ( 20323, 5, 3, "次のうち、ホリプロタレントスカウトキャラバンでグランプリを獲得したのが最も早いのは誰？","上原さくら","石原さとみ","佐藤仁美","平山あや");</v>
      </c>
    </row>
    <row r="325" spans="1:9">
      <c r="A325">
        <v>20324</v>
      </c>
      <c r="B325" t="s">
        <v>205</v>
      </c>
      <c r="C325" t="str">
        <f t="shared" ca="1" si="30"/>
        <v>3色問題</v>
      </c>
      <c r="D325" t="str">
        <f t="shared" ca="1" si="31"/>
        <v>以下の黒澤映画の中で、カラー作品はどれ?</v>
      </c>
      <c r="E325" t="str">
        <f t="shared" ca="1" si="32"/>
        <v>どですかでん</v>
      </c>
      <c r="F325" t="str">
        <f t="shared" ca="1" si="33"/>
        <v>どん底</v>
      </c>
      <c r="G325" t="str">
        <f t="shared" ca="1" si="34"/>
        <v>生きものの記録</v>
      </c>
      <c r="H325" t="str">
        <f t="shared" ca="1" si="35"/>
        <v>静かなる決闘</v>
      </c>
      <c r="I325" t="str">
        <f ca="1">"INSERT INTO QUIZ VALUES ( "&amp;A325&amp;", "&amp;convGenreNum(B325)&amp;", "&amp;LEFT(C325)&amp;", "&amp;""""&amp; escDblQuote(D325) &amp;""","&amp;""""&amp; escDblQuote(E325) &amp;""","&amp;""""&amp; escDblQuote(F325) &amp;""","&amp;""""&amp; escDblQuote(G325) &amp;""","&amp;""""&amp; escDblQuote(H325) &amp;""");"</f>
        <v>INSERT INTO QUIZ VALUES ( 20324, 5, 3, "以下の黒澤映画の中で、カラー作品はどれ?","どですかでん","どん底","生きものの記録","静かなる決闘");</v>
      </c>
    </row>
    <row r="326" spans="1:9">
      <c r="A326">
        <v>20325</v>
      </c>
      <c r="B326" t="s">
        <v>205</v>
      </c>
      <c r="C326" t="str">
        <f t="shared" ca="1" si="30"/>
        <v>3色問題</v>
      </c>
      <c r="D326" t="str">
        <f t="shared" ca="1" si="31"/>
        <v>嵐の二宮和也の血液型は?</v>
      </c>
      <c r="E326" t="str">
        <f t="shared" ca="1" si="32"/>
        <v>A型</v>
      </c>
      <c r="F326" t="str">
        <f t="shared" ca="1" si="33"/>
        <v>B型</v>
      </c>
      <c r="G326" t="str">
        <f t="shared" ca="1" si="34"/>
        <v>O型</v>
      </c>
      <c r="H326" t="str">
        <f t="shared" ca="1" si="35"/>
        <v>AB型</v>
      </c>
      <c r="I326" t="str">
        <f ca="1">"INSERT INTO QUIZ VALUES ( "&amp;A326&amp;", "&amp;convGenreNum(B326)&amp;", "&amp;LEFT(C326)&amp;", "&amp;""""&amp; escDblQuote(D326) &amp;""","&amp;""""&amp; escDblQuote(E326) &amp;""","&amp;""""&amp; escDblQuote(F326) &amp;""","&amp;""""&amp; escDblQuote(G326) &amp;""","&amp;""""&amp; escDblQuote(H326) &amp;""");"</f>
        <v>INSERT INTO QUIZ VALUES ( 20325, 5, 3, "嵐の二宮和也の血液型は?","A型","B型","O型","AB型");</v>
      </c>
    </row>
    <row r="327" spans="1:9">
      <c r="A327">
        <v>20326</v>
      </c>
      <c r="B327" t="s">
        <v>205</v>
      </c>
      <c r="C327" t="str">
        <f t="shared" ca="1" si="30"/>
        <v>3色問題</v>
      </c>
      <c r="D327" t="str">
        <f t="shared" ca="1" si="31"/>
        <v>AKB48の血液型がAB型ではないメンバーは誰?</v>
      </c>
      <c r="E327" t="str">
        <f t="shared" ca="1" si="32"/>
        <v>柏木由紀</v>
      </c>
      <c r="F327" t="str">
        <f t="shared" ca="1" si="33"/>
        <v>高橋みなみ</v>
      </c>
      <c r="G327" t="str">
        <f t="shared" ca="1" si="34"/>
        <v>仁藤萌乃</v>
      </c>
      <c r="H327" t="str">
        <f t="shared" ca="1" si="35"/>
        <v>渡辺麻友</v>
      </c>
      <c r="I327" t="str">
        <f ca="1">"INSERT INTO QUIZ VALUES ( "&amp;A327&amp;", "&amp;convGenreNum(B327)&amp;", "&amp;LEFT(C327)&amp;", "&amp;""""&amp; escDblQuote(D327) &amp;""","&amp;""""&amp; escDblQuote(E327) &amp;""","&amp;""""&amp; escDblQuote(F327) &amp;""","&amp;""""&amp; escDblQuote(G327) &amp;""","&amp;""""&amp; escDblQuote(H327) &amp;""");"</f>
        <v>INSERT INTO QUIZ VALUES ( 20326, 5, 3, "AKB48の血液型がAB型ではないメンバーは誰?","柏木由紀","高橋みなみ","仁藤萌乃","渡辺麻友");</v>
      </c>
    </row>
    <row r="328" spans="1:9">
      <c r="A328">
        <v>20327</v>
      </c>
      <c r="B328" t="s">
        <v>205</v>
      </c>
      <c r="C328" t="str">
        <f t="shared" ca="1" si="30"/>
        <v>3色問題</v>
      </c>
      <c r="D328" t="str">
        <f t="shared" ca="1" si="31"/>
        <v>2000年に映画化された「ブギーポップは笑わない」で「ブギーポップ」を演じた女優は?</v>
      </c>
      <c r="E328" t="str">
        <f t="shared" ca="1" si="32"/>
        <v>吉野紗香</v>
      </c>
      <c r="F328" t="str">
        <f t="shared" ca="1" si="33"/>
        <v>安藤希</v>
      </c>
      <c r="G328" t="str">
        <f t="shared" ca="1" si="34"/>
        <v>深田恭子</v>
      </c>
      <c r="H328" t="str">
        <f t="shared" ca="1" si="35"/>
        <v>前田愛</v>
      </c>
      <c r="I328" t="str">
        <f ca="1">"INSERT INTO QUIZ VALUES ( "&amp;A328&amp;", "&amp;convGenreNum(B328)&amp;", "&amp;LEFT(C328)&amp;", "&amp;""""&amp; escDblQuote(D328) &amp;""","&amp;""""&amp; escDblQuote(E328) &amp;""","&amp;""""&amp; escDblQuote(F328) &amp;""","&amp;""""&amp; escDblQuote(G328) &amp;""","&amp;""""&amp; escDblQuote(H328) &amp;""");"</f>
        <v>INSERT INTO QUIZ VALUES ( 20327, 5, 3, "2000年に映画化された「ブギーポップは笑わない」で「ブギーポップ」を演じた女優は?","吉野紗香","安藤希","深田恭子","前田愛");</v>
      </c>
    </row>
    <row r="329" spans="1:9">
      <c r="A329">
        <v>20328</v>
      </c>
      <c r="B329" t="s">
        <v>205</v>
      </c>
      <c r="C329" t="str">
        <f t="shared" ca="1" si="30"/>
        <v>3色問題</v>
      </c>
      <c r="D329" t="str">
        <f t="shared" ca="1" si="31"/>
        <v>お笑いコンビ「ナインティナイン」の岡村隆史・矢部浩之の出身高校は次のうちどれ?</v>
      </c>
      <c r="E329" t="str">
        <f t="shared" ca="1" si="32"/>
        <v>茨木西高校</v>
      </c>
      <c r="F329" t="str">
        <f t="shared" ca="1" si="33"/>
        <v>吹田東高校</v>
      </c>
      <c r="G329" t="str">
        <f t="shared" ca="1" si="34"/>
        <v>高槻南高校</v>
      </c>
      <c r="H329" t="str">
        <f t="shared" ca="1" si="35"/>
        <v>八尾北高校</v>
      </c>
      <c r="I329" t="str">
        <f ca="1">"INSERT INTO QUIZ VALUES ( "&amp;A329&amp;", "&amp;convGenreNum(B329)&amp;", "&amp;LEFT(C329)&amp;", "&amp;""""&amp; escDblQuote(D329) &amp;""","&amp;""""&amp; escDblQuote(E329) &amp;""","&amp;""""&amp; escDblQuote(F329) &amp;""","&amp;""""&amp; escDblQuote(G329) &amp;""","&amp;""""&amp; escDblQuote(H329) &amp;""");"</f>
        <v>INSERT INTO QUIZ VALUES ( 20328, 5, 3, "お笑いコンビ「ナインティナイン」の岡村隆史・矢部浩之の出身高校は次のうちどれ?","茨木西高校","吹田東高校","高槻南高校","八尾北高校");</v>
      </c>
    </row>
    <row r="330" spans="1:9">
      <c r="A330">
        <v>20329</v>
      </c>
      <c r="B330" t="s">
        <v>205</v>
      </c>
      <c r="C330" t="str">
        <f t="shared" ca="1" si="30"/>
        <v>3色問題</v>
      </c>
      <c r="D330" t="str">
        <f t="shared" ca="1" si="31"/>
        <v>「ダイハード3」の知能犯、J・アイアンズ(=サイモン)は、第1作「ダイハード」の犯人の何に当たる?</v>
      </c>
      <c r="E330" t="str">
        <f t="shared" ca="1" si="32"/>
        <v>兄</v>
      </c>
      <c r="F330" t="str">
        <f t="shared" ca="1" si="33"/>
        <v>弟</v>
      </c>
      <c r="G330" t="str">
        <f t="shared" ca="1" si="34"/>
        <v>父親</v>
      </c>
      <c r="H330" t="str">
        <f t="shared" ca="1" si="35"/>
        <v>息子</v>
      </c>
      <c r="I330" t="str">
        <f ca="1">"INSERT INTO QUIZ VALUES ( "&amp;A330&amp;", "&amp;convGenreNum(B330)&amp;", "&amp;LEFT(C330)&amp;", "&amp;""""&amp; escDblQuote(D330) &amp;""","&amp;""""&amp; escDblQuote(E330) &amp;""","&amp;""""&amp; escDblQuote(F330) &amp;""","&amp;""""&amp; escDblQuote(G330) &amp;""","&amp;""""&amp; escDblQuote(H330) &amp;""");"</f>
        <v>INSERT INTO QUIZ VALUES ( 20329, 5, 3, "「ダイハード3」の知能犯、J・アイアンズ(=サイモン)は、第1作「ダイハード」の犯人の何に当たる?","兄","弟","父親","息子");</v>
      </c>
    </row>
    <row r="331" spans="1:9">
      <c r="A331">
        <v>20330</v>
      </c>
      <c r="B331" t="s">
        <v>205</v>
      </c>
      <c r="C331" t="str">
        <f t="shared" ca="1" si="30"/>
        <v>3色問題</v>
      </c>
      <c r="D331" t="str">
        <f t="shared" ca="1" si="31"/>
        <v>次のうち、ノー・ダウトのボーカルであるグウェン・ステファニーの楽曲はどれ？</v>
      </c>
      <c r="E331" t="str">
        <f t="shared" ca="1" si="32"/>
        <v>原宿ガールズ</v>
      </c>
      <c r="F331" t="str">
        <f t="shared" ca="1" si="33"/>
        <v>アキバガールズ</v>
      </c>
      <c r="G331" t="str">
        <f t="shared" ca="1" si="34"/>
        <v>東京ガールズ</v>
      </c>
      <c r="H331" t="str">
        <f t="shared" ca="1" si="35"/>
        <v>浅草ガールズ</v>
      </c>
      <c r="I331" t="str">
        <f ca="1">"INSERT INTO QUIZ VALUES ( "&amp;A331&amp;", "&amp;convGenreNum(B331)&amp;", "&amp;LEFT(C331)&amp;", "&amp;""""&amp; escDblQuote(D331) &amp;""","&amp;""""&amp; escDblQuote(E331) &amp;""","&amp;""""&amp; escDblQuote(F331) &amp;""","&amp;""""&amp; escDblQuote(G331) &amp;""","&amp;""""&amp; escDblQuote(H331) &amp;""");"</f>
        <v>INSERT INTO QUIZ VALUES ( 20330, 5, 3, "次のうち、ノー・ダウトのボーカルであるグウェン・ステファニーの楽曲はどれ？","原宿ガールズ","アキバガールズ","東京ガールズ","浅草ガールズ");</v>
      </c>
    </row>
    <row r="332" spans="1:9">
      <c r="A332">
        <v>20331</v>
      </c>
      <c r="B332" t="s">
        <v>205</v>
      </c>
      <c r="C332" t="str">
        <f t="shared" ca="1" si="30"/>
        <v>3色問題</v>
      </c>
      <c r="D332" t="str">
        <f t="shared" ca="1" si="31"/>
        <v>くるりが1996年2月に発売した初カセットテープのタイトルは?</v>
      </c>
      <c r="E332" t="str">
        <f t="shared" ca="1" si="32"/>
        <v>くるりの一回転</v>
      </c>
      <c r="F332" t="str">
        <f t="shared" ca="1" si="33"/>
        <v>くるりの二回転</v>
      </c>
      <c r="G332" t="str">
        <f t="shared" ca="1" si="34"/>
        <v>くるりの三回転</v>
      </c>
      <c r="H332" t="str">
        <f t="shared" ca="1" si="35"/>
        <v>くるりの四回転</v>
      </c>
      <c r="I332" t="str">
        <f ca="1">"INSERT INTO QUIZ VALUES ( "&amp;A332&amp;", "&amp;convGenreNum(B332)&amp;", "&amp;LEFT(C332)&amp;", "&amp;""""&amp; escDblQuote(D332) &amp;""","&amp;""""&amp; escDblQuote(E332) &amp;""","&amp;""""&amp; escDblQuote(F332) &amp;""","&amp;""""&amp; escDblQuote(G332) &amp;""","&amp;""""&amp; escDblQuote(H332) &amp;""");"</f>
        <v>INSERT INTO QUIZ VALUES ( 20331, 5, 3, "くるりが1996年2月に発売した初カセットテープのタイトルは?","くるりの一回転","くるりの二回転","くるりの三回転","くるりの四回転");</v>
      </c>
    </row>
    <row r="333" spans="1:9">
      <c r="A333">
        <v>20332</v>
      </c>
      <c r="B333" t="s">
        <v>205</v>
      </c>
      <c r="C333" t="str">
        <f t="shared" ca="1" si="30"/>
        <v>3色問題</v>
      </c>
      <c r="D333" t="str">
        <f t="shared" ca="1" si="31"/>
        <v>シンガーソングライターの小田和正が卒業した大学と学部の組み合わせとして正しいのは次のうちどれ？</v>
      </c>
      <c r="E333" t="str">
        <f t="shared" ca="1" si="32"/>
        <v>東北大学工学部</v>
      </c>
      <c r="F333" t="str">
        <f t="shared" ca="1" si="33"/>
        <v>東京大学医学部</v>
      </c>
      <c r="G333" t="str">
        <f t="shared" ca="1" si="34"/>
        <v>京都大学法学部</v>
      </c>
      <c r="H333" t="str">
        <f t="shared" ca="1" si="35"/>
        <v>一橋大学文学部</v>
      </c>
      <c r="I333" t="str">
        <f ca="1">"INSERT INTO QUIZ VALUES ( "&amp;A333&amp;", "&amp;convGenreNum(B333)&amp;", "&amp;LEFT(C333)&amp;", "&amp;""""&amp; escDblQuote(D333) &amp;""","&amp;""""&amp; escDblQuote(E333) &amp;""","&amp;""""&amp; escDblQuote(F333) &amp;""","&amp;""""&amp; escDblQuote(G333) &amp;""","&amp;""""&amp; escDblQuote(H333) &amp;""");"</f>
        <v>INSERT INTO QUIZ VALUES ( 20332, 5, 3, "シンガーソングライターの小田和正が卒業した大学と学部の組み合わせとして正しいのは次のうちどれ？","東北大学工学部","東京大学医学部","京都大学法学部","一橋大学文学部");</v>
      </c>
    </row>
    <row r="334" spans="1:9">
      <c r="A334">
        <v>20333</v>
      </c>
      <c r="B334" t="s">
        <v>205</v>
      </c>
      <c r="C334" t="str">
        <f t="shared" ca="1" si="30"/>
        <v>3色問題</v>
      </c>
      <c r="D334" t="str">
        <f t="shared" ca="1" si="31"/>
        <v>ドラマ「ごくせん」に出演したことがあるのは?</v>
      </c>
      <c r="E334" t="str">
        <f t="shared" ca="1" si="32"/>
        <v>武豊</v>
      </c>
      <c r="F334" t="str">
        <f t="shared" ca="1" si="33"/>
        <v>朝青龍</v>
      </c>
      <c r="G334" t="str">
        <f t="shared" ca="1" si="34"/>
        <v>イチロー</v>
      </c>
      <c r="H334" t="str">
        <f t="shared" ca="1" si="35"/>
        <v>北島康介</v>
      </c>
      <c r="I334" t="str">
        <f ca="1">"INSERT INTO QUIZ VALUES ( "&amp;A334&amp;", "&amp;convGenreNum(B334)&amp;", "&amp;LEFT(C334)&amp;", "&amp;""""&amp; escDblQuote(D334) &amp;""","&amp;""""&amp; escDblQuote(E334) &amp;""","&amp;""""&amp; escDblQuote(F334) &amp;""","&amp;""""&amp; escDblQuote(G334) &amp;""","&amp;""""&amp; escDblQuote(H334) &amp;""");"</f>
        <v>INSERT INTO QUIZ VALUES ( 20333, 5, 3, "ドラマ「ごくせん」に出演したことがあるのは?","武豊","朝青龍","イチロー","北島康介");</v>
      </c>
    </row>
    <row r="335" spans="1:9">
      <c r="A335">
        <v>20334</v>
      </c>
      <c r="B335" t="s">
        <v>205</v>
      </c>
      <c r="C335" t="str">
        <f t="shared" ca="1" si="30"/>
        <v>3色問題</v>
      </c>
      <c r="D335" t="str">
        <f t="shared" ca="1" si="31"/>
        <v>松嶋菜々子、片瀬那奈といえば、どこのメーカーの水着キャンペーンモデル出身?</v>
      </c>
      <c r="E335" t="str">
        <f t="shared" ca="1" si="32"/>
        <v>旭化成</v>
      </c>
      <c r="F335" t="str">
        <f t="shared" ca="1" si="33"/>
        <v>ユニチカ</v>
      </c>
      <c r="G335" t="str">
        <f t="shared" ca="1" si="34"/>
        <v>東レ</v>
      </c>
      <c r="H335" t="str">
        <f t="shared" ca="1" si="35"/>
        <v>帝人</v>
      </c>
      <c r="I335" t="str">
        <f ca="1">"INSERT INTO QUIZ VALUES ( "&amp;A335&amp;", "&amp;convGenreNum(B335)&amp;", "&amp;LEFT(C335)&amp;", "&amp;""""&amp; escDblQuote(D335) &amp;""","&amp;""""&amp; escDblQuote(E335) &amp;""","&amp;""""&amp; escDblQuote(F335) &amp;""","&amp;""""&amp; escDblQuote(G335) &amp;""","&amp;""""&amp; escDblQuote(H335) &amp;""");"</f>
        <v>INSERT INTO QUIZ VALUES ( 20334, 5, 3, "松嶋菜々子、片瀬那奈といえば、どこのメーカーの水着キャンペーンモデル出身?","旭化成","ユニチカ","東レ","帝人");</v>
      </c>
    </row>
    <row r="336" spans="1:9">
      <c r="A336">
        <v>20335</v>
      </c>
      <c r="B336" t="s">
        <v>205</v>
      </c>
      <c r="C336" t="str">
        <f t="shared" ca="1" si="30"/>
        <v>3色問題</v>
      </c>
      <c r="D336" t="str">
        <f t="shared" ca="1" si="31"/>
        <v>作家の辻仁成を夫にもつ女優は中山美穂ですが作家の伊集院静を夫にもつ女優は誰?</v>
      </c>
      <c r="E336" t="str">
        <f t="shared" ca="1" si="32"/>
        <v>篠ひろ子</v>
      </c>
      <c r="F336" t="str">
        <f t="shared" ca="1" si="33"/>
        <v>中山美穂</v>
      </c>
      <c r="G336" t="str">
        <f t="shared" ca="1" si="34"/>
        <v>城戸真亜子</v>
      </c>
      <c r="H336" t="str">
        <f t="shared" ca="1" si="35"/>
        <v>竹下景子</v>
      </c>
      <c r="I336" t="str">
        <f ca="1">"INSERT INTO QUIZ VALUES ( "&amp;A336&amp;", "&amp;convGenreNum(B336)&amp;", "&amp;LEFT(C336)&amp;", "&amp;""""&amp; escDblQuote(D336) &amp;""","&amp;""""&amp; escDblQuote(E336) &amp;""","&amp;""""&amp; escDblQuote(F336) &amp;""","&amp;""""&amp; escDblQuote(G336) &amp;""","&amp;""""&amp; escDblQuote(H336) &amp;""");"</f>
        <v>INSERT INTO QUIZ VALUES ( 20335, 5, 3, "作家の辻仁成を夫にもつ女優は中山美穂ですが作家の伊集院静を夫にもつ女優は誰?","篠ひろ子","中山美穂","城戸真亜子","竹下景子");</v>
      </c>
    </row>
    <row r="337" spans="1:9">
      <c r="A337">
        <v>20336</v>
      </c>
      <c r="B337" t="s">
        <v>205</v>
      </c>
      <c r="C337" t="str">
        <f t="shared" ca="1" si="30"/>
        <v>3色問題</v>
      </c>
      <c r="D337" t="str">
        <f t="shared" ca="1" si="31"/>
        <v>劇団「第三舞台」の主宰は鴻上尚史ですが劇団「大人計画」の主宰である演出家・俳優は誰?</v>
      </c>
      <c r="E337" t="str">
        <f t="shared" ca="1" si="32"/>
        <v>松尾スズキ</v>
      </c>
      <c r="F337" t="str">
        <f t="shared" ca="1" si="33"/>
        <v>三宅裕司</v>
      </c>
      <c r="G337" t="str">
        <f t="shared" ca="1" si="34"/>
        <v>三谷幸喜</v>
      </c>
      <c r="H337" t="str">
        <f t="shared" ca="1" si="35"/>
        <v>鴻上尚史</v>
      </c>
      <c r="I337" t="str">
        <f ca="1">"INSERT INTO QUIZ VALUES ( "&amp;A337&amp;", "&amp;convGenreNum(B337)&amp;", "&amp;LEFT(C337)&amp;", "&amp;""""&amp; escDblQuote(D337) &amp;""","&amp;""""&amp; escDblQuote(E337) &amp;""","&amp;""""&amp; escDblQuote(F337) &amp;""","&amp;""""&amp; escDblQuote(G337) &amp;""","&amp;""""&amp; escDblQuote(H337) &amp;""");"</f>
        <v>INSERT INTO QUIZ VALUES ( 20336, 5, 3, "劇団「第三舞台」の主宰は鴻上尚史ですが劇団「大人計画」の主宰である演出家・俳優は誰?","松尾スズキ","三宅裕司","三谷幸喜","鴻上尚史");</v>
      </c>
    </row>
    <row r="338" spans="1:9">
      <c r="A338">
        <v>20337</v>
      </c>
      <c r="B338" t="s">
        <v>205</v>
      </c>
      <c r="C338" t="str">
        <f t="shared" ca="1" si="30"/>
        <v>3色問題</v>
      </c>
      <c r="D338" t="str">
        <f t="shared" ca="1" si="31"/>
        <v>B’zのデビューシングルのタイトルは何?</v>
      </c>
      <c r="E338" t="str">
        <f t="shared" ca="1" si="32"/>
        <v>だからその手を離して</v>
      </c>
      <c r="F338" t="str">
        <f t="shared" ca="1" si="33"/>
        <v>君の中で踊りたい</v>
      </c>
      <c r="G338" t="str">
        <f t="shared" ca="1" si="34"/>
        <v>LADY-GO-ROUND</v>
      </c>
      <c r="H338" t="str">
        <f t="shared" ca="1" si="35"/>
        <v>BAD COMMUNICATION</v>
      </c>
      <c r="I338" t="str">
        <f ca="1">"INSERT INTO QUIZ VALUES ( "&amp;A338&amp;", "&amp;convGenreNum(B338)&amp;", "&amp;LEFT(C338)&amp;", "&amp;""""&amp; escDblQuote(D338) &amp;""","&amp;""""&amp; escDblQuote(E338) &amp;""","&amp;""""&amp; escDblQuote(F338) &amp;""","&amp;""""&amp; escDblQuote(G338) &amp;""","&amp;""""&amp; escDblQuote(H338) &amp;""");"</f>
        <v>INSERT INTO QUIZ VALUES ( 20337, 5, 3, "B’zのデビューシングルのタイトルは何?","だからその手を離して","君の中で踊りたい","LADY-GO-ROUND","BAD COMMUNICATION");</v>
      </c>
    </row>
    <row r="339" spans="1:9">
      <c r="A339">
        <v>20338</v>
      </c>
      <c r="B339" t="s">
        <v>205</v>
      </c>
      <c r="C339" t="str">
        <f t="shared" ca="1" si="30"/>
        <v>3色問題</v>
      </c>
      <c r="D339" t="str">
        <f t="shared" ca="1" si="31"/>
        <v>次のうち四国出身の声優ではないのは誰?</v>
      </c>
      <c r="E339" t="str">
        <f t="shared" ca="1" si="32"/>
        <v>羽多野渉</v>
      </c>
      <c r="F339" t="str">
        <f t="shared" ca="1" si="33"/>
        <v>白石稔</v>
      </c>
      <c r="G339" t="str">
        <f t="shared" ca="1" si="34"/>
        <v>中村悠一</v>
      </c>
      <c r="H339" t="str">
        <f t="shared" ca="1" si="35"/>
        <v>小野大輔</v>
      </c>
      <c r="I339" t="str">
        <f ca="1">"INSERT INTO QUIZ VALUES ( "&amp;A339&amp;", "&amp;convGenreNum(B339)&amp;", "&amp;LEFT(C339)&amp;", "&amp;""""&amp; escDblQuote(D339) &amp;""","&amp;""""&amp; escDblQuote(E339) &amp;""","&amp;""""&amp; escDblQuote(F339) &amp;""","&amp;""""&amp; escDblQuote(G339) &amp;""","&amp;""""&amp; escDblQuote(H339) &amp;""");"</f>
        <v>INSERT INTO QUIZ VALUES ( 20338, 5, 3, "次のうち四国出身の声優ではないのは誰?","羽多野渉","白石稔","中村悠一","小野大輔");</v>
      </c>
    </row>
    <row r="340" spans="1:9">
      <c r="A340">
        <v>20339</v>
      </c>
      <c r="B340" t="s">
        <v>205</v>
      </c>
      <c r="C340" t="str">
        <f t="shared" ca="1" si="30"/>
        <v>3色問題</v>
      </c>
      <c r="D340" t="str">
        <f t="shared" ca="1" si="31"/>
        <v>嵐の二宮和也の出身はどこ?</v>
      </c>
      <c r="E340" t="str">
        <f t="shared" ca="1" si="32"/>
        <v>東京都</v>
      </c>
      <c r="F340" t="str">
        <f t="shared" ca="1" si="33"/>
        <v>千葉県</v>
      </c>
      <c r="G340" t="str">
        <f t="shared" ca="1" si="34"/>
        <v>埼玉県</v>
      </c>
      <c r="H340" t="str">
        <f t="shared" ca="1" si="35"/>
        <v>神奈川県</v>
      </c>
      <c r="I340" t="str">
        <f ca="1">"INSERT INTO QUIZ VALUES ( "&amp;A340&amp;", "&amp;convGenreNum(B340)&amp;", "&amp;LEFT(C340)&amp;", "&amp;""""&amp; escDblQuote(D340) &amp;""","&amp;""""&amp; escDblQuote(E340) &amp;""","&amp;""""&amp; escDblQuote(F340) &amp;""","&amp;""""&amp; escDblQuote(G340) &amp;""","&amp;""""&amp; escDblQuote(H340) &amp;""");"</f>
        <v>INSERT INTO QUIZ VALUES ( 20339, 5, 3, "嵐の二宮和也の出身はどこ?","東京都","千葉県","埼玉県","神奈川県");</v>
      </c>
    </row>
    <row r="341" spans="1:9">
      <c r="A341">
        <v>20340</v>
      </c>
      <c r="B341" t="s">
        <v>205</v>
      </c>
      <c r="C341" t="str">
        <f t="shared" ca="1" si="30"/>
        <v>3色問題</v>
      </c>
      <c r="D341" t="str">
        <f t="shared" ca="1" si="31"/>
        <v>経済評論家の菅下清廣と共に『AKB48でもわかる経済の教科書』を著したAKB48のメンバーは誰？</v>
      </c>
      <c r="E341" t="str">
        <f t="shared" ca="1" si="32"/>
        <v>仲俣汐里</v>
      </c>
      <c r="F341" t="str">
        <f t="shared" ca="1" si="33"/>
        <v>加藤玲奈</v>
      </c>
      <c r="G341" t="str">
        <f t="shared" ca="1" si="34"/>
        <v>小林茉里奈</v>
      </c>
      <c r="H341" t="str">
        <f t="shared" ca="1" si="35"/>
        <v>森川彩香</v>
      </c>
      <c r="I341" t="str">
        <f ca="1">"INSERT INTO QUIZ VALUES ( "&amp;A341&amp;", "&amp;convGenreNum(B341)&amp;", "&amp;LEFT(C341)&amp;", "&amp;""""&amp; escDblQuote(D341) &amp;""","&amp;""""&amp; escDblQuote(E341) &amp;""","&amp;""""&amp; escDblQuote(F341) &amp;""","&amp;""""&amp; escDblQuote(G341) &amp;""","&amp;""""&amp; escDblQuote(H341) &amp;""");"</f>
        <v>INSERT INTO QUIZ VALUES ( 20340, 5, 3, "経済評論家の菅下清廣と共に『AKB48でもわかる経済の教科書』を著したAKB48のメンバーは誰？","仲俣汐里","加藤玲奈","小林茉里奈","森川彩香");</v>
      </c>
    </row>
    <row r="342" spans="1:9">
      <c r="A342">
        <v>20341</v>
      </c>
      <c r="B342" t="s">
        <v>205</v>
      </c>
      <c r="C342" t="str">
        <f t="shared" ca="1" si="30"/>
        <v>3色問題</v>
      </c>
      <c r="D342" t="str">
        <f t="shared" ca="1" si="31"/>
        <v>日本各地の風景と人々の暮らしを紹介する、日曜の朝のNHKの紀行番組は何？</v>
      </c>
      <c r="E342" t="str">
        <f t="shared" ca="1" si="32"/>
        <v>小さな旅</v>
      </c>
      <c r="F342" t="str">
        <f t="shared" ca="1" si="33"/>
        <v>地球ドラマチック</v>
      </c>
      <c r="G342" t="str">
        <f t="shared" ca="1" si="34"/>
        <v>さわやか自然百景</v>
      </c>
      <c r="H342" t="str">
        <f t="shared" ca="1" si="35"/>
        <v>ダーウィンが来た！</v>
      </c>
      <c r="I342" t="str">
        <f ca="1">"INSERT INTO QUIZ VALUES ( "&amp;A342&amp;", "&amp;convGenreNum(B342)&amp;", "&amp;LEFT(C342)&amp;", "&amp;""""&amp; escDblQuote(D342) &amp;""","&amp;""""&amp; escDblQuote(E342) &amp;""","&amp;""""&amp; escDblQuote(F342) &amp;""","&amp;""""&amp; escDblQuote(G342) &amp;""","&amp;""""&amp; escDblQuote(H342) &amp;""");"</f>
        <v>INSERT INTO QUIZ VALUES ( 20341, 5, 3, "日本各地の風景と人々の暮らしを紹介する、日曜の朝のNHKの紀行番組は何？","小さな旅","地球ドラマチック","さわやか自然百景","ダーウィンが来た！");</v>
      </c>
    </row>
    <row r="343" spans="1:9">
      <c r="A343">
        <v>20342</v>
      </c>
      <c r="B343" t="s">
        <v>205</v>
      </c>
      <c r="C343" t="str">
        <f t="shared" ca="1" si="30"/>
        <v>3色問題</v>
      </c>
      <c r="D343" t="str">
        <f t="shared" ca="1" si="31"/>
        <v>2011年9月公開の映画「ライフ」の主題歌となる、Mr.Childrenの曲のタイトルは?</v>
      </c>
      <c r="E343" t="str">
        <f t="shared" ca="1" si="32"/>
        <v>蘇生</v>
      </c>
      <c r="F343" t="str">
        <f t="shared" ca="1" si="33"/>
        <v>誕生</v>
      </c>
      <c r="G343" t="str">
        <f t="shared" ca="1" si="34"/>
        <v>奇跡</v>
      </c>
      <c r="H343" t="str">
        <f t="shared" ca="1" si="35"/>
        <v>神秘</v>
      </c>
      <c r="I343" t="str">
        <f ca="1">"INSERT INTO QUIZ VALUES ( "&amp;A343&amp;", "&amp;convGenreNum(B343)&amp;", "&amp;LEFT(C343)&amp;", "&amp;""""&amp; escDblQuote(D343) &amp;""","&amp;""""&amp; escDblQuote(E343) &amp;""","&amp;""""&amp; escDblQuote(F343) &amp;""","&amp;""""&amp; escDblQuote(G343) &amp;""","&amp;""""&amp; escDblQuote(H343) &amp;""");"</f>
        <v>INSERT INTO QUIZ VALUES ( 20342, 5, 3, "2011年9月公開の映画「ライフ」の主題歌となる、Mr.Childrenの曲のタイトルは?","蘇生","誕生","奇跡","神秘");</v>
      </c>
    </row>
    <row r="344" spans="1:9">
      <c r="A344">
        <v>20343</v>
      </c>
      <c r="B344" t="s">
        <v>205</v>
      </c>
      <c r="C344" t="str">
        <f t="shared" ca="1" si="30"/>
        <v>3色問題</v>
      </c>
      <c r="D344" t="str">
        <f t="shared" ca="1" si="31"/>
        <v>次のうち、年齢が一番上なのは誰?</v>
      </c>
      <c r="E344" t="str">
        <f t="shared" ca="1" si="32"/>
        <v>レッド吉田</v>
      </c>
      <c r="F344" t="str">
        <f t="shared" ca="1" si="33"/>
        <v>大竹一樹</v>
      </c>
      <c r="G344" t="str">
        <f t="shared" ca="1" si="34"/>
        <v>三村マサカズ</v>
      </c>
      <c r="H344" t="str">
        <f t="shared" ca="1" si="35"/>
        <v>ゴルゴ松本</v>
      </c>
      <c r="I344" t="str">
        <f ca="1">"INSERT INTO QUIZ VALUES ( "&amp;A344&amp;", "&amp;convGenreNum(B344)&amp;", "&amp;LEFT(C344)&amp;", "&amp;""""&amp; escDblQuote(D344) &amp;""","&amp;""""&amp; escDblQuote(E344) &amp;""","&amp;""""&amp; escDblQuote(F344) &amp;""","&amp;""""&amp; escDblQuote(G344) &amp;""","&amp;""""&amp; escDblQuote(H344) &amp;""");"</f>
        <v>INSERT INTO QUIZ VALUES ( 20343, 5, 3, "次のうち、年齢が一番上なのは誰?","レッド吉田","大竹一樹","三村マサカズ","ゴルゴ松本");</v>
      </c>
    </row>
    <row r="345" spans="1:9">
      <c r="A345">
        <v>20344</v>
      </c>
      <c r="B345" t="s">
        <v>205</v>
      </c>
      <c r="C345" t="str">
        <f t="shared" ca="1" si="30"/>
        <v>3色問題</v>
      </c>
      <c r="D345" t="str">
        <f t="shared" ca="1" si="31"/>
        <v>『NEWSZERO』に出演する村尾信尚キャスターが2003年に出馬したことのある選挙はどれ？</v>
      </c>
      <c r="E345" t="str">
        <f t="shared" ca="1" si="32"/>
        <v>三重県知事選挙</v>
      </c>
      <c r="F345" t="str">
        <f t="shared" ca="1" si="33"/>
        <v>静岡県知事選挙</v>
      </c>
      <c r="G345" t="str">
        <f t="shared" ca="1" si="34"/>
        <v>岐阜県知事選挙</v>
      </c>
      <c r="H345" t="str">
        <f t="shared" ca="1" si="35"/>
        <v>愛知県知事選挙</v>
      </c>
      <c r="I345" t="str">
        <f ca="1">"INSERT INTO QUIZ VALUES ( "&amp;A345&amp;", "&amp;convGenreNum(B345)&amp;", "&amp;LEFT(C345)&amp;", "&amp;""""&amp; escDblQuote(D345) &amp;""","&amp;""""&amp; escDblQuote(E345) &amp;""","&amp;""""&amp; escDblQuote(F345) &amp;""","&amp;""""&amp; escDblQuote(G345) &amp;""","&amp;""""&amp; escDblQuote(H345) &amp;""");"</f>
        <v>INSERT INTO QUIZ VALUES ( 20344, 5, 3, "『NEWSZERO』に出演する村尾信尚キャスターが2003年に出馬したことのある選挙はどれ？","三重県知事選挙","静岡県知事選挙","岐阜県知事選挙","愛知県知事選挙");</v>
      </c>
    </row>
    <row r="346" spans="1:9">
      <c r="A346">
        <v>20345</v>
      </c>
      <c r="B346" t="s">
        <v>205</v>
      </c>
      <c r="C346" t="str">
        <f t="shared" ca="1" si="30"/>
        <v>3色問題</v>
      </c>
      <c r="D346" t="str">
        <f t="shared" ca="1" si="31"/>
        <v>1995年の映画「マングラー」の原作小説のタイトルは何?</v>
      </c>
      <c r="E346" t="str">
        <f t="shared" ca="1" si="32"/>
        <v>人間圧搾機</v>
      </c>
      <c r="F346" t="str">
        <f t="shared" ca="1" si="33"/>
        <v>人間圧縮機</v>
      </c>
      <c r="G346" t="str">
        <f t="shared" ca="1" si="34"/>
        <v>人間圧力機</v>
      </c>
      <c r="H346" t="str">
        <f t="shared" ca="1" si="35"/>
        <v>人間圧断機</v>
      </c>
      <c r="I346" t="str">
        <f ca="1">"INSERT INTO QUIZ VALUES ( "&amp;A346&amp;", "&amp;convGenreNum(B346)&amp;", "&amp;LEFT(C346)&amp;", "&amp;""""&amp; escDblQuote(D346) &amp;""","&amp;""""&amp; escDblQuote(E346) &amp;""","&amp;""""&amp; escDblQuote(F346) &amp;""","&amp;""""&amp; escDblQuote(G346) &amp;""","&amp;""""&amp; escDblQuote(H346) &amp;""");"</f>
        <v>INSERT INTO QUIZ VALUES ( 20345, 5, 3, "1995年の映画「マングラー」の原作小説のタイトルは何?","人間圧搾機","人間圧縮機","人間圧力機","人間圧断機");</v>
      </c>
    </row>
    <row r="347" spans="1:9">
      <c r="A347">
        <v>20346</v>
      </c>
      <c r="B347" t="s">
        <v>205</v>
      </c>
      <c r="C347" t="str">
        <f t="shared" ca="1" si="30"/>
        <v>3色問題</v>
      </c>
      <c r="D347" t="str">
        <f t="shared" ca="1" si="31"/>
        <v>次のうち、「オールナイトフジ」の司会者でないのは誰?</v>
      </c>
      <c r="E347" t="str">
        <f t="shared" ca="1" si="32"/>
        <v>服部まこ</v>
      </c>
      <c r="F347" t="str">
        <f t="shared" ca="1" si="33"/>
        <v>森尾由美</v>
      </c>
      <c r="G347" t="str">
        <f t="shared" ca="1" si="34"/>
        <v>松本伊代</v>
      </c>
      <c r="H347" t="str">
        <f t="shared" ca="1" si="35"/>
        <v>舟木一夫</v>
      </c>
      <c r="I347" t="str">
        <f ca="1">"INSERT INTO QUIZ VALUES ( "&amp;A347&amp;", "&amp;convGenreNum(B347)&amp;", "&amp;LEFT(C347)&amp;", "&amp;""""&amp; escDblQuote(D347) &amp;""","&amp;""""&amp; escDblQuote(E347) &amp;""","&amp;""""&amp; escDblQuote(F347) &amp;""","&amp;""""&amp; escDblQuote(G347) &amp;""","&amp;""""&amp; escDblQuote(H347) &amp;""");"</f>
        <v>INSERT INTO QUIZ VALUES ( 20346, 5, 3, "次のうち、「オールナイトフジ」の司会者でないのは誰?","服部まこ","森尾由美","松本伊代","舟木一夫");</v>
      </c>
    </row>
    <row r="348" spans="1:9">
      <c r="A348">
        <v>20347</v>
      </c>
      <c r="B348" t="s">
        <v>205</v>
      </c>
      <c r="C348" t="str">
        <f t="shared" ca="1" si="30"/>
        <v>3色問題</v>
      </c>
      <c r="D348" t="str">
        <f t="shared" ca="1" si="31"/>
        <v>2005年にNHKで放送されたドラマ、「クライマーズ・ハイ」の舞台は次のうちどれ?</v>
      </c>
      <c r="E348" t="str">
        <f t="shared" ca="1" si="32"/>
        <v>群馬県</v>
      </c>
      <c r="F348" t="str">
        <f t="shared" ca="1" si="33"/>
        <v>岐阜県</v>
      </c>
      <c r="G348" t="str">
        <f t="shared" ca="1" si="34"/>
        <v>長野県</v>
      </c>
      <c r="H348" t="str">
        <f t="shared" ca="1" si="35"/>
        <v>栃木県</v>
      </c>
      <c r="I348" t="str">
        <f ca="1">"INSERT INTO QUIZ VALUES ( "&amp;A348&amp;", "&amp;convGenreNum(B348)&amp;", "&amp;LEFT(C348)&amp;", "&amp;""""&amp; escDblQuote(D348) &amp;""","&amp;""""&amp; escDblQuote(E348) &amp;""","&amp;""""&amp; escDblQuote(F348) &amp;""","&amp;""""&amp; escDblQuote(G348) &amp;""","&amp;""""&amp; escDblQuote(H348) &amp;""");"</f>
        <v>INSERT INTO QUIZ VALUES ( 20347, 5, 3, "2005年にNHKで放送されたドラマ、「クライマーズ・ハイ」の舞台は次のうちどれ?","群馬県","岐阜県","長野県","栃木県");</v>
      </c>
    </row>
    <row r="349" spans="1:9">
      <c r="A349">
        <v>20348</v>
      </c>
      <c r="B349" t="s">
        <v>205</v>
      </c>
      <c r="C349" t="str">
        <f t="shared" ca="1" si="30"/>
        <v>3色問題</v>
      </c>
      <c r="D349" t="str">
        <f t="shared" ca="1" si="31"/>
        <v>黒澤明、最後の監督作品は?</v>
      </c>
      <c r="E349" t="str">
        <f t="shared" ca="1" si="32"/>
        <v>まあだだよ</v>
      </c>
      <c r="F349" t="str">
        <f t="shared" ca="1" si="33"/>
        <v>海は見ていた</v>
      </c>
      <c r="G349" t="str">
        <f t="shared" ca="1" si="34"/>
        <v>八月の狂詩曲</v>
      </c>
      <c r="H349" t="str">
        <f t="shared" ca="1" si="35"/>
        <v>雨あがる</v>
      </c>
      <c r="I349" t="str">
        <f ca="1">"INSERT INTO QUIZ VALUES ( "&amp;A349&amp;", "&amp;convGenreNum(B349)&amp;", "&amp;LEFT(C349)&amp;", "&amp;""""&amp; escDblQuote(D349) &amp;""","&amp;""""&amp; escDblQuote(E349) &amp;""","&amp;""""&amp; escDblQuote(F349) &amp;""","&amp;""""&amp; escDblQuote(G349) &amp;""","&amp;""""&amp; escDblQuote(H349) &amp;""");"</f>
        <v>INSERT INTO QUIZ VALUES ( 20348, 5, 3, "黒澤明、最後の監督作品は?","まあだだよ","海は見ていた","八月の狂詩曲","雨あがる");</v>
      </c>
    </row>
    <row r="350" spans="1:9">
      <c r="A350">
        <v>20349</v>
      </c>
      <c r="B350" t="s">
        <v>205</v>
      </c>
      <c r="C350" t="str">
        <f t="shared" ca="1" si="30"/>
        <v>3色問題</v>
      </c>
      <c r="D350" t="str">
        <f t="shared" ca="1" si="31"/>
        <v>「ブラックレイン」で、松田優作が熱演した殺人犯の名前は?</v>
      </c>
      <c r="E350" t="str">
        <f t="shared" ca="1" si="32"/>
        <v>佐藤</v>
      </c>
      <c r="F350" t="str">
        <f t="shared" ca="1" si="33"/>
        <v>加藤</v>
      </c>
      <c r="G350" t="str">
        <f t="shared" ca="1" si="34"/>
        <v>伊藤</v>
      </c>
      <c r="H350" t="str">
        <f t="shared" ca="1" si="35"/>
        <v>武藤</v>
      </c>
      <c r="I350" t="str">
        <f ca="1">"INSERT INTO QUIZ VALUES ( "&amp;A350&amp;", "&amp;convGenreNum(B350)&amp;", "&amp;LEFT(C350)&amp;", "&amp;""""&amp; escDblQuote(D350) &amp;""","&amp;""""&amp; escDblQuote(E350) &amp;""","&amp;""""&amp; escDblQuote(F350) &amp;""","&amp;""""&amp; escDblQuote(G350) &amp;""","&amp;""""&amp; escDblQuote(H350) &amp;""");"</f>
        <v>INSERT INTO QUIZ VALUES ( 20349, 5, 3, "「ブラックレイン」で、松田優作が熱演した殺人犯の名前は?","佐藤","加藤","伊藤","武藤");</v>
      </c>
    </row>
    <row r="351" spans="1:9">
      <c r="A351">
        <v>20350</v>
      </c>
      <c r="B351" t="s">
        <v>205</v>
      </c>
      <c r="C351" t="str">
        <f t="shared" ca="1" si="30"/>
        <v>3色問題</v>
      </c>
      <c r="D351" t="str">
        <f t="shared" ca="1" si="31"/>
        <v>次の管楽器のうち、金管楽器に分類されるのはどれ？</v>
      </c>
      <c r="E351" t="str">
        <f t="shared" ca="1" si="32"/>
        <v>チューバ</v>
      </c>
      <c r="F351" t="str">
        <f t="shared" ca="1" si="33"/>
        <v>フルート</v>
      </c>
      <c r="G351" t="str">
        <f t="shared" ca="1" si="34"/>
        <v>サックス</v>
      </c>
      <c r="H351" t="str">
        <f t="shared" ca="1" si="35"/>
        <v>オーボエ</v>
      </c>
      <c r="I351" t="str">
        <f ca="1">"INSERT INTO QUIZ VALUES ( "&amp;A351&amp;", "&amp;convGenreNum(B351)&amp;", "&amp;LEFT(C351)&amp;", "&amp;""""&amp; escDblQuote(D351) &amp;""","&amp;""""&amp; escDblQuote(E351) &amp;""","&amp;""""&amp; escDblQuote(F351) &amp;""","&amp;""""&amp; escDblQuote(G351) &amp;""","&amp;""""&amp; escDblQuote(H351) &amp;""");"</f>
        <v>INSERT INTO QUIZ VALUES ( 20350, 5, 3, "次の管楽器のうち、金管楽器に分類されるのはどれ？","チューバ","フルート","サックス","オーボエ");</v>
      </c>
    </row>
    <row r="352" spans="1:9">
      <c r="A352">
        <v>20351</v>
      </c>
      <c r="B352" t="s">
        <v>205</v>
      </c>
      <c r="C352" t="str">
        <f t="shared" ca="1" si="30"/>
        <v>3色問題</v>
      </c>
      <c r="D352" t="str">
        <f t="shared" ca="1" si="31"/>
        <v>根岸吉太郎監督「絆」で、役所広司(＝伊勢)の妹が演奏する楽器は何?</v>
      </c>
      <c r="E352" t="str">
        <f t="shared" ca="1" si="32"/>
        <v>バイオリン</v>
      </c>
      <c r="F352" t="str">
        <f t="shared" ca="1" si="33"/>
        <v>ピアノ</v>
      </c>
      <c r="G352" t="str">
        <f t="shared" ca="1" si="34"/>
        <v>チェロ</v>
      </c>
      <c r="H352" t="str">
        <f t="shared" ca="1" si="35"/>
        <v>フルート</v>
      </c>
      <c r="I352" t="str">
        <f ca="1">"INSERT INTO QUIZ VALUES ( "&amp;A352&amp;", "&amp;convGenreNum(B352)&amp;", "&amp;LEFT(C352)&amp;", "&amp;""""&amp; escDblQuote(D352) &amp;""","&amp;""""&amp; escDblQuote(E352) &amp;""","&amp;""""&amp; escDblQuote(F352) &amp;""","&amp;""""&amp; escDblQuote(G352) &amp;""","&amp;""""&amp; escDblQuote(H352) &amp;""");"</f>
        <v>INSERT INTO QUIZ VALUES ( 20351, 5, 3, "根岸吉太郎監督「絆」で、役所広司(＝伊勢)の妹が演奏する楽器は何?","バイオリン","ピアノ","チェロ","フルート");</v>
      </c>
    </row>
    <row r="353" spans="1:9">
      <c r="A353">
        <v>20352</v>
      </c>
      <c r="B353" t="s">
        <v>205</v>
      </c>
      <c r="C353" t="str">
        <f t="shared" ca="1" si="30"/>
        <v>3色問題</v>
      </c>
      <c r="D353" t="str">
        <f t="shared" ca="1" si="31"/>
        <v>「卒業」ウエディングドレスのK・ロスとジャンパー姿のD・ホフマンの2ショットのラストシーンはどこ?</v>
      </c>
      <c r="E353" t="str">
        <f t="shared" ca="1" si="32"/>
        <v>バスの中</v>
      </c>
      <c r="F353" t="str">
        <f t="shared" ca="1" si="33"/>
        <v>教会の中</v>
      </c>
      <c r="G353" t="str">
        <f t="shared" ca="1" si="34"/>
        <v>大学の校庭</v>
      </c>
      <c r="H353" t="str">
        <f t="shared" ca="1" si="35"/>
        <v>ビルの屋上</v>
      </c>
      <c r="I353" t="str">
        <f ca="1">"INSERT INTO QUIZ VALUES ( "&amp;A353&amp;", "&amp;convGenreNum(B353)&amp;", "&amp;LEFT(C353)&amp;", "&amp;""""&amp; escDblQuote(D353) &amp;""","&amp;""""&amp; escDblQuote(E353) &amp;""","&amp;""""&amp; escDblQuote(F353) &amp;""","&amp;""""&amp; escDblQuote(G353) &amp;""","&amp;""""&amp; escDblQuote(H353) &amp;""");"</f>
        <v>INSERT INTO QUIZ VALUES ( 20352, 5, 3, "「卒業」ウエディングドレスのK・ロスとジャンパー姿のD・ホフマンの2ショットのラストシーンはどこ?","バスの中","教会の中","大学の校庭","ビルの屋上");</v>
      </c>
    </row>
    <row r="354" spans="1:9">
      <c r="A354">
        <v>20353</v>
      </c>
      <c r="B354" t="s">
        <v>205</v>
      </c>
      <c r="C354" t="str">
        <f t="shared" ca="1" si="30"/>
        <v>1色問題</v>
      </c>
      <c r="D354" t="str">
        <f t="shared" ca="1" si="31"/>
        <v>「ブーメラン、ブーメラン」と歌う西城秀樹のヒット曲。タイトルは『ブーメラン何』？</v>
      </c>
      <c r="E354" t="str">
        <f t="shared" ca="1" si="32"/>
        <v>ストリート</v>
      </c>
      <c r="F354" t="str">
        <f t="shared" ca="1" si="33"/>
        <v>バケーション</v>
      </c>
      <c r="G354" t="str">
        <f t="shared" ca="1" si="34"/>
        <v>キングダム</v>
      </c>
      <c r="H354" t="str">
        <f t="shared" ca="1" si="35"/>
        <v>タイフーン</v>
      </c>
      <c r="I354" t="str">
        <f ca="1">"INSERT INTO QUIZ VALUES ( "&amp;A354&amp;", "&amp;convGenreNum(B354)&amp;", "&amp;LEFT(C354)&amp;", "&amp;""""&amp; escDblQuote(D354) &amp;""","&amp;""""&amp; escDblQuote(E354) &amp;""","&amp;""""&amp; escDblQuote(F354) &amp;""","&amp;""""&amp; escDblQuote(G354) &amp;""","&amp;""""&amp; escDblQuote(H354) &amp;""");"</f>
        <v>INSERT INTO QUIZ VALUES ( 20353, 5, 1, "「ブーメラン、ブーメラン」と歌う西城秀樹のヒット曲。タイトルは『ブーメラン何』？","ストリート","バケーション","キングダム","タイフーン");</v>
      </c>
    </row>
    <row r="355" spans="1:9">
      <c r="A355">
        <v>20354</v>
      </c>
      <c r="B355" t="s">
        <v>205</v>
      </c>
      <c r="C355" t="str">
        <f t="shared" ca="1" si="30"/>
        <v>3色問題</v>
      </c>
      <c r="D355" t="str">
        <f t="shared" ca="1" si="31"/>
        <v>マリリン・モンローの葬儀で、喪主を務めた人物は誰?</v>
      </c>
      <c r="E355" t="str">
        <f t="shared" ca="1" si="32"/>
        <v>ジョー・ディマジオ</v>
      </c>
      <c r="F355" t="str">
        <f t="shared" ca="1" si="33"/>
        <v>アンディ・ウォーホル</v>
      </c>
      <c r="G355" t="str">
        <f t="shared" ca="1" si="34"/>
        <v>ロバート・ケネディ</v>
      </c>
      <c r="H355" t="str">
        <f t="shared" ca="1" si="35"/>
        <v>アーサー・ミラー</v>
      </c>
      <c r="I355" t="str">
        <f ca="1">"INSERT INTO QUIZ VALUES ( "&amp;A355&amp;", "&amp;convGenreNum(B355)&amp;", "&amp;LEFT(C355)&amp;", "&amp;""""&amp; escDblQuote(D355) &amp;""","&amp;""""&amp; escDblQuote(E355) &amp;""","&amp;""""&amp; escDblQuote(F355) &amp;""","&amp;""""&amp; escDblQuote(G355) &amp;""","&amp;""""&amp; escDblQuote(H355) &amp;""");"</f>
        <v>INSERT INTO QUIZ VALUES ( 20354, 5, 3, "マリリン・モンローの葬儀で、喪主を務めた人物は誰?","ジョー・ディマジオ","アンディ・ウォーホル","ロバート・ケネディ","アーサー・ミラー");</v>
      </c>
    </row>
    <row r="356" spans="1:9">
      <c r="A356">
        <v>20355</v>
      </c>
      <c r="B356" t="s">
        <v>205</v>
      </c>
      <c r="C356" t="str">
        <f t="shared" ca="1" si="30"/>
        <v>3色問題</v>
      </c>
      <c r="D356" t="str">
        <f t="shared" ca="1" si="31"/>
        <v>映画「THELASTMESSAGE海猿」の主題歌は音楽グループ「EXILE」の何という曲?</v>
      </c>
      <c r="E356" t="str">
        <f t="shared" ca="1" si="32"/>
        <v>もっと強く</v>
      </c>
      <c r="F356" t="str">
        <f t="shared" ca="1" si="33"/>
        <v>IWishForYou</v>
      </c>
      <c r="G356" t="str">
        <f t="shared" ca="1" si="34"/>
        <v>愛すべき未来へ</v>
      </c>
      <c r="H356" t="str">
        <f t="shared" ca="1" si="35"/>
        <v>TiAmo</v>
      </c>
      <c r="I356" t="str">
        <f ca="1">"INSERT INTO QUIZ VALUES ( "&amp;A356&amp;", "&amp;convGenreNum(B356)&amp;", "&amp;LEFT(C356)&amp;", "&amp;""""&amp; escDblQuote(D356) &amp;""","&amp;""""&amp; escDblQuote(E356) &amp;""","&amp;""""&amp; escDblQuote(F356) &amp;""","&amp;""""&amp; escDblQuote(G356) &amp;""","&amp;""""&amp; escDblQuote(H356) &amp;""");"</f>
        <v>INSERT INTO QUIZ VALUES ( 20355, 5, 3, "映画「THELASTMESSAGE海猿」の主題歌は音楽グループ「EXILE」の何という曲?","もっと強く","IWishForYou","愛すべき未来へ","TiAmo");</v>
      </c>
    </row>
    <row r="357" spans="1:9">
      <c r="A357">
        <v>20356</v>
      </c>
      <c r="B357" t="s">
        <v>205</v>
      </c>
      <c r="C357" t="str">
        <f t="shared" ca="1" si="30"/>
        <v>3色問題</v>
      </c>
      <c r="D357" t="str">
        <f t="shared" ca="1" si="31"/>
        <v>fairgroundattractionのボーカルは誰?</v>
      </c>
      <c r="E357" t="str">
        <f t="shared" ca="1" si="32"/>
        <v>eddireader</v>
      </c>
      <c r="F357" t="str">
        <f t="shared" ca="1" si="33"/>
        <v>caroleking</v>
      </c>
      <c r="G357" t="str">
        <f t="shared" ca="1" si="34"/>
        <v>norahjones</v>
      </c>
      <c r="H357" t="str">
        <f t="shared" ca="1" si="35"/>
        <v>jonimitchell</v>
      </c>
      <c r="I357" t="str">
        <f ca="1">"INSERT INTO QUIZ VALUES ( "&amp;A357&amp;", "&amp;convGenreNum(B357)&amp;", "&amp;LEFT(C357)&amp;", "&amp;""""&amp; escDblQuote(D357) &amp;""","&amp;""""&amp; escDblQuote(E357) &amp;""","&amp;""""&amp; escDblQuote(F357) &amp;""","&amp;""""&amp; escDblQuote(G357) &amp;""","&amp;""""&amp; escDblQuote(H357) &amp;""");"</f>
        <v>INSERT INTO QUIZ VALUES ( 20356, 5, 3, "fairgroundattractionのボーカルは誰?","eddireader","caroleking","norahjones","jonimitchell");</v>
      </c>
    </row>
    <row r="358" spans="1:9">
      <c r="A358">
        <v>20357</v>
      </c>
      <c r="B358" t="s">
        <v>205</v>
      </c>
      <c r="C358" t="str">
        <f t="shared" ca="1" si="30"/>
        <v>3色問題</v>
      </c>
      <c r="D358" t="str">
        <f t="shared" ca="1" si="31"/>
        <v>木村拓哉と工藤静香の結婚記念日は次のうちどれ?</v>
      </c>
      <c r="E358">
        <f t="shared" ca="1" si="32"/>
        <v>41977</v>
      </c>
      <c r="F358">
        <f t="shared" ca="1" si="33"/>
        <v>41997</v>
      </c>
      <c r="G358">
        <f t="shared" ca="1" si="34"/>
        <v>41794</v>
      </c>
      <c r="H358">
        <f t="shared" ca="1" si="35"/>
        <v>41702</v>
      </c>
      <c r="I358" t="str">
        <f ca="1">"INSERT INTO QUIZ VALUES ( "&amp;A358&amp;", "&amp;convGenreNum(B358)&amp;", "&amp;LEFT(C358)&amp;", "&amp;""""&amp; escDblQuote(D358) &amp;""","&amp;""""&amp; escDblQuote(E358) &amp;""","&amp;""""&amp; escDblQuote(F358) &amp;""","&amp;""""&amp; escDblQuote(G358) &amp;""","&amp;""""&amp; escDblQuote(H358) &amp;""");"</f>
        <v>INSERT INTO QUIZ VALUES ( 20357, 5, 3, "木村拓哉と工藤静香の結婚記念日は次のうちどれ?","41977","41997","41794","41702");</v>
      </c>
    </row>
    <row r="359" spans="1:9">
      <c r="A359">
        <v>20358</v>
      </c>
      <c r="B359" t="s">
        <v>205</v>
      </c>
      <c r="C359" t="str">
        <f t="shared" ca="1" si="30"/>
        <v>2色問題</v>
      </c>
      <c r="D359" t="str">
        <f t="shared" ca="1" si="31"/>
        <v>映画「天城越え」で主演したのは?</v>
      </c>
      <c r="E359" t="str">
        <f t="shared" ca="1" si="32"/>
        <v>田中裕子</v>
      </c>
      <c r="F359" t="str">
        <f t="shared" ca="1" si="33"/>
        <v>名取裕子</v>
      </c>
      <c r="G359" t="str">
        <f t="shared" ca="1" si="34"/>
        <v>田中美佐子</v>
      </c>
      <c r="H359" t="str">
        <f t="shared" ca="1" si="35"/>
        <v>浅野ゆう子</v>
      </c>
      <c r="I359" t="str">
        <f ca="1">"INSERT INTO QUIZ VALUES ( "&amp;A359&amp;", "&amp;convGenreNum(B359)&amp;", "&amp;LEFT(C359)&amp;", "&amp;""""&amp; escDblQuote(D359) &amp;""","&amp;""""&amp; escDblQuote(E359) &amp;""","&amp;""""&amp; escDblQuote(F359) &amp;""","&amp;""""&amp; escDblQuote(G359) &amp;""","&amp;""""&amp; escDblQuote(H359) &amp;""");"</f>
        <v>INSERT INTO QUIZ VALUES ( 20358, 5, 2, "映画「天城越え」で主演したのは?","田中裕子","名取裕子","田中美佐子","浅野ゆう子");</v>
      </c>
    </row>
    <row r="360" spans="1:9">
      <c r="A360">
        <v>20359</v>
      </c>
      <c r="B360" t="s">
        <v>205</v>
      </c>
      <c r="C360" t="str">
        <f t="shared" ca="1" si="30"/>
        <v>3色問題</v>
      </c>
      <c r="D360" t="str">
        <f t="shared" ca="1" si="31"/>
        <v>ピアノの「連弾」で使用するピアノは何台？</v>
      </c>
      <c r="E360" t="str">
        <f t="shared" ca="1" si="32"/>
        <v>1台</v>
      </c>
      <c r="F360" t="str">
        <f t="shared" ca="1" si="33"/>
        <v>2台</v>
      </c>
      <c r="G360" t="str">
        <f t="shared" ca="1" si="34"/>
        <v>3台</v>
      </c>
      <c r="H360" t="str">
        <f t="shared" ca="1" si="35"/>
        <v>4台</v>
      </c>
      <c r="I360" t="str">
        <f ca="1">"INSERT INTO QUIZ VALUES ( "&amp;A360&amp;", "&amp;convGenreNum(B360)&amp;", "&amp;LEFT(C360)&amp;", "&amp;""""&amp; escDblQuote(D360) &amp;""","&amp;""""&amp; escDblQuote(E360) &amp;""","&amp;""""&amp; escDblQuote(F360) &amp;""","&amp;""""&amp; escDblQuote(G360) &amp;""","&amp;""""&amp; escDblQuote(H360) &amp;""");"</f>
        <v>INSERT INTO QUIZ VALUES ( 20359, 5, 3, "ピアノの「連弾」で使用するピアノは何台？","1台","2台","3台","4台");</v>
      </c>
    </row>
    <row r="361" spans="1:9">
      <c r="A361">
        <v>20360</v>
      </c>
      <c r="B361" t="s">
        <v>205</v>
      </c>
      <c r="C361" t="str">
        <f t="shared" ca="1" si="30"/>
        <v>3色問題</v>
      </c>
      <c r="D361" t="str">
        <f t="shared" ca="1" si="31"/>
        <v>NHK連続テレビ小説「つばさ」の舞台となっている関東の県はどこ?</v>
      </c>
      <c r="E361" t="str">
        <f t="shared" ca="1" si="32"/>
        <v>埼玉県</v>
      </c>
      <c r="F361" t="str">
        <f t="shared" ca="1" si="33"/>
        <v>群馬県</v>
      </c>
      <c r="G361" t="str">
        <f t="shared" ca="1" si="34"/>
        <v>千葉県</v>
      </c>
      <c r="H361" t="str">
        <f t="shared" ca="1" si="35"/>
        <v>神奈川県</v>
      </c>
      <c r="I361" t="str">
        <f ca="1">"INSERT INTO QUIZ VALUES ( "&amp;A361&amp;", "&amp;convGenreNum(B361)&amp;", "&amp;LEFT(C361)&amp;", "&amp;""""&amp; escDblQuote(D361) &amp;""","&amp;""""&amp; escDblQuote(E361) &amp;""","&amp;""""&amp; escDblQuote(F361) &amp;""","&amp;""""&amp; escDblQuote(G361) &amp;""","&amp;""""&amp; escDblQuote(H361) &amp;""");"</f>
        <v>INSERT INTO QUIZ VALUES ( 20360, 5, 3, "NHK連続テレビ小説「つばさ」の舞台となっている関東の県はどこ?","埼玉県","群馬県","千葉県","神奈川県");</v>
      </c>
    </row>
    <row r="362" spans="1:9">
      <c r="A362">
        <v>20361</v>
      </c>
      <c r="B362" t="s">
        <v>205</v>
      </c>
      <c r="C362" t="str">
        <f t="shared" ca="1" si="30"/>
        <v>3色問題</v>
      </c>
      <c r="D362" t="str">
        <f t="shared" ca="1" si="31"/>
        <v>次のうち爆風スランプのアルバムでないのはどれ?</v>
      </c>
      <c r="E362" t="str">
        <f t="shared" ca="1" si="32"/>
        <v>はなび</v>
      </c>
      <c r="F362" t="str">
        <f t="shared" ca="1" si="33"/>
        <v>よい</v>
      </c>
      <c r="G362" t="str">
        <f t="shared" ca="1" si="34"/>
        <v>しあわせ</v>
      </c>
      <c r="H362" t="str">
        <f t="shared" ca="1" si="35"/>
        <v>らく</v>
      </c>
      <c r="I362" t="str">
        <f ca="1">"INSERT INTO QUIZ VALUES ( "&amp;A362&amp;", "&amp;convGenreNum(B362)&amp;", "&amp;LEFT(C362)&amp;", "&amp;""""&amp; escDblQuote(D362) &amp;""","&amp;""""&amp; escDblQuote(E362) &amp;""","&amp;""""&amp; escDblQuote(F362) &amp;""","&amp;""""&amp; escDblQuote(G362) &amp;""","&amp;""""&amp; escDblQuote(H362) &amp;""");"</f>
        <v>INSERT INTO QUIZ VALUES ( 20361, 5, 3, "次のうち爆風スランプのアルバムでないのはどれ?","はなび","よい","しあわせ","らく");</v>
      </c>
    </row>
    <row r="363" spans="1:9">
      <c r="A363">
        <v>20362</v>
      </c>
      <c r="B363" t="s">
        <v>205</v>
      </c>
      <c r="C363" t="str">
        <f t="shared" ca="1" si="30"/>
        <v>3色問題</v>
      </c>
      <c r="D363" t="str">
        <f t="shared" ca="1" si="31"/>
        <v>マイケルジャクソンの代表的アルバム「スリラー」や「BAD」をプロデュースした人物は?</v>
      </c>
      <c r="E363" t="str">
        <f t="shared" ca="1" si="32"/>
        <v>クインシー・ジョーンズ</v>
      </c>
      <c r="F363" t="str">
        <f t="shared" ca="1" si="33"/>
        <v>テディ・ライリー</v>
      </c>
      <c r="G363" t="str">
        <f t="shared" ca="1" si="34"/>
        <v>ジョージ・マーティン</v>
      </c>
      <c r="H363" t="str">
        <f t="shared" ca="1" si="35"/>
        <v>スティービー・ワンダー</v>
      </c>
      <c r="I363" t="str">
        <f ca="1">"INSERT INTO QUIZ VALUES ( "&amp;A363&amp;", "&amp;convGenreNum(B363)&amp;", "&amp;LEFT(C363)&amp;", "&amp;""""&amp; escDblQuote(D363) &amp;""","&amp;""""&amp; escDblQuote(E363) &amp;""","&amp;""""&amp; escDblQuote(F363) &amp;""","&amp;""""&amp; escDblQuote(G363) &amp;""","&amp;""""&amp; escDblQuote(H363) &amp;""");"</f>
        <v>INSERT INTO QUIZ VALUES ( 20362, 5, 3, "マイケルジャクソンの代表的アルバム「スリラー」や「BAD」をプロデュースした人物は?","クインシー・ジョーンズ","テディ・ライリー","ジョージ・マーティン","スティービー・ワンダー");</v>
      </c>
    </row>
    <row r="364" spans="1:9">
      <c r="A364">
        <v>20363</v>
      </c>
      <c r="B364" t="s">
        <v>205</v>
      </c>
      <c r="C364" t="str">
        <f t="shared" ca="1" si="30"/>
        <v>3色問題</v>
      </c>
      <c r="D364" t="str">
        <f t="shared" ca="1" si="31"/>
        <v>朝の番組「ズームイン!! SUPER」の初代女性司会者は誰?</v>
      </c>
      <c r="E364" t="str">
        <f t="shared" ca="1" si="32"/>
        <v>大桃美代子</v>
      </c>
      <c r="F364" t="str">
        <f t="shared" ca="1" si="33"/>
        <v>鈴木君枝</v>
      </c>
      <c r="G364" t="str">
        <f t="shared" ca="1" si="34"/>
        <v>西尾由佳理</v>
      </c>
      <c r="H364" t="str">
        <f t="shared" ca="1" si="35"/>
        <v>松本志のぶ</v>
      </c>
      <c r="I364" t="str">
        <f ca="1">"INSERT INTO QUIZ VALUES ( "&amp;A364&amp;", "&amp;convGenreNum(B364)&amp;", "&amp;LEFT(C364)&amp;", "&amp;""""&amp; escDblQuote(D364) &amp;""","&amp;""""&amp; escDblQuote(E364) &amp;""","&amp;""""&amp; escDblQuote(F364) &amp;""","&amp;""""&amp; escDblQuote(G364) &amp;""","&amp;""""&amp; escDblQuote(H364) &amp;""");"</f>
        <v>INSERT INTO QUIZ VALUES ( 20363, 5, 3, "朝の番組「ズームイン!! SUPER」の初代女性司会者は誰?","大桃美代子","鈴木君枝","西尾由佳理","松本志のぶ");</v>
      </c>
    </row>
    <row r="365" spans="1:9">
      <c r="A365">
        <v>20364</v>
      </c>
      <c r="B365" t="s">
        <v>205</v>
      </c>
      <c r="C365" t="str">
        <f t="shared" ca="1" si="30"/>
        <v>3色問題</v>
      </c>
      <c r="D365" t="str">
        <f t="shared" ca="1" si="31"/>
        <v>「NTT フレッツ光」に出演している「SMAP」が歌った曲は何のアニメソング?</v>
      </c>
      <c r="E365" t="str">
        <f t="shared" ca="1" si="32"/>
        <v>エイトマン</v>
      </c>
      <c r="F365" t="str">
        <f t="shared" ca="1" si="33"/>
        <v>ガッチャマン</v>
      </c>
      <c r="G365" t="str">
        <f t="shared" ca="1" si="34"/>
        <v>デビルマン</v>
      </c>
      <c r="H365" t="str">
        <f t="shared" ca="1" si="35"/>
        <v>キン肉マン</v>
      </c>
      <c r="I365" t="str">
        <f ca="1">"INSERT INTO QUIZ VALUES ( "&amp;A365&amp;", "&amp;convGenreNum(B365)&amp;", "&amp;LEFT(C365)&amp;", "&amp;""""&amp; escDblQuote(D365) &amp;""","&amp;""""&amp; escDblQuote(E365) &amp;""","&amp;""""&amp; escDblQuote(F365) &amp;""","&amp;""""&amp; escDblQuote(G365) &amp;""","&amp;""""&amp; escDblQuote(H365) &amp;""");"</f>
        <v>INSERT INTO QUIZ VALUES ( 20364, 5, 3, "「NTT フレッツ光」に出演している「SMAP」が歌った曲は何のアニメソング?","エイトマン","ガッチャマン","デビルマン","キン肉マン");</v>
      </c>
    </row>
    <row r="366" spans="1:9">
      <c r="A366">
        <v>20365</v>
      </c>
      <c r="B366" t="s">
        <v>205</v>
      </c>
      <c r="C366" t="str">
        <f t="shared" ca="1" si="30"/>
        <v>3色問題</v>
      </c>
      <c r="D366" t="str">
        <f t="shared" ca="1" si="31"/>
        <v>かつて歌手の高橋真梨子が在籍していたグループは?</v>
      </c>
      <c r="E366" t="str">
        <f t="shared" ca="1" si="32"/>
        <v>ペドロ&amp;カプリシャス</v>
      </c>
      <c r="F366" t="str">
        <f t="shared" ca="1" si="33"/>
        <v>サーカス</v>
      </c>
      <c r="G366" t="str">
        <f t="shared" ca="1" si="34"/>
        <v>ロス・インディオス</v>
      </c>
      <c r="H366" t="str">
        <f t="shared" ca="1" si="35"/>
        <v>ハイ・ファイ・セット</v>
      </c>
      <c r="I366" t="str">
        <f ca="1">"INSERT INTO QUIZ VALUES ( "&amp;A366&amp;", "&amp;convGenreNum(B366)&amp;", "&amp;LEFT(C366)&amp;", "&amp;""""&amp; escDblQuote(D366) &amp;""","&amp;""""&amp; escDblQuote(E366) &amp;""","&amp;""""&amp; escDblQuote(F366) &amp;""","&amp;""""&amp; escDblQuote(G366) &amp;""","&amp;""""&amp; escDblQuote(H366) &amp;""");"</f>
        <v>INSERT INTO QUIZ VALUES ( 20365, 5, 3, "かつて歌手の高橋真梨子が在籍していたグループは?","ペドロ&amp;カプリシャス","サーカス","ロス・インディオス","ハイ・ファイ・セット");</v>
      </c>
    </row>
    <row r="367" spans="1:9">
      <c r="A367">
        <v>20366</v>
      </c>
      <c r="B367" t="s">
        <v>205</v>
      </c>
      <c r="C367" t="str">
        <f t="shared" ca="1" si="30"/>
        <v>3色問題</v>
      </c>
      <c r="D367" t="str">
        <f t="shared" ca="1" si="31"/>
        <v>「チェキッ娘」内ユニット、「NEOちゃっきり娘」のメンバーではないのは次のうち誰?</v>
      </c>
      <c r="E367" t="str">
        <f t="shared" ca="1" si="32"/>
        <v>藤岡麻美</v>
      </c>
      <c r="F367" t="str">
        <f t="shared" ca="1" si="33"/>
        <v>上田愛美</v>
      </c>
      <c r="G367" t="str">
        <f t="shared" ca="1" si="34"/>
        <v>久志麻理奈</v>
      </c>
      <c r="H367" t="str">
        <f t="shared" ca="1" si="35"/>
        <v>佐々木絵美子</v>
      </c>
      <c r="I367" t="str">
        <f ca="1">"INSERT INTO QUIZ VALUES ( "&amp;A367&amp;", "&amp;convGenreNum(B367)&amp;", "&amp;LEFT(C367)&amp;", "&amp;""""&amp; escDblQuote(D367) &amp;""","&amp;""""&amp; escDblQuote(E367) &amp;""","&amp;""""&amp; escDblQuote(F367) &amp;""","&amp;""""&amp; escDblQuote(G367) &amp;""","&amp;""""&amp; escDblQuote(H367) &amp;""");"</f>
        <v>INSERT INTO QUIZ VALUES ( 20366, 5, 3, "「チェキッ娘」内ユニット、「NEOちゃっきり娘」のメンバーではないのは次のうち誰?","藤岡麻美","上田愛美","久志麻理奈","佐々木絵美子");</v>
      </c>
    </row>
    <row r="368" spans="1:9">
      <c r="A368">
        <v>20367</v>
      </c>
      <c r="B368" t="s">
        <v>205</v>
      </c>
      <c r="C368" t="str">
        <f t="shared" ca="1" si="30"/>
        <v>3色問題</v>
      </c>
      <c r="D368" t="str">
        <f t="shared" ca="1" si="31"/>
        <v>1993年に放映のテレビドラマ「素晴らしきかな人生」にて浅野温子の娘役を演じた女優は?</v>
      </c>
      <c r="E368" t="str">
        <f t="shared" ca="1" si="32"/>
        <v>ともさかりえ</v>
      </c>
      <c r="F368" t="str">
        <f t="shared" ca="1" si="33"/>
        <v>広末涼子</v>
      </c>
      <c r="G368" t="str">
        <f t="shared" ca="1" si="34"/>
        <v>奥菜恵</v>
      </c>
      <c r="H368" t="str">
        <f t="shared" ca="1" si="35"/>
        <v>榎本加奈子</v>
      </c>
      <c r="I368" t="str">
        <f ca="1">"INSERT INTO QUIZ VALUES ( "&amp;A368&amp;", "&amp;convGenreNum(B368)&amp;", "&amp;LEFT(C368)&amp;", "&amp;""""&amp; escDblQuote(D368) &amp;""","&amp;""""&amp; escDblQuote(E368) &amp;""","&amp;""""&amp; escDblQuote(F368) &amp;""","&amp;""""&amp; escDblQuote(G368) &amp;""","&amp;""""&amp; escDblQuote(H368) &amp;""");"</f>
        <v>INSERT INTO QUIZ VALUES ( 20367, 5, 3, "1993年に放映のテレビドラマ「素晴らしきかな人生」にて浅野温子の娘役を演じた女優は?","ともさかりえ","広末涼子","奥菜恵","榎本加奈子");</v>
      </c>
    </row>
    <row r="369" spans="1:9">
      <c r="A369">
        <v>20368</v>
      </c>
      <c r="B369" t="s">
        <v>205</v>
      </c>
      <c r="C369" t="str">
        <f t="shared" ca="1" si="30"/>
        <v>3色問題</v>
      </c>
      <c r="D369" t="str">
        <f t="shared" ca="1" si="31"/>
        <v>AKB48の「ツンデレ王国の女王様」といえば誰?</v>
      </c>
      <c r="E369" t="str">
        <f t="shared" ca="1" si="32"/>
        <v>多田愛佳</v>
      </c>
      <c r="F369" t="str">
        <f t="shared" ca="1" si="33"/>
        <v>仲川遥香</v>
      </c>
      <c r="G369" t="str">
        <f t="shared" ca="1" si="34"/>
        <v>渡辺麻友</v>
      </c>
      <c r="H369" t="str">
        <f t="shared" ca="1" si="35"/>
        <v>平嶋夏海</v>
      </c>
      <c r="I369" t="str">
        <f ca="1">"INSERT INTO QUIZ VALUES ( "&amp;A369&amp;", "&amp;convGenreNum(B369)&amp;", "&amp;LEFT(C369)&amp;", "&amp;""""&amp; escDblQuote(D369) &amp;""","&amp;""""&amp; escDblQuote(E369) &amp;""","&amp;""""&amp; escDblQuote(F369) &amp;""","&amp;""""&amp; escDblQuote(G369) &amp;""","&amp;""""&amp; escDblQuote(H369) &amp;""");"</f>
        <v>INSERT INTO QUIZ VALUES ( 20368, 5, 3, "AKB48の「ツンデレ王国の女王様」といえば誰?","多田愛佳","仲川遥香","渡辺麻友","平嶋夏海");</v>
      </c>
    </row>
    <row r="370" spans="1:9">
      <c r="A370">
        <v>20369</v>
      </c>
      <c r="B370" t="s">
        <v>205</v>
      </c>
      <c r="C370" t="str">
        <f t="shared" ca="1" si="30"/>
        <v>3色問題</v>
      </c>
      <c r="D370" t="str">
        <f t="shared" ca="1" si="31"/>
        <v>能で、役者がお面を用いないことを何という？</v>
      </c>
      <c r="E370" t="str">
        <f t="shared" ca="1" si="32"/>
        <v>直面</v>
      </c>
      <c r="F370" t="str">
        <f t="shared" ca="1" si="33"/>
        <v>すっぴん</v>
      </c>
      <c r="G370" t="str">
        <f t="shared" ca="1" si="34"/>
        <v>面取り</v>
      </c>
      <c r="H370" t="str">
        <f t="shared" ca="1" si="35"/>
        <v>素顔</v>
      </c>
      <c r="I370" t="str">
        <f ca="1">"INSERT INTO QUIZ VALUES ( "&amp;A370&amp;", "&amp;convGenreNum(B370)&amp;", "&amp;LEFT(C370)&amp;", "&amp;""""&amp; escDblQuote(D370) &amp;""","&amp;""""&amp; escDblQuote(E370) &amp;""","&amp;""""&amp; escDblQuote(F370) &amp;""","&amp;""""&amp; escDblQuote(G370) &amp;""","&amp;""""&amp; escDblQuote(H370) &amp;""");"</f>
        <v>INSERT INTO QUIZ VALUES ( 20369, 5, 3, "能で、役者がお面を用いないことを何という？","直面","すっぴん","面取り","素顔");</v>
      </c>
    </row>
    <row r="371" spans="1:9">
      <c r="A371">
        <v>20370</v>
      </c>
      <c r="B371" t="s">
        <v>205</v>
      </c>
      <c r="C371" t="str">
        <f t="shared" ca="1" si="30"/>
        <v>3色問題</v>
      </c>
      <c r="D371" t="str">
        <f t="shared" ca="1" si="31"/>
        <v>次のコブクロの楽曲の中で作詞作曲が黒田俊介のものは?</v>
      </c>
      <c r="E371" t="str">
        <f t="shared" ca="1" si="32"/>
        <v>DOOR</v>
      </c>
      <c r="F371" t="str">
        <f t="shared" ca="1" si="33"/>
        <v>願いの詩</v>
      </c>
      <c r="G371" t="str">
        <f t="shared" ca="1" si="34"/>
        <v>宝島</v>
      </c>
      <c r="H371" t="str">
        <f t="shared" ca="1" si="35"/>
        <v>風</v>
      </c>
      <c r="I371" t="str">
        <f ca="1">"INSERT INTO QUIZ VALUES ( "&amp;A371&amp;", "&amp;convGenreNum(B371)&amp;", "&amp;LEFT(C371)&amp;", "&amp;""""&amp; escDblQuote(D371) &amp;""","&amp;""""&amp; escDblQuote(E371) &amp;""","&amp;""""&amp; escDblQuote(F371) &amp;""","&amp;""""&amp; escDblQuote(G371) &amp;""","&amp;""""&amp; escDblQuote(H371) &amp;""");"</f>
        <v>INSERT INTO QUIZ VALUES ( 20370, 5, 3, "次のコブクロの楽曲の中で作詞作曲が黒田俊介のものは?","DOOR","願いの詩","宝島","風");</v>
      </c>
    </row>
    <row r="372" spans="1:9">
      <c r="A372">
        <v>20371</v>
      </c>
      <c r="B372" t="s">
        <v>205</v>
      </c>
      <c r="C372" t="str">
        <f t="shared" ca="1" si="30"/>
        <v>3色問題</v>
      </c>
      <c r="D372" t="str">
        <f t="shared" ca="1" si="31"/>
        <v>次の声優のうち愛知県出身でないのは?</v>
      </c>
      <c r="E372" t="str">
        <f t="shared" ca="1" si="32"/>
        <v>立花慎之介</v>
      </c>
      <c r="F372" t="str">
        <f t="shared" ca="1" si="33"/>
        <v>櫻井孝宏</v>
      </c>
      <c r="G372" t="str">
        <f t="shared" ca="1" si="34"/>
        <v>鈴木達央</v>
      </c>
      <c r="H372" t="str">
        <f t="shared" ca="1" si="35"/>
        <v>石田彰</v>
      </c>
      <c r="I372" t="str">
        <f ca="1">"INSERT INTO QUIZ VALUES ( "&amp;A372&amp;", "&amp;convGenreNum(B372)&amp;", "&amp;LEFT(C372)&amp;", "&amp;""""&amp; escDblQuote(D372) &amp;""","&amp;""""&amp; escDblQuote(E372) &amp;""","&amp;""""&amp; escDblQuote(F372) &amp;""","&amp;""""&amp; escDblQuote(G372) &amp;""","&amp;""""&amp; escDblQuote(H372) &amp;""");"</f>
        <v>INSERT INTO QUIZ VALUES ( 20371, 5, 3, "次の声優のうち愛知県出身でないのは?","立花慎之介","櫻井孝宏","鈴木達央","石田彰");</v>
      </c>
    </row>
    <row r="373" spans="1:9">
      <c r="A373">
        <v>20372</v>
      </c>
      <c r="B373" t="s">
        <v>205</v>
      </c>
      <c r="C373" t="str">
        <f t="shared" ca="1" si="30"/>
        <v>3色問題</v>
      </c>
      <c r="D373" t="str">
        <f t="shared" ca="1" si="31"/>
        <v>朝の番組「ズームイン!!SUPER」の初代女性司会者は誰?</v>
      </c>
      <c r="E373" t="str">
        <f t="shared" ca="1" si="32"/>
        <v>大桃美代子</v>
      </c>
      <c r="F373" t="str">
        <f t="shared" ca="1" si="33"/>
        <v>鈴木君枝</v>
      </c>
      <c r="G373" t="str">
        <f t="shared" ca="1" si="34"/>
        <v>松本志のぶ</v>
      </c>
      <c r="H373" t="str">
        <f t="shared" ca="1" si="35"/>
        <v>西尾由佳理</v>
      </c>
      <c r="I373" t="str">
        <f ca="1">"INSERT INTO QUIZ VALUES ( "&amp;A373&amp;", "&amp;convGenreNum(B373)&amp;", "&amp;LEFT(C373)&amp;", "&amp;""""&amp; escDblQuote(D373) &amp;""","&amp;""""&amp; escDblQuote(E373) &amp;""","&amp;""""&amp; escDblQuote(F373) &amp;""","&amp;""""&amp; escDblQuote(G373) &amp;""","&amp;""""&amp; escDblQuote(H373) &amp;""");"</f>
        <v>INSERT INTO QUIZ VALUES ( 20372, 5, 3, "朝の番組「ズームイン!!SUPER」の初代女性司会者は誰?","大桃美代子","鈴木君枝","松本志のぶ","西尾由佳理");</v>
      </c>
    </row>
    <row r="374" spans="1:9">
      <c r="A374">
        <v>20373</v>
      </c>
      <c r="B374" t="s">
        <v>205</v>
      </c>
      <c r="C374" t="str">
        <f t="shared" ca="1" si="30"/>
        <v>3色問題</v>
      </c>
      <c r="D374" t="str">
        <f t="shared" ca="1" si="31"/>
        <v>日本の古典芸能「人形浄瑠璃」のことを、これの人気を復興させた興行師の名にちなんで何という？</v>
      </c>
      <c r="E374" t="str">
        <f t="shared" ca="1" si="32"/>
        <v>文楽</v>
      </c>
      <c r="F374" t="str">
        <f t="shared" ca="1" si="33"/>
        <v>能楽</v>
      </c>
      <c r="G374" t="str">
        <f t="shared" ca="1" si="34"/>
        <v>音楽</v>
      </c>
      <c r="H374" t="str">
        <f t="shared" ca="1" si="35"/>
        <v>快楽</v>
      </c>
      <c r="I374" t="str">
        <f ca="1">"INSERT INTO QUIZ VALUES ( "&amp;A374&amp;", "&amp;convGenreNum(B374)&amp;", "&amp;LEFT(C374)&amp;", "&amp;""""&amp; escDblQuote(D374) &amp;""","&amp;""""&amp; escDblQuote(E374) &amp;""","&amp;""""&amp; escDblQuote(F374) &amp;""","&amp;""""&amp; escDblQuote(G374) &amp;""","&amp;""""&amp; escDblQuote(H374) &amp;""");"</f>
        <v>INSERT INTO QUIZ VALUES ( 20373, 5, 3, "日本の古典芸能「人形浄瑠璃」のことを、これの人気を復興させた興行師の名にちなんで何という？","文楽","能楽","音楽","快楽");</v>
      </c>
    </row>
    <row r="375" spans="1:9">
      <c r="A375">
        <v>20374</v>
      </c>
      <c r="B375" t="s">
        <v>205</v>
      </c>
      <c r="C375" t="str">
        <f t="shared" ca="1" si="30"/>
        <v>3色問題</v>
      </c>
      <c r="D375" t="str">
        <f t="shared" ca="1" si="31"/>
        <v>2006年のドラマ「下北サンデーズ」で音楽を担当したのは誰?</v>
      </c>
      <c r="E375" t="str">
        <f t="shared" ca="1" si="32"/>
        <v>屋敷豪太</v>
      </c>
      <c r="F375" t="str">
        <f t="shared" ca="1" si="33"/>
        <v>武部聡志</v>
      </c>
      <c r="G375" t="str">
        <f t="shared" ca="1" si="34"/>
        <v>根岸孝旨</v>
      </c>
      <c r="H375" t="str">
        <f t="shared" ca="1" si="35"/>
        <v>小倉博和</v>
      </c>
      <c r="I375" t="str">
        <f ca="1">"INSERT INTO QUIZ VALUES ( "&amp;A375&amp;", "&amp;convGenreNum(B375)&amp;", "&amp;LEFT(C375)&amp;", "&amp;""""&amp; escDblQuote(D375) &amp;""","&amp;""""&amp; escDblQuote(E375) &amp;""","&amp;""""&amp; escDblQuote(F375) &amp;""","&amp;""""&amp; escDblQuote(G375) &amp;""","&amp;""""&amp; escDblQuote(H375) &amp;""");"</f>
        <v>INSERT INTO QUIZ VALUES ( 20374, 5, 3, "2006年のドラマ「下北サンデーズ」で音楽を担当したのは誰?","屋敷豪太","武部聡志","根岸孝旨","小倉博和");</v>
      </c>
    </row>
    <row r="376" spans="1:9">
      <c r="A376">
        <v>20375</v>
      </c>
      <c r="B376" t="s">
        <v>205</v>
      </c>
      <c r="C376" t="str">
        <f t="shared" ca="1" si="30"/>
        <v>3色問題</v>
      </c>
      <c r="D376" t="str">
        <f t="shared" ca="1" si="31"/>
        <v>次のうち、俳優の児玉清が出演していなかった大河ドラマはどれ?</v>
      </c>
      <c r="E376" t="str">
        <f t="shared" ca="1" si="32"/>
        <v>天地人</v>
      </c>
      <c r="F376" t="str">
        <f t="shared" ca="1" si="33"/>
        <v>武田信玄</v>
      </c>
      <c r="G376" t="str">
        <f t="shared" ca="1" si="34"/>
        <v>龍馬伝</v>
      </c>
      <c r="H376" t="str">
        <f t="shared" ca="1" si="35"/>
        <v>太平記</v>
      </c>
      <c r="I376" t="str">
        <f ca="1">"INSERT INTO QUIZ VALUES ( "&amp;A376&amp;", "&amp;convGenreNum(B376)&amp;", "&amp;LEFT(C376)&amp;", "&amp;""""&amp; escDblQuote(D376) &amp;""","&amp;""""&amp; escDblQuote(E376) &amp;""","&amp;""""&amp; escDblQuote(F376) &amp;""","&amp;""""&amp; escDblQuote(G376) &amp;""","&amp;""""&amp; escDblQuote(H376) &amp;""");"</f>
        <v>INSERT INTO QUIZ VALUES ( 20375, 5, 3, "次のうち、俳優の児玉清が出演していなかった大河ドラマはどれ?","天地人","武田信玄","龍馬伝","太平記");</v>
      </c>
    </row>
    <row r="377" spans="1:9">
      <c r="A377">
        <v>20376</v>
      </c>
      <c r="B377" t="s">
        <v>205</v>
      </c>
      <c r="C377" t="str">
        <f t="shared" ca="1" si="30"/>
        <v>3色問題</v>
      </c>
      <c r="D377" t="str">
        <f t="shared" ca="1" si="31"/>
        <v>ジャニーズ事務所のグループ「V6」の長野博の実家は何を営んでいる?</v>
      </c>
      <c r="E377" t="str">
        <f t="shared" ca="1" si="32"/>
        <v>自転車屋</v>
      </c>
      <c r="F377" t="str">
        <f t="shared" ca="1" si="33"/>
        <v>八百屋</v>
      </c>
      <c r="G377" t="str">
        <f t="shared" ca="1" si="34"/>
        <v>酒屋</v>
      </c>
      <c r="H377" t="str">
        <f t="shared" ca="1" si="35"/>
        <v>寿司屋</v>
      </c>
      <c r="I377" t="str">
        <f ca="1">"INSERT INTO QUIZ VALUES ( "&amp;A377&amp;", "&amp;convGenreNum(B377)&amp;", "&amp;LEFT(C377)&amp;", "&amp;""""&amp; escDblQuote(D377) &amp;""","&amp;""""&amp; escDblQuote(E377) &amp;""","&amp;""""&amp; escDblQuote(F377) &amp;""","&amp;""""&amp; escDblQuote(G377) &amp;""","&amp;""""&amp; escDblQuote(H377) &amp;""");"</f>
        <v>INSERT INTO QUIZ VALUES ( 20376, 5, 3, "ジャニーズ事務所のグループ「V6」の長野博の実家は何を営んでいる?","自転車屋","八百屋","酒屋","寿司屋");</v>
      </c>
    </row>
    <row r="378" spans="1:9">
      <c r="A378">
        <v>20377</v>
      </c>
      <c r="B378" t="s">
        <v>205</v>
      </c>
      <c r="C378" t="str">
        <f t="shared" ca="1" si="30"/>
        <v>3色問題</v>
      </c>
      <c r="D378" t="str">
        <f t="shared" ca="1" si="31"/>
        <v>映画「エイリアン3」、完全版DVDでエイリアンはどの動物に寄生する?</v>
      </c>
      <c r="E378" t="str">
        <f t="shared" ca="1" si="32"/>
        <v>牛</v>
      </c>
      <c r="F378" t="str">
        <f t="shared" ca="1" si="33"/>
        <v>猫</v>
      </c>
      <c r="G378" t="str">
        <f t="shared" ca="1" si="34"/>
        <v>犬</v>
      </c>
      <c r="H378" t="str">
        <f t="shared" ca="1" si="35"/>
        <v>豚</v>
      </c>
      <c r="I378" t="str">
        <f ca="1">"INSERT INTO QUIZ VALUES ( "&amp;A378&amp;", "&amp;convGenreNum(B378)&amp;", "&amp;LEFT(C378)&amp;", "&amp;""""&amp; escDblQuote(D378) &amp;""","&amp;""""&amp; escDblQuote(E378) &amp;""","&amp;""""&amp; escDblQuote(F378) &amp;""","&amp;""""&amp; escDblQuote(G378) &amp;""","&amp;""""&amp; escDblQuote(H378) &amp;""");"</f>
        <v>INSERT INTO QUIZ VALUES ( 20377, 5, 3, "映画「エイリアン3」、完全版DVDでエイリアンはどの動物に寄生する?","牛","猫","犬","豚");</v>
      </c>
    </row>
    <row r="379" spans="1:9">
      <c r="A379">
        <v>20378</v>
      </c>
      <c r="B379" t="s">
        <v>205</v>
      </c>
      <c r="C379" t="str">
        <f t="shared" ca="1" si="30"/>
        <v>3色問題</v>
      </c>
      <c r="D379" t="str">
        <f t="shared" ca="1" si="31"/>
        <v>福山雅治の名曲「Squall」はどの曲のカップリングとしてCDリリースされた?</v>
      </c>
      <c r="E379" t="str">
        <f t="shared" ca="1" si="32"/>
        <v>HEAVEN</v>
      </c>
      <c r="F379" t="str">
        <f t="shared" ca="1" si="33"/>
        <v>虹</v>
      </c>
      <c r="G379" t="str">
        <f t="shared" ca="1" si="34"/>
        <v>HELLO</v>
      </c>
      <c r="H379" t="str">
        <f t="shared" ca="1" si="35"/>
        <v>Heart</v>
      </c>
      <c r="I379" t="str">
        <f ca="1">"INSERT INTO QUIZ VALUES ( "&amp;A379&amp;", "&amp;convGenreNum(B379)&amp;", "&amp;LEFT(C379)&amp;", "&amp;""""&amp; escDblQuote(D379) &amp;""","&amp;""""&amp; escDblQuote(E379) &amp;""","&amp;""""&amp; escDblQuote(F379) &amp;""","&amp;""""&amp; escDblQuote(G379) &amp;""","&amp;""""&amp; escDblQuote(H379) &amp;""");"</f>
        <v>INSERT INTO QUIZ VALUES ( 20378, 5, 3, "福山雅治の名曲「Squall」はどの曲のカップリングとしてCDリリースされた?","HEAVEN","虹","HELLO","Heart");</v>
      </c>
    </row>
    <row r="380" spans="1:9">
      <c r="A380">
        <v>20379</v>
      </c>
      <c r="B380" t="s">
        <v>205</v>
      </c>
      <c r="C380" t="str">
        <f t="shared" ca="1" si="30"/>
        <v>3色問題</v>
      </c>
      <c r="D380" t="str">
        <f t="shared" ca="1" si="31"/>
        <v>TBS系列で放送されていた番組「悪魔の契約にサイン」の司会を担当していたのは誰?</v>
      </c>
      <c r="E380" t="str">
        <f t="shared" ca="1" si="32"/>
        <v>加藤浩次</v>
      </c>
      <c r="F380" t="str">
        <f t="shared" ca="1" si="33"/>
        <v>藤井隆</v>
      </c>
      <c r="G380" t="str">
        <f t="shared" ca="1" si="34"/>
        <v>三村マサカズ</v>
      </c>
      <c r="H380" t="str">
        <f t="shared" ca="1" si="35"/>
        <v>東野幸治</v>
      </c>
      <c r="I380" t="str">
        <f ca="1">"INSERT INTO QUIZ VALUES ( "&amp;A380&amp;", "&amp;convGenreNum(B380)&amp;", "&amp;LEFT(C380)&amp;", "&amp;""""&amp; escDblQuote(D380) &amp;""","&amp;""""&amp; escDblQuote(E380) &amp;""","&amp;""""&amp; escDblQuote(F380) &amp;""","&amp;""""&amp; escDblQuote(G380) &amp;""","&amp;""""&amp; escDblQuote(H380) &amp;""");"</f>
        <v>INSERT INTO QUIZ VALUES ( 20379, 5, 3, "TBS系列で放送されていた番組「悪魔の契約にサイン」の司会を担当していたのは誰?","加藤浩次","藤井隆","三村マサカズ","東野幸治");</v>
      </c>
    </row>
    <row r="381" spans="1:9">
      <c r="A381">
        <v>20380</v>
      </c>
      <c r="B381" t="s">
        <v>205</v>
      </c>
      <c r="C381" t="str">
        <f t="shared" ca="1" si="30"/>
        <v>3色問題</v>
      </c>
      <c r="D381" t="str">
        <f t="shared" ca="1" si="31"/>
        <v>関ジャニ∞の中で最後にメンバーになったのは?</v>
      </c>
      <c r="E381" t="str">
        <f t="shared" ca="1" si="32"/>
        <v>大倉忠義</v>
      </c>
      <c r="F381" t="str">
        <f t="shared" ca="1" si="33"/>
        <v>錦戸亮</v>
      </c>
      <c r="G381" t="str">
        <f t="shared" ca="1" si="34"/>
        <v>安田章大</v>
      </c>
      <c r="H381" t="str">
        <f t="shared" ca="1" si="35"/>
        <v>丸山隆平</v>
      </c>
      <c r="I381" t="str">
        <f ca="1">"INSERT INTO QUIZ VALUES ( "&amp;A381&amp;", "&amp;convGenreNum(B381)&amp;", "&amp;LEFT(C381)&amp;", "&amp;""""&amp; escDblQuote(D381) &amp;""","&amp;""""&amp; escDblQuote(E381) &amp;""","&amp;""""&amp; escDblQuote(F381) &amp;""","&amp;""""&amp; escDblQuote(G381) &amp;""","&amp;""""&amp; escDblQuote(H381) &amp;""");"</f>
        <v>INSERT INTO QUIZ VALUES ( 20380, 5, 3, "関ジャニ∞の中で最後にメンバーになったのは?","大倉忠義","錦戸亮","安田章大","丸山隆平");</v>
      </c>
    </row>
    <row r="382" spans="1:9">
      <c r="A382">
        <v>20381</v>
      </c>
      <c r="B382" t="s">
        <v>205</v>
      </c>
      <c r="C382" t="str">
        <f t="shared" ca="1" si="30"/>
        <v>3色問題</v>
      </c>
      <c r="D382" t="str">
        <f t="shared" ca="1" si="31"/>
        <v>水嶋ヒロの「絶対彼氏」での役名は次のうちどれ?</v>
      </c>
      <c r="E382" t="str">
        <f t="shared" ca="1" si="32"/>
        <v>浅元創志</v>
      </c>
      <c r="F382" t="str">
        <f t="shared" ca="1" si="33"/>
        <v>浅元創之介</v>
      </c>
      <c r="G382" t="str">
        <f t="shared" ca="1" si="34"/>
        <v>浅元創太郎</v>
      </c>
      <c r="H382" t="str">
        <f t="shared" ca="1" si="35"/>
        <v>浅元創次郎</v>
      </c>
      <c r="I382" t="str">
        <f ca="1">"INSERT INTO QUIZ VALUES ( "&amp;A382&amp;", "&amp;convGenreNum(B382)&amp;", "&amp;LEFT(C382)&amp;", "&amp;""""&amp; escDblQuote(D382) &amp;""","&amp;""""&amp; escDblQuote(E382) &amp;""","&amp;""""&amp; escDblQuote(F382) &amp;""","&amp;""""&amp; escDblQuote(G382) &amp;""","&amp;""""&amp; escDblQuote(H382) &amp;""");"</f>
        <v>INSERT INTO QUIZ VALUES ( 20381, 5, 3, "水嶋ヒロの「絶対彼氏」での役名は次のうちどれ?","浅元創志","浅元創之介","浅元創太郎","浅元創次郎");</v>
      </c>
    </row>
    <row r="383" spans="1:9">
      <c r="A383">
        <v>20382</v>
      </c>
      <c r="B383" t="s">
        <v>205</v>
      </c>
      <c r="C383" t="str">
        <f t="shared" ca="1" si="30"/>
        <v>3色問題</v>
      </c>
      <c r="D383" t="str">
        <f t="shared" ca="1" si="31"/>
        <v>嵐の大野智の出身はどこ?</v>
      </c>
      <c r="E383" t="str">
        <f t="shared" ca="1" si="32"/>
        <v>東京都</v>
      </c>
      <c r="F383" t="str">
        <f t="shared" ca="1" si="33"/>
        <v>千葉県</v>
      </c>
      <c r="G383" t="str">
        <f t="shared" ca="1" si="34"/>
        <v>埼玉県</v>
      </c>
      <c r="H383" t="str">
        <f t="shared" ca="1" si="35"/>
        <v>神奈川県</v>
      </c>
      <c r="I383" t="str">
        <f ca="1">"INSERT INTO QUIZ VALUES ( "&amp;A383&amp;", "&amp;convGenreNum(B383)&amp;", "&amp;LEFT(C383)&amp;", "&amp;""""&amp; escDblQuote(D383) &amp;""","&amp;""""&amp; escDblQuote(E383) &amp;""","&amp;""""&amp; escDblQuote(F383) &amp;""","&amp;""""&amp; escDblQuote(G383) &amp;""","&amp;""""&amp; escDblQuote(H383) &amp;""");"</f>
        <v>INSERT INTO QUIZ VALUES ( 20382, 5, 3, "嵐の大野智の出身はどこ?","東京都","千葉県","埼玉県","神奈川県");</v>
      </c>
    </row>
    <row r="384" spans="1:9">
      <c r="A384">
        <v>20383</v>
      </c>
      <c r="B384" t="s">
        <v>205</v>
      </c>
      <c r="C384" t="str">
        <f t="shared" ca="1" si="30"/>
        <v>3色問題</v>
      </c>
      <c r="D384" t="str">
        <f t="shared" ca="1" si="31"/>
        <v>織田裕二の休養で話数が少なくなったドラマはどれ?</v>
      </c>
      <c r="E384" t="str">
        <f t="shared" ca="1" si="32"/>
        <v>ロケットボーイ</v>
      </c>
      <c r="F384" t="str">
        <f t="shared" ca="1" si="33"/>
        <v>振り返れば奴がいる</v>
      </c>
      <c r="G384" t="str">
        <f t="shared" ca="1" si="34"/>
        <v>お金がない</v>
      </c>
      <c r="H384" t="str">
        <f t="shared" ca="1" si="35"/>
        <v>踊る大捜査線</v>
      </c>
      <c r="I384" t="str">
        <f ca="1">"INSERT INTO QUIZ VALUES ( "&amp;A384&amp;", "&amp;convGenreNum(B384)&amp;", "&amp;LEFT(C384)&amp;", "&amp;""""&amp; escDblQuote(D384) &amp;""","&amp;""""&amp; escDblQuote(E384) &amp;""","&amp;""""&amp; escDblQuote(F384) &amp;""","&amp;""""&amp; escDblQuote(G384) &amp;""","&amp;""""&amp; escDblQuote(H384) &amp;""");"</f>
        <v>INSERT INTO QUIZ VALUES ( 20383, 5, 3, "織田裕二の休養で話数が少なくなったドラマはどれ?","ロケットボーイ","振り返れば奴がいる","お金がない","踊る大捜査線");</v>
      </c>
    </row>
    <row r="385" spans="1:9">
      <c r="A385">
        <v>20384</v>
      </c>
      <c r="B385" t="s">
        <v>205</v>
      </c>
      <c r="C385" t="str">
        <f t="shared" ca="1" si="30"/>
        <v>3色問題</v>
      </c>
      <c r="D385" t="str">
        <f t="shared" ca="1" si="31"/>
        <v>2010年8月のフジテレビの月9の主演は?</v>
      </c>
      <c r="E385" t="str">
        <f t="shared" ca="1" si="32"/>
        <v>松本潤と竹内結子</v>
      </c>
      <c r="F385" t="str">
        <f t="shared" ca="1" si="33"/>
        <v>香取慎吾と竹内結子</v>
      </c>
      <c r="G385" t="str">
        <f t="shared" ca="1" si="34"/>
        <v>木村拓哉と竹内結子</v>
      </c>
      <c r="H385" t="str">
        <f t="shared" ca="1" si="35"/>
        <v>桜井翔と竹内結子</v>
      </c>
      <c r="I385" t="str">
        <f ca="1">"INSERT INTO QUIZ VALUES ( "&amp;A385&amp;", "&amp;convGenreNum(B385)&amp;", "&amp;LEFT(C385)&amp;", "&amp;""""&amp; escDblQuote(D385) &amp;""","&amp;""""&amp; escDblQuote(E385) &amp;""","&amp;""""&amp; escDblQuote(F385) &amp;""","&amp;""""&amp; escDblQuote(G385) &amp;""","&amp;""""&amp; escDblQuote(H385) &amp;""");"</f>
        <v>INSERT INTO QUIZ VALUES ( 20384, 5, 3, "2010年8月のフジテレビの月9の主演は?","松本潤と竹内結子","香取慎吾と竹内結子","木村拓哉と竹内結子","桜井翔と竹内結子");</v>
      </c>
    </row>
    <row r="386" spans="1:9">
      <c r="A386">
        <v>20385</v>
      </c>
      <c r="B386" t="s">
        <v>205</v>
      </c>
      <c r="C386" t="str">
        <f t="shared" ref="C386:C449" ca="1" si="36">INDIRECT("問題!B"&amp;(ROW(A385)-1)*4+1)</f>
        <v>3色問題</v>
      </c>
      <c r="D386" t="str">
        <f t="shared" ref="D386:D449" ca="1" si="37">INDIRECT("問題!A"&amp;(ROW(A385)-1)*4+1)</f>
        <v>「オレたちひょうきん族」に登場した、「アミダばばあ」のデザインをした人物は?</v>
      </c>
      <c r="E386" t="str">
        <f t="shared" ref="E386:E449" ca="1" si="38">INDIRECT("問題!A"&amp;(ROW(A385)-1)*4+3)</f>
        <v>コシノジュンコ</v>
      </c>
      <c r="F386" t="str">
        <f t="shared" ref="F386:F449" ca="1" si="39">INDIRECT("問題!B"&amp;(ROW(A385)-1)*4+3)</f>
        <v>山本寛斎</v>
      </c>
      <c r="G386" t="str">
        <f t="shared" ref="G386:G449" ca="1" si="40">INDIRECT("問題!C"&amp;(ROW(A385)-1)*4+3)</f>
        <v>三宅一生</v>
      </c>
      <c r="H386" t="str">
        <f t="shared" ref="H386:H449" ca="1" si="41">INDIRECT("問題!D"&amp;(ROW(A385)-1)*4+3)</f>
        <v>森英恵</v>
      </c>
      <c r="I386" t="str">
        <f ca="1">"INSERT INTO QUIZ VALUES ( "&amp;A386&amp;", "&amp;convGenreNum(B386)&amp;", "&amp;LEFT(C386)&amp;", "&amp;""""&amp; escDblQuote(D386) &amp;""","&amp;""""&amp; escDblQuote(E386) &amp;""","&amp;""""&amp; escDblQuote(F386) &amp;""","&amp;""""&amp; escDblQuote(G386) &amp;""","&amp;""""&amp; escDblQuote(H386) &amp;""");"</f>
        <v>INSERT INTO QUIZ VALUES ( 20385, 5, 3, "「オレたちひょうきん族」に登場した、「アミダばばあ」のデザインをした人物は?","コシノジュンコ","山本寛斎","三宅一生","森英恵");</v>
      </c>
    </row>
    <row r="387" spans="1:9">
      <c r="A387">
        <v>20386</v>
      </c>
      <c r="B387" t="s">
        <v>205</v>
      </c>
      <c r="C387" t="str">
        <f t="shared" ca="1" si="36"/>
        <v>3色問題</v>
      </c>
      <c r="D387" t="str">
        <f t="shared" ca="1" si="37"/>
        <v>2009年の映画「ヴィヨンの妻～桜桃とタンポポ～」の原作者は誰?</v>
      </c>
      <c r="E387" t="str">
        <f t="shared" ca="1" si="38"/>
        <v>太宰治</v>
      </c>
      <c r="F387" t="str">
        <f t="shared" ca="1" si="39"/>
        <v>三島由紀夫</v>
      </c>
      <c r="G387" t="str">
        <f t="shared" ca="1" si="40"/>
        <v>川端康成</v>
      </c>
      <c r="H387" t="str">
        <f t="shared" ca="1" si="41"/>
        <v>夏目漱石</v>
      </c>
      <c r="I387" t="str">
        <f ca="1">"INSERT INTO QUIZ VALUES ( "&amp;A387&amp;", "&amp;convGenreNum(B387)&amp;", "&amp;LEFT(C387)&amp;", "&amp;""""&amp; escDblQuote(D387) &amp;""","&amp;""""&amp; escDblQuote(E387) &amp;""","&amp;""""&amp; escDblQuote(F387) &amp;""","&amp;""""&amp; escDblQuote(G387) &amp;""","&amp;""""&amp; escDblQuote(H387) &amp;""");"</f>
        <v>INSERT INTO QUIZ VALUES ( 20386, 5, 3, "2009年の映画「ヴィヨンの妻～桜桃とタンポポ～」の原作者は誰?","太宰治","三島由紀夫","川端康成","夏目漱石");</v>
      </c>
    </row>
    <row r="388" spans="1:9">
      <c r="A388">
        <v>20387</v>
      </c>
      <c r="B388" t="s">
        <v>205</v>
      </c>
      <c r="C388" t="str">
        <f t="shared" ca="1" si="36"/>
        <v>3色問題</v>
      </c>
      <c r="D388" t="str">
        <f t="shared" ca="1" si="37"/>
        <v>2004年のドラマ「オレンジデイズ」で妻夫木聡演じる主人公の名前は何?</v>
      </c>
      <c r="E388" t="str">
        <f t="shared" ca="1" si="38"/>
        <v>結城櫂</v>
      </c>
      <c r="F388" t="str">
        <f t="shared" ca="1" si="39"/>
        <v>高村圭太</v>
      </c>
      <c r="G388" t="str">
        <f t="shared" ca="1" si="40"/>
        <v>矢嶋啓太</v>
      </c>
      <c r="H388" t="str">
        <f t="shared" ca="1" si="41"/>
        <v>相田翔平</v>
      </c>
      <c r="I388" t="str">
        <f ca="1">"INSERT INTO QUIZ VALUES ( "&amp;A388&amp;", "&amp;convGenreNum(B388)&amp;", "&amp;LEFT(C388)&amp;", "&amp;""""&amp; escDblQuote(D388) &amp;""","&amp;""""&amp; escDblQuote(E388) &amp;""","&amp;""""&amp; escDblQuote(F388) &amp;""","&amp;""""&amp; escDblQuote(G388) &amp;""","&amp;""""&amp; escDblQuote(H388) &amp;""");"</f>
        <v>INSERT INTO QUIZ VALUES ( 20387, 5, 3, "2004年のドラマ「オレンジデイズ」で妻夫木聡演じる主人公の名前は何?","結城櫂","高村圭太","矢嶋啓太","相田翔平");</v>
      </c>
    </row>
    <row r="389" spans="1:9">
      <c r="A389">
        <v>20388</v>
      </c>
      <c r="B389" t="s">
        <v>205</v>
      </c>
      <c r="C389" t="str">
        <f t="shared" ca="1" si="36"/>
        <v>3色問題</v>
      </c>
      <c r="D389" t="str">
        <f t="shared" ca="1" si="37"/>
        <v>TVシリーズ「スタートレック」が日本で最初に放映されたときの題名は次のうちどれ?</v>
      </c>
      <c r="E389" t="str">
        <f t="shared" ca="1" si="38"/>
        <v>宇宙大作戦</v>
      </c>
      <c r="F389" t="str">
        <f t="shared" ca="1" si="39"/>
        <v>宇宙大航海</v>
      </c>
      <c r="G389" t="str">
        <f t="shared" ca="1" si="40"/>
        <v>宇宙大戦争</v>
      </c>
      <c r="H389" t="str">
        <f t="shared" ca="1" si="41"/>
        <v>宇宙大艦隊</v>
      </c>
      <c r="I389" t="str">
        <f ca="1">"INSERT INTO QUIZ VALUES ( "&amp;A389&amp;", "&amp;convGenreNum(B389)&amp;", "&amp;LEFT(C389)&amp;", "&amp;""""&amp; escDblQuote(D389) &amp;""","&amp;""""&amp; escDblQuote(E389) &amp;""","&amp;""""&amp; escDblQuote(F389) &amp;""","&amp;""""&amp; escDblQuote(G389) &amp;""","&amp;""""&amp; escDblQuote(H389) &amp;""");"</f>
        <v>INSERT INTO QUIZ VALUES ( 20388, 5, 3, "TVシリーズ「スタートレック」が日本で最初に放映されたときの題名は次のうちどれ?","宇宙大作戦","宇宙大航海","宇宙大戦争","宇宙大艦隊");</v>
      </c>
    </row>
    <row r="390" spans="1:9">
      <c r="A390">
        <v>20389</v>
      </c>
      <c r="B390" t="s">
        <v>205</v>
      </c>
      <c r="C390" t="str">
        <f t="shared" ca="1" si="36"/>
        <v>3色問題</v>
      </c>
      <c r="D390" t="str">
        <f t="shared" ca="1" si="37"/>
        <v>アメリカのTVドラマ「ザ・ホワイトハウス」で主人公のアメリカ大統領を演じている俳優は?</v>
      </c>
      <c r="E390" t="str">
        <f t="shared" ca="1" si="38"/>
        <v>マーティン・シーン</v>
      </c>
      <c r="F390" t="str">
        <f t="shared" ca="1" si="39"/>
        <v>ロブ・ロウ</v>
      </c>
      <c r="G390" t="str">
        <f t="shared" ca="1" si="40"/>
        <v>マイケル・ダグラス</v>
      </c>
      <c r="H390" t="str">
        <f t="shared" ca="1" si="41"/>
        <v>エミリオ・エステベス</v>
      </c>
      <c r="I390" t="str">
        <f ca="1">"INSERT INTO QUIZ VALUES ( "&amp;A390&amp;", "&amp;convGenreNum(B390)&amp;", "&amp;LEFT(C390)&amp;", "&amp;""""&amp; escDblQuote(D390) &amp;""","&amp;""""&amp; escDblQuote(E390) &amp;""","&amp;""""&amp; escDblQuote(F390) &amp;""","&amp;""""&amp; escDblQuote(G390) &amp;""","&amp;""""&amp; escDblQuote(H390) &amp;""");"</f>
        <v>INSERT INTO QUIZ VALUES ( 20389, 5, 3, "アメリカのTVドラマ「ザ・ホワイトハウス」で主人公のアメリカ大統領を演じている俳優は?","マーティン・シーン","ロブ・ロウ","マイケル・ダグラス","エミリオ・エステベス");</v>
      </c>
    </row>
    <row r="391" spans="1:9">
      <c r="A391">
        <v>20390</v>
      </c>
      <c r="B391" t="s">
        <v>205</v>
      </c>
      <c r="C391" t="str">
        <f t="shared" ca="1" si="36"/>
        <v>3色問題</v>
      </c>
      <c r="D391" t="str">
        <f t="shared" ca="1" si="37"/>
        <v>アメリカのTVドラマ「ゴシップガール」シーズン1の舞台となっている都市はどこ?</v>
      </c>
      <c r="E391" t="str">
        <f t="shared" ca="1" si="38"/>
        <v>ニューヨーク</v>
      </c>
      <c r="F391" t="str">
        <f t="shared" ca="1" si="39"/>
        <v>ロサンゼルス</v>
      </c>
      <c r="G391" t="str">
        <f t="shared" ca="1" si="40"/>
        <v>サンフランシスコ</v>
      </c>
      <c r="H391" t="str">
        <f t="shared" ca="1" si="41"/>
        <v>シカゴ</v>
      </c>
      <c r="I391" t="str">
        <f ca="1">"INSERT INTO QUIZ VALUES ( "&amp;A391&amp;", "&amp;convGenreNum(B391)&amp;", "&amp;LEFT(C391)&amp;", "&amp;""""&amp; escDblQuote(D391) &amp;""","&amp;""""&amp; escDblQuote(E391) &amp;""","&amp;""""&amp; escDblQuote(F391) &amp;""","&amp;""""&amp; escDblQuote(G391) &amp;""","&amp;""""&amp; escDblQuote(H391) &amp;""");"</f>
        <v>INSERT INTO QUIZ VALUES ( 20390, 5, 3, "アメリカのTVドラマ「ゴシップガール」シーズン1の舞台となっている都市はどこ?","ニューヨーク","ロサンゼルス","サンフランシスコ","シカゴ");</v>
      </c>
    </row>
    <row r="392" spans="1:9">
      <c r="A392">
        <v>20391</v>
      </c>
      <c r="B392" t="s">
        <v>205</v>
      </c>
      <c r="C392" t="str">
        <f t="shared" ca="1" si="36"/>
        <v>3色問題</v>
      </c>
      <c r="D392" t="str">
        <f t="shared" ca="1" si="37"/>
        <v>プロレスの「ハッスル」にも出場したことがある「有酸素運動マン」とは、誰が演じたキャラクター？</v>
      </c>
      <c r="E392" t="str">
        <f t="shared" ca="1" si="38"/>
        <v>八木真澄</v>
      </c>
      <c r="F392" t="str">
        <f t="shared" ca="1" si="39"/>
        <v>ユウキロック</v>
      </c>
      <c r="G392" t="str">
        <f t="shared" ca="1" si="40"/>
        <v>なかやまきんに君</v>
      </c>
      <c r="H392" t="str">
        <f t="shared" ca="1" si="41"/>
        <v>庄司智春</v>
      </c>
      <c r="I392" t="str">
        <f ca="1">"INSERT INTO QUIZ VALUES ( "&amp;A392&amp;", "&amp;convGenreNum(B392)&amp;", "&amp;LEFT(C392)&amp;", "&amp;""""&amp; escDblQuote(D392) &amp;""","&amp;""""&amp; escDblQuote(E392) &amp;""","&amp;""""&amp; escDblQuote(F392) &amp;""","&amp;""""&amp; escDblQuote(G392) &amp;""","&amp;""""&amp; escDblQuote(H392) &amp;""");"</f>
        <v>INSERT INTO QUIZ VALUES ( 20391, 5, 3, "プロレスの「ハッスル」にも出場したことがある「有酸素運動マン」とは、誰が演じたキャラクター？","八木真澄","ユウキロック","なかやまきんに君","庄司智春");</v>
      </c>
    </row>
    <row r="393" spans="1:9">
      <c r="A393">
        <v>20392</v>
      </c>
      <c r="B393" t="s">
        <v>205</v>
      </c>
      <c r="C393" t="str">
        <f t="shared" ca="1" si="36"/>
        <v>3色問題</v>
      </c>
      <c r="D393" t="str">
        <f t="shared" ca="1" si="37"/>
        <v>次のうち、同期の芸人でないのは?</v>
      </c>
      <c r="E393" t="str">
        <f t="shared" ca="1" si="38"/>
        <v>しずる</v>
      </c>
      <c r="F393" t="str">
        <f t="shared" ca="1" si="39"/>
        <v>フルーツポンチ</v>
      </c>
      <c r="G393" t="str">
        <f t="shared" ca="1" si="40"/>
        <v>オリエンタルラジオ</v>
      </c>
      <c r="H393" t="str">
        <f t="shared" ca="1" si="41"/>
        <v>はんにゃ</v>
      </c>
      <c r="I393" t="str">
        <f ca="1">"INSERT INTO QUIZ VALUES ( "&amp;A393&amp;", "&amp;convGenreNum(B393)&amp;", "&amp;LEFT(C393)&amp;", "&amp;""""&amp; escDblQuote(D393) &amp;""","&amp;""""&amp; escDblQuote(E393) &amp;""","&amp;""""&amp; escDblQuote(F393) &amp;""","&amp;""""&amp; escDblQuote(G393) &amp;""","&amp;""""&amp; escDblQuote(H393) &amp;""");"</f>
        <v>INSERT INTO QUIZ VALUES ( 20392, 5, 3, "次のうち、同期の芸人でないのは?","しずる","フルーツポンチ","オリエンタルラジオ","はんにゃ");</v>
      </c>
    </row>
    <row r="394" spans="1:9">
      <c r="A394">
        <v>20393</v>
      </c>
      <c r="B394" t="s">
        <v>205</v>
      </c>
      <c r="C394" t="str">
        <f t="shared" ca="1" si="36"/>
        <v>3色問題</v>
      </c>
      <c r="D394" t="str">
        <f t="shared" ca="1" si="37"/>
        <v>海外ドラマ「犯罪捜査官アナ・トラヴィス」はどこの国のドラマ?</v>
      </c>
      <c r="E394" t="str">
        <f t="shared" ca="1" si="38"/>
        <v>イギリス</v>
      </c>
      <c r="F394" t="str">
        <f t="shared" ca="1" si="39"/>
        <v>フランス</v>
      </c>
      <c r="G394" t="str">
        <f t="shared" ca="1" si="40"/>
        <v>スペイン</v>
      </c>
      <c r="H394" t="str">
        <f t="shared" ca="1" si="41"/>
        <v>アメリカ</v>
      </c>
      <c r="I394" t="str">
        <f ca="1">"INSERT INTO QUIZ VALUES ( "&amp;A394&amp;", "&amp;convGenreNum(B394)&amp;", "&amp;LEFT(C394)&amp;", "&amp;""""&amp; escDblQuote(D394) &amp;""","&amp;""""&amp; escDblQuote(E394) &amp;""","&amp;""""&amp; escDblQuote(F394) &amp;""","&amp;""""&amp; escDblQuote(G394) &amp;""","&amp;""""&amp; escDblQuote(H394) &amp;""");"</f>
        <v>INSERT INTO QUIZ VALUES ( 20393, 5, 3, "海外ドラマ「犯罪捜査官アナ・トラヴィス」はどこの国のドラマ?","イギリス","フランス","スペイン","アメリカ");</v>
      </c>
    </row>
    <row r="395" spans="1:9">
      <c r="A395">
        <v>20394</v>
      </c>
      <c r="B395" t="s">
        <v>205</v>
      </c>
      <c r="C395" t="str">
        <f t="shared" ca="1" si="36"/>
        <v>3色問題</v>
      </c>
      <c r="D395" t="str">
        <f t="shared" ca="1" si="37"/>
        <v>多くの日本の民謡に用いられている、ファとシの音を使わない音階を何という？</v>
      </c>
      <c r="E395" t="str">
        <f t="shared" ca="1" si="38"/>
        <v>ヨナ抜き音階</v>
      </c>
      <c r="F395" t="str">
        <f t="shared" ca="1" si="39"/>
        <v>フム抜き音階</v>
      </c>
      <c r="G395" t="str">
        <f t="shared" ca="1" si="40"/>
        <v>ヒミ抜き音階</v>
      </c>
      <c r="H395" t="str">
        <f t="shared" ca="1" si="41"/>
        <v>ニロ抜き音階</v>
      </c>
      <c r="I395" t="str">
        <f ca="1">"INSERT INTO QUIZ VALUES ( "&amp;A395&amp;", "&amp;convGenreNum(B395)&amp;", "&amp;LEFT(C395)&amp;", "&amp;""""&amp; escDblQuote(D395) &amp;""","&amp;""""&amp; escDblQuote(E395) &amp;""","&amp;""""&amp; escDblQuote(F395) &amp;""","&amp;""""&amp; escDblQuote(G395) &amp;""","&amp;""""&amp; escDblQuote(H395) &amp;""");"</f>
        <v>INSERT INTO QUIZ VALUES ( 20394, 5, 3, "多くの日本の民謡に用いられている、ファとシの音を使わない音階を何という？","ヨナ抜き音階","フム抜き音階","ヒミ抜き音階","ニロ抜き音階");</v>
      </c>
    </row>
    <row r="396" spans="1:9">
      <c r="A396">
        <v>20395</v>
      </c>
      <c r="B396" t="s">
        <v>205</v>
      </c>
      <c r="C396" t="str">
        <f t="shared" ca="1" si="36"/>
        <v>3色問題</v>
      </c>
      <c r="D396" t="str">
        <f t="shared" ca="1" si="37"/>
        <v>次のうち、野島伸司脚本のドラマではないのはどれ?</v>
      </c>
      <c r="E396" t="str">
        <f t="shared" ca="1" si="38"/>
        <v>愛していると言ってくれ</v>
      </c>
      <c r="F396" t="str">
        <f t="shared" ca="1" si="39"/>
        <v>ひとつ屋根の下</v>
      </c>
      <c r="G396" t="str">
        <f t="shared" ca="1" si="40"/>
        <v>101回目のプロポーズ</v>
      </c>
      <c r="H396" t="str">
        <f t="shared" ca="1" si="41"/>
        <v>高校教師</v>
      </c>
      <c r="I396" t="str">
        <f ca="1">"INSERT INTO QUIZ VALUES ( "&amp;A396&amp;", "&amp;convGenreNum(B396)&amp;", "&amp;LEFT(C396)&amp;", "&amp;""""&amp; escDblQuote(D396) &amp;""","&amp;""""&amp; escDblQuote(E396) &amp;""","&amp;""""&amp; escDblQuote(F396) &amp;""","&amp;""""&amp; escDblQuote(G396) &amp;""","&amp;""""&amp; escDblQuote(H396) &amp;""");"</f>
        <v>INSERT INTO QUIZ VALUES ( 20395, 5, 3, "次のうち、野島伸司脚本のドラマではないのはどれ?","愛していると言ってくれ","ひとつ屋根の下","101回目のプロポーズ","高校教師");</v>
      </c>
    </row>
    <row r="397" spans="1:9">
      <c r="A397">
        <v>20396</v>
      </c>
      <c r="B397" t="s">
        <v>205</v>
      </c>
      <c r="C397" t="str">
        <f t="shared" ca="1" si="36"/>
        <v>3色問題</v>
      </c>
      <c r="D397" t="str">
        <f t="shared" ca="1" si="37"/>
        <v>音楽ユニット「Superfly」の楽曲、「バンクーバー」の歌詞に登場する武器は何?</v>
      </c>
      <c r="E397" t="str">
        <f t="shared" ca="1" si="38"/>
        <v>ピストル</v>
      </c>
      <c r="F397" t="str">
        <f t="shared" ca="1" si="39"/>
        <v>手榴弾</v>
      </c>
      <c r="G397" t="str">
        <f t="shared" ca="1" si="40"/>
        <v>刀</v>
      </c>
      <c r="H397" t="str">
        <f t="shared" ca="1" si="41"/>
        <v>マシンガン</v>
      </c>
      <c r="I397" t="str">
        <f ca="1">"INSERT INTO QUIZ VALUES ( "&amp;A397&amp;", "&amp;convGenreNum(B397)&amp;", "&amp;LEFT(C397)&amp;", "&amp;""""&amp; escDblQuote(D397) &amp;""","&amp;""""&amp; escDblQuote(E397) &amp;""","&amp;""""&amp; escDblQuote(F397) &amp;""","&amp;""""&amp; escDblQuote(G397) &amp;""","&amp;""""&amp; escDblQuote(H397) &amp;""");"</f>
        <v>INSERT INTO QUIZ VALUES ( 20396, 5, 3, "音楽ユニット「Superfly」の楽曲、「バンクーバー」の歌詞に登場する武器は何?","ピストル","手榴弾","刀","マシンガン");</v>
      </c>
    </row>
    <row r="398" spans="1:9">
      <c r="A398">
        <v>20397</v>
      </c>
      <c r="B398" t="s">
        <v>205</v>
      </c>
      <c r="C398" t="str">
        <f t="shared" ca="1" si="36"/>
        <v>3色問題</v>
      </c>
      <c r="D398" t="str">
        <f t="shared" ca="1" si="37"/>
        <v>映画『ビバリーヒルズ・コップ』で、幼馴染を殺された主人公の刑事が真相を暴きに訪れた街はどこ？</v>
      </c>
      <c r="E398" t="str">
        <f t="shared" ca="1" si="38"/>
        <v>ロサンゼルス</v>
      </c>
      <c r="F398" t="str">
        <f t="shared" ca="1" si="39"/>
        <v>ニューヨーク</v>
      </c>
      <c r="G398" t="str">
        <f t="shared" ca="1" si="40"/>
        <v>デトロイト</v>
      </c>
      <c r="H398" t="str">
        <f t="shared" ca="1" si="41"/>
        <v>シカゴ</v>
      </c>
      <c r="I398" t="str">
        <f ca="1">"INSERT INTO QUIZ VALUES ( "&amp;A398&amp;", "&amp;convGenreNum(B398)&amp;", "&amp;LEFT(C398)&amp;", "&amp;""""&amp; escDblQuote(D398) &amp;""","&amp;""""&amp; escDblQuote(E398) &amp;""","&amp;""""&amp; escDblQuote(F398) &amp;""","&amp;""""&amp; escDblQuote(G398) &amp;""","&amp;""""&amp; escDblQuote(H398) &amp;""");"</f>
        <v>INSERT INTO QUIZ VALUES ( 20397, 5, 3, "映画『ビバリーヒルズ・コップ』で、幼馴染を殺された主人公の刑事が真相を暴きに訪れた街はどこ？","ロサンゼルス","ニューヨーク","デトロイト","シカゴ");</v>
      </c>
    </row>
    <row r="399" spans="1:9">
      <c r="A399">
        <v>20398</v>
      </c>
      <c r="B399" t="s">
        <v>205</v>
      </c>
      <c r="C399" t="str">
        <f t="shared" ca="1" si="36"/>
        <v>3色問題</v>
      </c>
      <c r="D399" t="str">
        <f t="shared" ca="1" si="37"/>
        <v>トミー・リー・ジョーンズ主演「ボルケーノ」で、溶岩に襲われる町はどこ?</v>
      </c>
      <c r="E399" t="str">
        <f t="shared" ca="1" si="38"/>
        <v>ロサンゼルス</v>
      </c>
      <c r="F399" t="str">
        <f t="shared" ca="1" si="39"/>
        <v>ニューヨーク</v>
      </c>
      <c r="G399" t="str">
        <f t="shared" ca="1" si="40"/>
        <v>サンフランシスコ</v>
      </c>
      <c r="H399" t="str">
        <f t="shared" ca="1" si="41"/>
        <v>シアトル</v>
      </c>
      <c r="I399" t="str">
        <f ca="1">"INSERT INTO QUIZ VALUES ( "&amp;A399&amp;", "&amp;convGenreNum(B399)&amp;", "&amp;LEFT(C399)&amp;", "&amp;""""&amp; escDblQuote(D399) &amp;""","&amp;""""&amp; escDblQuote(E399) &amp;""","&amp;""""&amp; escDblQuote(F399) &amp;""","&amp;""""&amp; escDblQuote(G399) &amp;""","&amp;""""&amp; escDblQuote(H399) &amp;""");"</f>
        <v>INSERT INTO QUIZ VALUES ( 20398, 5, 3, "トミー・リー・ジョーンズ主演「ボルケーノ」で、溶岩に襲われる町はどこ?","ロサンゼルス","ニューヨーク","サンフランシスコ","シアトル");</v>
      </c>
    </row>
    <row r="400" spans="1:9">
      <c r="A400">
        <v>20399</v>
      </c>
      <c r="B400" t="s">
        <v>205</v>
      </c>
      <c r="C400" t="str">
        <f t="shared" ca="1" si="36"/>
        <v>3色問題</v>
      </c>
      <c r="D400" t="str">
        <f t="shared" ca="1" si="37"/>
        <v>ピアノ五重奏曲にも援用されたシューベルトの歌曲『ます』は、何という詩人の作品に曲を付けたもの？</v>
      </c>
      <c r="E400" t="str">
        <f t="shared" ca="1" si="38"/>
        <v>シューバルト</v>
      </c>
      <c r="F400" t="str">
        <f t="shared" ca="1" si="39"/>
        <v>シューボルト</v>
      </c>
      <c r="G400" t="str">
        <f t="shared" ca="1" si="40"/>
        <v>シューブルト</v>
      </c>
      <c r="H400" t="str">
        <f t="shared" ca="1" si="41"/>
        <v>シュービルト</v>
      </c>
      <c r="I400" t="str">
        <f ca="1">"INSERT INTO QUIZ VALUES ( "&amp;A400&amp;", "&amp;convGenreNum(B400)&amp;", "&amp;LEFT(C400)&amp;", "&amp;""""&amp; escDblQuote(D400) &amp;""","&amp;""""&amp; escDblQuote(E400) &amp;""","&amp;""""&amp; escDblQuote(F400) &amp;""","&amp;""""&amp; escDblQuote(G400) &amp;""","&amp;""""&amp; escDblQuote(H400) &amp;""");"</f>
        <v>INSERT INTO QUIZ VALUES ( 20399, 5, 3, "ピアノ五重奏曲にも援用されたシューベルトの歌曲『ます』は、何という詩人の作品に曲を付けたもの？","シューバルト","シューボルト","シューブルト","シュービルト");</v>
      </c>
    </row>
    <row r="401" spans="1:9">
      <c r="A401">
        <v>20400</v>
      </c>
      <c r="B401" t="s">
        <v>205</v>
      </c>
      <c r="C401" t="str">
        <f t="shared" ca="1" si="36"/>
        <v>3色問題</v>
      </c>
      <c r="D401" t="str">
        <f t="shared" ca="1" si="37"/>
        <v>次のうち、忌野清志郎を中心とした覆面バンドの名称として正しいのはどれ?</v>
      </c>
      <c r="E401" t="str">
        <f t="shared" ca="1" si="38"/>
        <v>ザ・タイマーズ</v>
      </c>
      <c r="F401" t="str">
        <f t="shared" ca="1" si="39"/>
        <v>ザ・ファイタース</v>
      </c>
      <c r="G401" t="str">
        <f t="shared" ca="1" si="40"/>
        <v>ザ・ナイターズ</v>
      </c>
      <c r="H401" t="str">
        <f t="shared" ca="1" si="41"/>
        <v>ザ・タイガース</v>
      </c>
      <c r="I401" t="str">
        <f ca="1">"INSERT INTO QUIZ VALUES ( "&amp;A401&amp;", "&amp;convGenreNum(B401)&amp;", "&amp;LEFT(C401)&amp;", "&amp;""""&amp; escDblQuote(D401) &amp;""","&amp;""""&amp; escDblQuote(E401) &amp;""","&amp;""""&amp; escDblQuote(F401) &amp;""","&amp;""""&amp; escDblQuote(G401) &amp;""","&amp;""""&amp; escDblQuote(H401) &amp;""");"</f>
        <v>INSERT INTO QUIZ VALUES ( 20400, 5, 3, "次のうち、忌野清志郎を中心とした覆面バンドの名称として正しいのはどれ?","ザ・タイマーズ","ザ・ファイタース","ザ・ナイターズ","ザ・タイガース");</v>
      </c>
    </row>
    <row r="402" spans="1:9">
      <c r="A402">
        <v>20401</v>
      </c>
      <c r="B402" t="s">
        <v>205</v>
      </c>
      <c r="C402" t="str">
        <f t="shared" ca="1" si="36"/>
        <v>3色問題</v>
      </c>
      <c r="D402" t="str">
        <f t="shared" ca="1" si="37"/>
        <v>1996年の映画「ジョーズ・アパートメント」で主人公「ジョー」が友達になる昆虫は何?</v>
      </c>
      <c r="E402" t="str">
        <f t="shared" ca="1" si="38"/>
        <v>ゴキブリ</v>
      </c>
      <c r="F402" t="str">
        <f t="shared" ca="1" si="39"/>
        <v>蜂</v>
      </c>
      <c r="G402" t="str">
        <f t="shared" ca="1" si="40"/>
        <v>蟻</v>
      </c>
      <c r="H402" t="str">
        <f t="shared" ca="1" si="41"/>
        <v>蜻蛉</v>
      </c>
      <c r="I402" t="str">
        <f ca="1">"INSERT INTO QUIZ VALUES ( "&amp;A402&amp;", "&amp;convGenreNum(B402)&amp;", "&amp;LEFT(C402)&amp;", "&amp;""""&amp; escDblQuote(D402) &amp;""","&amp;""""&amp; escDblQuote(E402) &amp;""","&amp;""""&amp; escDblQuote(F402) &amp;""","&amp;""""&amp; escDblQuote(G402) &amp;""","&amp;""""&amp; escDblQuote(H402) &amp;""");"</f>
        <v>INSERT INTO QUIZ VALUES ( 20401, 5, 3, "1996年の映画「ジョーズ・アパートメント」で主人公「ジョー」が友達になる昆虫は何?","ゴキブリ","蜂","蟻","蜻蛉");</v>
      </c>
    </row>
    <row r="403" spans="1:9">
      <c r="A403">
        <v>20402</v>
      </c>
      <c r="B403" t="s">
        <v>205</v>
      </c>
      <c r="C403" t="str">
        <f t="shared" ca="1" si="36"/>
        <v>3色問題</v>
      </c>
      <c r="D403" t="str">
        <f t="shared" ca="1" si="37"/>
        <v>「NTTフレッツ光」に出演している「SMAP」が歌った曲は何のアニメソング?</v>
      </c>
      <c r="E403" t="str">
        <f t="shared" ca="1" si="38"/>
        <v>エイトマン</v>
      </c>
      <c r="F403" t="str">
        <f t="shared" ca="1" si="39"/>
        <v>キン肉マン</v>
      </c>
      <c r="G403" t="str">
        <f t="shared" ca="1" si="40"/>
        <v>デビルマン</v>
      </c>
      <c r="H403" t="str">
        <f t="shared" ca="1" si="41"/>
        <v>ガッチャマン</v>
      </c>
      <c r="I403" t="str">
        <f ca="1">"INSERT INTO QUIZ VALUES ( "&amp;A403&amp;", "&amp;convGenreNum(B403)&amp;", "&amp;LEFT(C403)&amp;", "&amp;""""&amp; escDblQuote(D403) &amp;""","&amp;""""&amp; escDblQuote(E403) &amp;""","&amp;""""&amp; escDblQuote(F403) &amp;""","&amp;""""&amp; escDblQuote(G403) &amp;""","&amp;""""&amp; escDblQuote(H403) &amp;""");"</f>
        <v>INSERT INTO QUIZ VALUES ( 20402, 5, 3, "「NTTフレッツ光」に出演している「SMAP」が歌った曲は何のアニメソング?","エイトマン","キン肉マン","デビルマン","ガッチャマン");</v>
      </c>
    </row>
    <row r="404" spans="1:9">
      <c r="A404">
        <v>20403</v>
      </c>
      <c r="B404" t="s">
        <v>205</v>
      </c>
      <c r="C404" t="str">
        <f t="shared" ca="1" si="36"/>
        <v>3色問題</v>
      </c>
      <c r="D404" t="str">
        <f t="shared" ca="1" si="37"/>
        <v>ローリング・ストーンズのメンバーではないのは?</v>
      </c>
      <c r="E404" t="str">
        <f t="shared" ca="1" si="38"/>
        <v>ロッド・スチュアート</v>
      </c>
      <c r="F404" t="str">
        <f t="shared" ca="1" si="39"/>
        <v>キース・リチャーズ</v>
      </c>
      <c r="G404" t="str">
        <f t="shared" ca="1" si="40"/>
        <v>チャーリー・ワッツ</v>
      </c>
      <c r="H404" t="str">
        <f t="shared" ca="1" si="41"/>
        <v>ロン・ウッド</v>
      </c>
      <c r="I404" t="str">
        <f ca="1">"INSERT INTO QUIZ VALUES ( "&amp;A404&amp;", "&amp;convGenreNum(B404)&amp;", "&amp;LEFT(C404)&amp;", "&amp;""""&amp; escDblQuote(D404) &amp;""","&amp;""""&amp; escDblQuote(E404) &amp;""","&amp;""""&amp; escDblQuote(F404) &amp;""","&amp;""""&amp; escDblQuote(G404) &amp;""","&amp;""""&amp; escDblQuote(H404) &amp;""");"</f>
        <v>INSERT INTO QUIZ VALUES ( 20403, 5, 3, "ローリング・ストーンズのメンバーではないのは?","ロッド・スチュアート","キース・リチャーズ","チャーリー・ワッツ","ロン・ウッド");</v>
      </c>
    </row>
    <row r="405" spans="1:9">
      <c r="A405">
        <v>20404</v>
      </c>
      <c r="B405" t="s">
        <v>205</v>
      </c>
      <c r="C405" t="str">
        <f t="shared" ca="1" si="36"/>
        <v>3色問題</v>
      </c>
      <c r="D405" t="str">
        <f t="shared" ca="1" si="37"/>
        <v>音楽ユニット「globe」のメンバーとして知られるマーク・パンサーは日本人と何人のハーフ？</v>
      </c>
      <c r="E405" t="str">
        <f t="shared" ca="1" si="38"/>
        <v>フランス人</v>
      </c>
      <c r="F405" t="str">
        <f t="shared" ca="1" si="39"/>
        <v>イギリス人</v>
      </c>
      <c r="G405" t="str">
        <f t="shared" ca="1" si="40"/>
        <v>ドイツ人</v>
      </c>
      <c r="H405" t="str">
        <f t="shared" ca="1" si="41"/>
        <v>イタリア人</v>
      </c>
      <c r="I405" t="str">
        <f ca="1">"INSERT INTO QUIZ VALUES ( "&amp;A405&amp;", "&amp;convGenreNum(B405)&amp;", "&amp;LEFT(C405)&amp;", "&amp;""""&amp; escDblQuote(D405) &amp;""","&amp;""""&amp; escDblQuote(E405) &amp;""","&amp;""""&amp; escDblQuote(F405) &amp;""","&amp;""""&amp; escDblQuote(G405) &amp;""","&amp;""""&amp; escDblQuote(H405) &amp;""");"</f>
        <v>INSERT INTO QUIZ VALUES ( 20404, 5, 3, "音楽ユニット「globe」のメンバーとして知られるマーク・パンサーは日本人と何人のハーフ？","フランス人","イギリス人","ドイツ人","イタリア人");</v>
      </c>
    </row>
    <row r="406" spans="1:9">
      <c r="A406">
        <v>20405</v>
      </c>
      <c r="B406" t="s">
        <v>205</v>
      </c>
      <c r="C406" t="str">
        <f t="shared" ca="1" si="36"/>
        <v>3色問題</v>
      </c>
      <c r="D406" t="str">
        <f t="shared" ca="1" si="37"/>
        <v>映画「下弦の月」に出演したアーティストは誰?</v>
      </c>
      <c r="E406" t="str">
        <f t="shared" ca="1" si="38"/>
        <v>hyde</v>
      </c>
      <c r="F406" t="str">
        <f t="shared" ca="1" si="39"/>
        <v>yasu</v>
      </c>
      <c r="G406" t="str">
        <f t="shared" ca="1" si="40"/>
        <v>Gackt</v>
      </c>
      <c r="H406" t="str">
        <f t="shared" ca="1" si="41"/>
        <v>T.M.Revolution</v>
      </c>
      <c r="I406" t="str">
        <f ca="1">"INSERT INTO QUIZ VALUES ( "&amp;A406&amp;", "&amp;convGenreNum(B406)&amp;", "&amp;LEFT(C406)&amp;", "&amp;""""&amp; escDblQuote(D406) &amp;""","&amp;""""&amp; escDblQuote(E406) &amp;""","&amp;""""&amp; escDblQuote(F406) &amp;""","&amp;""""&amp; escDblQuote(G406) &amp;""","&amp;""""&amp; escDblQuote(H406) &amp;""");"</f>
        <v>INSERT INTO QUIZ VALUES ( 20405, 5, 3, "映画「下弦の月」に出演したアーティストは誰?","hyde","yasu","Gackt","T.M.Revolution");</v>
      </c>
    </row>
    <row r="407" spans="1:9">
      <c r="A407">
        <v>20406</v>
      </c>
      <c r="B407" t="s">
        <v>205</v>
      </c>
      <c r="C407" t="str">
        <f t="shared" ca="1" si="36"/>
        <v>3色問題</v>
      </c>
      <c r="D407" t="str">
        <f t="shared" ca="1" si="37"/>
        <v>2010年、くら寿司のテーマソングを歌っていた人気グループは誰?</v>
      </c>
      <c r="E407" t="str">
        <f t="shared" ca="1" si="38"/>
        <v>モーニング娘。</v>
      </c>
      <c r="F407" t="str">
        <f t="shared" ca="1" si="39"/>
        <v>Perfume</v>
      </c>
      <c r="G407" t="str">
        <f t="shared" ca="1" si="40"/>
        <v>PUFFY</v>
      </c>
      <c r="H407" t="str">
        <f t="shared" ca="1" si="41"/>
        <v>AKB48</v>
      </c>
      <c r="I407" t="str">
        <f ca="1">"INSERT INTO QUIZ VALUES ( "&amp;A407&amp;", "&amp;convGenreNum(B407)&amp;", "&amp;LEFT(C407)&amp;", "&amp;""""&amp; escDblQuote(D407) &amp;""","&amp;""""&amp; escDblQuote(E407) &amp;""","&amp;""""&amp; escDblQuote(F407) &amp;""","&amp;""""&amp; escDblQuote(G407) &amp;""","&amp;""""&amp; escDblQuote(H407) &amp;""");"</f>
        <v>INSERT INTO QUIZ VALUES ( 20406, 5, 3, "2010年、くら寿司のテーマソングを歌っていた人気グループは誰?","モーニング娘。","Perfume","PUFFY","AKB48");</v>
      </c>
    </row>
    <row r="408" spans="1:9">
      <c r="A408">
        <v>20407</v>
      </c>
      <c r="B408" t="s">
        <v>205</v>
      </c>
      <c r="C408" t="str">
        <f t="shared" ca="1" si="36"/>
        <v>3色問題</v>
      </c>
      <c r="D408" t="str">
        <f t="shared" ca="1" si="37"/>
        <v>次のうち、マリリンモンロー主演作品でないのはどれ?</v>
      </c>
      <c r="E408" t="str">
        <f t="shared" ca="1" si="38"/>
        <v>カサブランカ</v>
      </c>
      <c r="F408" t="str">
        <f t="shared" ca="1" si="39"/>
        <v>お熱いのがお好き</v>
      </c>
      <c r="G408" t="str">
        <f t="shared" ca="1" si="40"/>
        <v>七年目の浮気</v>
      </c>
      <c r="H408" t="str">
        <f t="shared" ca="1" si="41"/>
        <v>ナイアガラ</v>
      </c>
      <c r="I408" t="str">
        <f ca="1">"INSERT INTO QUIZ VALUES ( "&amp;A408&amp;", "&amp;convGenreNum(B408)&amp;", "&amp;LEFT(C408)&amp;", "&amp;""""&amp; escDblQuote(D408) &amp;""","&amp;""""&amp; escDblQuote(E408) &amp;""","&amp;""""&amp; escDblQuote(F408) &amp;""","&amp;""""&amp; escDblQuote(G408) &amp;""","&amp;""""&amp; escDblQuote(H408) &amp;""");"</f>
        <v>INSERT INTO QUIZ VALUES ( 20407, 5, 3, "次のうち、マリリンモンロー主演作品でないのはどれ?","カサブランカ","お熱いのがお好き","七年目の浮気","ナイアガラ");</v>
      </c>
    </row>
    <row r="409" spans="1:9">
      <c r="A409">
        <v>20408</v>
      </c>
      <c r="B409" t="s">
        <v>205</v>
      </c>
      <c r="C409" t="str">
        <f t="shared" ca="1" si="36"/>
        <v>3色問題</v>
      </c>
      <c r="D409" t="str">
        <f t="shared" ca="1" si="37"/>
        <v>「ミスヤングアニマル2010」に選ばれたのは誰?</v>
      </c>
      <c r="E409" t="str">
        <f t="shared" ca="1" si="38"/>
        <v>大島麻衣</v>
      </c>
      <c r="F409" t="str">
        <f t="shared" ca="1" si="39"/>
        <v>小倉優子</v>
      </c>
      <c r="G409" t="str">
        <f t="shared" ca="1" si="40"/>
        <v>ローラ・チャン</v>
      </c>
      <c r="H409" t="str">
        <f t="shared" ca="1" si="41"/>
        <v>折原みか</v>
      </c>
      <c r="I409" t="str">
        <f ca="1">"INSERT INTO QUIZ VALUES ( "&amp;A409&amp;", "&amp;convGenreNum(B409)&amp;", "&amp;LEFT(C409)&amp;", "&amp;""""&amp; escDblQuote(D409) &amp;""","&amp;""""&amp; escDblQuote(E409) &amp;""","&amp;""""&amp; escDblQuote(F409) &amp;""","&amp;""""&amp; escDblQuote(G409) &amp;""","&amp;""""&amp; escDblQuote(H409) &amp;""");"</f>
        <v>INSERT INTO QUIZ VALUES ( 20408, 5, 3, "「ミスヤングアニマル2010」に選ばれたのは誰?","大島麻衣","小倉優子","ローラ・チャン","折原みか");</v>
      </c>
    </row>
    <row r="410" spans="1:9">
      <c r="A410">
        <v>20409</v>
      </c>
      <c r="B410" t="s">
        <v>205</v>
      </c>
      <c r="C410" t="str">
        <f t="shared" ca="1" si="36"/>
        <v>2色問題</v>
      </c>
      <c r="D410" t="str">
        <f t="shared" ca="1" si="37"/>
        <v>ドラマ「ごくせん」で、松本潤の役名は?</v>
      </c>
      <c r="E410" t="str">
        <f t="shared" ca="1" si="38"/>
        <v>沢田 慎</v>
      </c>
      <c r="F410" t="str">
        <f t="shared" ca="1" si="39"/>
        <v>沢田 真</v>
      </c>
      <c r="G410" t="str">
        <f t="shared" ca="1" si="40"/>
        <v>沢田 仁</v>
      </c>
      <c r="H410" t="str">
        <f t="shared" ca="1" si="41"/>
        <v>沢田 心</v>
      </c>
      <c r="I410" t="str">
        <f ca="1">"INSERT INTO QUIZ VALUES ( "&amp;A410&amp;", "&amp;convGenreNum(B410)&amp;", "&amp;LEFT(C410)&amp;", "&amp;""""&amp; escDblQuote(D410) &amp;""","&amp;""""&amp; escDblQuote(E410) &amp;""","&amp;""""&amp; escDblQuote(F410) &amp;""","&amp;""""&amp; escDblQuote(G410) &amp;""","&amp;""""&amp; escDblQuote(H410) &amp;""");"</f>
        <v>INSERT INTO QUIZ VALUES ( 20409, 5, 2, "ドラマ「ごくせん」で、松本潤の役名は?","沢田 慎","沢田 真","沢田 仁","沢田 心");</v>
      </c>
    </row>
    <row r="411" spans="1:9">
      <c r="A411">
        <v>20410</v>
      </c>
      <c r="B411" t="s">
        <v>205</v>
      </c>
      <c r="C411" t="str">
        <f t="shared" ca="1" si="36"/>
        <v>3色問題</v>
      </c>
      <c r="D411" t="str">
        <f t="shared" ca="1" si="37"/>
        <v>クイズ番組『アタック25』において、アタックチャンスで指名したパネルは何色に変わる？</v>
      </c>
      <c r="E411" t="str">
        <f t="shared" ca="1" si="38"/>
        <v>黄色</v>
      </c>
      <c r="F411" t="str">
        <f t="shared" ca="1" si="39"/>
        <v>灰色</v>
      </c>
      <c r="G411" t="str">
        <f t="shared" ca="1" si="40"/>
        <v>白色</v>
      </c>
      <c r="H411" t="str">
        <f t="shared" ca="1" si="41"/>
        <v>緑色</v>
      </c>
      <c r="I411" t="str">
        <f ca="1">"INSERT INTO QUIZ VALUES ( "&amp;A411&amp;", "&amp;convGenreNum(B411)&amp;", "&amp;LEFT(C411)&amp;", "&amp;""""&amp; escDblQuote(D411) &amp;""","&amp;""""&amp; escDblQuote(E411) &amp;""","&amp;""""&amp; escDblQuote(F411) &amp;""","&amp;""""&amp; escDblQuote(G411) &amp;""","&amp;""""&amp; escDblQuote(H411) &amp;""");"</f>
        <v>INSERT INTO QUIZ VALUES ( 20410, 5, 3, "クイズ番組『アタック25』において、アタックチャンスで指名したパネルは何色に変わる？","黄色","灰色","白色","緑色");</v>
      </c>
    </row>
    <row r="412" spans="1:9">
      <c r="A412">
        <v>20411</v>
      </c>
      <c r="B412" t="s">
        <v>205</v>
      </c>
      <c r="C412" t="str">
        <f t="shared" ca="1" si="36"/>
        <v>3色問題</v>
      </c>
      <c r="D412" t="str">
        <f t="shared" ca="1" si="37"/>
        <v>木村カエラがJUDY AND MARYのトリビュートアルバムでカバーした曲は次のうちどれ?</v>
      </c>
      <c r="E412" t="str">
        <f t="shared" ca="1" si="38"/>
        <v>HAPPY?</v>
      </c>
      <c r="F412" t="str">
        <f t="shared" ca="1" si="39"/>
        <v>プラチナ</v>
      </c>
      <c r="G412" t="str">
        <f t="shared" ca="1" si="40"/>
        <v>DAYDREAM</v>
      </c>
      <c r="H412" t="str">
        <f t="shared" ca="1" si="41"/>
        <v>夕暮れ</v>
      </c>
      <c r="I412" t="str">
        <f ca="1">"INSERT INTO QUIZ VALUES ( "&amp;A412&amp;", "&amp;convGenreNum(B412)&amp;", "&amp;LEFT(C412)&amp;", "&amp;""""&amp; escDblQuote(D412) &amp;""","&amp;""""&amp; escDblQuote(E412) &amp;""","&amp;""""&amp; escDblQuote(F412) &amp;""","&amp;""""&amp; escDblQuote(G412) &amp;""","&amp;""""&amp; escDblQuote(H412) &amp;""");"</f>
        <v>INSERT INTO QUIZ VALUES ( 20411, 5, 3, "木村カエラがJUDY AND MARYのトリビュートアルバムでカバーした曲は次のうちどれ?","HAPPY?","プラチナ","DAYDREAM","夕暮れ");</v>
      </c>
    </row>
    <row r="413" spans="1:9">
      <c r="A413">
        <v>20412</v>
      </c>
      <c r="B413" t="s">
        <v>205</v>
      </c>
      <c r="C413" t="str">
        <f t="shared" ca="1" si="36"/>
        <v>1色問題</v>
      </c>
      <c r="D413" t="str">
        <f t="shared" ca="1" si="37"/>
        <v>「マズルカ」や「ポロネーズ」といえば、どこの国の民族舞踊？</v>
      </c>
      <c r="E413" t="str">
        <f t="shared" ca="1" si="38"/>
        <v>ポーランド</v>
      </c>
      <c r="F413" t="str">
        <f t="shared" ca="1" si="39"/>
        <v>ポルトガル</v>
      </c>
      <c r="G413" t="str">
        <f t="shared" ca="1" si="40"/>
        <v>ロシア</v>
      </c>
      <c r="H413" t="str">
        <f t="shared" ca="1" si="41"/>
        <v>スイス</v>
      </c>
      <c r="I413" t="str">
        <f ca="1">"INSERT INTO QUIZ VALUES ( "&amp;A413&amp;", "&amp;convGenreNum(B413)&amp;", "&amp;LEFT(C413)&amp;", "&amp;""""&amp; escDblQuote(D413) &amp;""","&amp;""""&amp; escDblQuote(E413) &amp;""","&amp;""""&amp; escDblQuote(F413) &amp;""","&amp;""""&amp; escDblQuote(G413) &amp;""","&amp;""""&amp; escDblQuote(H413) &amp;""");"</f>
        <v>INSERT INTO QUIZ VALUES ( 20412, 5, 1, "「マズルカ」や「ポロネーズ」といえば、どこの国の民族舞踊？","ポーランド","ポルトガル","ロシア","スイス");</v>
      </c>
    </row>
    <row r="414" spans="1:9">
      <c r="A414">
        <v>20413</v>
      </c>
      <c r="B414" t="s">
        <v>205</v>
      </c>
      <c r="C414" t="str">
        <f t="shared" ca="1" si="36"/>
        <v>3色問題</v>
      </c>
      <c r="D414" t="str">
        <f t="shared" ca="1" si="37"/>
        <v>日本各地の風景と人々の暮らしを紹介する、日曜の朝のNHKの紀行番組 は何？</v>
      </c>
      <c r="E414" t="str">
        <f t="shared" ca="1" si="38"/>
        <v>小さな旅</v>
      </c>
      <c r="F414" t="str">
        <f t="shared" ca="1" si="39"/>
        <v>さわやか自然百景</v>
      </c>
      <c r="G414" t="str">
        <f t="shared" ca="1" si="40"/>
        <v>地球ドラマチック</v>
      </c>
      <c r="H414" t="str">
        <f t="shared" ca="1" si="41"/>
        <v>ダーウィンが来た！</v>
      </c>
      <c r="I414" t="str">
        <f ca="1">"INSERT INTO QUIZ VALUES ( "&amp;A414&amp;", "&amp;convGenreNum(B414)&amp;", "&amp;LEFT(C414)&amp;", "&amp;""""&amp; escDblQuote(D414) &amp;""","&amp;""""&amp; escDblQuote(E414) &amp;""","&amp;""""&amp; escDblQuote(F414) &amp;""","&amp;""""&amp; escDblQuote(G414) &amp;""","&amp;""""&amp; escDblQuote(H414) &amp;""");"</f>
        <v>INSERT INTO QUIZ VALUES ( 20413, 5, 3, "日本各地の風景と人々の暮らしを紹介する、日曜の朝のNHKの紀行番組 は何？","小さな旅","さわやか自然百景","地球ドラマチック","ダーウィンが来た！");</v>
      </c>
    </row>
    <row r="415" spans="1:9">
      <c r="A415">
        <v>20414</v>
      </c>
      <c r="B415" t="s">
        <v>205</v>
      </c>
      <c r="C415" t="str">
        <f t="shared" ca="1" si="36"/>
        <v>3色問題</v>
      </c>
      <c r="D415" t="str">
        <f t="shared" ca="1" si="37"/>
        <v>フジテレビの中野美奈子アナの出身県は?</v>
      </c>
      <c r="E415" t="str">
        <f t="shared" ca="1" si="38"/>
        <v>香川</v>
      </c>
      <c r="F415" t="str">
        <f t="shared" ca="1" si="39"/>
        <v>徳島</v>
      </c>
      <c r="G415" t="str">
        <f t="shared" ca="1" si="40"/>
        <v>愛媛</v>
      </c>
      <c r="H415" t="str">
        <f t="shared" ca="1" si="41"/>
        <v>高知</v>
      </c>
      <c r="I415" t="str">
        <f ca="1">"INSERT INTO QUIZ VALUES ( "&amp;A415&amp;", "&amp;convGenreNum(B415)&amp;", "&amp;LEFT(C415)&amp;", "&amp;""""&amp; escDblQuote(D415) &amp;""","&amp;""""&amp; escDblQuote(E415) &amp;""","&amp;""""&amp; escDblQuote(F415) &amp;""","&amp;""""&amp; escDblQuote(G415) &amp;""","&amp;""""&amp; escDblQuote(H415) &amp;""");"</f>
        <v>INSERT INTO QUIZ VALUES ( 20414, 5, 3, "フジテレビの中野美奈子アナの出身県は?","香川","徳島","愛媛","高知");</v>
      </c>
    </row>
    <row r="416" spans="1:9">
      <c r="A416">
        <v>20415</v>
      </c>
      <c r="B416" t="s">
        <v>205</v>
      </c>
      <c r="C416" t="str">
        <f t="shared" ca="1" si="36"/>
        <v>3色問題</v>
      </c>
      <c r="D416" t="str">
        <f t="shared" ca="1" si="37"/>
        <v>ドラマ「たったひとつの恋」で綾瀬はるかの恋人役を演じたのは?</v>
      </c>
      <c r="E416" t="str">
        <f t="shared" ca="1" si="38"/>
        <v>亀梨和也</v>
      </c>
      <c r="F416" t="str">
        <f t="shared" ca="1" si="39"/>
        <v>赤西仁</v>
      </c>
      <c r="G416" t="str">
        <f t="shared" ca="1" si="40"/>
        <v>山下智久</v>
      </c>
      <c r="H416" t="str">
        <f t="shared" ca="1" si="41"/>
        <v>錦戸亮</v>
      </c>
      <c r="I416" t="str">
        <f ca="1">"INSERT INTO QUIZ VALUES ( "&amp;A416&amp;", "&amp;convGenreNum(B416)&amp;", "&amp;LEFT(C416)&amp;", "&amp;""""&amp; escDblQuote(D416) &amp;""","&amp;""""&amp; escDblQuote(E416) &amp;""","&amp;""""&amp; escDblQuote(F416) &amp;""","&amp;""""&amp; escDblQuote(G416) &amp;""","&amp;""""&amp; escDblQuote(H416) &amp;""");"</f>
        <v>INSERT INTO QUIZ VALUES ( 20415, 5, 3, "ドラマ「たったひとつの恋」で綾瀬はるかの恋人役を演じたのは?","亀梨和也","赤西仁","山下智久","錦戸亮");</v>
      </c>
    </row>
    <row r="417" spans="1:9">
      <c r="A417">
        <v>20416</v>
      </c>
      <c r="B417" t="s">
        <v>205</v>
      </c>
      <c r="C417" t="str">
        <f t="shared" ca="1" si="36"/>
        <v>3色問題</v>
      </c>
      <c r="D417" t="str">
        <f t="shared" ca="1" si="37"/>
        <v>2011年から2年連続で、R-1ぐらんぷりの決勝に進出したピン芸人は、ヒューマン○○○。○○○は？</v>
      </c>
      <c r="E417" t="str">
        <f t="shared" ca="1" si="38"/>
        <v>中村</v>
      </c>
      <c r="F417" t="str">
        <f t="shared" ca="1" si="39"/>
        <v>田中</v>
      </c>
      <c r="G417" t="str">
        <f t="shared" ca="1" si="40"/>
        <v>鈴木</v>
      </c>
      <c r="H417" t="str">
        <f t="shared" ca="1" si="41"/>
        <v>佐藤</v>
      </c>
      <c r="I417" t="str">
        <f ca="1">"INSERT INTO QUIZ VALUES ( "&amp;A417&amp;", "&amp;convGenreNum(B417)&amp;", "&amp;LEFT(C417)&amp;", "&amp;""""&amp; escDblQuote(D417) &amp;""","&amp;""""&amp; escDblQuote(E417) &amp;""","&amp;""""&amp; escDblQuote(F417) &amp;""","&amp;""""&amp; escDblQuote(G417) &amp;""","&amp;""""&amp; escDblQuote(H417) &amp;""");"</f>
        <v>INSERT INTO QUIZ VALUES ( 20416, 5, 3, "2011年から2年連続で、R-1ぐらんぷりの決勝に進出したピン芸人は、ヒューマン○○○。○○○は？","中村","田中","鈴木","佐藤");</v>
      </c>
    </row>
    <row r="418" spans="1:9">
      <c r="A418">
        <v>20417</v>
      </c>
      <c r="B418" t="s">
        <v>205</v>
      </c>
      <c r="C418" t="str">
        <f t="shared" ca="1" si="36"/>
        <v>3色問題</v>
      </c>
      <c r="D418" t="str">
        <f t="shared" ca="1" si="37"/>
        <v>リドリー・スコット監督の歴史的傑作「ブレード・ランナー」に登場する人造人間は何と呼ばれる?</v>
      </c>
      <c r="E418" t="str">
        <f t="shared" ca="1" si="38"/>
        <v>レプリカント</v>
      </c>
      <c r="F418" t="str">
        <f t="shared" ca="1" si="39"/>
        <v>ヒューマノイド</v>
      </c>
      <c r="G418" t="str">
        <f t="shared" ca="1" si="40"/>
        <v>アンドロイド</v>
      </c>
      <c r="H418" t="str">
        <f t="shared" ca="1" si="41"/>
        <v>サイボーグ</v>
      </c>
      <c r="I418" t="str">
        <f ca="1">"INSERT INTO QUIZ VALUES ( "&amp;A418&amp;", "&amp;convGenreNum(B418)&amp;", "&amp;LEFT(C418)&amp;", "&amp;""""&amp; escDblQuote(D418) &amp;""","&amp;""""&amp; escDblQuote(E418) &amp;""","&amp;""""&amp; escDblQuote(F418) &amp;""","&amp;""""&amp; escDblQuote(G418) &amp;""","&amp;""""&amp; escDblQuote(H418) &amp;""");"</f>
        <v>INSERT INTO QUIZ VALUES ( 20417, 5, 3, "リドリー・スコット監督の歴史的傑作「ブレード・ランナー」に登場する人造人間は何と呼ばれる?","レプリカント","ヒューマノイド","アンドロイド","サイボーグ");</v>
      </c>
    </row>
    <row r="419" spans="1:9">
      <c r="A419">
        <v>20418</v>
      </c>
      <c r="B419" t="s">
        <v>205</v>
      </c>
      <c r="C419" t="str">
        <f t="shared" ca="1" si="36"/>
        <v>3色問題</v>
      </c>
      <c r="D419" t="str">
        <f t="shared" ca="1" si="37"/>
        <v>ドラマ「美丘」で主人公美丘の病気はどの病気?</v>
      </c>
      <c r="E419" t="str">
        <f t="shared" ca="1" si="38"/>
        <v>脳</v>
      </c>
      <c r="F419" t="str">
        <f t="shared" ca="1" si="39"/>
        <v>心臓</v>
      </c>
      <c r="G419" t="str">
        <f t="shared" ca="1" si="40"/>
        <v>癌</v>
      </c>
      <c r="H419" t="str">
        <f t="shared" ca="1" si="41"/>
        <v>肝臓</v>
      </c>
      <c r="I419" t="str">
        <f ca="1">"INSERT INTO QUIZ VALUES ( "&amp;A419&amp;", "&amp;convGenreNum(B419)&amp;", "&amp;LEFT(C419)&amp;", "&amp;""""&amp; escDblQuote(D419) &amp;""","&amp;""""&amp; escDblQuote(E419) &amp;""","&amp;""""&amp; escDblQuote(F419) &amp;""","&amp;""""&amp; escDblQuote(G419) &amp;""","&amp;""""&amp; escDblQuote(H419) &amp;""");"</f>
        <v>INSERT INTO QUIZ VALUES ( 20418, 5, 3, "ドラマ「美丘」で主人公美丘の病気はどの病気?","脳","心臓","癌","肝臓");</v>
      </c>
    </row>
    <row r="420" spans="1:9">
      <c r="A420">
        <v>20419</v>
      </c>
      <c r="B420" t="s">
        <v>205</v>
      </c>
      <c r="C420" t="str">
        <f t="shared" ca="1" si="36"/>
        <v>3色問題</v>
      </c>
      <c r="D420" t="str">
        <f t="shared" ca="1" si="37"/>
        <v>新聞のテレビ欄の記号。「N」は「ニュース」ですが、「S」は何のこと？</v>
      </c>
      <c r="E420" t="str">
        <f t="shared" ca="1" si="38"/>
        <v>ステレオ</v>
      </c>
      <c r="F420" t="str">
        <f t="shared" ca="1" si="39"/>
        <v>スポーツ</v>
      </c>
      <c r="G420" t="str">
        <f t="shared" ca="1" si="40"/>
        <v>システム</v>
      </c>
      <c r="H420" t="str">
        <f t="shared" ca="1" si="41"/>
        <v>サービス</v>
      </c>
      <c r="I420" t="str">
        <f ca="1">"INSERT INTO QUIZ VALUES ( "&amp;A420&amp;", "&amp;convGenreNum(B420)&amp;", "&amp;LEFT(C420)&amp;", "&amp;""""&amp; escDblQuote(D420) &amp;""","&amp;""""&amp; escDblQuote(E420) &amp;""","&amp;""""&amp; escDblQuote(F420) &amp;""","&amp;""""&amp; escDblQuote(G420) &amp;""","&amp;""""&amp; escDblQuote(H420) &amp;""");"</f>
        <v>INSERT INTO QUIZ VALUES ( 20419, 5, 3, "新聞のテレビ欄の記号。「N」は「ニュース」ですが、「S」は何のこと？","ステレオ","スポーツ","システム","サービス");</v>
      </c>
    </row>
    <row r="421" spans="1:9">
      <c r="A421">
        <v>20420</v>
      </c>
      <c r="B421" t="s">
        <v>205</v>
      </c>
      <c r="C421" t="str">
        <f t="shared" ca="1" si="36"/>
        <v>3色問題</v>
      </c>
      <c r="D421" t="str">
        <f t="shared" ca="1" si="37"/>
        <v>赤城乳業の人気アイス、「ガリガリ君」のテーマ曲をカバーすることになったのは誰?</v>
      </c>
      <c r="E421" t="str">
        <f t="shared" ca="1" si="38"/>
        <v>渡辺美里</v>
      </c>
      <c r="F421" t="str">
        <f t="shared" ca="1" si="39"/>
        <v>鴻巣英典</v>
      </c>
      <c r="G421" t="str">
        <f t="shared" ca="1" si="40"/>
        <v>タモリ</v>
      </c>
      <c r="H421" t="str">
        <f t="shared" ca="1" si="41"/>
        <v>AKB48</v>
      </c>
      <c r="I421" t="str">
        <f ca="1">"INSERT INTO QUIZ VALUES ( "&amp;A421&amp;", "&amp;convGenreNum(B421)&amp;", "&amp;LEFT(C421)&amp;", "&amp;""""&amp; escDblQuote(D421) &amp;""","&amp;""""&amp; escDblQuote(E421) &amp;""","&amp;""""&amp; escDblQuote(F421) &amp;""","&amp;""""&amp; escDblQuote(G421) &amp;""","&amp;""""&amp; escDblQuote(H421) &amp;""");"</f>
        <v>INSERT INTO QUIZ VALUES ( 20420, 5, 3, "赤城乳業の人気アイス、「ガリガリ君」のテーマ曲をカバーすることになったのは誰?","渡辺美里","鴻巣英典","タモリ","AKB48");</v>
      </c>
    </row>
    <row r="422" spans="1:9">
      <c r="A422">
        <v>20421</v>
      </c>
      <c r="B422" t="s">
        <v>205</v>
      </c>
      <c r="C422" t="str">
        <f t="shared" ca="1" si="36"/>
        <v>3色問題</v>
      </c>
      <c r="D422" t="str">
        <f t="shared" ca="1" si="37"/>
        <v>福島県生まれ、「赤いランプの終列車」でデビュー。「お富さん」で第ヒットをとばした歌手は?</v>
      </c>
      <c r="E422" t="str">
        <f t="shared" ca="1" si="38"/>
        <v>春日八郎</v>
      </c>
      <c r="F422" t="str">
        <f t="shared" ca="1" si="39"/>
        <v>舟木和夫</v>
      </c>
      <c r="G422" t="str">
        <f t="shared" ca="1" si="40"/>
        <v>橋幸夫</v>
      </c>
      <c r="H422" t="str">
        <f t="shared" ca="1" si="41"/>
        <v>島倉千代子</v>
      </c>
      <c r="I422" t="str">
        <f ca="1">"INSERT INTO QUIZ VALUES ( "&amp;A422&amp;", "&amp;convGenreNum(B422)&amp;", "&amp;LEFT(C422)&amp;", "&amp;""""&amp; escDblQuote(D422) &amp;""","&amp;""""&amp; escDblQuote(E422) &amp;""","&amp;""""&amp; escDblQuote(F422) &amp;""","&amp;""""&amp; escDblQuote(G422) &amp;""","&amp;""""&amp; escDblQuote(H422) &amp;""");"</f>
        <v>INSERT INTO QUIZ VALUES ( 20421, 5, 3, "福島県生まれ、「赤いランプの終列車」でデビュー。「お富さん」で第ヒットをとばした歌手は?","春日八郎","舟木和夫","橋幸夫","島倉千代子");</v>
      </c>
    </row>
    <row r="423" spans="1:9">
      <c r="A423">
        <v>20422</v>
      </c>
      <c r="B423" t="s">
        <v>205</v>
      </c>
      <c r="C423" t="str">
        <f t="shared" ca="1" si="36"/>
        <v>3色問題</v>
      </c>
      <c r="D423" t="str">
        <f t="shared" ca="1" si="37"/>
        <v>1950年代後半に流行した「ロカビリー」とは、ロックンロールと何が融合して生まれた音楽ジャンル？</v>
      </c>
      <c r="E423" t="str">
        <f t="shared" ca="1" si="38"/>
        <v>ヒルビリー</v>
      </c>
      <c r="F423" t="str">
        <f t="shared" ca="1" si="39"/>
        <v>サンビリー</v>
      </c>
      <c r="G423" t="str">
        <f t="shared" ca="1" si="40"/>
        <v>カウビリー</v>
      </c>
      <c r="H423" t="str">
        <f t="shared" ca="1" si="41"/>
        <v>シービリー</v>
      </c>
      <c r="I423" t="str">
        <f ca="1">"INSERT INTO QUIZ VALUES ( "&amp;A423&amp;", "&amp;convGenreNum(B423)&amp;", "&amp;LEFT(C423)&amp;", "&amp;""""&amp; escDblQuote(D423) &amp;""","&amp;""""&amp; escDblQuote(E423) &amp;""","&amp;""""&amp; escDblQuote(F423) &amp;""","&amp;""""&amp; escDblQuote(G423) &amp;""","&amp;""""&amp; escDblQuote(H423) &amp;""");"</f>
        <v>INSERT INTO QUIZ VALUES ( 20422, 5, 3, "1950年代後半に流行した「ロカビリー」とは、ロックンロールと何が融合して生まれた音楽ジャンル？","ヒルビリー","サンビリー","カウビリー","シービリー");</v>
      </c>
    </row>
    <row r="424" spans="1:9">
      <c r="A424">
        <v>20423</v>
      </c>
      <c r="B424" t="s">
        <v>205</v>
      </c>
      <c r="C424" t="str">
        <f t="shared" ca="1" si="36"/>
        <v>3色問題</v>
      </c>
      <c r="D424" t="str">
        <f t="shared" ca="1" si="37"/>
        <v>次の『007』シリーズの映画作品のうち、日本人がボンドガールを演じたのはどれ？</v>
      </c>
      <c r="E424" t="str">
        <f t="shared" ca="1" si="38"/>
        <v>007は2度死ぬ</v>
      </c>
      <c r="F424" t="str">
        <f t="shared" ca="1" si="39"/>
        <v>私を愛したスパイ</v>
      </c>
      <c r="G424" t="str">
        <f t="shared" ca="1" si="40"/>
        <v>美しき獲物たち</v>
      </c>
      <c r="H424" t="str">
        <f t="shared" ca="1" si="41"/>
        <v>ダイ・アナザー・デイ</v>
      </c>
      <c r="I424" t="str">
        <f ca="1">"INSERT INTO QUIZ VALUES ( "&amp;A424&amp;", "&amp;convGenreNum(B424)&amp;", "&amp;LEFT(C424)&amp;", "&amp;""""&amp; escDblQuote(D424) &amp;""","&amp;""""&amp; escDblQuote(E424) &amp;""","&amp;""""&amp; escDblQuote(F424) &amp;""","&amp;""""&amp; escDblQuote(G424) &amp;""","&amp;""""&amp; escDblQuote(H424) &amp;""");"</f>
        <v>INSERT INTO QUIZ VALUES ( 20423, 5, 3, "次の『007』シリーズの映画作品のうち、日本人がボンドガールを演じたのはどれ？","007は2度死ぬ","私を愛したスパイ","美しき獲物たち","ダイ・アナザー・デイ");</v>
      </c>
    </row>
    <row r="425" spans="1:9">
      <c r="A425">
        <v>20424</v>
      </c>
      <c r="B425" t="s">
        <v>205</v>
      </c>
      <c r="C425" t="str">
        <f t="shared" ca="1" si="36"/>
        <v>3色問題</v>
      </c>
      <c r="D425" t="str">
        <f t="shared" ca="1" si="37"/>
        <v>TV番組「必殺シリーズ」で中村主水の表の仕事は?</v>
      </c>
      <c r="E425" t="str">
        <f t="shared" ca="1" si="38"/>
        <v>同心</v>
      </c>
      <c r="F425" t="str">
        <f t="shared" ca="1" si="39"/>
        <v>与力</v>
      </c>
      <c r="G425" t="str">
        <f t="shared" ca="1" si="40"/>
        <v>岡っ引き</v>
      </c>
      <c r="H425" t="str">
        <f t="shared" ca="1" si="41"/>
        <v>奉行</v>
      </c>
      <c r="I425" t="str">
        <f ca="1">"INSERT INTO QUIZ VALUES ( "&amp;A425&amp;", "&amp;convGenreNum(B425)&amp;", "&amp;LEFT(C425)&amp;", "&amp;""""&amp; escDblQuote(D425) &amp;""","&amp;""""&amp; escDblQuote(E425) &amp;""","&amp;""""&amp; escDblQuote(F425) &amp;""","&amp;""""&amp; escDblQuote(G425) &amp;""","&amp;""""&amp; escDblQuote(H425) &amp;""");"</f>
        <v>INSERT INTO QUIZ VALUES ( 20424, 5, 3, "TV番組「必殺シリーズ」で中村主水の表の仕事は?","同心","与力","岡っ引き","奉行");</v>
      </c>
    </row>
    <row r="426" spans="1:9">
      <c r="A426">
        <v>20425</v>
      </c>
      <c r="B426" t="s">
        <v>205</v>
      </c>
      <c r="C426" t="str">
        <f t="shared" ca="1" si="36"/>
        <v>3色問題</v>
      </c>
      <c r="D426" t="str">
        <f t="shared" ca="1" si="37"/>
        <v>2010年のドラマ、「素直になれなくて」で登場人物「水野月子」を演じた女優は誰?</v>
      </c>
      <c r="E426" t="str">
        <f t="shared" ca="1" si="38"/>
        <v>上野樹里</v>
      </c>
      <c r="F426" t="str">
        <f t="shared" ca="1" si="39"/>
        <v>長澤まさみ</v>
      </c>
      <c r="G426" t="str">
        <f t="shared" ca="1" si="40"/>
        <v>香里奈</v>
      </c>
      <c r="H426" t="str">
        <f t="shared" ca="1" si="41"/>
        <v>戸田恵梨香</v>
      </c>
      <c r="I426" t="str">
        <f ca="1">"INSERT INTO QUIZ VALUES ( "&amp;A426&amp;", "&amp;convGenreNum(B426)&amp;", "&amp;LEFT(C426)&amp;", "&amp;""""&amp; escDblQuote(D426) &amp;""","&amp;""""&amp; escDblQuote(E426) &amp;""","&amp;""""&amp; escDblQuote(F426) &amp;""","&amp;""""&amp; escDblQuote(G426) &amp;""","&amp;""""&amp; escDblQuote(H426) &amp;""");"</f>
        <v>INSERT INTO QUIZ VALUES ( 20425, 5, 3, "2010年のドラマ、「素直になれなくて」で登場人物「水野月子」を演じた女優は誰?","上野樹里","長澤まさみ","香里奈","戸田恵梨香");</v>
      </c>
    </row>
    <row r="427" spans="1:9">
      <c r="A427">
        <v>20426</v>
      </c>
      <c r="B427" t="s">
        <v>205</v>
      </c>
      <c r="C427" t="str">
        <f t="shared" ca="1" si="36"/>
        <v>3色問題</v>
      </c>
      <c r="D427" t="str">
        <f t="shared" ca="1" si="37"/>
        <v>西洋演劇のバックコーラスに当たる、能で場面描写や人物の心理表現を担当するコーラス隊を何という？</v>
      </c>
      <c r="E427" t="str">
        <f t="shared" ca="1" si="38"/>
        <v>地謡</v>
      </c>
      <c r="F427" t="str">
        <f t="shared" ca="1" si="39"/>
        <v>太夫</v>
      </c>
      <c r="G427" t="str">
        <f t="shared" ca="1" si="40"/>
        <v>琵琶法師</v>
      </c>
      <c r="H427" t="str">
        <f t="shared" ca="1" si="41"/>
        <v>末方</v>
      </c>
      <c r="I427" t="str">
        <f ca="1">"INSERT INTO QUIZ VALUES ( "&amp;A427&amp;", "&amp;convGenreNum(B427)&amp;", "&amp;LEFT(C427)&amp;", "&amp;""""&amp; escDblQuote(D427) &amp;""","&amp;""""&amp; escDblQuote(E427) &amp;""","&amp;""""&amp; escDblQuote(F427) &amp;""","&amp;""""&amp; escDblQuote(G427) &amp;""","&amp;""""&amp; escDblQuote(H427) &amp;""");"</f>
        <v>INSERT INTO QUIZ VALUES ( 20426, 5, 3, "西洋演劇のバックコーラスに当たる、能で場面描写や人物の心理表現を担当するコーラス隊を何という？","地謡","太夫","琵琶法師","末方");</v>
      </c>
    </row>
    <row r="428" spans="1:9">
      <c r="A428">
        <v>20427</v>
      </c>
      <c r="B428" t="s">
        <v>205</v>
      </c>
      <c r="C428" t="str">
        <f t="shared" ca="1" si="36"/>
        <v>3色問題</v>
      </c>
      <c r="D428" t="str">
        <f t="shared" ca="1" si="37"/>
        <v>映画、「男はつらいよ」で、最後の作品でマドンナを務めたのは誰?</v>
      </c>
      <c r="E428" t="str">
        <f t="shared" ca="1" si="38"/>
        <v>浅丘ルリ子</v>
      </c>
      <c r="F428" t="str">
        <f t="shared" ca="1" si="39"/>
        <v>かたせ梨乃</v>
      </c>
      <c r="G428" t="str">
        <f t="shared" ca="1" si="40"/>
        <v>松坂慶子</v>
      </c>
      <c r="H428" t="str">
        <f t="shared" ca="1" si="41"/>
        <v>後藤久美子</v>
      </c>
      <c r="I428" t="str">
        <f ca="1">"INSERT INTO QUIZ VALUES ( "&amp;A428&amp;", "&amp;convGenreNum(B428)&amp;", "&amp;LEFT(C428)&amp;", "&amp;""""&amp; escDblQuote(D428) &amp;""","&amp;""""&amp; escDblQuote(E428) &amp;""","&amp;""""&amp; escDblQuote(F428) &amp;""","&amp;""""&amp; escDblQuote(G428) &amp;""","&amp;""""&amp; escDblQuote(H428) &amp;""");"</f>
        <v>INSERT INTO QUIZ VALUES ( 20427, 5, 3, "映画、「男はつらいよ」で、最後の作品でマドンナを務めたのは誰?","浅丘ルリ子","かたせ梨乃","松坂慶子","後藤久美子");</v>
      </c>
    </row>
    <row r="429" spans="1:9">
      <c r="A429">
        <v>20428</v>
      </c>
      <c r="B429" t="s">
        <v>205</v>
      </c>
      <c r="C429" t="str">
        <f t="shared" ca="1" si="36"/>
        <v>3色問題</v>
      </c>
      <c r="D429" t="str">
        <f t="shared" ca="1" si="37"/>
        <v>ドラマ「冗談じゃない!」に出演していたのは誰?</v>
      </c>
      <c r="E429" t="str">
        <f t="shared" ca="1" si="38"/>
        <v>仲里依紗</v>
      </c>
      <c r="F429" t="str">
        <f t="shared" ca="1" si="39"/>
        <v>石原さとみ</v>
      </c>
      <c r="G429" t="str">
        <f t="shared" ca="1" si="40"/>
        <v>戸田恵梨香</v>
      </c>
      <c r="H429" t="str">
        <f t="shared" ca="1" si="41"/>
        <v>榮倉奈々</v>
      </c>
      <c r="I429" t="str">
        <f ca="1">"INSERT INTO QUIZ VALUES ( "&amp;A429&amp;", "&amp;convGenreNum(B429)&amp;", "&amp;LEFT(C429)&amp;", "&amp;""""&amp; escDblQuote(D429) &amp;""","&amp;""""&amp; escDblQuote(E429) &amp;""","&amp;""""&amp; escDblQuote(F429) &amp;""","&amp;""""&amp; escDblQuote(G429) &amp;""","&amp;""""&amp; escDblQuote(H429) &amp;""");"</f>
        <v>INSERT INTO QUIZ VALUES ( 20428, 5, 3, "ドラマ「冗談じゃない!」に出演していたのは誰?","仲里依紗","石原さとみ","戸田恵梨香","榮倉奈々");</v>
      </c>
    </row>
    <row r="430" spans="1:9">
      <c r="A430">
        <v>20429</v>
      </c>
      <c r="B430" t="s">
        <v>205</v>
      </c>
      <c r="C430" t="str">
        <f t="shared" ca="1" si="36"/>
        <v>3色問題</v>
      </c>
      <c r="D430" t="str">
        <f t="shared" ca="1" si="37"/>
        <v>ドラマ「1リットルの涙」で、あやは誰に恋をした?</v>
      </c>
      <c r="E430" t="str">
        <f t="shared" ca="1" si="38"/>
        <v>麻生くん</v>
      </c>
      <c r="F430" t="str">
        <f t="shared" ca="1" si="39"/>
        <v>小山くん</v>
      </c>
      <c r="G430" t="str">
        <f t="shared" ca="1" si="40"/>
        <v>小泉くん</v>
      </c>
      <c r="H430" t="str">
        <f t="shared" ca="1" si="41"/>
        <v>朝倉くん</v>
      </c>
      <c r="I430" t="str">
        <f ca="1">"INSERT INTO QUIZ VALUES ( "&amp;A430&amp;", "&amp;convGenreNum(B430)&amp;", "&amp;LEFT(C430)&amp;", "&amp;""""&amp; escDblQuote(D430) &amp;""","&amp;""""&amp; escDblQuote(E430) &amp;""","&amp;""""&amp; escDblQuote(F430) &amp;""","&amp;""""&amp; escDblQuote(G430) &amp;""","&amp;""""&amp; escDblQuote(H430) &amp;""");"</f>
        <v>INSERT INTO QUIZ VALUES ( 20429, 5, 3, "ドラマ「1リットルの涙」で、あやは誰に恋をした?","麻生くん","小山くん","小泉くん","朝倉くん");</v>
      </c>
    </row>
    <row r="431" spans="1:9">
      <c r="A431">
        <v>20430</v>
      </c>
      <c r="B431" t="s">
        <v>205</v>
      </c>
      <c r="C431" t="str">
        <f t="shared" ca="1" si="36"/>
        <v>3色問題</v>
      </c>
      <c r="D431" t="str">
        <f t="shared" ca="1" si="37"/>
        <v>離島医療の現場を描いたドラマ『Dr.コトー診療所』で、ロケ地に使用され話題になった島はどこ？</v>
      </c>
      <c r="E431" t="str">
        <f t="shared" ca="1" si="38"/>
        <v>与那国島</v>
      </c>
      <c r="F431" t="str">
        <f t="shared" ca="1" si="39"/>
        <v>宮古島</v>
      </c>
      <c r="G431" t="str">
        <f t="shared" ca="1" si="40"/>
        <v>石垣島</v>
      </c>
      <c r="H431" t="str">
        <f t="shared" ca="1" si="41"/>
        <v>西表島</v>
      </c>
      <c r="I431" t="str">
        <f ca="1">"INSERT INTO QUIZ VALUES ( "&amp;A431&amp;", "&amp;convGenreNum(B431)&amp;", "&amp;LEFT(C431)&amp;", "&amp;""""&amp; escDblQuote(D431) &amp;""","&amp;""""&amp; escDblQuote(E431) &amp;""","&amp;""""&amp; escDblQuote(F431) &amp;""","&amp;""""&amp; escDblQuote(G431) &amp;""","&amp;""""&amp; escDblQuote(H431) &amp;""");"</f>
        <v>INSERT INTO QUIZ VALUES ( 20430, 5, 3, "離島医療の現場を描いたドラマ『Dr.コトー診療所』で、ロケ地に使用され話題になった島はどこ？","与那国島","宮古島","石垣島","西表島");</v>
      </c>
    </row>
    <row r="432" spans="1:9">
      <c r="A432">
        <v>20431</v>
      </c>
      <c r="B432" t="s">
        <v>205</v>
      </c>
      <c r="C432" t="str">
        <f t="shared" ca="1" si="36"/>
        <v>3色問題</v>
      </c>
      <c r="D432" t="str">
        <f t="shared" ca="1" si="37"/>
        <v>1997年に公開され大ヒットした映画「タイタニック」がアカデミー賞で受賞していない賞はどれ?</v>
      </c>
      <c r="E432" t="str">
        <f t="shared" ca="1" si="38"/>
        <v>主演女優賞</v>
      </c>
      <c r="F432" t="str">
        <f t="shared" ca="1" si="39"/>
        <v>音楽賞</v>
      </c>
      <c r="G432" t="str">
        <f t="shared" ca="1" si="40"/>
        <v>編集賞</v>
      </c>
      <c r="H432" t="str">
        <f t="shared" ca="1" si="41"/>
        <v>監督賞</v>
      </c>
      <c r="I432" t="str">
        <f ca="1">"INSERT INTO QUIZ VALUES ( "&amp;A432&amp;", "&amp;convGenreNum(B432)&amp;", "&amp;LEFT(C432)&amp;", "&amp;""""&amp; escDblQuote(D432) &amp;""","&amp;""""&amp; escDblQuote(E432) &amp;""","&amp;""""&amp; escDblQuote(F432) &amp;""","&amp;""""&amp; escDblQuote(G432) &amp;""","&amp;""""&amp; escDblQuote(H432) &amp;""");"</f>
        <v>INSERT INTO QUIZ VALUES ( 20431, 5, 3, "1997年に公開され大ヒットした映画「タイタニック」がアカデミー賞で受賞していない賞はどれ?","主演女優賞","音楽賞","編集賞","監督賞");</v>
      </c>
    </row>
    <row r="433" spans="1:9">
      <c r="A433">
        <v>20432</v>
      </c>
      <c r="B433" t="s">
        <v>205</v>
      </c>
      <c r="C433" t="str">
        <f t="shared" ca="1" si="36"/>
        <v>3色問題</v>
      </c>
      <c r="D433" t="str">
        <f t="shared" ca="1" si="37"/>
        <v>2008年のスペシャルドラマ「夢をかなえるゾウ(男の成功篇)」で主人公「野上耕平」を演じた俳優は誰?</v>
      </c>
      <c r="E433" t="str">
        <f t="shared" ca="1" si="38"/>
        <v>小栗旬</v>
      </c>
      <c r="F433" t="str">
        <f t="shared" ca="1" si="39"/>
        <v>瑛太</v>
      </c>
      <c r="G433" t="str">
        <f t="shared" ca="1" si="40"/>
        <v>平岡祐太</v>
      </c>
      <c r="H433" t="str">
        <f t="shared" ca="1" si="41"/>
        <v>オダギリジョー</v>
      </c>
      <c r="I433" t="str">
        <f ca="1">"INSERT INTO QUIZ VALUES ( "&amp;A433&amp;", "&amp;convGenreNum(B433)&amp;", "&amp;LEFT(C433)&amp;", "&amp;""""&amp; escDblQuote(D433) &amp;""","&amp;""""&amp; escDblQuote(E433) &amp;""","&amp;""""&amp; escDblQuote(F433) &amp;""","&amp;""""&amp; escDblQuote(G433) &amp;""","&amp;""""&amp; escDblQuote(H433) &amp;""");"</f>
        <v>INSERT INTO QUIZ VALUES ( 20432, 5, 3, "2008年のスペシャルドラマ「夢をかなえるゾウ(男の成功篇)」で主人公「野上耕平」を演じた俳優は誰?","小栗旬","瑛太","平岡祐太","オダギリジョー");</v>
      </c>
    </row>
    <row r="434" spans="1:9">
      <c r="A434">
        <v>20433</v>
      </c>
      <c r="B434" t="s">
        <v>205</v>
      </c>
      <c r="C434" t="str">
        <f t="shared" ca="1" si="36"/>
        <v>3色問題</v>
      </c>
      <c r="D434" t="str">
        <f t="shared" ca="1" si="37"/>
        <v>次の四大映画祭開催地のうち、スイスにあるのはどれ?</v>
      </c>
      <c r="E434" t="str">
        <f t="shared" ca="1" si="38"/>
        <v>ロカルノ</v>
      </c>
      <c r="F434" t="str">
        <f t="shared" ca="1" si="39"/>
        <v>ベルリン</v>
      </c>
      <c r="G434" t="str">
        <f t="shared" ca="1" si="40"/>
        <v>ヴェネツィア</v>
      </c>
      <c r="H434" t="str">
        <f t="shared" ca="1" si="41"/>
        <v>カンヌ</v>
      </c>
      <c r="I434" t="str">
        <f ca="1">"INSERT INTO QUIZ VALUES ( "&amp;A434&amp;", "&amp;convGenreNum(B434)&amp;", "&amp;LEFT(C434)&amp;", "&amp;""""&amp; escDblQuote(D434) &amp;""","&amp;""""&amp; escDblQuote(E434) &amp;""","&amp;""""&amp; escDblQuote(F434) &amp;""","&amp;""""&amp; escDblQuote(G434) &amp;""","&amp;""""&amp; escDblQuote(H434) &amp;""");"</f>
        <v>INSERT INTO QUIZ VALUES ( 20433, 5, 3, "次の四大映画祭開催地のうち、スイスにあるのはどれ?","ロカルノ","ベルリン","ヴェネツィア","カンヌ");</v>
      </c>
    </row>
    <row r="435" spans="1:9">
      <c r="A435">
        <v>20434</v>
      </c>
      <c r="B435" t="s">
        <v>205</v>
      </c>
      <c r="C435" t="str">
        <f t="shared" ca="1" si="36"/>
        <v>3色問題</v>
      </c>
      <c r="D435" t="str">
        <f t="shared" ca="1" si="37"/>
        <v>高校生クイズを監修する五味一男が手掛けた番組でないのはどれ?</v>
      </c>
      <c r="E435" t="str">
        <f t="shared" ca="1" si="38"/>
        <v>おもいッきりテレビ</v>
      </c>
      <c r="F435" t="str">
        <f t="shared" ca="1" si="39"/>
        <v>マジカル頭脳パワー!!</v>
      </c>
      <c r="G435" t="str">
        <f t="shared" ca="1" si="40"/>
        <v>エンタの神様</v>
      </c>
      <c r="H435" t="str">
        <f t="shared" ca="1" si="41"/>
        <v>速報!歌の大辞テン</v>
      </c>
      <c r="I435" t="str">
        <f ca="1">"INSERT INTO QUIZ VALUES ( "&amp;A435&amp;", "&amp;convGenreNum(B435)&amp;", "&amp;LEFT(C435)&amp;", "&amp;""""&amp; escDblQuote(D435) &amp;""","&amp;""""&amp; escDblQuote(E435) &amp;""","&amp;""""&amp; escDblQuote(F435) &amp;""","&amp;""""&amp; escDblQuote(G435) &amp;""","&amp;""""&amp; escDblQuote(H435) &amp;""");"</f>
        <v>INSERT INTO QUIZ VALUES ( 20434, 5, 3, "高校生クイズを監修する五味一男が手掛けた番組でないのはどれ?","おもいッきりテレビ","マジカル頭脳パワー!!","エンタの神様","速報!歌の大辞テン");</v>
      </c>
    </row>
    <row r="436" spans="1:9">
      <c r="A436">
        <v>20435</v>
      </c>
      <c r="B436" t="s">
        <v>205</v>
      </c>
      <c r="C436" t="str">
        <f t="shared" ca="1" si="36"/>
        <v>3色問題</v>
      </c>
      <c r="D436" t="str">
        <f t="shared" ca="1" si="37"/>
        <v>アメリカのTVドラマ、「グレイズ・アナトミー恋の解剖学」の舞台となっている病院がある都市はどこ?</v>
      </c>
      <c r="E436" t="str">
        <f t="shared" ca="1" si="38"/>
        <v>シアトル</v>
      </c>
      <c r="F436" t="str">
        <f t="shared" ca="1" si="39"/>
        <v>マイアミ</v>
      </c>
      <c r="G436" t="str">
        <f t="shared" ca="1" si="40"/>
        <v>シカゴ</v>
      </c>
      <c r="H436" t="str">
        <f t="shared" ca="1" si="41"/>
        <v>ダラス</v>
      </c>
      <c r="I436" t="str">
        <f ca="1">"INSERT INTO QUIZ VALUES ( "&amp;A436&amp;", "&amp;convGenreNum(B436)&amp;", "&amp;LEFT(C436)&amp;", "&amp;""""&amp; escDblQuote(D436) &amp;""","&amp;""""&amp; escDblQuote(E436) &amp;""","&amp;""""&amp; escDblQuote(F436) &amp;""","&amp;""""&amp; escDblQuote(G436) &amp;""","&amp;""""&amp; escDblQuote(H436) &amp;""");"</f>
        <v>INSERT INTO QUIZ VALUES ( 20435, 5, 3, "アメリカのTVドラマ、「グレイズ・アナトミー恋の解剖学」の舞台となっている病院がある都市はどこ?","シアトル","マイアミ","シカゴ","ダラス");</v>
      </c>
    </row>
    <row r="437" spans="1:9">
      <c r="A437">
        <v>20436</v>
      </c>
      <c r="B437" t="s">
        <v>205</v>
      </c>
      <c r="C437" t="str">
        <f t="shared" ca="1" si="36"/>
        <v>3色問題</v>
      </c>
      <c r="D437" t="str">
        <f t="shared" ca="1" si="37"/>
        <v>「少女時代」の末っ子は誰?</v>
      </c>
      <c r="E437" t="str">
        <f t="shared" ca="1" si="38"/>
        <v>ソヒョン</v>
      </c>
      <c r="F437" t="str">
        <f t="shared" ca="1" si="39"/>
        <v>テヨン</v>
      </c>
      <c r="G437" t="str">
        <f t="shared" ca="1" si="40"/>
        <v>サニー</v>
      </c>
      <c r="H437" t="str">
        <f t="shared" ca="1" si="41"/>
        <v>ユナ</v>
      </c>
      <c r="I437" t="str">
        <f ca="1">"INSERT INTO QUIZ VALUES ( "&amp;A437&amp;", "&amp;convGenreNum(B437)&amp;", "&amp;LEFT(C437)&amp;", "&amp;""""&amp; escDblQuote(D437) &amp;""","&amp;""""&amp; escDblQuote(E437) &amp;""","&amp;""""&amp; escDblQuote(F437) &amp;""","&amp;""""&amp; escDblQuote(G437) &amp;""","&amp;""""&amp; escDblQuote(H437) &amp;""");"</f>
        <v>INSERT INTO QUIZ VALUES ( 20436, 5, 3, "「少女時代」の末っ子は誰?","ソヒョン","テヨン","サニー","ユナ");</v>
      </c>
    </row>
    <row r="438" spans="1:9">
      <c r="A438">
        <v>20437</v>
      </c>
      <c r="B438" t="s">
        <v>205</v>
      </c>
      <c r="C438" t="str">
        <f t="shared" ca="1" si="36"/>
        <v>3色問題</v>
      </c>
      <c r="D438" t="str">
        <f t="shared" ca="1" si="37"/>
        <v>『タモリ倶楽部』のコーナー『空耳アワー』で流れる「空耳アワー」という歌を、音階で表すとどうなる？</v>
      </c>
      <c r="E438" t="str">
        <f t="shared" ca="1" si="38"/>
        <v>ソラミミレードー</v>
      </c>
      <c r="F438" t="str">
        <f t="shared" ca="1" si="39"/>
        <v>ソラミミシーラー</v>
      </c>
      <c r="G438" t="str">
        <f t="shared" ca="1" si="40"/>
        <v>ソラミミドーシー</v>
      </c>
      <c r="H438" t="str">
        <f t="shared" ca="1" si="41"/>
        <v>ソラミミラーソー</v>
      </c>
      <c r="I438" t="str">
        <f ca="1">"INSERT INTO QUIZ VALUES ( "&amp;A438&amp;", "&amp;convGenreNum(B438)&amp;", "&amp;LEFT(C438)&amp;", "&amp;""""&amp; escDblQuote(D438) &amp;""","&amp;""""&amp; escDblQuote(E438) &amp;""","&amp;""""&amp; escDblQuote(F438) &amp;""","&amp;""""&amp; escDblQuote(G438) &amp;""","&amp;""""&amp; escDblQuote(H438) &amp;""");"</f>
        <v>INSERT INTO QUIZ VALUES ( 20437, 5, 3, "『タモリ倶楽部』のコーナー『空耳アワー』で流れる「空耳アワー」という歌を、音階で表すとどうなる？","ソラミミレードー","ソラミミシーラー","ソラミミドーシー","ソラミミラーソー");</v>
      </c>
    </row>
    <row r="439" spans="1:9">
      <c r="A439">
        <v>20438</v>
      </c>
      <c r="B439" t="s">
        <v>205</v>
      </c>
      <c r="C439" t="str">
        <f t="shared" ca="1" si="36"/>
        <v>3色問題</v>
      </c>
      <c r="D439" t="str">
        <f t="shared" ca="1" si="37"/>
        <v>2009年にゴールデンラズベリー賞とアカデミー主演女優賞をどちらも受賞した女優は誰？</v>
      </c>
      <c r="E439" t="str">
        <f t="shared" ca="1" si="38"/>
        <v>サンドラ・ブロック</v>
      </c>
      <c r="F439" t="str">
        <f t="shared" ca="1" si="39"/>
        <v>キャリー・マリガン</v>
      </c>
      <c r="G439" t="str">
        <f t="shared" ca="1" si="40"/>
        <v>メリル・ストリープ</v>
      </c>
      <c r="H439" t="str">
        <f t="shared" ca="1" si="41"/>
        <v>ペネロペ・クルス</v>
      </c>
      <c r="I439" t="str">
        <f ca="1">"INSERT INTO QUIZ VALUES ( "&amp;A439&amp;", "&amp;convGenreNum(B439)&amp;", "&amp;LEFT(C439)&amp;", "&amp;""""&amp; escDblQuote(D439) &amp;""","&amp;""""&amp; escDblQuote(E439) &amp;""","&amp;""""&amp; escDblQuote(F439) &amp;""","&amp;""""&amp; escDblQuote(G439) &amp;""","&amp;""""&amp; escDblQuote(H439) &amp;""");"</f>
        <v>INSERT INTO QUIZ VALUES ( 20438, 5, 3, "2009年にゴールデンラズベリー賞とアカデミー主演女優賞をどちらも受賞した女優は誰？","サンドラ・ブロック","キャリー・マリガン","メリル・ストリープ","ペネロペ・クルス");</v>
      </c>
    </row>
    <row r="440" spans="1:9">
      <c r="A440">
        <v>20439</v>
      </c>
      <c r="B440" t="s">
        <v>205</v>
      </c>
      <c r="C440" t="str">
        <f t="shared" ca="1" si="36"/>
        <v>3色問題</v>
      </c>
      <c r="D440" t="str">
        <f t="shared" ca="1" si="37"/>
        <v>ゴスペラーズのメジャーデビュー曲はどれ?</v>
      </c>
      <c r="E440" t="str">
        <f t="shared" ca="1" si="38"/>
        <v>Promise</v>
      </c>
      <c r="F440" t="str">
        <f t="shared" ca="1" si="39"/>
        <v>エスコート</v>
      </c>
      <c r="G440" t="str">
        <f t="shared" ca="1" si="40"/>
        <v>永遠に</v>
      </c>
      <c r="H440" t="str">
        <f t="shared" ca="1" si="41"/>
        <v>ひとり</v>
      </c>
      <c r="I440" t="str">
        <f ca="1">"INSERT INTO QUIZ VALUES ( "&amp;A440&amp;", "&amp;convGenreNum(B440)&amp;", "&amp;LEFT(C440)&amp;", "&amp;""""&amp; escDblQuote(D440) &amp;""","&amp;""""&amp; escDblQuote(E440) &amp;""","&amp;""""&amp; escDblQuote(F440) &amp;""","&amp;""""&amp; escDblQuote(G440) &amp;""","&amp;""""&amp; escDblQuote(H440) &amp;""");"</f>
        <v>INSERT INTO QUIZ VALUES ( 20439, 5, 3, "ゴスペラーズのメジャーデビュー曲はどれ?","Promise","エスコート","永遠に","ひとり");</v>
      </c>
    </row>
    <row r="441" spans="1:9">
      <c r="A441">
        <v>20440</v>
      </c>
      <c r="B441" t="s">
        <v>205</v>
      </c>
      <c r="C441" t="str">
        <f t="shared" ca="1" si="36"/>
        <v>3色問題</v>
      </c>
      <c r="D441" t="str">
        <f t="shared" ca="1" si="37"/>
        <v>映画「NINE」の舞台はどこ?</v>
      </c>
      <c r="E441" t="str">
        <f t="shared" ca="1" si="38"/>
        <v>イタリア</v>
      </c>
      <c r="F441" t="str">
        <f t="shared" ca="1" si="39"/>
        <v>アメリカ</v>
      </c>
      <c r="G441" t="str">
        <f t="shared" ca="1" si="40"/>
        <v>フランス</v>
      </c>
      <c r="H441" t="str">
        <f t="shared" ca="1" si="41"/>
        <v>スペイン</v>
      </c>
      <c r="I441" t="str">
        <f ca="1">"INSERT INTO QUIZ VALUES ( "&amp;A441&amp;", "&amp;convGenreNum(B441)&amp;", "&amp;LEFT(C441)&amp;", "&amp;""""&amp; escDblQuote(D441) &amp;""","&amp;""""&amp; escDblQuote(E441) &amp;""","&amp;""""&amp; escDblQuote(F441) &amp;""","&amp;""""&amp; escDblQuote(G441) &amp;""","&amp;""""&amp; escDblQuote(H441) &amp;""");"</f>
        <v>INSERT INTO QUIZ VALUES ( 20440, 5, 3, "映画「NINE」の舞台はどこ?","イタリア","アメリカ","フランス","スペイン");</v>
      </c>
    </row>
    <row r="442" spans="1:9">
      <c r="A442">
        <v>20441</v>
      </c>
      <c r="B442" t="s">
        <v>205</v>
      </c>
      <c r="C442" t="str">
        <f t="shared" ca="1" si="36"/>
        <v>3色問題</v>
      </c>
      <c r="D442" t="str">
        <f t="shared" ca="1" si="37"/>
        <v>南明奈さんが立ち上げたファッションブランドはどれ?</v>
      </c>
      <c r="E442" t="str">
        <f t="shared" ca="1" si="38"/>
        <v>MiiA</v>
      </c>
      <c r="F442" t="str">
        <f t="shared" ca="1" si="39"/>
        <v>AKIBA</v>
      </c>
      <c r="G442" t="str">
        <f t="shared" ca="1" si="40"/>
        <v>MILK</v>
      </c>
      <c r="H442" t="str">
        <f t="shared" ca="1" si="41"/>
        <v>AKKii</v>
      </c>
      <c r="I442" t="str">
        <f ca="1">"INSERT INTO QUIZ VALUES ( "&amp;A442&amp;", "&amp;convGenreNum(B442)&amp;", "&amp;LEFT(C442)&amp;", "&amp;""""&amp; escDblQuote(D442) &amp;""","&amp;""""&amp; escDblQuote(E442) &amp;""","&amp;""""&amp; escDblQuote(F442) &amp;""","&amp;""""&amp; escDblQuote(G442) &amp;""","&amp;""""&amp; escDblQuote(H442) &amp;""");"</f>
        <v>INSERT INTO QUIZ VALUES ( 20441, 5, 3, "南明奈さんが立ち上げたファッションブランドはどれ?","MiiA","AKIBA","MILK","AKKii");</v>
      </c>
    </row>
    <row r="443" spans="1:9">
      <c r="A443">
        <v>20442</v>
      </c>
      <c r="B443" t="s">
        <v>205</v>
      </c>
      <c r="C443" t="str">
        <f t="shared" ca="1" si="36"/>
        <v>3色問題</v>
      </c>
      <c r="D443" t="str">
        <f t="shared" ca="1" si="37"/>
        <v>藤竜也と草刈正雄が主演した1981年放映のTVドラマ「プロハンター」で舞台となる探偵事務所は?</v>
      </c>
      <c r="E443" t="str">
        <f t="shared" ca="1" si="38"/>
        <v>M&amp;R探偵事務所</v>
      </c>
      <c r="F443" t="str">
        <f t="shared" ca="1" si="39"/>
        <v>M&amp;C探偵事務所</v>
      </c>
      <c r="G443" t="str">
        <f t="shared" ca="1" si="40"/>
        <v>M&amp;A探偵事務所</v>
      </c>
      <c r="H443" t="str">
        <f t="shared" ca="1" si="41"/>
        <v>M&amp;D探偵事務所</v>
      </c>
      <c r="I443" t="str">
        <f ca="1">"INSERT INTO QUIZ VALUES ( "&amp;A443&amp;", "&amp;convGenreNum(B443)&amp;", "&amp;LEFT(C443)&amp;", "&amp;""""&amp; escDblQuote(D443) &amp;""","&amp;""""&amp; escDblQuote(E443) &amp;""","&amp;""""&amp; escDblQuote(F443) &amp;""","&amp;""""&amp; escDblQuote(G443) &amp;""","&amp;""""&amp; escDblQuote(H443) &amp;""");"</f>
        <v>INSERT INTO QUIZ VALUES ( 20442, 5, 3, "藤竜也と草刈正雄が主演した1981年放映のTVドラマ「プロハンター」で舞台となる探偵事務所は?","M&amp;R探偵事務所","M&amp;C探偵事務所","M&amp;A探偵事務所","M&amp;D探偵事務所");</v>
      </c>
    </row>
    <row r="444" spans="1:9">
      <c r="A444">
        <v>20443</v>
      </c>
      <c r="B444" t="s">
        <v>205</v>
      </c>
      <c r="C444" t="str">
        <f t="shared" ca="1" si="36"/>
        <v>3色問題</v>
      </c>
      <c r="D444" t="str">
        <f t="shared" ca="1" si="37"/>
        <v>木村カエラがJUDYANDMARYのトリビュートアルバムでカバーした曲は次のうちどれ?</v>
      </c>
      <c r="E444" t="str">
        <f t="shared" ca="1" si="38"/>
        <v>HAPPY?</v>
      </c>
      <c r="F444" t="str">
        <f t="shared" ca="1" si="39"/>
        <v>夕暮れ</v>
      </c>
      <c r="G444" t="str">
        <f t="shared" ca="1" si="40"/>
        <v>DAYDREAM</v>
      </c>
      <c r="H444" t="str">
        <f t="shared" ca="1" si="41"/>
        <v>プラチナ</v>
      </c>
      <c r="I444" t="str">
        <f ca="1">"INSERT INTO QUIZ VALUES ( "&amp;A444&amp;", "&amp;convGenreNum(B444)&amp;", "&amp;LEFT(C444)&amp;", "&amp;""""&amp; escDblQuote(D444) &amp;""","&amp;""""&amp; escDblQuote(E444) &amp;""","&amp;""""&amp; escDblQuote(F444) &amp;""","&amp;""""&amp; escDblQuote(G444) &amp;""","&amp;""""&amp; escDblQuote(H444) &amp;""");"</f>
        <v>INSERT INTO QUIZ VALUES ( 20443, 5, 3, "木村カエラがJUDYANDMARYのトリビュートアルバムでカバーした曲は次のうちどれ?","HAPPY?","夕暮れ","DAYDREAM","プラチナ");</v>
      </c>
    </row>
    <row r="445" spans="1:9">
      <c r="A445">
        <v>20444</v>
      </c>
      <c r="B445" t="s">
        <v>205</v>
      </c>
      <c r="C445" t="str">
        <f t="shared" ca="1" si="36"/>
        <v>3色問題</v>
      </c>
      <c r="D445" t="str">
        <f t="shared" ca="1" si="37"/>
        <v>2004年のドラマ「一番大切な人は誰ですか?」の主題歌を担当した音楽バンドは何?</v>
      </c>
      <c r="E445" t="str">
        <f t="shared" ca="1" si="38"/>
        <v>ポルノグラフィティ</v>
      </c>
      <c r="F445" t="str">
        <f t="shared" ca="1" si="39"/>
        <v>GLAY</v>
      </c>
      <c r="G445" t="str">
        <f t="shared" ca="1" si="40"/>
        <v>BUMPOFCHICKEN</v>
      </c>
      <c r="H445" t="str">
        <f t="shared" ca="1" si="41"/>
        <v>スピッツ</v>
      </c>
      <c r="I445" t="str">
        <f ca="1">"INSERT INTO QUIZ VALUES ( "&amp;A445&amp;", "&amp;convGenreNum(B445)&amp;", "&amp;LEFT(C445)&amp;", "&amp;""""&amp; escDblQuote(D445) &amp;""","&amp;""""&amp; escDblQuote(E445) &amp;""","&amp;""""&amp; escDblQuote(F445) &amp;""","&amp;""""&amp; escDblQuote(G445) &amp;""","&amp;""""&amp; escDblQuote(H445) &amp;""");"</f>
        <v>INSERT INTO QUIZ VALUES ( 20444, 5, 3, "2004年のドラマ「一番大切な人は誰ですか?」の主題歌を担当した音楽バンドは何?","ポルノグラフィティ","GLAY","BUMPOFCHICKEN","スピッツ");</v>
      </c>
    </row>
    <row r="446" spans="1:9">
      <c r="A446">
        <v>20445</v>
      </c>
      <c r="B446" t="s">
        <v>205</v>
      </c>
      <c r="C446" t="str">
        <f t="shared" ca="1" si="36"/>
        <v>3色問題</v>
      </c>
      <c r="D446" t="str">
        <f t="shared" ca="1" si="37"/>
        <v>GRAPEVINEの楽曲「Glare」が収録されたアルバムは?</v>
      </c>
      <c r="E446" t="str">
        <f t="shared" ca="1" si="38"/>
        <v>Sing</v>
      </c>
      <c r="F446" t="str">
        <f t="shared" ca="1" si="39"/>
        <v>deracine</v>
      </c>
      <c r="G446" t="str">
        <f t="shared" ca="1" si="40"/>
        <v>Here</v>
      </c>
      <c r="H446" t="str">
        <f t="shared" ca="1" si="41"/>
        <v>WANTS</v>
      </c>
      <c r="I446" t="str">
        <f ca="1">"INSERT INTO QUIZ VALUES ( "&amp;A446&amp;", "&amp;convGenreNum(B446)&amp;", "&amp;LEFT(C446)&amp;", "&amp;""""&amp; escDblQuote(D446) &amp;""","&amp;""""&amp; escDblQuote(E446) &amp;""","&amp;""""&amp; escDblQuote(F446) &amp;""","&amp;""""&amp; escDblQuote(G446) &amp;""","&amp;""""&amp; escDblQuote(H446) &amp;""");"</f>
        <v>INSERT INTO QUIZ VALUES ( 20445, 5, 3, "GRAPEVINEの楽曲「Glare」が収録されたアルバムは?","Sing","deracine","Here","WANTS");</v>
      </c>
    </row>
    <row r="447" spans="1:9">
      <c r="A447">
        <v>20446</v>
      </c>
      <c r="B447" t="s">
        <v>205</v>
      </c>
      <c r="C447" t="str">
        <f t="shared" ca="1" si="36"/>
        <v>3色問題</v>
      </c>
      <c r="D447" t="str">
        <f t="shared" ca="1" si="37"/>
        <v>蛯原友里や押切もえがモデルを務めていたファッション雑誌『キャンキャン』の正しい表記はどれ？</v>
      </c>
      <c r="E447" t="str">
        <f t="shared" ca="1" si="38"/>
        <v>CanCam</v>
      </c>
      <c r="F447" t="str">
        <f t="shared" ca="1" si="39"/>
        <v>CamCan</v>
      </c>
      <c r="G447" t="str">
        <f t="shared" ca="1" si="40"/>
        <v>CamCam</v>
      </c>
      <c r="H447" t="str">
        <f t="shared" ca="1" si="41"/>
        <v>CanCan</v>
      </c>
      <c r="I447" t="str">
        <f ca="1">"INSERT INTO QUIZ VALUES ( "&amp;A447&amp;", "&amp;convGenreNum(B447)&amp;", "&amp;LEFT(C447)&amp;", "&amp;""""&amp; escDblQuote(D447) &amp;""","&amp;""""&amp; escDblQuote(E447) &amp;""","&amp;""""&amp; escDblQuote(F447) &amp;""","&amp;""""&amp; escDblQuote(G447) &amp;""","&amp;""""&amp; escDblQuote(H447) &amp;""");"</f>
        <v>INSERT INTO QUIZ VALUES ( 20446, 5, 3, "蛯原友里や押切もえがモデルを務めていたファッション雑誌『キャンキャン』の正しい表記はどれ？","CanCam","CamCan","CamCam","CanCan");</v>
      </c>
    </row>
    <row r="448" spans="1:9">
      <c r="A448">
        <v>20447</v>
      </c>
      <c r="B448" t="s">
        <v>205</v>
      </c>
      <c r="C448" t="str">
        <f t="shared" ca="1" si="36"/>
        <v>3色問題</v>
      </c>
      <c r="D448" t="str">
        <f t="shared" ca="1" si="37"/>
        <v>次のうち、「ブルーレイディスク」の「ブルー」を正しく書いたものはどれ？</v>
      </c>
      <c r="E448" t="str">
        <f t="shared" ca="1" si="38"/>
        <v>Blu</v>
      </c>
      <c r="F448" t="str">
        <f t="shared" ca="1" si="39"/>
        <v>Bru</v>
      </c>
      <c r="G448" t="str">
        <f t="shared" ca="1" si="40"/>
        <v>Brue</v>
      </c>
      <c r="H448" t="str">
        <f t="shared" ca="1" si="41"/>
        <v>Blue</v>
      </c>
      <c r="I448" t="str">
        <f ca="1">"INSERT INTO QUIZ VALUES ( "&amp;A448&amp;", "&amp;convGenreNum(B448)&amp;", "&amp;LEFT(C448)&amp;", "&amp;""""&amp; escDblQuote(D448) &amp;""","&amp;""""&amp; escDblQuote(E448) &amp;""","&amp;""""&amp; escDblQuote(F448) &amp;""","&amp;""""&amp; escDblQuote(G448) &amp;""","&amp;""""&amp; escDblQuote(H448) &amp;""");"</f>
        <v>INSERT INTO QUIZ VALUES ( 20447, 5, 3, "次のうち、「ブルーレイディスク」の「ブルー」を正しく書いたものはどれ？","Blu","Bru","Brue","Blue");</v>
      </c>
    </row>
    <row r="449" spans="1:9">
      <c r="A449">
        <v>20448</v>
      </c>
      <c r="B449" t="s">
        <v>205</v>
      </c>
      <c r="C449" t="str">
        <f t="shared" ca="1" si="36"/>
        <v>3色問題</v>
      </c>
      <c r="D449" t="str">
        <f t="shared" ca="1" si="37"/>
        <v>ベン・フォールズ・ファイヴが解散した年は?</v>
      </c>
      <c r="E449" t="str">
        <f t="shared" ca="1" si="38"/>
        <v>2000年</v>
      </c>
      <c r="F449" t="str">
        <f t="shared" ca="1" si="39"/>
        <v>2003年</v>
      </c>
      <c r="G449" t="str">
        <f t="shared" ca="1" si="40"/>
        <v>2002年</v>
      </c>
      <c r="H449" t="str">
        <f t="shared" ca="1" si="41"/>
        <v>2001年</v>
      </c>
      <c r="I449" t="str">
        <f ca="1">"INSERT INTO QUIZ VALUES ( "&amp;A449&amp;", "&amp;convGenreNum(B449)&amp;", "&amp;LEFT(C449)&amp;", "&amp;""""&amp; escDblQuote(D449) &amp;""","&amp;""""&amp; escDblQuote(E449) &amp;""","&amp;""""&amp; escDblQuote(F449) &amp;""","&amp;""""&amp; escDblQuote(G449) &amp;""","&amp;""""&amp; escDblQuote(H449) &amp;""");"</f>
        <v>INSERT INTO QUIZ VALUES ( 20448, 5, 3, "ベン・フォールズ・ファイヴが解散した年は?","2000年","2003年","2002年","2001年");</v>
      </c>
    </row>
    <row r="450" spans="1:9">
      <c r="A450">
        <v>20449</v>
      </c>
      <c r="B450" t="s">
        <v>205</v>
      </c>
      <c r="C450" t="str">
        <f t="shared" ref="C450:C513" ca="1" si="42">INDIRECT("問題!B"&amp;(ROW(A449)-1)*4+1)</f>
        <v>3色問題</v>
      </c>
      <c r="D450" t="str">
        <f t="shared" ref="D450:D513" ca="1" si="43">INDIRECT("問題!A"&amp;(ROW(A449)-1)*4+1)</f>
        <v>ヴィジュアル系バンド「彩冷える」の読み方は何?</v>
      </c>
      <c r="E450" t="str">
        <f t="shared" ref="E450:E513" ca="1" si="44">INDIRECT("問題!A"&amp;(ROW(A449)-1)*4+3)</f>
        <v>アヤビエ</v>
      </c>
      <c r="F450" t="str">
        <f t="shared" ref="F450:F513" ca="1" si="45">INDIRECT("問題!B"&amp;(ROW(A449)-1)*4+3)</f>
        <v>サビエル</v>
      </c>
      <c r="G450" t="str">
        <f t="shared" ref="G450:G513" ca="1" si="46">INDIRECT("問題!C"&amp;(ROW(A449)-1)*4+3)</f>
        <v>アエル</v>
      </c>
      <c r="H450" t="str">
        <f t="shared" ref="H450:H513" ca="1" si="47">INDIRECT("問題!D"&amp;(ROW(A449)-1)*4+3)</f>
        <v>アヒエル</v>
      </c>
      <c r="I450" t="str">
        <f ca="1">"INSERT INTO QUIZ VALUES ( "&amp;A450&amp;", "&amp;convGenreNum(B450)&amp;", "&amp;LEFT(C450)&amp;", "&amp;""""&amp; escDblQuote(D450) &amp;""","&amp;""""&amp; escDblQuote(E450) &amp;""","&amp;""""&amp; escDblQuote(F450) &amp;""","&amp;""""&amp; escDblQuote(G450) &amp;""","&amp;""""&amp; escDblQuote(H450) &amp;""");"</f>
        <v>INSERT INTO QUIZ VALUES ( 20449, 5, 3, "ヴィジュアル系バンド「彩冷える」の読み方は何?","アヤビエ","サビエル","アエル","アヒエル");</v>
      </c>
    </row>
    <row r="451" spans="1:9">
      <c r="A451">
        <v>20450</v>
      </c>
      <c r="B451" t="s">
        <v>205</v>
      </c>
      <c r="C451" t="str">
        <f t="shared" ca="1" si="42"/>
        <v>2色問題</v>
      </c>
      <c r="D451" t="str">
        <f t="shared" ca="1" si="43"/>
        <v>2007年の塩田明彦監督の映画「どろろ」で登場人物「多宝丸」を演じた俳優は誰?</v>
      </c>
      <c r="E451" t="str">
        <f t="shared" ca="1" si="44"/>
        <v>瑛太</v>
      </c>
      <c r="F451" t="str">
        <f t="shared" ca="1" si="45"/>
        <v>松本潤</v>
      </c>
      <c r="G451" t="str">
        <f t="shared" ca="1" si="46"/>
        <v>小栗旬</v>
      </c>
      <c r="H451" t="str">
        <f t="shared" ca="1" si="47"/>
        <v>平岡祐太</v>
      </c>
      <c r="I451" t="str">
        <f ca="1">"INSERT INTO QUIZ VALUES ( "&amp;A451&amp;", "&amp;convGenreNum(B451)&amp;", "&amp;LEFT(C451)&amp;", "&amp;""""&amp; escDblQuote(D451) &amp;""","&amp;""""&amp; escDblQuote(E451) &amp;""","&amp;""""&amp; escDblQuote(F451) &amp;""","&amp;""""&amp; escDblQuote(G451) &amp;""","&amp;""""&amp; escDblQuote(H451) &amp;""");"</f>
        <v>INSERT INTO QUIZ VALUES ( 20450, 5, 2, "2007年の塩田明彦監督の映画「どろろ」で登場人物「多宝丸」を演じた俳優は誰?","瑛太","松本潤","小栗旬","平岡祐太");</v>
      </c>
    </row>
    <row r="452" spans="1:9">
      <c r="A452">
        <v>20451</v>
      </c>
      <c r="B452" t="s">
        <v>205</v>
      </c>
      <c r="C452" t="str">
        <f t="shared" ca="1" si="42"/>
        <v>3色問題</v>
      </c>
      <c r="D452" t="str">
        <f t="shared" ca="1" si="43"/>
        <v>戦後長らく常設の寄席がなかった上方落語において、2006年に開設された上方唯一の定席は何？</v>
      </c>
      <c r="E452" t="str">
        <f t="shared" ca="1" si="44"/>
        <v>天満天神繁昌亭</v>
      </c>
      <c r="F452" t="str">
        <f t="shared" ca="1" si="45"/>
        <v>鈴本演芸場</v>
      </c>
      <c r="G452" t="str">
        <f t="shared" ca="1" si="46"/>
        <v>末広亭</v>
      </c>
      <c r="H452" t="str">
        <f t="shared" ca="1" si="47"/>
        <v>浅草演芸ホール</v>
      </c>
      <c r="I452" t="str">
        <f ca="1">"INSERT INTO QUIZ VALUES ( "&amp;A452&amp;", "&amp;convGenreNum(B452)&amp;", "&amp;LEFT(C452)&amp;", "&amp;""""&amp; escDblQuote(D452) &amp;""","&amp;""""&amp; escDblQuote(E452) &amp;""","&amp;""""&amp; escDblQuote(F452) &amp;""","&amp;""""&amp; escDblQuote(G452) &amp;""","&amp;""""&amp; escDblQuote(H452) &amp;""");"</f>
        <v>INSERT INTO QUIZ VALUES ( 20451, 5, 3, "戦後長らく常設の寄席がなかった上方落語において、2006年に開設された上方唯一の定席は何？","天満天神繁昌亭","鈴本演芸場","末広亭","浅草演芸ホール");</v>
      </c>
    </row>
    <row r="453" spans="1:9">
      <c r="A453">
        <v>20452</v>
      </c>
      <c r="B453" t="s">
        <v>205</v>
      </c>
      <c r="C453" t="str">
        <f t="shared" ca="1" si="42"/>
        <v>3色問題</v>
      </c>
      <c r="D453" t="str">
        <f t="shared" ca="1" si="43"/>
        <v>小林稔侍・坂本冬美・桂文福に共通する出身地は?</v>
      </c>
      <c r="E453" t="str">
        <f t="shared" ca="1" si="44"/>
        <v>和歌山県</v>
      </c>
      <c r="F453" t="str">
        <f t="shared" ca="1" si="45"/>
        <v>香川県</v>
      </c>
      <c r="G453" t="str">
        <f t="shared" ca="1" si="46"/>
        <v>富山県</v>
      </c>
      <c r="H453" t="str">
        <f t="shared" ca="1" si="47"/>
        <v>京都府</v>
      </c>
      <c r="I453" t="str">
        <f ca="1">"INSERT INTO QUIZ VALUES ( "&amp;A453&amp;", "&amp;convGenreNum(B453)&amp;", "&amp;LEFT(C453)&amp;", "&amp;""""&amp; escDblQuote(D453) &amp;""","&amp;""""&amp; escDblQuote(E453) &amp;""","&amp;""""&amp; escDblQuote(F453) &amp;""","&amp;""""&amp; escDblQuote(G453) &amp;""","&amp;""""&amp; escDblQuote(H453) &amp;""");"</f>
        <v>INSERT INTO QUIZ VALUES ( 20452, 5, 3, "小林稔侍・坂本冬美・桂文福に共通する出身地は?","和歌山県","香川県","富山県","京都府");</v>
      </c>
    </row>
    <row r="454" spans="1:9">
      <c r="A454">
        <v>20453</v>
      </c>
      <c r="B454" t="s">
        <v>205</v>
      </c>
      <c r="C454" t="str">
        <f t="shared" ca="1" si="42"/>
        <v>3色問題</v>
      </c>
      <c r="D454" t="str">
        <f t="shared" ca="1" si="43"/>
        <v>次のジョニー・デップ主演の映画のうち、監督がティム・バートンではない作品はどれ？</v>
      </c>
      <c r="E454" t="str">
        <f t="shared" ca="1" si="44"/>
        <v>ネバーランド</v>
      </c>
      <c r="F454" t="str">
        <f t="shared" ca="1" si="45"/>
        <v>シザーハンズ</v>
      </c>
      <c r="G454" t="str">
        <f t="shared" ca="1" si="46"/>
        <v>スウィーニー・トッド</v>
      </c>
      <c r="H454" t="str">
        <f t="shared" ca="1" si="47"/>
        <v>エド・ウッド</v>
      </c>
      <c r="I454" t="str">
        <f ca="1">"INSERT INTO QUIZ VALUES ( "&amp;A454&amp;", "&amp;convGenreNum(B454)&amp;", "&amp;LEFT(C454)&amp;", "&amp;""""&amp; escDblQuote(D454) &amp;""","&amp;""""&amp; escDblQuote(E454) &amp;""","&amp;""""&amp; escDblQuote(F454) &amp;""","&amp;""""&amp; escDblQuote(G454) &amp;""","&amp;""""&amp; escDblQuote(H454) &amp;""");"</f>
        <v>INSERT INTO QUIZ VALUES ( 20453, 5, 3, "次のジョニー・デップ主演の映画のうち、監督がティム・バートンではない作品はどれ？","ネバーランド","シザーハンズ","スウィーニー・トッド","エド・ウッド");</v>
      </c>
    </row>
    <row r="455" spans="1:9">
      <c r="A455">
        <v>20454</v>
      </c>
      <c r="B455" t="s">
        <v>205</v>
      </c>
      <c r="C455" t="str">
        <f t="shared" ca="1" si="42"/>
        <v>3色問題</v>
      </c>
      <c r="D455" t="str">
        <f t="shared" ca="1" si="43"/>
        <v>2010年の第45回上方漫才大賞で「大賞」を受賞したお笑いコンビは誰?</v>
      </c>
      <c r="E455" t="str">
        <f t="shared" ca="1" si="44"/>
        <v>中川家</v>
      </c>
      <c r="F455" t="str">
        <f t="shared" ca="1" si="45"/>
        <v>矢野・兵動</v>
      </c>
      <c r="G455" t="str">
        <f t="shared" ca="1" si="46"/>
        <v>笑い飯</v>
      </c>
      <c r="H455" t="str">
        <f t="shared" ca="1" si="47"/>
        <v>ティーアップ</v>
      </c>
      <c r="I455" t="str">
        <f ca="1">"INSERT INTO QUIZ VALUES ( "&amp;A455&amp;", "&amp;convGenreNum(B455)&amp;", "&amp;LEFT(C455)&amp;", "&amp;""""&amp; escDblQuote(D455) &amp;""","&amp;""""&amp; escDblQuote(E455) &amp;""","&amp;""""&amp; escDblQuote(F455) &amp;""","&amp;""""&amp; escDblQuote(G455) &amp;""","&amp;""""&amp; escDblQuote(H455) &amp;""");"</f>
        <v>INSERT INTO QUIZ VALUES ( 20454, 5, 3, "2010年の第45回上方漫才大賞で「大賞」を受賞したお笑いコンビは誰?","中川家","矢野・兵動","笑い飯","ティーアップ");</v>
      </c>
    </row>
    <row r="456" spans="1:9">
      <c r="A456">
        <v>20455</v>
      </c>
      <c r="B456" t="s">
        <v>205</v>
      </c>
      <c r="C456" t="str">
        <f t="shared" ca="1" si="42"/>
        <v>3色問題</v>
      </c>
      <c r="D456" t="str">
        <f t="shared" ca="1" si="43"/>
        <v>トム・ハンクス監督「すべてをあなたに」でストーリーのメインになるロックバンドの名前は?</v>
      </c>
      <c r="E456" t="str">
        <f t="shared" ca="1" si="44"/>
        <v>ワンダーズ</v>
      </c>
      <c r="F456" t="str">
        <f t="shared" ca="1" si="45"/>
        <v>ワンダラーズ</v>
      </c>
      <c r="G456" t="str">
        <f t="shared" ca="1" si="46"/>
        <v>アストロズ</v>
      </c>
      <c r="H456" t="str">
        <f t="shared" ca="1" si="47"/>
        <v>レンジャーズ</v>
      </c>
      <c r="I456" t="str">
        <f ca="1">"INSERT INTO QUIZ VALUES ( "&amp;A456&amp;", "&amp;convGenreNum(B456)&amp;", "&amp;LEFT(C456)&amp;", "&amp;""""&amp; escDblQuote(D456) &amp;""","&amp;""""&amp; escDblQuote(E456) &amp;""","&amp;""""&amp; escDblQuote(F456) &amp;""","&amp;""""&amp; escDblQuote(G456) &amp;""","&amp;""""&amp; escDblQuote(H456) &amp;""");"</f>
        <v>INSERT INTO QUIZ VALUES ( 20455, 5, 3, "トム・ハンクス監督「すべてをあなたに」でストーリーのメインになるロックバンドの名前は?","ワンダーズ","ワンダラーズ","アストロズ","レンジャーズ");</v>
      </c>
    </row>
    <row r="457" spans="1:9">
      <c r="A457">
        <v>20456</v>
      </c>
      <c r="B457" t="s">
        <v>205</v>
      </c>
      <c r="C457" t="str">
        <f t="shared" ca="1" si="42"/>
        <v>3色問題</v>
      </c>
      <c r="D457" t="str">
        <f t="shared" ca="1" si="43"/>
        <v>アメリカのコメディ映画「ホーム・アローン」に登場する、マカリスター家の長男の名前は?</v>
      </c>
      <c r="E457" t="str">
        <f t="shared" ca="1" si="44"/>
        <v>バズ</v>
      </c>
      <c r="F457" t="str">
        <f t="shared" ca="1" si="45"/>
        <v>ジェフ</v>
      </c>
      <c r="G457" t="str">
        <f t="shared" ca="1" si="46"/>
        <v>ピーター</v>
      </c>
      <c r="H457" t="str">
        <f t="shared" ca="1" si="47"/>
        <v>フランク</v>
      </c>
      <c r="I457" t="str">
        <f ca="1">"INSERT INTO QUIZ VALUES ( "&amp;A457&amp;", "&amp;convGenreNum(B457)&amp;", "&amp;LEFT(C457)&amp;", "&amp;""""&amp; escDblQuote(D457) &amp;""","&amp;""""&amp; escDblQuote(E457) &amp;""","&amp;""""&amp; escDblQuote(F457) &amp;""","&amp;""""&amp; escDblQuote(G457) &amp;""","&amp;""""&amp; escDblQuote(H457) &amp;""");"</f>
        <v>INSERT INTO QUIZ VALUES ( 20456, 5, 3, "アメリカのコメディ映画「ホーム・アローン」に登場する、マカリスター家の長男の名前は?","バズ","ジェフ","ピーター","フランク");</v>
      </c>
    </row>
    <row r="458" spans="1:9">
      <c r="A458">
        <v>20457</v>
      </c>
      <c r="B458" t="s">
        <v>205</v>
      </c>
      <c r="C458" t="str">
        <f t="shared" ca="1" si="42"/>
        <v>3色問題</v>
      </c>
      <c r="D458" t="str">
        <f t="shared" ca="1" si="43"/>
        <v>本名を小浦一優というお笑い芸人は誰？</v>
      </c>
      <c r="E458" t="str">
        <f t="shared" ca="1" si="44"/>
        <v>芋洗坂係長</v>
      </c>
      <c r="F458" t="str">
        <f t="shared" ca="1" si="45"/>
        <v>長州小力</v>
      </c>
      <c r="G458" t="str">
        <f t="shared" ca="1" si="46"/>
        <v>AMEMIYA</v>
      </c>
      <c r="H458" t="str">
        <f t="shared" ca="1" si="47"/>
        <v>ヒロシ</v>
      </c>
      <c r="I458" t="str">
        <f ca="1">"INSERT INTO QUIZ VALUES ( "&amp;A458&amp;", "&amp;convGenreNum(B458)&amp;", "&amp;LEFT(C458)&amp;", "&amp;""""&amp; escDblQuote(D458) &amp;""","&amp;""""&amp; escDblQuote(E458) &amp;""","&amp;""""&amp; escDblQuote(F458) &amp;""","&amp;""""&amp; escDblQuote(G458) &amp;""","&amp;""""&amp; escDblQuote(H458) &amp;""");"</f>
        <v>INSERT INTO QUIZ VALUES ( 20457, 5, 3, "本名を小浦一優というお笑い芸人は誰？","芋洗坂係長","長州小力","AMEMIYA","ヒロシ");</v>
      </c>
    </row>
    <row r="459" spans="1:9">
      <c r="A459">
        <v>20458</v>
      </c>
      <c r="B459" t="s">
        <v>205</v>
      </c>
      <c r="C459" t="str">
        <f t="shared" ca="1" si="42"/>
        <v>3色問題</v>
      </c>
      <c r="D459" t="str">
        <f t="shared" ca="1" si="43"/>
        <v>ロックバンド「レミオロメン」の楽曲「日めくりカレンダー」の歌詞に登場する食べ物は何?</v>
      </c>
      <c r="E459" t="str">
        <f t="shared" ca="1" si="44"/>
        <v>スイカ</v>
      </c>
      <c r="F459" t="str">
        <f t="shared" ca="1" si="45"/>
        <v>イチゴ</v>
      </c>
      <c r="G459" t="str">
        <f t="shared" ca="1" si="46"/>
        <v>オレンジ</v>
      </c>
      <c r="H459" t="str">
        <f t="shared" ca="1" si="47"/>
        <v>レモン</v>
      </c>
      <c r="I459" t="str">
        <f ca="1">"INSERT INTO QUIZ VALUES ( "&amp;A459&amp;", "&amp;convGenreNum(B459)&amp;", "&amp;LEFT(C459)&amp;", "&amp;""""&amp; escDblQuote(D459) &amp;""","&amp;""""&amp; escDblQuote(E459) &amp;""","&amp;""""&amp; escDblQuote(F459) &amp;""","&amp;""""&amp; escDblQuote(G459) &amp;""","&amp;""""&amp; escDblQuote(H459) &amp;""");"</f>
        <v>INSERT INTO QUIZ VALUES ( 20458, 5, 3, "ロックバンド「レミオロメン」の楽曲「日めくりカレンダー」の歌詞に登場する食べ物は何?","スイカ","イチゴ","オレンジ","レモン");</v>
      </c>
    </row>
    <row r="460" spans="1:9">
      <c r="A460">
        <v>20459</v>
      </c>
      <c r="B460" t="s">
        <v>205</v>
      </c>
      <c r="C460" t="str">
        <f t="shared" ca="1" si="42"/>
        <v>3色問題</v>
      </c>
      <c r="D460" t="str">
        <f t="shared" ca="1" si="43"/>
        <v>NMB48の楽曲『北川謙二』とは、次のうち何の名前から取られたもの？</v>
      </c>
      <c r="E460" t="str">
        <f t="shared" ca="1" si="44"/>
        <v>映像スタッフ</v>
      </c>
      <c r="F460" t="str">
        <f t="shared" ca="1" si="45"/>
        <v>メンバーの父親</v>
      </c>
      <c r="G460" t="str">
        <f t="shared" ca="1" si="46"/>
        <v>秋元康の同級生</v>
      </c>
      <c r="H460" t="str">
        <f t="shared" ca="1" si="47"/>
        <v>抽選で選ばれたファン</v>
      </c>
      <c r="I460" t="str">
        <f ca="1">"INSERT INTO QUIZ VALUES ( "&amp;A460&amp;", "&amp;convGenreNum(B460)&amp;", "&amp;LEFT(C460)&amp;", "&amp;""""&amp; escDblQuote(D460) &amp;""","&amp;""""&amp; escDblQuote(E460) &amp;""","&amp;""""&amp; escDblQuote(F460) &amp;""","&amp;""""&amp; escDblQuote(G460) &amp;""","&amp;""""&amp; escDblQuote(H460) &amp;""");"</f>
        <v>INSERT INTO QUIZ VALUES ( 20459, 5, 3, "NMB48の楽曲『北川謙二』とは、次のうち何の名前から取られたもの？","映像スタッフ","メンバーの父親","秋元康の同級生","抽選で選ばれたファン");</v>
      </c>
    </row>
    <row r="461" spans="1:9">
      <c r="A461">
        <v>20460</v>
      </c>
      <c r="B461" t="s">
        <v>205</v>
      </c>
      <c r="C461" t="str">
        <f t="shared" ca="1" si="42"/>
        <v>3色問題</v>
      </c>
      <c r="D461" t="str">
        <f t="shared" ca="1" si="43"/>
        <v>1977年に、中島みゆきがオリコンシングルチャートで初めて1位を獲得した曲は何？</v>
      </c>
      <c r="E461" t="str">
        <f t="shared" ca="1" si="44"/>
        <v>わかれうた</v>
      </c>
      <c r="F461" t="str">
        <f t="shared" ca="1" si="45"/>
        <v>アザミ嬢のララバイ</v>
      </c>
      <c r="G461" t="str">
        <f t="shared" ca="1" si="46"/>
        <v>時代</v>
      </c>
      <c r="H461" t="str">
        <f t="shared" ca="1" si="47"/>
        <v>りばいばる</v>
      </c>
      <c r="I461" t="str">
        <f ca="1">"INSERT INTO QUIZ VALUES ( "&amp;A461&amp;", "&amp;convGenreNum(B461)&amp;", "&amp;LEFT(C461)&amp;", "&amp;""""&amp; escDblQuote(D461) &amp;""","&amp;""""&amp; escDblQuote(E461) &amp;""","&amp;""""&amp; escDblQuote(F461) &amp;""","&amp;""""&amp; escDblQuote(G461) &amp;""","&amp;""""&amp; escDblQuote(H461) &amp;""");"</f>
        <v>INSERT INTO QUIZ VALUES ( 20460, 5, 3, "1977年に、中島みゆきがオリコンシングルチャートで初めて1位を獲得した曲は何？","わかれうた","アザミ嬢のララバイ","時代","りばいばる");</v>
      </c>
    </row>
    <row r="462" spans="1:9">
      <c r="A462">
        <v>20461</v>
      </c>
      <c r="B462" t="s">
        <v>205</v>
      </c>
      <c r="C462" t="str">
        <f t="shared" ca="1" si="42"/>
        <v>3色問題</v>
      </c>
      <c r="D462" t="str">
        <f t="shared" ca="1" si="43"/>
        <v>次のうち谷山紀章が所属している声優ユニットは?</v>
      </c>
      <c r="E462" t="str">
        <f t="shared" ca="1" si="44"/>
        <v>Stella quintet</v>
      </c>
      <c r="F462" t="str">
        <f t="shared" ca="1" si="45"/>
        <v>2HEARTS</v>
      </c>
      <c r="G462" t="str">
        <f t="shared" ca="1" si="46"/>
        <v>プルタブと缶</v>
      </c>
      <c r="H462" t="str">
        <f t="shared" ca="1" si="47"/>
        <v>NG5</v>
      </c>
      <c r="I462" t="str">
        <f ca="1">"INSERT INTO QUIZ VALUES ( "&amp;A462&amp;", "&amp;convGenreNum(B462)&amp;", "&amp;LEFT(C462)&amp;", "&amp;""""&amp; escDblQuote(D462) &amp;""","&amp;""""&amp; escDblQuote(E462) &amp;""","&amp;""""&amp; escDblQuote(F462) &amp;""","&amp;""""&amp; escDblQuote(G462) &amp;""","&amp;""""&amp; escDblQuote(H462) &amp;""");"</f>
        <v>INSERT INTO QUIZ VALUES ( 20461, 5, 3, "次のうち谷山紀章が所属している声優ユニットは?","Stella quintet","2HEARTS","プルタブと缶","NG5");</v>
      </c>
    </row>
    <row r="463" spans="1:9">
      <c r="A463">
        <v>20462</v>
      </c>
      <c r="B463" t="s">
        <v>205</v>
      </c>
      <c r="C463" t="str">
        <f t="shared" ca="1" si="42"/>
        <v>3色問題</v>
      </c>
      <c r="D463" t="str">
        <f t="shared" ca="1" si="43"/>
        <v>ベートーヴェンの「交響曲第6番」の通称は何？</v>
      </c>
      <c r="E463" t="str">
        <f t="shared" ca="1" si="44"/>
        <v>田園</v>
      </c>
      <c r="F463" t="str">
        <f t="shared" ca="1" si="45"/>
        <v>運命</v>
      </c>
      <c r="G463" t="str">
        <f t="shared" ca="1" si="46"/>
        <v>悲愴</v>
      </c>
      <c r="H463" t="str">
        <f t="shared" ca="1" si="47"/>
        <v>未完成</v>
      </c>
      <c r="I463" t="str">
        <f ca="1">"INSERT INTO QUIZ VALUES ( "&amp;A463&amp;", "&amp;convGenreNum(B463)&amp;", "&amp;LEFT(C463)&amp;", "&amp;""""&amp; escDblQuote(D463) &amp;""","&amp;""""&amp; escDblQuote(E463) &amp;""","&amp;""""&amp; escDblQuote(F463) &amp;""","&amp;""""&amp; escDblQuote(G463) &amp;""","&amp;""""&amp; escDblQuote(H463) &amp;""");"</f>
        <v>INSERT INTO QUIZ VALUES ( 20462, 5, 3, "ベートーヴェンの「交響曲第6番」の通称は何？","田園","運命","悲愴","未完成");</v>
      </c>
    </row>
    <row r="464" spans="1:9">
      <c r="A464">
        <v>20463</v>
      </c>
      <c r="B464" t="s">
        <v>205</v>
      </c>
      <c r="C464" t="str">
        <f t="shared" ca="1" si="42"/>
        <v>3色問題</v>
      </c>
      <c r="D464" t="str">
        <f t="shared" ca="1" si="43"/>
        <v>次のうち、日本でも活躍しているギタリスト、マーティ・フリードマンが所属していたバンドはどれ？</v>
      </c>
      <c r="E464" t="str">
        <f t="shared" ca="1" si="44"/>
        <v>メガデス</v>
      </c>
      <c r="F464" t="str">
        <f t="shared" ca="1" si="45"/>
        <v>メタリカ</v>
      </c>
      <c r="G464" t="str">
        <f t="shared" ca="1" si="46"/>
        <v>スレイヤー</v>
      </c>
      <c r="H464" t="str">
        <f t="shared" ca="1" si="47"/>
        <v>アンスラックス</v>
      </c>
      <c r="I464" t="str">
        <f ca="1">"INSERT INTO QUIZ VALUES ( "&amp;A464&amp;", "&amp;convGenreNum(B464)&amp;", "&amp;LEFT(C464)&amp;", "&amp;""""&amp; escDblQuote(D464) &amp;""","&amp;""""&amp; escDblQuote(E464) &amp;""","&amp;""""&amp; escDblQuote(F464) &amp;""","&amp;""""&amp; escDblQuote(G464) &amp;""","&amp;""""&amp; escDblQuote(H464) &amp;""");"</f>
        <v>INSERT INTO QUIZ VALUES ( 20463, 5, 3, "次のうち、日本でも活躍しているギタリスト、マーティ・フリードマンが所属していたバンドはどれ？","メガデス","メタリカ","スレイヤー","アンスラックス");</v>
      </c>
    </row>
    <row r="465" spans="1:9">
      <c r="A465">
        <v>20464</v>
      </c>
      <c r="B465" t="s">
        <v>205</v>
      </c>
      <c r="C465" t="str">
        <f t="shared" ca="1" si="42"/>
        <v>3色問題</v>
      </c>
      <c r="D465" t="str">
        <f t="shared" ca="1" si="43"/>
        <v>ドラマ「スローダンス」で、「芹沢理一」が働いていた場所は?</v>
      </c>
      <c r="E465" t="str">
        <f t="shared" ca="1" si="44"/>
        <v>教習所</v>
      </c>
      <c r="F465" t="str">
        <f t="shared" ca="1" si="45"/>
        <v>自動車工場</v>
      </c>
      <c r="G465" t="str">
        <f t="shared" ca="1" si="46"/>
        <v>飲食店</v>
      </c>
      <c r="H465" t="str">
        <f t="shared" ca="1" si="47"/>
        <v>アパレルメーカー</v>
      </c>
      <c r="I465" t="str">
        <f ca="1">"INSERT INTO QUIZ VALUES ( "&amp;A465&amp;", "&amp;convGenreNum(B465)&amp;", "&amp;LEFT(C465)&amp;", "&amp;""""&amp; escDblQuote(D465) &amp;""","&amp;""""&amp; escDblQuote(E465) &amp;""","&amp;""""&amp; escDblQuote(F465) &amp;""","&amp;""""&amp; escDblQuote(G465) &amp;""","&amp;""""&amp; escDblQuote(H465) &amp;""");"</f>
        <v>INSERT INTO QUIZ VALUES ( 20464, 5, 3, "ドラマ「スローダンス」で、「芹沢理一」が働いていた場所は?","教習所","自動車工場","飲食店","アパレルメーカー");</v>
      </c>
    </row>
    <row r="466" spans="1:9">
      <c r="A466">
        <v>20465</v>
      </c>
      <c r="B466" t="s">
        <v>205</v>
      </c>
      <c r="C466" t="str">
        <f t="shared" ca="1" si="42"/>
        <v>3色問題</v>
      </c>
      <c r="D466" t="str">
        <f t="shared" ca="1" si="43"/>
        <v>妻夫木聡の映画「ジョゼと虎と魚たち」での役名は?</v>
      </c>
      <c r="E466" t="str">
        <f t="shared" ca="1" si="44"/>
        <v>恒夫</v>
      </c>
      <c r="F466" t="str">
        <f t="shared" ca="1" si="45"/>
        <v>和夫</v>
      </c>
      <c r="G466" t="str">
        <f t="shared" ca="1" si="46"/>
        <v>宗夫</v>
      </c>
      <c r="H466" t="str">
        <f t="shared" ca="1" si="47"/>
        <v>孝夫</v>
      </c>
      <c r="I466" t="str">
        <f ca="1">"INSERT INTO QUIZ VALUES ( "&amp;A466&amp;", "&amp;convGenreNum(B466)&amp;", "&amp;LEFT(C466)&amp;", "&amp;""""&amp; escDblQuote(D466) &amp;""","&amp;""""&amp; escDblQuote(E466) &amp;""","&amp;""""&amp; escDblQuote(F466) &amp;""","&amp;""""&amp; escDblQuote(G466) &amp;""","&amp;""""&amp; escDblQuote(H466) &amp;""");"</f>
        <v>INSERT INTO QUIZ VALUES ( 20465, 5, 3, "妻夫木聡の映画「ジョゼと虎と魚たち」での役名は?","恒夫","和夫","宗夫","孝夫");</v>
      </c>
    </row>
    <row r="467" spans="1:9">
      <c r="A467">
        <v>20466</v>
      </c>
      <c r="B467" t="s">
        <v>205</v>
      </c>
      <c r="C467" t="str">
        <f t="shared" ca="1" si="42"/>
        <v>3色問題</v>
      </c>
      <c r="D467" t="str">
        <f t="shared" ca="1" si="43"/>
        <v>大江戸幕府という名前の公式ファンクラブをもつ男性声優といえば?</v>
      </c>
      <c r="E467" t="str">
        <f t="shared" ca="1" si="44"/>
        <v>関智一</v>
      </c>
      <c r="F467" t="str">
        <f t="shared" ca="1" si="45"/>
        <v>鈴村健一</v>
      </c>
      <c r="G467" t="str">
        <f t="shared" ca="1" si="46"/>
        <v>子安武人</v>
      </c>
      <c r="H467" t="str">
        <f t="shared" ca="1" si="47"/>
        <v>櫻井孝宏</v>
      </c>
      <c r="I467" t="str">
        <f ca="1">"INSERT INTO QUIZ VALUES ( "&amp;A467&amp;", "&amp;convGenreNum(B467)&amp;", "&amp;LEFT(C467)&amp;", "&amp;""""&amp; escDblQuote(D467) &amp;""","&amp;""""&amp; escDblQuote(E467) &amp;""","&amp;""""&amp; escDblQuote(F467) &amp;""","&amp;""""&amp; escDblQuote(G467) &amp;""","&amp;""""&amp; escDblQuote(H467) &amp;""");"</f>
        <v>INSERT INTO QUIZ VALUES ( 20466, 5, 3, "大江戸幕府という名前の公式ファンクラブをもつ男性声優といえば?","関智一","鈴村健一","子安武人","櫻井孝宏");</v>
      </c>
    </row>
    <row r="468" spans="1:9">
      <c r="A468">
        <v>20467</v>
      </c>
      <c r="B468" t="s">
        <v>205</v>
      </c>
      <c r="C468" t="str">
        <f t="shared" ca="1" si="42"/>
        <v>3色問題</v>
      </c>
      <c r="D468" t="str">
        <f t="shared" ca="1" si="43"/>
        <v>2008年のドラマ「薔薇のない花屋」の主題歌は歌手・山下達郎の何という曲?</v>
      </c>
      <c r="E468" t="str">
        <f t="shared" ca="1" si="44"/>
        <v>ずっと一緒さ</v>
      </c>
      <c r="F468" t="str">
        <f t="shared" ca="1" si="45"/>
        <v>僕らの夏の夢</v>
      </c>
      <c r="G468" t="str">
        <f t="shared" ca="1" si="46"/>
        <v>白いアンブレラ</v>
      </c>
      <c r="H468" t="str">
        <f t="shared" ca="1" si="47"/>
        <v>太陽のえくぼ</v>
      </c>
      <c r="I468" t="str">
        <f ca="1">"INSERT INTO QUIZ VALUES ( "&amp;A468&amp;", "&amp;convGenreNum(B468)&amp;", "&amp;LEFT(C468)&amp;", "&amp;""""&amp; escDblQuote(D468) &amp;""","&amp;""""&amp; escDblQuote(E468) &amp;""","&amp;""""&amp; escDblQuote(F468) &amp;""","&amp;""""&amp; escDblQuote(G468) &amp;""","&amp;""""&amp; escDblQuote(H468) &amp;""");"</f>
        <v>INSERT INTO QUIZ VALUES ( 20467, 5, 3, "2008年のドラマ「薔薇のない花屋」の主題歌は歌手・山下達郎の何という曲?","ずっと一緒さ","僕らの夏の夢","白いアンブレラ","太陽のえくぼ");</v>
      </c>
    </row>
    <row r="469" spans="1:9">
      <c r="A469">
        <v>20468</v>
      </c>
      <c r="B469" t="s">
        <v>205</v>
      </c>
      <c r="C469" t="str">
        <f t="shared" ca="1" si="42"/>
        <v>3色問題</v>
      </c>
      <c r="D469" t="str">
        <f t="shared" ca="1" si="43"/>
        <v>1979年度の米アカデミー賞で、撮影賞と音響賞を受賞した作品はどれ?</v>
      </c>
      <c r="E469" t="str">
        <f t="shared" ca="1" si="44"/>
        <v>地獄の黙示録</v>
      </c>
      <c r="F469" t="str">
        <f t="shared" ca="1" si="45"/>
        <v>天国への階段</v>
      </c>
      <c r="G469" t="str">
        <f t="shared" ca="1" si="46"/>
        <v>十戒</v>
      </c>
      <c r="H469" t="str">
        <f t="shared" ca="1" si="47"/>
        <v>羅生門</v>
      </c>
      <c r="I469" t="str">
        <f ca="1">"INSERT INTO QUIZ VALUES ( "&amp;A469&amp;", "&amp;convGenreNum(B469)&amp;", "&amp;LEFT(C469)&amp;", "&amp;""""&amp; escDblQuote(D469) &amp;""","&amp;""""&amp; escDblQuote(E469) &amp;""","&amp;""""&amp; escDblQuote(F469) &amp;""","&amp;""""&amp; escDblQuote(G469) &amp;""","&amp;""""&amp; escDblQuote(H469) &amp;""");"</f>
        <v>INSERT INTO QUIZ VALUES ( 20468, 5, 3, "1979年度の米アカデミー賞で、撮影賞と音響賞を受賞した作品はどれ?","地獄の黙示録","天国への階段","十戒","羅生門");</v>
      </c>
    </row>
    <row r="470" spans="1:9">
      <c r="A470">
        <v>20469</v>
      </c>
      <c r="B470" t="s">
        <v>205</v>
      </c>
      <c r="C470" t="str">
        <f t="shared" ca="1" si="42"/>
        <v>3色問題</v>
      </c>
      <c r="D470" t="str">
        <f t="shared" ca="1" si="43"/>
        <v>「ザ・ロック」で、S・コネリーは過去アルカトラスを脱出した唯一の男ですが、前身は何だった?</v>
      </c>
      <c r="E470" t="str">
        <f t="shared" ca="1" si="44"/>
        <v>諜報部員</v>
      </c>
      <c r="F470" t="str">
        <f t="shared" ca="1" si="45"/>
        <v>泥棒</v>
      </c>
      <c r="G470" t="str">
        <f t="shared" ca="1" si="46"/>
        <v>サーカスの団員</v>
      </c>
      <c r="H470" t="str">
        <f t="shared" ca="1" si="47"/>
        <v>警官</v>
      </c>
      <c r="I470" t="str">
        <f ca="1">"INSERT INTO QUIZ VALUES ( "&amp;A470&amp;", "&amp;convGenreNum(B470)&amp;", "&amp;LEFT(C470)&amp;", "&amp;""""&amp; escDblQuote(D470) &amp;""","&amp;""""&amp; escDblQuote(E470) &amp;""","&amp;""""&amp; escDblQuote(F470) &amp;""","&amp;""""&amp; escDblQuote(G470) &amp;""","&amp;""""&amp; escDblQuote(H470) &amp;""");"</f>
        <v>INSERT INTO QUIZ VALUES ( 20469, 5, 3, "「ザ・ロック」で、S・コネリーは過去アルカトラスを脱出した唯一の男ですが、前身は何だった?","諜報部員","泥棒","サーカスの団員","警官");</v>
      </c>
    </row>
    <row r="471" spans="1:9">
      <c r="A471">
        <v>20470</v>
      </c>
      <c r="B471" t="s">
        <v>205</v>
      </c>
      <c r="C471" t="str">
        <f t="shared" ca="1" si="42"/>
        <v>3色問題</v>
      </c>
      <c r="D471" t="str">
        <f t="shared" ca="1" si="43"/>
        <v>資格を多数取得していることでも知られる俳優の山本裕典が、まだ取得していない資格はどれ？</v>
      </c>
      <c r="E471" t="str">
        <f t="shared" ca="1" si="44"/>
        <v>半自動溶接技能検定</v>
      </c>
      <c r="F471" t="str">
        <f t="shared" ca="1" si="45"/>
        <v>旋盤技能検定</v>
      </c>
      <c r="G471" t="str">
        <f t="shared" ca="1" si="46"/>
        <v>アーク溶接技能検定</v>
      </c>
      <c r="H471" t="str">
        <f t="shared" ca="1" si="47"/>
        <v>ガス溶接技能検定</v>
      </c>
      <c r="I471" t="str">
        <f ca="1">"INSERT INTO QUIZ VALUES ( "&amp;A471&amp;", "&amp;convGenreNum(B471)&amp;", "&amp;LEFT(C471)&amp;", "&amp;""""&amp; escDblQuote(D471) &amp;""","&amp;""""&amp; escDblQuote(E471) &amp;""","&amp;""""&amp; escDblQuote(F471) &amp;""","&amp;""""&amp; escDblQuote(G471) &amp;""","&amp;""""&amp; escDblQuote(H471) &amp;""");"</f>
        <v>INSERT INTO QUIZ VALUES ( 20470, 5, 3, "資格を多数取得していることでも知られる俳優の山本裕典が、まだ取得していない資格はどれ？","半自動溶接技能検定","旋盤技能検定","アーク溶接技能検定","ガス溶接技能検定");</v>
      </c>
    </row>
    <row r="472" spans="1:9">
      <c r="A472">
        <v>20471</v>
      </c>
      <c r="B472" t="s">
        <v>205</v>
      </c>
      <c r="C472" t="str">
        <f t="shared" ca="1" si="42"/>
        <v>3色問題</v>
      </c>
      <c r="D472" t="str">
        <f t="shared" ca="1" si="43"/>
        <v>次のうち、ナインティナインと同期なのは?</v>
      </c>
      <c r="E472" t="str">
        <f t="shared" ca="1" si="44"/>
        <v>ほっしゃん。</v>
      </c>
      <c r="F472" t="str">
        <f t="shared" ca="1" si="45"/>
        <v>千原兄弟</v>
      </c>
      <c r="G472" t="str">
        <f t="shared" ca="1" si="46"/>
        <v>ロンドンブーツ1号2号</v>
      </c>
      <c r="H472" t="str">
        <f t="shared" ca="1" si="47"/>
        <v>FUJIWARA</v>
      </c>
      <c r="I472" t="str">
        <f ca="1">"INSERT INTO QUIZ VALUES ( "&amp;A472&amp;", "&amp;convGenreNum(B472)&amp;", "&amp;LEFT(C472)&amp;", "&amp;""""&amp; escDblQuote(D472) &amp;""","&amp;""""&amp; escDblQuote(E472) &amp;""","&amp;""""&amp; escDblQuote(F472) &amp;""","&amp;""""&amp; escDblQuote(G472) &amp;""","&amp;""""&amp; escDblQuote(H472) &amp;""");"</f>
        <v>INSERT INTO QUIZ VALUES ( 20471, 5, 3, "次のうち、ナインティナインと同期なのは?","ほっしゃん。","千原兄弟","ロンドンブーツ1号2号","FUJIWARA");</v>
      </c>
    </row>
    <row r="473" spans="1:9">
      <c r="A473">
        <v>20472</v>
      </c>
      <c r="B473" t="s">
        <v>205</v>
      </c>
      <c r="C473" t="str">
        <f t="shared" ca="1" si="42"/>
        <v>3色問題</v>
      </c>
      <c r="D473" t="str">
        <f t="shared" ca="1" si="43"/>
        <v>音楽グループ「米米CLUB」の楽曲、「君がいるだけで」の歌詞に登場する乗り物は何?</v>
      </c>
      <c r="E473" t="str">
        <f t="shared" ca="1" si="44"/>
        <v>汽車</v>
      </c>
      <c r="F473" t="str">
        <f t="shared" ca="1" si="45"/>
        <v>自転車</v>
      </c>
      <c r="G473" t="str">
        <f t="shared" ca="1" si="46"/>
        <v>飛行機</v>
      </c>
      <c r="H473" t="str">
        <f t="shared" ca="1" si="47"/>
        <v>自動車</v>
      </c>
      <c r="I473" t="str">
        <f ca="1">"INSERT INTO QUIZ VALUES ( "&amp;A473&amp;", "&amp;convGenreNum(B473)&amp;", "&amp;LEFT(C473)&amp;", "&amp;""""&amp; escDblQuote(D473) &amp;""","&amp;""""&amp; escDblQuote(E473) &amp;""","&amp;""""&amp; escDblQuote(F473) &amp;""","&amp;""""&amp; escDblQuote(G473) &amp;""","&amp;""""&amp; escDblQuote(H473) &amp;""");"</f>
        <v>INSERT INTO QUIZ VALUES ( 20472, 5, 3, "音楽グループ「米米CLUB」の楽曲、「君がいるだけで」の歌詞に登場する乗り物は何?","汽車","自転車","飛行機","自動車");</v>
      </c>
    </row>
    <row r="474" spans="1:9">
      <c r="A474">
        <v>20473</v>
      </c>
      <c r="B474" t="s">
        <v>205</v>
      </c>
      <c r="C474" t="str">
        <f t="shared" ca="1" si="42"/>
        <v>3色問題</v>
      </c>
      <c r="D474" t="str">
        <f t="shared" ca="1" si="43"/>
        <v>ロックバンド「レミオロメン」の楽曲「ビールとプリン」の歌詞に登場する乗り物は何?</v>
      </c>
      <c r="E474" t="str">
        <f t="shared" ca="1" si="44"/>
        <v>自転車</v>
      </c>
      <c r="F474" t="str">
        <f t="shared" ca="1" si="45"/>
        <v>バス</v>
      </c>
      <c r="G474" t="str">
        <f t="shared" ca="1" si="46"/>
        <v>バイク</v>
      </c>
      <c r="H474" t="str">
        <f t="shared" ca="1" si="47"/>
        <v>汽車</v>
      </c>
      <c r="I474" t="str">
        <f ca="1">"INSERT INTO QUIZ VALUES ( "&amp;A474&amp;", "&amp;convGenreNum(B474)&amp;", "&amp;LEFT(C474)&amp;", "&amp;""""&amp; escDblQuote(D474) &amp;""","&amp;""""&amp; escDblQuote(E474) &amp;""","&amp;""""&amp; escDblQuote(F474) &amp;""","&amp;""""&amp; escDblQuote(G474) &amp;""","&amp;""""&amp; escDblQuote(H474) &amp;""");"</f>
        <v>INSERT INTO QUIZ VALUES ( 20473, 5, 3, "ロックバンド「レミオロメン」の楽曲「ビールとプリン」の歌詞に登場する乗り物は何?","自転車","バス","バイク","汽車");</v>
      </c>
    </row>
    <row r="475" spans="1:9">
      <c r="A475">
        <v>20474</v>
      </c>
      <c r="B475" t="s">
        <v>205</v>
      </c>
      <c r="C475" t="str">
        <f t="shared" ca="1" si="42"/>
        <v>3色問題</v>
      </c>
      <c r="D475" t="str">
        <f t="shared" ca="1" si="43"/>
        <v>お笑いコンビの次長課長は、元々はもう1人を加えた何というトリオであった？</v>
      </c>
      <c r="E475" t="str">
        <f t="shared" ca="1" si="44"/>
        <v>次長課長社長</v>
      </c>
      <c r="F475" t="str">
        <f t="shared" ca="1" si="45"/>
        <v>次長課長局長</v>
      </c>
      <c r="G475" t="str">
        <f t="shared" ca="1" si="46"/>
        <v>次長課長部長</v>
      </c>
      <c r="H475" t="str">
        <f t="shared" ca="1" si="47"/>
        <v>次長課長係長</v>
      </c>
      <c r="I475" t="str">
        <f ca="1">"INSERT INTO QUIZ VALUES ( "&amp;A475&amp;", "&amp;convGenreNum(B475)&amp;", "&amp;LEFT(C475)&amp;", "&amp;""""&amp; escDblQuote(D475) &amp;""","&amp;""""&amp; escDblQuote(E475) &amp;""","&amp;""""&amp; escDblQuote(F475) &amp;""","&amp;""""&amp; escDblQuote(G475) &amp;""","&amp;""""&amp; escDblQuote(H475) &amp;""");"</f>
        <v>INSERT INTO QUIZ VALUES ( 20474, 5, 3, "お笑いコンビの次長課長は、元々はもう1人を加えた何というトリオであった？","次長課長社長","次長課長局長","次長課長部長","次長課長係長");</v>
      </c>
    </row>
    <row r="476" spans="1:9">
      <c r="A476">
        <v>20475</v>
      </c>
      <c r="B476" t="s">
        <v>205</v>
      </c>
      <c r="C476" t="str">
        <f t="shared" ca="1" si="42"/>
        <v>3色問題</v>
      </c>
      <c r="D476" t="str">
        <f t="shared" ca="1" si="43"/>
        <v>次の日本を代表するお笑い芸人のうち、もっとも年上なのは?</v>
      </c>
      <c r="E476" t="str">
        <f t="shared" ca="1" si="44"/>
        <v>タモリ</v>
      </c>
      <c r="F476" t="str">
        <f t="shared" ca="1" si="45"/>
        <v>志村けん</v>
      </c>
      <c r="G476" t="str">
        <f t="shared" ca="1" si="46"/>
        <v>明石家さんま</v>
      </c>
      <c r="H476" t="str">
        <f t="shared" ca="1" si="47"/>
        <v>ビートたけし</v>
      </c>
      <c r="I476" t="str">
        <f ca="1">"INSERT INTO QUIZ VALUES ( "&amp;A476&amp;", "&amp;convGenreNum(B476)&amp;", "&amp;LEFT(C476)&amp;", "&amp;""""&amp; escDblQuote(D476) &amp;""","&amp;""""&amp; escDblQuote(E476) &amp;""","&amp;""""&amp; escDblQuote(F476) &amp;""","&amp;""""&amp; escDblQuote(G476) &amp;""","&amp;""""&amp; escDblQuote(H476) &amp;""");"</f>
        <v>INSERT INTO QUIZ VALUES ( 20475, 5, 3, "次の日本を代表するお笑い芸人のうち、もっとも年上なのは?","タモリ","志村けん","明石家さんま","ビートたけし");</v>
      </c>
    </row>
    <row r="477" spans="1:9">
      <c r="A477">
        <v>20476</v>
      </c>
      <c r="B477" t="s">
        <v>205</v>
      </c>
      <c r="C477" t="str">
        <f t="shared" ca="1" si="42"/>
        <v>3色問題</v>
      </c>
      <c r="D477" t="str">
        <f t="shared" ca="1" si="43"/>
        <v>「たけし軍団」のメンバーでもある放送作家の「ダンカン」の息子は?</v>
      </c>
      <c r="E477" t="str">
        <f t="shared" ca="1" si="44"/>
        <v>甲子園(こうしえん)</v>
      </c>
      <c r="F477" t="str">
        <f t="shared" ca="1" si="45"/>
        <v>阪神(はんしん)</v>
      </c>
      <c r="G477" t="str">
        <f t="shared" ca="1" si="46"/>
        <v>虎樹(とらっきー)</v>
      </c>
      <c r="H477" t="str">
        <f t="shared" ca="1" si="47"/>
        <v>羽亜須(ばーす)</v>
      </c>
      <c r="I477" t="str">
        <f ca="1">"INSERT INTO QUIZ VALUES ( "&amp;A477&amp;", "&amp;convGenreNum(B477)&amp;", "&amp;LEFT(C477)&amp;", "&amp;""""&amp; escDblQuote(D477) &amp;""","&amp;""""&amp; escDblQuote(E477) &amp;""","&amp;""""&amp; escDblQuote(F477) &amp;""","&amp;""""&amp; escDblQuote(G477) &amp;""","&amp;""""&amp; escDblQuote(H477) &amp;""");"</f>
        <v>INSERT INTO QUIZ VALUES ( 20476, 5, 3, "「たけし軍団」のメンバーでもある放送作家の「ダンカン」の息子は?","甲子園(こうしえん)","阪神(はんしん)","虎樹(とらっきー)","羽亜須(ばーす)");</v>
      </c>
    </row>
    <row r="478" spans="1:9">
      <c r="A478">
        <v>20477</v>
      </c>
      <c r="B478" t="s">
        <v>205</v>
      </c>
      <c r="C478" t="str">
        <f t="shared" ca="1" si="42"/>
        <v>3色問題</v>
      </c>
      <c r="D478" t="str">
        <f t="shared" ca="1" si="43"/>
        <v>次のうちドイツ出身なのは誰?</v>
      </c>
      <c r="E478" t="str">
        <f t="shared" ca="1" si="44"/>
        <v>柿原徹也</v>
      </c>
      <c r="F478" t="str">
        <f t="shared" ca="1" si="45"/>
        <v>佐藤雄大</v>
      </c>
      <c r="G478" t="str">
        <f t="shared" ca="1" si="46"/>
        <v>檜山修之</v>
      </c>
      <c r="H478" t="str">
        <f t="shared" ca="1" si="47"/>
        <v>前野智昭</v>
      </c>
      <c r="I478" t="str">
        <f ca="1">"INSERT INTO QUIZ VALUES ( "&amp;A478&amp;", "&amp;convGenreNum(B478)&amp;", "&amp;LEFT(C478)&amp;", "&amp;""""&amp; escDblQuote(D478) &amp;""","&amp;""""&amp; escDblQuote(E478) &amp;""","&amp;""""&amp; escDblQuote(F478) &amp;""","&amp;""""&amp; escDblQuote(G478) &amp;""","&amp;""""&amp; escDblQuote(H478) &amp;""");"</f>
        <v>INSERT INTO QUIZ VALUES ( 20477, 5, 3, "次のうちドイツ出身なのは誰?","柿原徹也","佐藤雄大","檜山修之","前野智昭");</v>
      </c>
    </row>
    <row r="479" spans="1:9">
      <c r="A479">
        <v>20478</v>
      </c>
      <c r="B479" t="s">
        <v>205</v>
      </c>
      <c r="C479" t="str">
        <f t="shared" ca="1" si="42"/>
        <v>3色問題</v>
      </c>
      <c r="D479" t="str">
        <f t="shared" ca="1" si="43"/>
        <v>1988年放映のドラマ「あそびにおいでョ!」で主人公「田村虹子」を演じた女優は誰?</v>
      </c>
      <c r="E479" t="str">
        <f t="shared" ca="1" si="44"/>
        <v>斉藤由貴</v>
      </c>
      <c r="F479" t="str">
        <f t="shared" ca="1" si="45"/>
        <v>工藤静香</v>
      </c>
      <c r="G479" t="str">
        <f t="shared" ca="1" si="46"/>
        <v>中山美穂</v>
      </c>
      <c r="H479" t="str">
        <f t="shared" ca="1" si="47"/>
        <v>鈴木保奈美</v>
      </c>
      <c r="I479" t="str">
        <f ca="1">"INSERT INTO QUIZ VALUES ( "&amp;A479&amp;", "&amp;convGenreNum(B479)&amp;", "&amp;LEFT(C479)&amp;", "&amp;""""&amp; escDblQuote(D479) &amp;""","&amp;""""&amp; escDblQuote(E479) &amp;""","&amp;""""&amp; escDblQuote(F479) &amp;""","&amp;""""&amp; escDblQuote(G479) &amp;""","&amp;""""&amp; escDblQuote(H479) &amp;""");"</f>
        <v>INSERT INTO QUIZ VALUES ( 20478, 5, 3, "1988年放映のドラマ「あそびにおいでョ!」で主人公「田村虹子」を演じた女優は誰?","斉藤由貴","工藤静香","中山美穂","鈴木保奈美");</v>
      </c>
    </row>
    <row r="480" spans="1:9">
      <c r="A480">
        <v>20479</v>
      </c>
      <c r="B480" t="s">
        <v>205</v>
      </c>
      <c r="C480" t="str">
        <f t="shared" ca="1" si="42"/>
        <v>3色問題</v>
      </c>
      <c r="D480" t="str">
        <f t="shared" ca="1" si="43"/>
        <v>フジテレビ月9枠で平均視聴率が歴代1位のドラマはどれ?(2010年7月現在)</v>
      </c>
      <c r="E480" t="str">
        <f t="shared" ca="1" si="44"/>
        <v>HERO</v>
      </c>
      <c r="F480" t="str">
        <f t="shared" ca="1" si="45"/>
        <v>ロングバケーション</v>
      </c>
      <c r="G480" t="str">
        <f t="shared" ca="1" si="46"/>
        <v>ひとつ屋根の下2</v>
      </c>
      <c r="H480" t="str">
        <f t="shared" ca="1" si="47"/>
        <v>ラブジェネレーション</v>
      </c>
      <c r="I480" t="str">
        <f ca="1">"INSERT INTO QUIZ VALUES ( "&amp;A480&amp;", "&amp;convGenreNum(B480)&amp;", "&amp;LEFT(C480)&amp;", "&amp;""""&amp; escDblQuote(D480) &amp;""","&amp;""""&amp; escDblQuote(E480) &amp;""","&amp;""""&amp; escDblQuote(F480) &amp;""","&amp;""""&amp; escDblQuote(G480) &amp;""","&amp;""""&amp; escDblQuote(H480) &amp;""");"</f>
        <v>INSERT INTO QUIZ VALUES ( 20479, 5, 3, "フジテレビ月9枠で平均視聴率が歴代1位のドラマはどれ?(2010年7月現在)","HERO","ロングバケーション","ひとつ屋根の下2","ラブジェネレーション");</v>
      </c>
    </row>
    <row r="481" spans="1:9">
      <c r="A481">
        <v>20480</v>
      </c>
      <c r="B481" t="s">
        <v>205</v>
      </c>
      <c r="C481" t="str">
        <f t="shared" ca="1" si="42"/>
        <v>3色問題</v>
      </c>
      <c r="D481" t="str">
        <f t="shared" ca="1" si="43"/>
        <v>スピルバーグ監督の映画「A.I.」で主人公のロボットの名前は何?</v>
      </c>
      <c r="E481" t="str">
        <f t="shared" ca="1" si="44"/>
        <v>デビッド</v>
      </c>
      <c r="F481" t="str">
        <f t="shared" ca="1" si="45"/>
        <v>マイケル</v>
      </c>
      <c r="G481" t="str">
        <f t="shared" ca="1" si="46"/>
        <v>ジミー</v>
      </c>
      <c r="H481" t="str">
        <f t="shared" ca="1" si="47"/>
        <v>ジゴロ・ジョー</v>
      </c>
      <c r="I481" t="str">
        <f ca="1">"INSERT INTO QUIZ VALUES ( "&amp;A481&amp;", "&amp;convGenreNum(B481)&amp;", "&amp;LEFT(C481)&amp;", "&amp;""""&amp; escDblQuote(D481) &amp;""","&amp;""""&amp; escDblQuote(E481) &amp;""","&amp;""""&amp; escDblQuote(F481) &amp;""","&amp;""""&amp; escDblQuote(G481) &amp;""","&amp;""""&amp; escDblQuote(H481) &amp;""");"</f>
        <v>INSERT INTO QUIZ VALUES ( 20480, 5, 3, "スピルバーグ監督の映画「A.I.」で主人公のロボットの名前は何?","デビッド","マイケル","ジミー","ジゴロ・ジョー");</v>
      </c>
    </row>
    <row r="482" spans="1:9">
      <c r="A482">
        <v>20481</v>
      </c>
      <c r="B482" t="s">
        <v>205</v>
      </c>
      <c r="C482" t="str">
        <f t="shared" ca="1" si="42"/>
        <v>3色問題</v>
      </c>
      <c r="D482" t="str">
        <f t="shared" ca="1" si="43"/>
        <v>スカイドッグという異名を取っていたアメリカンロックのスライドギタリストは?</v>
      </c>
      <c r="E482" t="str">
        <f t="shared" ca="1" si="44"/>
        <v>デュアン・オールマン</v>
      </c>
      <c r="F482" t="str">
        <f t="shared" ca="1" si="45"/>
        <v>デヴィッド・リンドレー</v>
      </c>
      <c r="G482" t="str">
        <f t="shared" ca="1" si="46"/>
        <v>ライ・クーダー</v>
      </c>
      <c r="H482" t="str">
        <f t="shared" ca="1" si="47"/>
        <v>ローウェル・ジョージ</v>
      </c>
      <c r="I482" t="str">
        <f ca="1">"INSERT INTO QUIZ VALUES ( "&amp;A482&amp;", "&amp;convGenreNum(B482)&amp;", "&amp;LEFT(C482)&amp;", "&amp;""""&amp; escDblQuote(D482) &amp;""","&amp;""""&amp; escDblQuote(E482) &amp;""","&amp;""""&amp; escDblQuote(F482) &amp;""","&amp;""""&amp; escDblQuote(G482) &amp;""","&amp;""""&amp; escDblQuote(H482) &amp;""");"</f>
        <v>INSERT INTO QUIZ VALUES ( 20481, 5, 3, "スカイドッグという異名を取っていたアメリカンロックのスライドギタリストは?","デュアン・オールマン","デヴィッド・リンドレー","ライ・クーダー","ローウェル・ジョージ");</v>
      </c>
    </row>
    <row r="483" spans="1:9">
      <c r="A483">
        <v>20482</v>
      </c>
      <c r="B483" t="s">
        <v>205</v>
      </c>
      <c r="C483" t="str">
        <f t="shared" ca="1" si="42"/>
        <v>3色問題</v>
      </c>
      <c r="D483" t="str">
        <f t="shared" ca="1" si="43"/>
        <v>童謡の『むすんでひらいて』を作曲した思想家は誰？</v>
      </c>
      <c r="E483" t="str">
        <f t="shared" ca="1" si="44"/>
        <v>ルソー</v>
      </c>
      <c r="F483" t="str">
        <f t="shared" ca="1" si="45"/>
        <v>ジョン・ロック</v>
      </c>
      <c r="G483" t="str">
        <f t="shared" ca="1" si="46"/>
        <v>ヴォルテール</v>
      </c>
      <c r="H483" t="str">
        <f t="shared" ca="1" si="47"/>
        <v>モンテスキュー</v>
      </c>
      <c r="I483" t="str">
        <f ca="1">"INSERT INTO QUIZ VALUES ( "&amp;A483&amp;", "&amp;convGenreNum(B483)&amp;", "&amp;LEFT(C483)&amp;", "&amp;""""&amp; escDblQuote(D483) &amp;""","&amp;""""&amp; escDblQuote(E483) &amp;""","&amp;""""&amp; escDblQuote(F483) &amp;""","&amp;""""&amp; escDblQuote(G483) &amp;""","&amp;""""&amp; escDblQuote(H483) &amp;""");"</f>
        <v>INSERT INTO QUIZ VALUES ( 20482, 5, 3, "童謡の『むすんでひらいて』を作曲した思想家は誰？","ルソー","ジョン・ロック","ヴォルテール","モンテスキュー");</v>
      </c>
    </row>
    <row r="484" spans="1:9">
      <c r="A484">
        <v>20483</v>
      </c>
      <c r="B484" t="s">
        <v>205</v>
      </c>
      <c r="C484" t="str">
        <f t="shared" ca="1" si="42"/>
        <v>3色問題</v>
      </c>
      <c r="D484" t="str">
        <f t="shared" ca="1" si="43"/>
        <v>2001年の映画「ワイルドスピード」の舞台となっている都市はどこ?</v>
      </c>
      <c r="E484" t="str">
        <f t="shared" ca="1" si="44"/>
        <v>ロサンゼルス</v>
      </c>
      <c r="F484" t="str">
        <f t="shared" ca="1" si="45"/>
        <v>シカゴ</v>
      </c>
      <c r="G484" t="str">
        <f t="shared" ca="1" si="46"/>
        <v>ニューヨーク</v>
      </c>
      <c r="H484" t="str">
        <f t="shared" ca="1" si="47"/>
        <v>サンフランシスコ</v>
      </c>
      <c r="I484" t="str">
        <f ca="1">"INSERT INTO QUIZ VALUES ( "&amp;A484&amp;", "&amp;convGenreNum(B484)&amp;", "&amp;LEFT(C484)&amp;", "&amp;""""&amp; escDblQuote(D484) &amp;""","&amp;""""&amp; escDblQuote(E484) &amp;""","&amp;""""&amp; escDblQuote(F484) &amp;""","&amp;""""&amp; escDblQuote(G484) &amp;""","&amp;""""&amp; escDblQuote(H484) &amp;""");"</f>
        <v>INSERT INTO QUIZ VALUES ( 20483, 5, 3, "2001年の映画「ワイルドスピード」の舞台となっている都市はどこ?","ロサンゼルス","シカゴ","ニューヨーク","サンフランシスコ");</v>
      </c>
    </row>
    <row r="485" spans="1:9">
      <c r="A485">
        <v>20484</v>
      </c>
      <c r="B485" t="s">
        <v>205</v>
      </c>
      <c r="C485" t="str">
        <f t="shared" ca="1" si="42"/>
        <v>3色問題</v>
      </c>
      <c r="D485" t="str">
        <f t="shared" ca="1" si="43"/>
        <v>映画「エイリアン」の監督は?</v>
      </c>
      <c r="E485" t="str">
        <f t="shared" ca="1" si="44"/>
        <v>リドリー・スコット</v>
      </c>
      <c r="F485" t="str">
        <f t="shared" ca="1" si="45"/>
        <v>ジェームズ・キャメロン</v>
      </c>
      <c r="G485" t="str">
        <f t="shared" ca="1" si="46"/>
        <v>デビッド・フィンチャー</v>
      </c>
      <c r="H485" t="str">
        <f t="shared" ca="1" si="47"/>
        <v>ジャン・ジュネ</v>
      </c>
      <c r="I485" t="str">
        <f ca="1">"INSERT INTO QUIZ VALUES ( "&amp;A485&amp;", "&amp;convGenreNum(B485)&amp;", "&amp;LEFT(C485)&amp;", "&amp;""""&amp; escDblQuote(D485) &amp;""","&amp;""""&amp; escDblQuote(E485) &amp;""","&amp;""""&amp; escDblQuote(F485) &amp;""","&amp;""""&amp; escDblQuote(G485) &amp;""","&amp;""""&amp; escDblQuote(H485) &amp;""");"</f>
        <v>INSERT INTO QUIZ VALUES ( 20484, 5, 3, "映画「エイリアン」の監督は?","リドリー・スコット","ジェームズ・キャメロン","デビッド・フィンチャー","ジャン・ジュネ");</v>
      </c>
    </row>
    <row r="486" spans="1:9">
      <c r="A486">
        <v>20485</v>
      </c>
      <c r="B486" t="s">
        <v>205</v>
      </c>
      <c r="C486" t="str">
        <f t="shared" ca="1" si="42"/>
        <v>3色問題</v>
      </c>
      <c r="D486" t="str">
        <f t="shared" ca="1" si="43"/>
        <v>お笑いコンビの「よゐこ」がかつて名乗っていた名前は何?</v>
      </c>
      <c r="E486" t="str">
        <f t="shared" ca="1" si="44"/>
        <v>なめくぢ</v>
      </c>
      <c r="F486" t="str">
        <f t="shared" ca="1" si="45"/>
        <v>かゑる</v>
      </c>
      <c r="G486" t="str">
        <f t="shared" ca="1" si="46"/>
        <v>をけら</v>
      </c>
      <c r="H486" t="str">
        <f t="shared" ca="1" si="47"/>
        <v>みみづ</v>
      </c>
      <c r="I486" t="str">
        <f ca="1">"INSERT INTO QUIZ VALUES ( "&amp;A486&amp;", "&amp;convGenreNum(B486)&amp;", "&amp;LEFT(C486)&amp;", "&amp;""""&amp; escDblQuote(D486) &amp;""","&amp;""""&amp; escDblQuote(E486) &amp;""","&amp;""""&amp; escDblQuote(F486) &amp;""","&amp;""""&amp; escDblQuote(G486) &amp;""","&amp;""""&amp; escDblQuote(H486) &amp;""");"</f>
        <v>INSERT INTO QUIZ VALUES ( 20485, 5, 3, "お笑いコンビの「よゐこ」がかつて名乗っていた名前は何?","なめくぢ","かゑる","をけら","みみづ");</v>
      </c>
    </row>
    <row r="487" spans="1:9">
      <c r="A487">
        <v>20486</v>
      </c>
      <c r="B487" t="s">
        <v>205</v>
      </c>
      <c r="C487" t="str">
        <f t="shared" ca="1" si="42"/>
        <v>3色問題</v>
      </c>
      <c r="D487" t="str">
        <f t="shared" ca="1" si="43"/>
        <v>次の浜崎あゆみがリリースしたシングル曲のうち、最も早くリリースされたものはどれ？</v>
      </c>
      <c r="E487" t="str">
        <f t="shared" ca="1" si="44"/>
        <v>A</v>
      </c>
      <c r="F487" t="str">
        <f t="shared" ca="1" si="45"/>
        <v>L</v>
      </c>
      <c r="G487" t="str">
        <f t="shared" ca="1" si="46"/>
        <v>H</v>
      </c>
      <c r="H487" t="str">
        <f t="shared" ca="1" si="47"/>
        <v>M</v>
      </c>
      <c r="I487" t="str">
        <f ca="1">"INSERT INTO QUIZ VALUES ( "&amp;A487&amp;", "&amp;convGenreNum(B487)&amp;", "&amp;LEFT(C487)&amp;", "&amp;""""&amp; escDblQuote(D487) &amp;""","&amp;""""&amp; escDblQuote(E487) &amp;""","&amp;""""&amp; escDblQuote(F487) &amp;""","&amp;""""&amp; escDblQuote(G487) &amp;""","&amp;""""&amp; escDblQuote(H487) &amp;""");"</f>
        <v>INSERT INTO QUIZ VALUES ( 20486, 5, 3, "次の浜崎あゆみがリリースしたシングル曲のうち、最も早くリリースされたものはどれ？","A","L","H","M");</v>
      </c>
    </row>
    <row r="488" spans="1:9">
      <c r="A488">
        <v>20487</v>
      </c>
      <c r="B488" t="s">
        <v>205</v>
      </c>
      <c r="C488" t="str">
        <f t="shared" ca="1" si="42"/>
        <v>3色問題</v>
      </c>
      <c r="D488" t="str">
        <f t="shared" ca="1" si="43"/>
        <v>『勇気100%』『A・RA・SHI』などのジャニーズのヒット曲を作曲したのは誰？</v>
      </c>
      <c r="E488" t="str">
        <f t="shared" ca="1" si="44"/>
        <v>馬飼野康二</v>
      </c>
      <c r="F488" t="str">
        <f t="shared" ca="1" si="45"/>
        <v>J&amp;T</v>
      </c>
      <c r="G488" t="str">
        <f t="shared" ca="1" si="46"/>
        <v>山本英美</v>
      </c>
      <c r="H488" t="str">
        <f t="shared" ca="1" si="47"/>
        <v>松井五郎</v>
      </c>
      <c r="I488" t="str">
        <f ca="1">"INSERT INTO QUIZ VALUES ( "&amp;A488&amp;", "&amp;convGenreNum(B488)&amp;", "&amp;LEFT(C488)&amp;", "&amp;""""&amp; escDblQuote(D488) &amp;""","&amp;""""&amp; escDblQuote(E488) &amp;""","&amp;""""&amp; escDblQuote(F488) &amp;""","&amp;""""&amp; escDblQuote(G488) &amp;""","&amp;""""&amp; escDblQuote(H488) &amp;""");"</f>
        <v>INSERT INTO QUIZ VALUES ( 20487, 5, 3, "『勇気100%』『A・RA・SHI』などのジャニーズのヒット曲を作曲したのは誰？","馬飼野康二","J&amp;T","山本英美","松井五郎");</v>
      </c>
    </row>
    <row r="489" spans="1:9">
      <c r="A489">
        <v>20488</v>
      </c>
      <c r="B489" t="s">
        <v>205</v>
      </c>
      <c r="C489" t="str">
        <f t="shared" ca="1" si="42"/>
        <v>3色問題</v>
      </c>
      <c r="D489" t="str">
        <f t="shared" ca="1" si="43"/>
        <v>ユニット「milkrings」の曲名でないのは次のうちどれ?</v>
      </c>
      <c r="E489" t="str">
        <f t="shared" ca="1" si="44"/>
        <v>土曜日</v>
      </c>
      <c r="F489" t="str">
        <f t="shared" ca="1" si="45"/>
        <v>Carnival</v>
      </c>
      <c r="G489" t="str">
        <f t="shared" ca="1" si="46"/>
        <v>OPENING!</v>
      </c>
      <c r="H489" t="str">
        <f t="shared" ca="1" si="47"/>
        <v>マハラジャになりたい!!</v>
      </c>
      <c r="I489" t="str">
        <f ca="1">"INSERT INTO QUIZ VALUES ( "&amp;A489&amp;", "&amp;convGenreNum(B489)&amp;", "&amp;LEFT(C489)&amp;", "&amp;""""&amp; escDblQuote(D489) &amp;""","&amp;""""&amp; escDblQuote(E489) &amp;""","&amp;""""&amp; escDblQuote(F489) &amp;""","&amp;""""&amp; escDblQuote(G489) &amp;""","&amp;""""&amp; escDblQuote(H489) &amp;""");"</f>
        <v>INSERT INTO QUIZ VALUES ( 20488, 5, 3, "ユニット「milkrings」の曲名でないのは次のうちどれ?","土曜日","Carnival","OPENING!","マハラジャになりたい!!");</v>
      </c>
    </row>
    <row r="490" spans="1:9">
      <c r="A490">
        <v>20489</v>
      </c>
      <c r="B490" t="s">
        <v>205</v>
      </c>
      <c r="C490" t="str">
        <f t="shared" ca="1" si="42"/>
        <v>3色問題</v>
      </c>
      <c r="D490" t="str">
        <f t="shared" ca="1" si="43"/>
        <v>ダウンタウン松本人志の血液型は?</v>
      </c>
      <c r="E490" t="str">
        <f t="shared" ca="1" si="44"/>
        <v>B</v>
      </c>
      <c r="F490" t="str">
        <f t="shared" ca="1" si="45"/>
        <v>AB</v>
      </c>
      <c r="G490" t="str">
        <f t="shared" ca="1" si="46"/>
        <v>O</v>
      </c>
      <c r="H490" t="str">
        <f t="shared" ca="1" si="47"/>
        <v>A</v>
      </c>
      <c r="I490" t="str">
        <f ca="1">"INSERT INTO QUIZ VALUES ( "&amp;A490&amp;", "&amp;convGenreNum(B490)&amp;", "&amp;LEFT(C490)&amp;", "&amp;""""&amp; escDblQuote(D490) &amp;""","&amp;""""&amp; escDblQuote(E490) &amp;""","&amp;""""&amp; escDblQuote(F490) &amp;""","&amp;""""&amp; escDblQuote(G490) &amp;""","&amp;""""&amp; escDblQuote(H490) &amp;""");"</f>
        <v>INSERT INTO QUIZ VALUES ( 20489, 5, 3, "ダウンタウン松本人志の血液型は?","B","AB","O","A");</v>
      </c>
    </row>
    <row r="491" spans="1:9">
      <c r="A491">
        <v>20490</v>
      </c>
      <c r="B491" t="s">
        <v>205</v>
      </c>
      <c r="C491" t="str">
        <f t="shared" ca="1" si="42"/>
        <v>3色問題</v>
      </c>
      <c r="D491" t="str">
        <f t="shared" ca="1" si="43"/>
        <v>「振り返れば奴がいる」が放送された年は?</v>
      </c>
      <c r="E491" t="str">
        <f t="shared" ca="1" si="44"/>
        <v>1993年</v>
      </c>
      <c r="F491" t="str">
        <f t="shared" ca="1" si="45"/>
        <v>1992年</v>
      </c>
      <c r="G491" t="str">
        <f t="shared" ca="1" si="46"/>
        <v>1991年</v>
      </c>
      <c r="H491" t="str">
        <f t="shared" ca="1" si="47"/>
        <v>1994年</v>
      </c>
      <c r="I491" t="str">
        <f ca="1">"INSERT INTO QUIZ VALUES ( "&amp;A491&amp;", "&amp;convGenreNum(B491)&amp;", "&amp;LEFT(C491)&amp;", "&amp;""""&amp; escDblQuote(D491) &amp;""","&amp;""""&amp; escDblQuote(E491) &amp;""","&amp;""""&amp; escDblQuote(F491) &amp;""","&amp;""""&amp; escDblQuote(G491) &amp;""","&amp;""""&amp; escDblQuote(H491) &amp;""");"</f>
        <v>INSERT INTO QUIZ VALUES ( 20490, 5, 3, "「振り返れば奴がいる」が放送された年は?","1993年","1992年","1991年","1994年");</v>
      </c>
    </row>
    <row r="492" spans="1:9">
      <c r="A492">
        <v>20491</v>
      </c>
      <c r="B492" t="s">
        <v>205</v>
      </c>
      <c r="C492" t="str">
        <f t="shared" ca="1" si="42"/>
        <v>3色問題</v>
      </c>
      <c r="D492" t="str">
        <f t="shared" ca="1" si="43"/>
        <v>織田裕二がデビューした年は?</v>
      </c>
      <c r="E492" t="str">
        <f t="shared" ca="1" si="44"/>
        <v>1987年</v>
      </c>
      <c r="F492" t="str">
        <f t="shared" ca="1" si="45"/>
        <v>1985年</v>
      </c>
      <c r="G492" t="str">
        <f t="shared" ca="1" si="46"/>
        <v>1983年</v>
      </c>
      <c r="H492" t="str">
        <f t="shared" ca="1" si="47"/>
        <v>1989年</v>
      </c>
      <c r="I492" t="str">
        <f ca="1">"INSERT INTO QUIZ VALUES ( "&amp;A492&amp;", "&amp;convGenreNum(B492)&amp;", "&amp;LEFT(C492)&amp;", "&amp;""""&amp; escDblQuote(D492) &amp;""","&amp;""""&amp; escDblQuote(E492) &amp;""","&amp;""""&amp; escDblQuote(F492) &amp;""","&amp;""""&amp; escDblQuote(G492) &amp;""","&amp;""""&amp; escDblQuote(H492) &amp;""");"</f>
        <v>INSERT INTO QUIZ VALUES ( 20491, 5, 3, "織田裕二がデビューした年は?","1987年","1985年","1983年","1989年");</v>
      </c>
    </row>
    <row r="493" spans="1:9">
      <c r="A493">
        <v>20492</v>
      </c>
      <c r="B493" t="s">
        <v>205</v>
      </c>
      <c r="C493" t="str">
        <f t="shared" ca="1" si="42"/>
        <v>3色問題</v>
      </c>
      <c r="D493" t="str">
        <f t="shared" ca="1" si="43"/>
        <v>2010年の坂本真綾ファンクラブイベントが開催されるのは何月?</v>
      </c>
      <c r="E493" t="str">
        <f t="shared" ca="1" si="44"/>
        <v>9月</v>
      </c>
      <c r="F493" t="str">
        <f t="shared" ca="1" si="45"/>
        <v>12月</v>
      </c>
      <c r="G493" t="str">
        <f t="shared" ca="1" si="46"/>
        <v>11月</v>
      </c>
      <c r="H493" t="str">
        <f t="shared" ca="1" si="47"/>
        <v>10月</v>
      </c>
      <c r="I493" t="str">
        <f ca="1">"INSERT INTO QUIZ VALUES ( "&amp;A493&amp;", "&amp;convGenreNum(B493)&amp;", "&amp;LEFT(C493)&amp;", "&amp;""""&amp; escDblQuote(D493) &amp;""","&amp;""""&amp; escDblQuote(E493) &amp;""","&amp;""""&amp; escDblQuote(F493) &amp;""","&amp;""""&amp; escDblQuote(G493) &amp;""","&amp;""""&amp; escDblQuote(H493) &amp;""");"</f>
        <v>INSERT INTO QUIZ VALUES ( 20492, 5, 3, "2010年の坂本真綾ファンクラブイベントが開催されるのは何月?","9月","12月","11月","10月");</v>
      </c>
    </row>
    <row r="494" spans="1:9">
      <c r="A494">
        <v>20493</v>
      </c>
      <c r="B494" t="s">
        <v>205</v>
      </c>
      <c r="C494" t="str">
        <f t="shared" ca="1" si="42"/>
        <v>3色問題</v>
      </c>
      <c r="D494" t="str">
        <f t="shared" ca="1" si="43"/>
        <v>高島忠夫、寿美花代夫妻がホスト役を務めていた日本テレビの料理番組はどれ?</v>
      </c>
      <c r="E494" t="str">
        <f t="shared" ca="1" si="44"/>
        <v>「ごちそうさま」</v>
      </c>
      <c r="F494" t="str">
        <f t="shared" ca="1" si="45"/>
        <v>「ごきげんよう」</v>
      </c>
      <c r="G494" t="str">
        <f t="shared" ca="1" si="46"/>
        <v>「おげんきで」</v>
      </c>
      <c r="H494" t="str">
        <f t="shared" ca="1" si="47"/>
        <v>「いただきます」</v>
      </c>
      <c r="I494" t="str">
        <f ca="1">"INSERT INTO QUIZ VALUES ( "&amp;A494&amp;", "&amp;convGenreNum(B494)&amp;", "&amp;LEFT(C494)&amp;", "&amp;""""&amp; escDblQuote(D494) &amp;""","&amp;""""&amp; escDblQuote(E494) &amp;""","&amp;""""&amp; escDblQuote(F494) &amp;""","&amp;""""&amp; escDblQuote(G494) &amp;""","&amp;""""&amp; escDblQuote(H494) &amp;""");"</f>
        <v>INSERT INTO QUIZ VALUES ( 20493, 5, 3, "高島忠夫、寿美花代夫妻がホスト役を務めていた日本テレビの料理番組はどれ?","「ごちそうさま」","「ごきげんよう」","「おげんきで」","「いただきます」");</v>
      </c>
    </row>
    <row r="495" spans="1:9">
      <c r="A495">
        <v>20494</v>
      </c>
      <c r="B495" t="s">
        <v>205</v>
      </c>
      <c r="C495" t="str">
        <f t="shared" ca="1" si="42"/>
        <v>3色問題</v>
      </c>
      <c r="D495" t="str">
        <f t="shared" ca="1" si="43"/>
        <v>AKB48のシングル「言い訳Maybe」の発売日はいつ?</v>
      </c>
      <c r="E495">
        <f t="shared" ca="1" si="44"/>
        <v>38589</v>
      </c>
      <c r="F495">
        <f t="shared" ca="1" si="45"/>
        <v>38610</v>
      </c>
      <c r="G495">
        <f t="shared" ca="1" si="46"/>
        <v>38650</v>
      </c>
      <c r="H495">
        <f t="shared" ca="1" si="47"/>
        <v>38559</v>
      </c>
      <c r="I495" t="str">
        <f ca="1">"INSERT INTO QUIZ VALUES ( "&amp;A495&amp;", "&amp;convGenreNum(B495)&amp;", "&amp;LEFT(C495)&amp;", "&amp;""""&amp; escDblQuote(D495) &amp;""","&amp;""""&amp; escDblQuote(E495) &amp;""","&amp;""""&amp; escDblQuote(F495) &amp;""","&amp;""""&amp; escDblQuote(G495) &amp;""","&amp;""""&amp; escDblQuote(H495) &amp;""");"</f>
        <v>INSERT INTO QUIZ VALUES ( 20494, 5, 3, "AKB48のシングル「言い訳Maybe」の発売日はいつ?","38589","38610","38650","38559");</v>
      </c>
    </row>
    <row r="496" spans="1:9">
      <c r="A496">
        <v>20495</v>
      </c>
      <c r="B496" t="s">
        <v>205</v>
      </c>
      <c r="C496" t="str">
        <f t="shared" ca="1" si="42"/>
        <v>3色問題</v>
      </c>
      <c r="D496" t="str">
        <f t="shared" ca="1" si="43"/>
        <v>ELLEGARDENの曲はどれ?</v>
      </c>
      <c r="E496" t="str">
        <f t="shared" ca="1" si="44"/>
        <v>風の日</v>
      </c>
      <c r="F496" t="str">
        <f t="shared" ca="1" si="45"/>
        <v>雨の日</v>
      </c>
      <c r="G496" t="str">
        <f t="shared" ca="1" si="46"/>
        <v>晴れの日</v>
      </c>
      <c r="H496" t="str">
        <f t="shared" ca="1" si="47"/>
        <v>曇りの日</v>
      </c>
      <c r="I496" t="str">
        <f ca="1">"INSERT INTO QUIZ VALUES ( "&amp;A496&amp;", "&amp;convGenreNum(B496)&amp;", "&amp;LEFT(C496)&amp;", "&amp;""""&amp; escDblQuote(D496) &amp;""","&amp;""""&amp; escDblQuote(E496) &amp;""","&amp;""""&amp; escDblQuote(F496) &amp;""","&amp;""""&amp; escDblQuote(G496) &amp;""","&amp;""""&amp; escDblQuote(H496) &amp;""");"</f>
        <v>INSERT INTO QUIZ VALUES ( 20495, 5, 3, "ELLEGARDENの曲はどれ?","風の日","雨の日","晴れの日","曇りの日");</v>
      </c>
    </row>
    <row r="497" spans="1:9">
      <c r="A497">
        <v>20496</v>
      </c>
      <c r="B497" t="s">
        <v>205</v>
      </c>
      <c r="C497" t="str">
        <f t="shared" ca="1" si="42"/>
        <v>2色問題</v>
      </c>
      <c r="D497" t="str">
        <f t="shared" ca="1" si="43"/>
        <v>2009年の映画「カイジ 人生逆転ゲーム」の監督は誰?</v>
      </c>
      <c r="E497" t="str">
        <f t="shared" ca="1" si="44"/>
        <v>佐藤東弥</v>
      </c>
      <c r="F497" t="str">
        <f t="shared" ca="1" si="45"/>
        <v>塩田明彦</v>
      </c>
      <c r="G497" t="str">
        <f t="shared" ca="1" si="46"/>
        <v>西川美和</v>
      </c>
      <c r="H497" t="str">
        <f t="shared" ca="1" si="47"/>
        <v>木村大作</v>
      </c>
      <c r="I497" t="str">
        <f ca="1">"INSERT INTO QUIZ VALUES ( "&amp;A497&amp;", "&amp;convGenreNum(B497)&amp;", "&amp;LEFT(C497)&amp;", "&amp;""""&amp; escDblQuote(D497) &amp;""","&amp;""""&amp; escDblQuote(E497) &amp;""","&amp;""""&amp; escDblQuote(F497) &amp;""","&amp;""""&amp; escDblQuote(G497) &amp;""","&amp;""""&amp; escDblQuote(H497) &amp;""");"</f>
        <v>INSERT INTO QUIZ VALUES ( 20496, 5, 2, "2009年の映画「カイジ 人生逆転ゲーム」の監督は誰?","佐藤東弥","塩田明彦","西川美和","木村大作");</v>
      </c>
    </row>
    <row r="498" spans="1:9">
      <c r="A498">
        <v>20497</v>
      </c>
      <c r="B498" t="s">
        <v>205</v>
      </c>
      <c r="C498" t="str">
        <f t="shared" ca="1" si="42"/>
        <v>2色問題</v>
      </c>
      <c r="D498" t="str">
        <f t="shared" ca="1" si="43"/>
        <v>ソフトバンクのCMで有名となった犬のカイくんの犬種は何？</v>
      </c>
      <c r="E498" t="str">
        <f t="shared" ca="1" si="44"/>
        <v>北海道犬</v>
      </c>
      <c r="F498" t="str">
        <f t="shared" ca="1" si="45"/>
        <v>秋田犬</v>
      </c>
      <c r="G498" t="str">
        <f t="shared" ca="1" si="46"/>
        <v>土佐犬</v>
      </c>
      <c r="H498" t="str">
        <f t="shared" ca="1" si="47"/>
        <v>薩摩犬</v>
      </c>
      <c r="I498" t="str">
        <f ca="1">"INSERT INTO QUIZ VALUES ( "&amp;A498&amp;", "&amp;convGenreNum(B498)&amp;", "&amp;LEFT(C498)&amp;", "&amp;""""&amp; escDblQuote(D498) &amp;""","&amp;""""&amp; escDblQuote(E498) &amp;""","&amp;""""&amp; escDblQuote(F498) &amp;""","&amp;""""&amp; escDblQuote(G498) &amp;""","&amp;""""&amp; escDblQuote(H498) &amp;""");"</f>
        <v>INSERT INTO QUIZ VALUES ( 20497, 5, 2, "ソフトバンクのCMで有名となった犬のカイくんの犬種は何？","北海道犬","秋田犬","土佐犬","薩摩犬");</v>
      </c>
    </row>
    <row r="499" spans="1:9">
      <c r="A499">
        <v>20498</v>
      </c>
      <c r="B499" t="s">
        <v>205</v>
      </c>
      <c r="C499" t="str">
        <f t="shared" ca="1" si="42"/>
        <v>3色問題</v>
      </c>
      <c r="D499" t="str">
        <f t="shared" ca="1" si="43"/>
        <v>AKB48が初めてオリコンシングル週間ランキングで1位を獲得した曲のタイトルは何?</v>
      </c>
      <c r="E499" t="str">
        <f t="shared" ca="1" si="44"/>
        <v>RIVER</v>
      </c>
      <c r="F499" t="str">
        <f t="shared" ca="1" si="45"/>
        <v>大声ダイヤモンド</v>
      </c>
      <c r="G499" t="str">
        <f t="shared" ca="1" si="46"/>
        <v>涙サプライズ!</v>
      </c>
      <c r="H499" t="str">
        <f t="shared" ca="1" si="47"/>
        <v>桜の栞</v>
      </c>
      <c r="I499" t="str">
        <f ca="1">"INSERT INTO QUIZ VALUES ( "&amp;A499&amp;", "&amp;convGenreNum(B499)&amp;", "&amp;LEFT(C499)&amp;", "&amp;""""&amp; escDblQuote(D499) &amp;""","&amp;""""&amp; escDblQuote(E499) &amp;""","&amp;""""&amp; escDblQuote(F499) &amp;""","&amp;""""&amp; escDblQuote(G499) &amp;""","&amp;""""&amp; escDblQuote(H499) &amp;""");"</f>
        <v>INSERT INTO QUIZ VALUES ( 20498, 5, 3, "AKB48が初めてオリコンシングル週間ランキングで1位を獲得した曲のタイトルは何?","RIVER","大声ダイヤモンド","涙サプライズ!","桜の栞");</v>
      </c>
    </row>
    <row r="500" spans="1:9">
      <c r="A500">
        <v>20499</v>
      </c>
      <c r="B500" t="s">
        <v>205</v>
      </c>
      <c r="C500" t="str">
        <f t="shared" ca="1" si="42"/>
        <v>3色問題</v>
      </c>
      <c r="D500" t="str">
        <f t="shared" ca="1" si="43"/>
        <v>森高千里の「ロックンロール県庁所在地」の歌詞の中で埼玉はどこ?</v>
      </c>
      <c r="E500" t="str">
        <f t="shared" ca="1" si="44"/>
        <v>浦和</v>
      </c>
      <c r="F500" t="str">
        <f t="shared" ca="1" si="45"/>
        <v>大宮</v>
      </c>
      <c r="G500" t="str">
        <f t="shared" ca="1" si="46"/>
        <v>さいたま</v>
      </c>
      <c r="H500" t="str">
        <f t="shared" ca="1" si="47"/>
        <v>熊谷</v>
      </c>
      <c r="I500" t="str">
        <f ca="1">"INSERT INTO QUIZ VALUES ( "&amp;A500&amp;", "&amp;convGenreNum(B500)&amp;", "&amp;LEFT(C500)&amp;", "&amp;""""&amp; escDblQuote(D500) &amp;""","&amp;""""&amp; escDblQuote(E500) &amp;""","&amp;""""&amp; escDblQuote(F500) &amp;""","&amp;""""&amp; escDblQuote(G500) &amp;""","&amp;""""&amp; escDblQuote(H500) &amp;""");"</f>
        <v>INSERT INTO QUIZ VALUES ( 20499, 5, 3, "森高千里の「ロックンロール県庁所在地」の歌詞の中で埼玉はどこ?","浦和","大宮","さいたま","熊谷");</v>
      </c>
    </row>
    <row r="501" spans="1:9">
      <c r="A501">
        <v>20500</v>
      </c>
      <c r="B501" t="s">
        <v>205</v>
      </c>
      <c r="C501" t="str">
        <f t="shared" ca="1" si="42"/>
        <v>3色問題</v>
      </c>
      <c r="D501" t="str">
        <f t="shared" ca="1" si="43"/>
        <v>空腹に耐えかね靴を食べようとするシーンで有名な、チャップリン監督・主演のコメディ映画は何？</v>
      </c>
      <c r="E501" t="str">
        <f t="shared" ca="1" si="44"/>
        <v>黄金狂時代</v>
      </c>
      <c r="F501" t="str">
        <f t="shared" ca="1" si="45"/>
        <v>独裁者</v>
      </c>
      <c r="G501" t="str">
        <f t="shared" ca="1" si="46"/>
        <v>殺人狂時代</v>
      </c>
      <c r="H501" t="str">
        <f t="shared" ca="1" si="47"/>
        <v>ライムライト</v>
      </c>
      <c r="I501" t="str">
        <f ca="1">"INSERT INTO QUIZ VALUES ( "&amp;A501&amp;", "&amp;convGenreNum(B501)&amp;", "&amp;LEFT(C501)&amp;", "&amp;""""&amp; escDblQuote(D501) &amp;""","&amp;""""&amp; escDblQuote(E501) &amp;""","&amp;""""&amp; escDblQuote(F501) &amp;""","&amp;""""&amp; escDblQuote(G501) &amp;""","&amp;""""&amp; escDblQuote(H501) &amp;""");"</f>
        <v>INSERT INTO QUIZ VALUES ( 20500, 5, 3, "空腹に耐えかね靴を食べようとするシーンで有名な、チャップリン監督・主演のコメディ映画は何？","黄金狂時代","独裁者","殺人狂時代","ライムライト");</v>
      </c>
    </row>
    <row r="502" spans="1:9">
      <c r="A502">
        <v>20501</v>
      </c>
      <c r="B502" t="s">
        <v>205</v>
      </c>
      <c r="C502" t="str">
        <f t="shared" ca="1" si="42"/>
        <v>3色問題</v>
      </c>
      <c r="D502" t="str">
        <f t="shared" ca="1" si="43"/>
        <v>フジテレビが生んだ伝説のスーパーアイドルグループ「チェキッ娘」。ID020のメンバーは誰?</v>
      </c>
      <c r="E502" t="str">
        <f t="shared" ca="1" si="44"/>
        <v>大瀧彩乃</v>
      </c>
      <c r="F502" t="str">
        <f t="shared" ca="1" si="45"/>
        <v>大本彩乃</v>
      </c>
      <c r="G502" t="str">
        <f t="shared" ca="1" si="46"/>
        <v>大木彩乃</v>
      </c>
      <c r="H502" t="str">
        <f t="shared" ca="1" si="47"/>
        <v>大田彩乃</v>
      </c>
      <c r="I502" t="str">
        <f ca="1">"INSERT INTO QUIZ VALUES ( "&amp;A502&amp;", "&amp;convGenreNum(B502)&amp;", "&amp;LEFT(C502)&amp;", "&amp;""""&amp; escDblQuote(D502) &amp;""","&amp;""""&amp; escDblQuote(E502) &amp;""","&amp;""""&amp; escDblQuote(F502) &amp;""","&amp;""""&amp; escDblQuote(G502) &amp;""","&amp;""""&amp; escDblQuote(H502) &amp;""");"</f>
        <v>INSERT INTO QUIZ VALUES ( 20501, 5, 3, "フジテレビが生んだ伝説のスーパーアイドルグループ「チェキッ娘」。ID020のメンバーは誰?","大瀧彩乃","大本彩乃","大木彩乃","大田彩乃");</v>
      </c>
    </row>
    <row r="503" spans="1:9">
      <c r="A503">
        <v>20502</v>
      </c>
      <c r="B503" t="s">
        <v>205</v>
      </c>
      <c r="C503" t="str">
        <f t="shared" ca="1" si="42"/>
        <v>3色問題</v>
      </c>
      <c r="D503" t="str">
        <f t="shared" ca="1" si="43"/>
        <v>4ヶ国語を操るマルチリンガルである、韓国出身のガールズグループ「2NE1」のリーダーは誰？</v>
      </c>
      <c r="E503" t="str">
        <f t="shared" ca="1" si="44"/>
        <v>CL</v>
      </c>
      <c r="F503" t="str">
        <f t="shared" ca="1" si="45"/>
        <v>TL</v>
      </c>
      <c r="G503" t="str">
        <f t="shared" ca="1" si="46"/>
        <v>EL</v>
      </c>
      <c r="H503" t="str">
        <f t="shared" ca="1" si="47"/>
        <v>AL</v>
      </c>
      <c r="I503" t="str">
        <f ca="1">"INSERT INTO QUIZ VALUES ( "&amp;A503&amp;", "&amp;convGenreNum(B503)&amp;", "&amp;LEFT(C503)&amp;", "&amp;""""&amp; escDblQuote(D503) &amp;""","&amp;""""&amp; escDblQuote(E503) &amp;""","&amp;""""&amp; escDblQuote(F503) &amp;""","&amp;""""&amp; escDblQuote(G503) &amp;""","&amp;""""&amp; escDblQuote(H503) &amp;""");"</f>
        <v>INSERT INTO QUIZ VALUES ( 20502, 5, 3, "4ヶ国語を操るマルチリンガルである、韓国出身のガールズグループ「2NE1」のリーダーは誰？","CL","TL","EL","AL");</v>
      </c>
    </row>
    <row r="504" spans="1:9">
      <c r="A504">
        <v>20503</v>
      </c>
      <c r="B504" t="s">
        <v>205</v>
      </c>
      <c r="C504" t="str">
        <f t="shared" ca="1" si="42"/>
        <v>3色問題</v>
      </c>
      <c r="D504" t="str">
        <f t="shared" ca="1" si="43"/>
        <v>木村カエラがサディスティック・ミカ・バンドに参加したのは何年?</v>
      </c>
      <c r="E504" t="str">
        <f t="shared" ca="1" si="44"/>
        <v>2006年</v>
      </c>
      <c r="F504" t="str">
        <f t="shared" ca="1" si="45"/>
        <v>2007年</v>
      </c>
      <c r="G504" t="str">
        <f t="shared" ca="1" si="46"/>
        <v>2005年</v>
      </c>
      <c r="H504" t="str">
        <f t="shared" ca="1" si="47"/>
        <v>2004年</v>
      </c>
      <c r="I504" t="str">
        <f ca="1">"INSERT INTO QUIZ VALUES ( "&amp;A504&amp;", "&amp;convGenreNum(B504)&amp;", "&amp;LEFT(C504)&amp;", "&amp;""""&amp; escDblQuote(D504) &amp;""","&amp;""""&amp; escDblQuote(E504) &amp;""","&amp;""""&amp; escDblQuote(F504) &amp;""","&amp;""""&amp; escDblQuote(G504) &amp;""","&amp;""""&amp; escDblQuote(H504) &amp;""");"</f>
        <v>INSERT INTO QUIZ VALUES ( 20503, 5, 3, "木村カエラがサディスティック・ミカ・バンドに参加したのは何年?","2006年","2007年","2005年","2004年");</v>
      </c>
    </row>
    <row r="505" spans="1:9">
      <c r="A505">
        <v>20504</v>
      </c>
      <c r="B505" t="s">
        <v>205</v>
      </c>
      <c r="C505" t="str">
        <f t="shared" ca="1" si="42"/>
        <v>3色問題</v>
      </c>
      <c r="D505" t="str">
        <f t="shared" ca="1" si="43"/>
        <v>戦後芸能界の御三家の一人、「橋幸夫」のデビュー曲は何?</v>
      </c>
      <c r="E505" t="str">
        <f t="shared" ca="1" si="44"/>
        <v>潮来笠</v>
      </c>
      <c r="F505" t="str">
        <f t="shared" ca="1" si="45"/>
        <v>あれが岬の灯だ</v>
      </c>
      <c r="G505" t="str">
        <f t="shared" ca="1" si="46"/>
        <v>喧嘩富士</v>
      </c>
      <c r="H505" t="str">
        <f t="shared" ca="1" si="47"/>
        <v>おけさ唄えば</v>
      </c>
      <c r="I505" t="str">
        <f ca="1">"INSERT INTO QUIZ VALUES ( "&amp;A505&amp;", "&amp;convGenreNum(B505)&amp;", "&amp;LEFT(C505)&amp;", "&amp;""""&amp; escDblQuote(D505) &amp;""","&amp;""""&amp; escDblQuote(E505) &amp;""","&amp;""""&amp; escDblQuote(F505) &amp;""","&amp;""""&amp; escDblQuote(G505) &amp;""","&amp;""""&amp; escDblQuote(H505) &amp;""");"</f>
        <v>INSERT INTO QUIZ VALUES ( 20504, 5, 3, "戦後芸能界の御三家の一人、「橋幸夫」のデビュー曲は何?","潮来笠","あれが岬の灯だ","喧嘩富士","おけさ唄えば");</v>
      </c>
    </row>
    <row r="506" spans="1:9">
      <c r="A506">
        <v>20505</v>
      </c>
      <c r="B506" t="s">
        <v>205</v>
      </c>
      <c r="C506" t="str">
        <f t="shared" ca="1" si="42"/>
        <v>3色問題</v>
      </c>
      <c r="D506" t="str">
        <f t="shared" ca="1" si="43"/>
        <v>映画「ディープ・インパクト」で、女性の名前と間違えられた地球救済プロジェクトのコードネームは?</v>
      </c>
      <c r="E506" t="str">
        <f t="shared" ca="1" si="44"/>
        <v>エリー</v>
      </c>
      <c r="F506" t="str">
        <f t="shared" ca="1" si="45"/>
        <v>メリー</v>
      </c>
      <c r="G506" t="str">
        <f t="shared" ca="1" si="46"/>
        <v>サリー</v>
      </c>
      <c r="H506" t="str">
        <f t="shared" ca="1" si="47"/>
        <v>ジュリー</v>
      </c>
      <c r="I506" t="str">
        <f ca="1">"INSERT INTO QUIZ VALUES ( "&amp;A506&amp;", "&amp;convGenreNum(B506)&amp;", "&amp;LEFT(C506)&amp;", "&amp;""""&amp; escDblQuote(D506) &amp;""","&amp;""""&amp; escDblQuote(E506) &amp;""","&amp;""""&amp; escDblQuote(F506) &amp;""","&amp;""""&amp; escDblQuote(G506) &amp;""","&amp;""""&amp; escDblQuote(H506) &amp;""");"</f>
        <v>INSERT INTO QUIZ VALUES ( 20505, 5, 3, "映画「ディープ・インパクト」で、女性の名前と間違えられた地球救済プロジェクトのコードネームは?","エリー","メリー","サリー","ジュリー");</v>
      </c>
    </row>
    <row r="507" spans="1:9">
      <c r="A507">
        <v>20506</v>
      </c>
      <c r="B507" t="s">
        <v>205</v>
      </c>
      <c r="C507" t="str">
        <f t="shared" ca="1" si="42"/>
        <v>3色問題</v>
      </c>
      <c r="D507" t="str">
        <f t="shared" ca="1" si="43"/>
        <v>次のうちKARAのメンバーでないのは誰?</v>
      </c>
      <c r="E507" t="str">
        <f t="shared" ca="1" si="44"/>
        <v>スヨン</v>
      </c>
      <c r="F507" t="str">
        <f t="shared" ca="1" si="45"/>
        <v>ジヨン</v>
      </c>
      <c r="G507" t="str">
        <f t="shared" ca="1" si="46"/>
        <v>スンヨン</v>
      </c>
      <c r="H507" t="str">
        <f t="shared" ca="1" si="47"/>
        <v>ギュリ</v>
      </c>
      <c r="I507" t="str">
        <f ca="1">"INSERT INTO QUIZ VALUES ( "&amp;A507&amp;", "&amp;convGenreNum(B507)&amp;", "&amp;LEFT(C507)&amp;", "&amp;""""&amp; escDblQuote(D507) &amp;""","&amp;""""&amp; escDblQuote(E507) &amp;""","&amp;""""&amp; escDblQuote(F507) &amp;""","&amp;""""&amp; escDblQuote(G507) &amp;""","&amp;""""&amp; escDblQuote(H507) &amp;""");"</f>
        <v>INSERT INTO QUIZ VALUES ( 20506, 5, 3, "次のうちKARAのメンバーでないのは誰?","スヨン","ジヨン","スンヨン","ギュリ");</v>
      </c>
    </row>
    <row r="508" spans="1:9">
      <c r="A508">
        <v>20507</v>
      </c>
      <c r="B508" t="s">
        <v>205</v>
      </c>
      <c r="C508" t="str">
        <f t="shared" ca="1" si="42"/>
        <v>3色問題</v>
      </c>
      <c r="D508" t="str">
        <f t="shared" ca="1" si="43"/>
        <v>映画「イン・ハー・シューズ」で登場人物「ローズ・フェラー」はどこの都市の弁護士?</v>
      </c>
      <c r="E508" t="str">
        <f t="shared" ca="1" si="44"/>
        <v>フィラデルフィア</v>
      </c>
      <c r="F508" t="str">
        <f t="shared" ca="1" si="45"/>
        <v>ロサンゼルス</v>
      </c>
      <c r="G508" t="str">
        <f t="shared" ca="1" si="46"/>
        <v>ニューヨーク</v>
      </c>
      <c r="H508" t="str">
        <f t="shared" ca="1" si="47"/>
        <v>シカゴ</v>
      </c>
      <c r="I508" t="str">
        <f ca="1">"INSERT INTO QUIZ VALUES ( "&amp;A508&amp;", "&amp;convGenreNum(B508)&amp;", "&amp;LEFT(C508)&amp;", "&amp;""""&amp; escDblQuote(D508) &amp;""","&amp;""""&amp; escDblQuote(E508) &amp;""","&amp;""""&amp; escDblQuote(F508) &amp;""","&amp;""""&amp; escDblQuote(G508) &amp;""","&amp;""""&amp; escDblQuote(H508) &amp;""");"</f>
        <v>INSERT INTO QUIZ VALUES ( 20507, 5, 3, "映画「イン・ハー・シューズ」で登場人物「ローズ・フェラー」はどこの都市の弁護士?","フィラデルフィア","ロサンゼルス","ニューヨーク","シカゴ");</v>
      </c>
    </row>
    <row r="509" spans="1:9">
      <c r="A509">
        <v>20508</v>
      </c>
      <c r="B509" t="s">
        <v>205</v>
      </c>
      <c r="C509" t="str">
        <f t="shared" ca="1" si="42"/>
        <v>3色問題</v>
      </c>
      <c r="D509" t="str">
        <f t="shared" ca="1" si="43"/>
        <v>代表作に、第1回レコード大賞受賞曲『黒い花びら』や『こんにちは赤ちゃん』がある作曲家は誰？</v>
      </c>
      <c r="E509" t="str">
        <f t="shared" ca="1" si="44"/>
        <v>中村八大</v>
      </c>
      <c r="F509" t="str">
        <f t="shared" ca="1" si="45"/>
        <v>服部良一</v>
      </c>
      <c r="G509" t="str">
        <f t="shared" ca="1" si="46"/>
        <v>古賀政男</v>
      </c>
      <c r="H509" t="str">
        <f t="shared" ca="1" si="47"/>
        <v>小室哲哉</v>
      </c>
      <c r="I509" t="str">
        <f ca="1">"INSERT INTO QUIZ VALUES ( "&amp;A509&amp;", "&amp;convGenreNum(B509)&amp;", "&amp;LEFT(C509)&amp;", "&amp;""""&amp; escDblQuote(D509) &amp;""","&amp;""""&amp; escDblQuote(E509) &amp;""","&amp;""""&amp; escDblQuote(F509) &amp;""","&amp;""""&amp; escDblQuote(G509) &amp;""","&amp;""""&amp; escDblQuote(H509) &amp;""");"</f>
        <v>INSERT INTO QUIZ VALUES ( 20508, 5, 3, "代表作に、第1回レコード大賞受賞曲『黒い花びら』や『こんにちは赤ちゃん』がある作曲家は誰？","中村八大","服部良一","古賀政男","小室哲哉");</v>
      </c>
    </row>
    <row r="510" spans="1:9">
      <c r="A510">
        <v>20509</v>
      </c>
      <c r="B510" t="s">
        <v>205</v>
      </c>
      <c r="C510" t="str">
        <f t="shared" ca="1" si="42"/>
        <v>3色問題</v>
      </c>
      <c r="D510" t="str">
        <f t="shared" ca="1" si="43"/>
        <v>俳優の松坂桃李の「桃李」という名前は、次のうち何に書かれている言葉から取られたもの？</v>
      </c>
      <c r="E510" t="str">
        <f t="shared" ca="1" si="44"/>
        <v>史記</v>
      </c>
      <c r="F510" t="str">
        <f t="shared" ca="1" si="45"/>
        <v>論語</v>
      </c>
      <c r="G510" t="str">
        <f t="shared" ca="1" si="46"/>
        <v>孫子</v>
      </c>
      <c r="H510" t="str">
        <f t="shared" ca="1" si="47"/>
        <v>漢書</v>
      </c>
      <c r="I510" t="str">
        <f ca="1">"INSERT INTO QUIZ VALUES ( "&amp;A510&amp;", "&amp;convGenreNum(B510)&amp;", "&amp;LEFT(C510)&amp;", "&amp;""""&amp; escDblQuote(D510) &amp;""","&amp;""""&amp; escDblQuote(E510) &amp;""","&amp;""""&amp; escDblQuote(F510) &amp;""","&amp;""""&amp; escDblQuote(G510) &amp;""","&amp;""""&amp; escDblQuote(H510) &amp;""");"</f>
        <v>INSERT INTO QUIZ VALUES ( 20509, 5, 3, "俳優の松坂桃李の「桃李」という名前は、次のうち何に書かれている言葉から取られたもの？","史記","論語","孫子","漢書");</v>
      </c>
    </row>
    <row r="511" spans="1:9">
      <c r="A511">
        <v>20510</v>
      </c>
      <c r="B511" t="s">
        <v>205</v>
      </c>
      <c r="C511" t="str">
        <f t="shared" ca="1" si="42"/>
        <v>3色問題</v>
      </c>
      <c r="D511" t="str">
        <f t="shared" ca="1" si="43"/>
        <v>ベン・フォールズ・ファイヴの初来日ツアーの東京の会場は?</v>
      </c>
      <c r="E511" t="str">
        <f t="shared" ca="1" si="44"/>
        <v>渋谷クラブクアトロ</v>
      </c>
      <c r="F511" t="str">
        <f t="shared" ca="1" si="45"/>
        <v>渋谷ON AIR</v>
      </c>
      <c r="G511" t="str">
        <f t="shared" ca="1" si="46"/>
        <v>赤坂BLITZ</v>
      </c>
      <c r="H511" t="str">
        <f t="shared" ca="1" si="47"/>
        <v>川崎CLUB CITTA</v>
      </c>
      <c r="I511" t="str">
        <f ca="1">"INSERT INTO QUIZ VALUES ( "&amp;A511&amp;", "&amp;convGenreNum(B511)&amp;", "&amp;LEFT(C511)&amp;", "&amp;""""&amp; escDblQuote(D511) &amp;""","&amp;""""&amp; escDblQuote(E511) &amp;""","&amp;""""&amp; escDblQuote(F511) &amp;""","&amp;""""&amp; escDblQuote(G511) &amp;""","&amp;""""&amp; escDblQuote(H511) &amp;""");"</f>
        <v>INSERT INTO QUIZ VALUES ( 20510, 5, 3, "ベン・フォールズ・ファイヴの初来日ツアーの東京の会場は?","渋谷クラブクアトロ","渋谷ON AIR","赤坂BLITZ","川崎CLUB CITTA");</v>
      </c>
    </row>
    <row r="512" spans="1:9">
      <c r="A512">
        <v>20511</v>
      </c>
      <c r="B512" t="s">
        <v>205</v>
      </c>
      <c r="C512" t="str">
        <f t="shared" ca="1" si="42"/>
        <v>3色問題</v>
      </c>
      <c r="D512" t="str">
        <f t="shared" ca="1" si="43"/>
        <v>歌手コブクロが、毎年ファンフェスタを開催していた場所は?</v>
      </c>
      <c r="E512" t="str">
        <f t="shared" ca="1" si="44"/>
        <v>和歌山県</v>
      </c>
      <c r="F512" t="str">
        <f t="shared" ca="1" si="45"/>
        <v>宮崎県</v>
      </c>
      <c r="G512" t="str">
        <f t="shared" ca="1" si="46"/>
        <v>三重県</v>
      </c>
      <c r="H512" t="str">
        <f t="shared" ca="1" si="47"/>
        <v>兵庫県</v>
      </c>
      <c r="I512" t="str">
        <f ca="1">"INSERT INTO QUIZ VALUES ( "&amp;A512&amp;", "&amp;convGenreNum(B512)&amp;", "&amp;LEFT(C512)&amp;", "&amp;""""&amp; escDblQuote(D512) &amp;""","&amp;""""&amp; escDblQuote(E512) &amp;""","&amp;""""&amp; escDblQuote(F512) &amp;""","&amp;""""&amp; escDblQuote(G512) &amp;""","&amp;""""&amp; escDblQuote(H512) &amp;""");"</f>
        <v>INSERT INTO QUIZ VALUES ( 20511, 5, 3, "歌手コブクロが、毎年ファンフェスタを開催していた場所は?","和歌山県","宮崎県","三重県","兵庫県");</v>
      </c>
    </row>
    <row r="513" spans="1:9">
      <c r="A513">
        <v>20512</v>
      </c>
      <c r="B513" t="s">
        <v>205</v>
      </c>
      <c r="C513" t="str">
        <f t="shared" ca="1" si="42"/>
        <v>3色問題</v>
      </c>
      <c r="D513" t="str">
        <f t="shared" ca="1" si="43"/>
        <v>次のうち声優の田村ゆかりが歌っていない曲はどれ?</v>
      </c>
      <c r="E513" t="str">
        <f t="shared" ca="1" si="44"/>
        <v>ロストシンフォニー</v>
      </c>
      <c r="F513" t="str">
        <f t="shared" ca="1" si="45"/>
        <v>恋せよ女の子</v>
      </c>
      <c r="G513" t="str">
        <f t="shared" ca="1" si="46"/>
        <v>LovelyMagic</v>
      </c>
      <c r="H513" t="str">
        <f t="shared" ca="1" si="47"/>
        <v>星空のSpica</v>
      </c>
      <c r="I513" t="str">
        <f ca="1">"INSERT INTO QUIZ VALUES ( "&amp;A513&amp;", "&amp;convGenreNum(B513)&amp;", "&amp;LEFT(C513)&amp;", "&amp;""""&amp; escDblQuote(D513) &amp;""","&amp;""""&amp; escDblQuote(E513) &amp;""","&amp;""""&amp; escDblQuote(F513) &amp;""","&amp;""""&amp; escDblQuote(G513) &amp;""","&amp;""""&amp; escDblQuote(H513) &amp;""");"</f>
        <v>INSERT INTO QUIZ VALUES ( 20512, 5, 3, "次のうち声優の田村ゆかりが歌っていない曲はどれ?","ロストシンフォニー","恋せよ女の子","LovelyMagic","星空のSpica");</v>
      </c>
    </row>
    <row r="514" spans="1:9">
      <c r="A514">
        <v>20513</v>
      </c>
      <c r="B514" t="s">
        <v>205</v>
      </c>
      <c r="C514" t="str">
        <f t="shared" ref="C514:C577" ca="1" si="48">INDIRECT("問題!B"&amp;(ROW(A513)-1)*4+1)</f>
        <v>3色問題</v>
      </c>
      <c r="D514" t="str">
        <f t="shared" ref="D514:D577" ca="1" si="49">INDIRECT("問題!A"&amp;(ROW(A513)-1)*4+1)</f>
        <v>2011年のドラマ「LADY～最後の犯罪プロファイル～」に主演した女優は次のうち誰?</v>
      </c>
      <c r="E514" t="str">
        <f t="shared" ref="E514:E577" ca="1" si="50">INDIRECT("問題!A"&amp;(ROW(A513)-1)*4+3)</f>
        <v>北川景子</v>
      </c>
      <c r="F514" t="str">
        <f t="shared" ref="F514:F577" ca="1" si="51">INDIRECT("問題!B"&amp;(ROW(A513)-1)*4+3)</f>
        <v>菅野美穂</v>
      </c>
      <c r="G514" t="str">
        <f t="shared" ref="G514:G577" ca="1" si="52">INDIRECT("問題!C"&amp;(ROW(A513)-1)*4+3)</f>
        <v>米倉涼子</v>
      </c>
      <c r="H514" t="str">
        <f t="shared" ref="H514:H577" ca="1" si="53">INDIRECT("問題!D"&amp;(ROW(A513)-1)*4+3)</f>
        <v>稲森いずみ</v>
      </c>
      <c r="I514" t="str">
        <f ca="1">"INSERT INTO QUIZ VALUES ( "&amp;A514&amp;", "&amp;convGenreNum(B514)&amp;", "&amp;LEFT(C514)&amp;", "&amp;""""&amp; escDblQuote(D514) &amp;""","&amp;""""&amp; escDblQuote(E514) &amp;""","&amp;""""&amp; escDblQuote(F514) &amp;""","&amp;""""&amp; escDblQuote(G514) &amp;""","&amp;""""&amp; escDblQuote(H514) &amp;""");"</f>
        <v>INSERT INTO QUIZ VALUES ( 20513, 5, 3, "2011年のドラマ「LADY～最後の犯罪プロファイル～」に主演した女優は次のうち誰?","北川景子","菅野美穂","米倉涼子","稲森いずみ");</v>
      </c>
    </row>
    <row r="515" spans="1:9">
      <c r="A515">
        <v>20514</v>
      </c>
      <c r="B515" t="s">
        <v>205</v>
      </c>
      <c r="C515" t="str">
        <f t="shared" ca="1" si="48"/>
        <v>3色問題</v>
      </c>
      <c r="D515" t="str">
        <f t="shared" ca="1" si="49"/>
        <v>1990年代前半に放映されていた人気番組「ウゴウゴルーガ」にてルーガちゃんを演じていたタレントは?</v>
      </c>
      <c r="E515" t="str">
        <f t="shared" ca="1" si="50"/>
        <v>小出由華</v>
      </c>
      <c r="F515" t="str">
        <f t="shared" ca="1" si="51"/>
        <v>浜丘麻矢</v>
      </c>
      <c r="G515" t="str">
        <f t="shared" ca="1" si="52"/>
        <v>大村彩子</v>
      </c>
      <c r="H515" t="str">
        <f t="shared" ca="1" si="53"/>
        <v>野村佑香</v>
      </c>
      <c r="I515" t="str">
        <f ca="1">"INSERT INTO QUIZ VALUES ( "&amp;A515&amp;", "&amp;convGenreNum(B515)&amp;", "&amp;LEFT(C515)&amp;", "&amp;""""&amp; escDblQuote(D515) &amp;""","&amp;""""&amp; escDblQuote(E515) &amp;""","&amp;""""&amp; escDblQuote(F515) &amp;""","&amp;""""&amp; escDblQuote(G515) &amp;""","&amp;""""&amp; escDblQuote(H515) &amp;""");"</f>
        <v>INSERT INTO QUIZ VALUES ( 20514, 5, 3, "1990年代前半に放映されていた人気番組「ウゴウゴルーガ」にてルーガちゃんを演じていたタレントは?","小出由華","浜丘麻矢","大村彩子","野村佑香");</v>
      </c>
    </row>
    <row r="516" spans="1:9">
      <c r="A516">
        <v>20515</v>
      </c>
      <c r="B516" t="s">
        <v>205</v>
      </c>
      <c r="C516" t="str">
        <f t="shared" ca="1" si="48"/>
        <v>3色問題</v>
      </c>
      <c r="D516" t="str">
        <f t="shared" ca="1" si="49"/>
        <v>歌手「荒井由実」の楽曲、「卒業写真」の歌詞に登場する乗り物は何?</v>
      </c>
      <c r="E516" t="str">
        <f t="shared" ca="1" si="50"/>
        <v>電車</v>
      </c>
      <c r="F516" t="str">
        <f t="shared" ca="1" si="51"/>
        <v>飛行機</v>
      </c>
      <c r="G516" t="str">
        <f t="shared" ca="1" si="52"/>
        <v>バス</v>
      </c>
      <c r="H516" t="str">
        <f t="shared" ca="1" si="53"/>
        <v>自転車</v>
      </c>
      <c r="I516" t="str">
        <f ca="1">"INSERT INTO QUIZ VALUES ( "&amp;A516&amp;", "&amp;convGenreNum(B516)&amp;", "&amp;LEFT(C516)&amp;", "&amp;""""&amp; escDblQuote(D516) &amp;""","&amp;""""&amp; escDblQuote(E516) &amp;""","&amp;""""&amp; escDblQuote(F516) &amp;""","&amp;""""&amp; escDblQuote(G516) &amp;""","&amp;""""&amp; escDblQuote(H516) &amp;""");"</f>
        <v>INSERT INTO QUIZ VALUES ( 20515, 5, 3, "歌手「荒井由実」の楽曲、「卒業写真」の歌詞に登場する乗り物は何?","電車","飛行機","バス","自転車");</v>
      </c>
    </row>
    <row r="517" spans="1:9">
      <c r="A517">
        <v>20516</v>
      </c>
      <c r="B517" t="s">
        <v>205</v>
      </c>
      <c r="C517" t="str">
        <f t="shared" ca="1" si="48"/>
        <v>3色問題</v>
      </c>
      <c r="D517" t="str">
        <f t="shared" ca="1" si="49"/>
        <v>9月生まれの芸能人は?</v>
      </c>
      <c r="E517" t="str">
        <f t="shared" ca="1" si="50"/>
        <v>三船美佳</v>
      </c>
      <c r="F517" t="str">
        <f t="shared" ca="1" si="51"/>
        <v>中島美嘉</v>
      </c>
      <c r="G517" t="str">
        <f t="shared" ca="1" si="52"/>
        <v>塚本高史</v>
      </c>
      <c r="H517" t="str">
        <f t="shared" ca="1" si="53"/>
        <v>東原亜希</v>
      </c>
      <c r="I517" t="str">
        <f ca="1">"INSERT INTO QUIZ VALUES ( "&amp;A517&amp;", "&amp;convGenreNum(B517)&amp;", "&amp;LEFT(C517)&amp;", "&amp;""""&amp; escDblQuote(D517) &amp;""","&amp;""""&amp; escDblQuote(E517) &amp;""","&amp;""""&amp; escDblQuote(F517) &amp;""","&amp;""""&amp; escDblQuote(G517) &amp;""","&amp;""""&amp; escDblQuote(H517) &amp;""");"</f>
        <v>INSERT INTO QUIZ VALUES ( 20516, 5, 3, "9月生まれの芸能人は?","三船美佳","中島美嘉","塚本高史","東原亜希");</v>
      </c>
    </row>
    <row r="518" spans="1:9">
      <c r="A518">
        <v>20517</v>
      </c>
      <c r="B518" t="s">
        <v>205</v>
      </c>
      <c r="C518" t="str">
        <f t="shared" ca="1" si="48"/>
        <v>3色問題</v>
      </c>
      <c r="D518" t="str">
        <f t="shared" ca="1" si="49"/>
        <v>2005年放送のドラマ「星野仙一物語～亡き妻へ贈る言葉」で星野仙一を演じたのは誰?</v>
      </c>
      <c r="E518" t="str">
        <f t="shared" ca="1" si="50"/>
        <v>石橋貴明</v>
      </c>
      <c r="F518" t="str">
        <f t="shared" ca="1" si="51"/>
        <v>中居正広</v>
      </c>
      <c r="G518" t="str">
        <f t="shared" ca="1" si="52"/>
        <v>板東英二</v>
      </c>
      <c r="H518" t="str">
        <f t="shared" ca="1" si="53"/>
        <v>萩本欽一</v>
      </c>
      <c r="I518" t="str">
        <f ca="1">"INSERT INTO QUIZ VALUES ( "&amp;A518&amp;", "&amp;convGenreNum(B518)&amp;", "&amp;LEFT(C518)&amp;", "&amp;""""&amp; escDblQuote(D518) &amp;""","&amp;""""&amp; escDblQuote(E518) &amp;""","&amp;""""&amp; escDblQuote(F518) &amp;""","&amp;""""&amp; escDblQuote(G518) &amp;""","&amp;""""&amp; escDblQuote(H518) &amp;""");"</f>
        <v>INSERT INTO QUIZ VALUES ( 20517, 5, 3, "2005年放送のドラマ「星野仙一物語～亡き妻へ贈る言葉」で星野仙一を演じたのは誰?","石橋貴明","中居正広","板東英二","萩本欽一");</v>
      </c>
    </row>
    <row r="519" spans="1:9">
      <c r="A519">
        <v>20518</v>
      </c>
      <c r="B519" t="s">
        <v>205</v>
      </c>
      <c r="C519" t="str">
        <f t="shared" ca="1" si="48"/>
        <v>3色問題</v>
      </c>
      <c r="D519" t="str">
        <f t="shared" ca="1" si="49"/>
        <v>山下智久の「山P」という愛称の名付け親は、次のうち誰？</v>
      </c>
      <c r="E519" t="str">
        <f t="shared" ca="1" si="50"/>
        <v>滝沢秀明</v>
      </c>
      <c r="F519" t="str">
        <f t="shared" ca="1" si="51"/>
        <v>中居正広</v>
      </c>
      <c r="G519" t="str">
        <f t="shared" ca="1" si="52"/>
        <v>堂本光一</v>
      </c>
      <c r="H519" t="str">
        <f t="shared" ca="1" si="53"/>
        <v>櫻井翔</v>
      </c>
      <c r="I519" t="str">
        <f ca="1">"INSERT INTO QUIZ VALUES ( "&amp;A519&amp;", "&amp;convGenreNum(B519)&amp;", "&amp;LEFT(C519)&amp;", "&amp;""""&amp; escDblQuote(D519) &amp;""","&amp;""""&amp; escDblQuote(E519) &amp;""","&amp;""""&amp; escDblQuote(F519) &amp;""","&amp;""""&amp; escDblQuote(G519) &amp;""","&amp;""""&amp; escDblQuote(H519) &amp;""");"</f>
        <v>INSERT INTO QUIZ VALUES ( 20518, 5, 3, "山下智久の「山P」という愛称の名付け親は、次のうち誰？","滝沢秀明","中居正広","堂本光一","櫻井翔");</v>
      </c>
    </row>
    <row r="520" spans="1:9">
      <c r="A520">
        <v>20519</v>
      </c>
      <c r="B520" t="s">
        <v>205</v>
      </c>
      <c r="C520" t="str">
        <f t="shared" ca="1" si="48"/>
        <v>3色問題</v>
      </c>
      <c r="D520" t="str">
        <f t="shared" ca="1" si="49"/>
        <v>AMラジオ・文化放送でパーソナリティーを務めている嵐のメンバーは?</v>
      </c>
      <c r="E520" t="str">
        <f t="shared" ca="1" si="50"/>
        <v>相葉雅紀</v>
      </c>
      <c r="F520" t="str">
        <f t="shared" ca="1" si="51"/>
        <v>大野智</v>
      </c>
      <c r="G520" t="str">
        <f t="shared" ca="1" si="52"/>
        <v>二宮和也</v>
      </c>
      <c r="H520" t="str">
        <f t="shared" ca="1" si="53"/>
        <v>櫻井翔</v>
      </c>
      <c r="I520" t="str">
        <f ca="1">"INSERT INTO QUIZ VALUES ( "&amp;A520&amp;", "&amp;convGenreNum(B520)&amp;", "&amp;LEFT(C520)&amp;", "&amp;""""&amp; escDblQuote(D520) &amp;""","&amp;""""&amp; escDblQuote(E520) &amp;""","&amp;""""&amp; escDblQuote(F520) &amp;""","&amp;""""&amp; escDblQuote(G520) &amp;""","&amp;""""&amp; escDblQuote(H520) &amp;""");"</f>
        <v>INSERT INTO QUIZ VALUES ( 20519, 5, 3, "AMラジオ・文化放送でパーソナリティーを務めている嵐のメンバーは?","相葉雅紀","大野智","二宮和也","櫻井翔");</v>
      </c>
    </row>
    <row r="521" spans="1:9">
      <c r="A521">
        <v>20520</v>
      </c>
      <c r="B521" t="s">
        <v>205</v>
      </c>
      <c r="C521" t="str">
        <f t="shared" ca="1" si="48"/>
        <v>3色問題</v>
      </c>
      <c r="D521" t="str">
        <f t="shared" ca="1" si="49"/>
        <v>俳優高木心平が演じたミュージカル版テニスの王子様のキャラは誰?</v>
      </c>
      <c r="E521" t="str">
        <f t="shared" ca="1" si="50"/>
        <v>桃城武</v>
      </c>
      <c r="F521" t="str">
        <f t="shared" ca="1" si="51"/>
        <v>千石清純</v>
      </c>
      <c r="G521" t="str">
        <f t="shared" ca="1" si="52"/>
        <v>切原赤也</v>
      </c>
      <c r="H521" t="str">
        <f t="shared" ca="1" si="53"/>
        <v>まさかの越前リョーマ</v>
      </c>
      <c r="I521" t="str">
        <f ca="1">"INSERT INTO QUIZ VALUES ( "&amp;A521&amp;", "&amp;convGenreNum(B521)&amp;", "&amp;LEFT(C521)&amp;", "&amp;""""&amp; escDblQuote(D521) &amp;""","&amp;""""&amp; escDblQuote(E521) &amp;""","&amp;""""&amp; escDblQuote(F521) &amp;""","&amp;""""&amp; escDblQuote(G521) &amp;""","&amp;""""&amp; escDblQuote(H521) &amp;""");"</f>
        <v>INSERT INTO QUIZ VALUES ( 20520, 5, 3, "俳優高木心平が演じたミュージカル版テニスの王子様のキャラは誰?","桃城武","千石清純","切原赤也","まさかの越前リョーマ");</v>
      </c>
    </row>
    <row r="522" spans="1:9">
      <c r="A522">
        <v>20521</v>
      </c>
      <c r="B522" t="s">
        <v>205</v>
      </c>
      <c r="C522" t="str">
        <f t="shared" ca="1" si="48"/>
        <v>3色問題</v>
      </c>
      <c r="D522" t="str">
        <f t="shared" ca="1" si="49"/>
        <v>2009年の映画「カイジ人生逆転ゲーム」の監督は誰?</v>
      </c>
      <c r="E522" t="str">
        <f t="shared" ca="1" si="50"/>
        <v>佐藤東弥</v>
      </c>
      <c r="F522" t="str">
        <f t="shared" ca="1" si="51"/>
        <v>西川美和</v>
      </c>
      <c r="G522" t="str">
        <f t="shared" ca="1" si="52"/>
        <v>木村大作</v>
      </c>
      <c r="H522" t="str">
        <f t="shared" ca="1" si="53"/>
        <v>塩田明彦</v>
      </c>
      <c r="I522" t="str">
        <f ca="1">"INSERT INTO QUIZ VALUES ( "&amp;A522&amp;", "&amp;convGenreNum(B522)&amp;", "&amp;LEFT(C522)&amp;", "&amp;""""&amp; escDblQuote(D522) &amp;""","&amp;""""&amp; escDblQuote(E522) &amp;""","&amp;""""&amp; escDblQuote(F522) &amp;""","&amp;""""&amp; escDblQuote(G522) &amp;""","&amp;""""&amp; escDblQuote(H522) &amp;""");"</f>
        <v>INSERT INTO QUIZ VALUES ( 20521, 5, 3, "2009年の映画「カイジ人生逆転ゲーム」の監督は誰?","佐藤東弥","西川美和","木村大作","塩田明彦");</v>
      </c>
    </row>
    <row r="523" spans="1:9">
      <c r="A523">
        <v>20522</v>
      </c>
      <c r="B523" t="s">
        <v>205</v>
      </c>
      <c r="C523" t="str">
        <f t="shared" ca="1" si="48"/>
        <v>3色問題</v>
      </c>
      <c r="D523" t="str">
        <f t="shared" ca="1" si="49"/>
        <v>テレビ朝日系列の番組『日曜洋画劇場』が日曜日に放送枠を移動させる前のタイトルは何だった？</v>
      </c>
      <c r="E523" t="str">
        <f t="shared" ca="1" si="50"/>
        <v>土曜洋画劇場</v>
      </c>
      <c r="F523" t="str">
        <f t="shared" ca="1" si="51"/>
        <v>水曜洋画劇場</v>
      </c>
      <c r="G523" t="str">
        <f t="shared" ca="1" si="52"/>
        <v>木曜洋画劇場</v>
      </c>
      <c r="H523" t="str">
        <f t="shared" ca="1" si="53"/>
        <v>月曜洋画劇場</v>
      </c>
      <c r="I523" t="str">
        <f ca="1">"INSERT INTO QUIZ VALUES ( "&amp;A523&amp;", "&amp;convGenreNum(B523)&amp;", "&amp;LEFT(C523)&amp;", "&amp;""""&amp; escDblQuote(D523) &amp;""","&amp;""""&amp; escDblQuote(E523) &amp;""","&amp;""""&amp; escDblQuote(F523) &amp;""","&amp;""""&amp; escDblQuote(G523) &amp;""","&amp;""""&amp; escDblQuote(H523) &amp;""");"</f>
        <v>INSERT INTO QUIZ VALUES ( 20522, 5, 3, "テレビ朝日系列の番組『日曜洋画劇場』が日曜日に放送枠を移動させる前のタイトルは何だった？","土曜洋画劇場","水曜洋画劇場","木曜洋画劇場","月曜洋画劇場");</v>
      </c>
    </row>
    <row r="524" spans="1:9">
      <c r="A524">
        <v>20523</v>
      </c>
      <c r="B524" t="s">
        <v>205</v>
      </c>
      <c r="C524" t="str">
        <f t="shared" ca="1" si="48"/>
        <v>3色問題</v>
      </c>
      <c r="D524" t="str">
        <f t="shared" ca="1" si="49"/>
        <v>声優で歌手の「水樹奈々」の楽曲、「chronicleofsky」の歌詞に登場する乗り物は何?</v>
      </c>
      <c r="E524" t="str">
        <f t="shared" ca="1" si="50"/>
        <v>バス</v>
      </c>
      <c r="F524" t="str">
        <f t="shared" ca="1" si="51"/>
        <v>新幹線</v>
      </c>
      <c r="G524" t="str">
        <f t="shared" ca="1" si="52"/>
        <v>電車</v>
      </c>
      <c r="H524" t="str">
        <f t="shared" ca="1" si="53"/>
        <v>タクシー</v>
      </c>
      <c r="I524" t="str">
        <f ca="1">"INSERT INTO QUIZ VALUES ( "&amp;A524&amp;", "&amp;convGenreNum(B524)&amp;", "&amp;LEFT(C524)&amp;", "&amp;""""&amp; escDblQuote(D524) &amp;""","&amp;""""&amp; escDblQuote(E524) &amp;""","&amp;""""&amp; escDblQuote(F524) &amp;""","&amp;""""&amp; escDblQuote(G524) &amp;""","&amp;""""&amp; escDblQuote(H524) &amp;""");"</f>
        <v>INSERT INTO QUIZ VALUES ( 20523, 5, 3, "声優で歌手の「水樹奈々」の楽曲、「chronicleofsky」の歌詞に登場する乗り物は何?","バス","新幹線","電車","タクシー");</v>
      </c>
    </row>
    <row r="525" spans="1:9">
      <c r="A525">
        <v>20524</v>
      </c>
      <c r="B525" t="s">
        <v>205</v>
      </c>
      <c r="C525" t="str">
        <f t="shared" ca="1" si="48"/>
        <v>3色問題</v>
      </c>
      <c r="D525" t="str">
        <f t="shared" ca="1" si="49"/>
        <v>次の中で、1979年の山本薩夫監督の映画「あゝ野麦峠」に出演していない女優は誰?</v>
      </c>
      <c r="E525" t="str">
        <f t="shared" ca="1" si="50"/>
        <v>三原順子</v>
      </c>
      <c r="F525" t="str">
        <f t="shared" ca="1" si="51"/>
        <v>原田美枝子</v>
      </c>
      <c r="G525" t="str">
        <f t="shared" ca="1" si="52"/>
        <v>大竹しのぶ</v>
      </c>
      <c r="H525" t="str">
        <f t="shared" ca="1" si="53"/>
        <v>古手川祐子</v>
      </c>
      <c r="I525" t="str">
        <f ca="1">"INSERT INTO QUIZ VALUES ( "&amp;A525&amp;", "&amp;convGenreNum(B525)&amp;", "&amp;LEFT(C525)&amp;", "&amp;""""&amp; escDblQuote(D525) &amp;""","&amp;""""&amp; escDblQuote(E525) &amp;""","&amp;""""&amp; escDblQuote(F525) &amp;""","&amp;""""&amp; escDblQuote(G525) &amp;""","&amp;""""&amp; escDblQuote(H525) &amp;""");"</f>
        <v>INSERT INTO QUIZ VALUES ( 20524, 5, 3, "次の中で、1979年の山本薩夫監督の映画「あゝ野麦峠」に出演していない女優は誰?","三原順子","原田美枝子","大竹しのぶ","古手川祐子");</v>
      </c>
    </row>
    <row r="526" spans="1:9">
      <c r="A526">
        <v>20525</v>
      </c>
      <c r="B526" t="s">
        <v>205</v>
      </c>
      <c r="C526" t="str">
        <f t="shared" ca="1" si="48"/>
        <v>3色問題</v>
      </c>
      <c r="D526" t="str">
        <f t="shared" ca="1" si="49"/>
        <v>落語『千早振る』で「力士の龍田川と女郎の千早・神代の物語」と珍解釈されるのは、誰の詠んだ和歌？</v>
      </c>
      <c r="E526" t="str">
        <f t="shared" ca="1" si="50"/>
        <v>在原業平</v>
      </c>
      <c r="F526" t="str">
        <f t="shared" ca="1" si="51"/>
        <v>西行</v>
      </c>
      <c r="G526" t="str">
        <f t="shared" ca="1" si="52"/>
        <v>小野小町</v>
      </c>
      <c r="H526" t="str">
        <f t="shared" ca="1" si="53"/>
        <v>藤原定家</v>
      </c>
      <c r="I526" t="str">
        <f ca="1">"INSERT INTO QUIZ VALUES ( "&amp;A526&amp;", "&amp;convGenreNum(B526)&amp;", "&amp;LEFT(C526)&amp;", "&amp;""""&amp; escDblQuote(D526) &amp;""","&amp;""""&amp; escDblQuote(E526) &amp;""","&amp;""""&amp; escDblQuote(F526) &amp;""","&amp;""""&amp; escDblQuote(G526) &amp;""","&amp;""""&amp; escDblQuote(H526) &amp;""");"</f>
        <v>INSERT INTO QUIZ VALUES ( 20525, 5, 3, "落語『千早振る』で「力士の龍田川と女郎の千早・神代の物語」と珍解釈されるのは、誰の詠んだ和歌？","在原業平","西行","小野小町","藤原定家");</v>
      </c>
    </row>
    <row r="527" spans="1:9">
      <c r="A527">
        <v>20526</v>
      </c>
      <c r="B527" t="s">
        <v>205</v>
      </c>
      <c r="C527" t="str">
        <f t="shared" ca="1" si="48"/>
        <v>3色問題</v>
      </c>
      <c r="D527" t="str">
        <f t="shared" ca="1" si="49"/>
        <v>「チャッキリ節」の作詞者は?</v>
      </c>
      <c r="E527" t="str">
        <f t="shared" ca="1" si="50"/>
        <v>北原白秋</v>
      </c>
      <c r="F527" t="str">
        <f t="shared" ca="1" si="51"/>
        <v>古賀正男</v>
      </c>
      <c r="G527" t="str">
        <f t="shared" ca="1" si="52"/>
        <v>野口雨情</v>
      </c>
      <c r="H527" t="str">
        <f t="shared" ca="1" si="53"/>
        <v>西条八十</v>
      </c>
      <c r="I527" t="str">
        <f ca="1">"INSERT INTO QUIZ VALUES ( "&amp;A527&amp;", "&amp;convGenreNum(B527)&amp;", "&amp;LEFT(C527)&amp;", "&amp;""""&amp; escDblQuote(D527) &amp;""","&amp;""""&amp; escDblQuote(E527) &amp;""","&amp;""""&amp; escDblQuote(F527) &amp;""","&amp;""""&amp; escDblQuote(G527) &amp;""","&amp;""""&amp; escDblQuote(H527) &amp;""");"</f>
        <v>INSERT INTO QUIZ VALUES ( 20526, 5, 3, "「チャッキリ節」の作詞者は?","北原白秋","古賀正男","野口雨情","西条八十");</v>
      </c>
    </row>
    <row r="528" spans="1:9">
      <c r="A528">
        <v>20527</v>
      </c>
      <c r="B528" t="s">
        <v>205</v>
      </c>
      <c r="C528" t="str">
        <f t="shared" ca="1" si="48"/>
        <v>3色問題</v>
      </c>
      <c r="D528" t="str">
        <f t="shared" ca="1" si="49"/>
        <v>次のAKB48の派生ユニット「渡り廊下走り隊」のメンバーのうち途中加入なのは誰?</v>
      </c>
      <c r="E528" t="str">
        <f t="shared" ca="1" si="50"/>
        <v>菊地あやか</v>
      </c>
      <c r="F528" t="str">
        <f t="shared" ca="1" si="51"/>
        <v>渡辺麻友</v>
      </c>
      <c r="G528" t="str">
        <f t="shared" ca="1" si="52"/>
        <v>多田愛佳</v>
      </c>
      <c r="H528" t="str">
        <f t="shared" ca="1" si="53"/>
        <v>平嶋夏海</v>
      </c>
      <c r="I528" t="str">
        <f ca="1">"INSERT INTO QUIZ VALUES ( "&amp;A528&amp;", "&amp;convGenreNum(B528)&amp;", "&amp;LEFT(C528)&amp;", "&amp;""""&amp; escDblQuote(D528) &amp;""","&amp;""""&amp; escDblQuote(E528) &amp;""","&amp;""""&amp; escDblQuote(F528) &amp;""","&amp;""""&amp; escDblQuote(G528) &amp;""","&amp;""""&amp; escDblQuote(H528) &amp;""");"</f>
        <v>INSERT INTO QUIZ VALUES ( 20527, 5, 3, "次のAKB48の派生ユニット「渡り廊下走り隊」のメンバーのうち途中加入なのは誰?","菊地あやか","渡辺麻友","多田愛佳","平嶋夏海");</v>
      </c>
    </row>
    <row r="529" spans="1:9">
      <c r="A529">
        <v>20528</v>
      </c>
      <c r="B529" t="s">
        <v>205</v>
      </c>
      <c r="C529" t="str">
        <f t="shared" ca="1" si="48"/>
        <v>3色問題</v>
      </c>
      <c r="D529" t="str">
        <f t="shared" ca="1" si="49"/>
        <v>堺雅人が大河ドラマ「新撰組!」で演じたのは?</v>
      </c>
      <c r="E529" t="str">
        <f t="shared" ca="1" si="50"/>
        <v>山南敬助</v>
      </c>
      <c r="F529" t="str">
        <f t="shared" ca="1" si="51"/>
        <v>沖田総司</v>
      </c>
      <c r="G529" t="str">
        <f t="shared" ca="1" si="52"/>
        <v>土方歳三</v>
      </c>
      <c r="H529" t="str">
        <f t="shared" ca="1" si="53"/>
        <v>近藤勇</v>
      </c>
      <c r="I529" t="str">
        <f ca="1">"INSERT INTO QUIZ VALUES ( "&amp;A529&amp;", "&amp;convGenreNum(B529)&amp;", "&amp;LEFT(C529)&amp;", "&amp;""""&amp; escDblQuote(D529) &amp;""","&amp;""""&amp; escDblQuote(E529) &amp;""","&amp;""""&amp; escDblQuote(F529) &amp;""","&amp;""""&amp; escDblQuote(G529) &amp;""","&amp;""""&amp; escDblQuote(H529) &amp;""");"</f>
        <v>INSERT INTO QUIZ VALUES ( 20528, 5, 3, "堺雅人が大河ドラマ「新撰組!」で演じたのは?","山南敬助","沖田総司","土方歳三","近藤勇");</v>
      </c>
    </row>
    <row r="530" spans="1:9">
      <c r="A530">
        <v>20529</v>
      </c>
      <c r="B530" t="s">
        <v>205</v>
      </c>
      <c r="C530" t="str">
        <f t="shared" ca="1" si="48"/>
        <v>3色問題</v>
      </c>
      <c r="D530" t="str">
        <f t="shared" ca="1" si="49"/>
        <v>NHK連続テレビ小説「ウェルかめ」で主人公・浜本波美の母親「浜本加代」を演じたのは誰?</v>
      </c>
      <c r="E530" t="str">
        <f t="shared" ca="1" si="50"/>
        <v>羽田美智子</v>
      </c>
      <c r="F530" t="str">
        <f t="shared" ca="1" si="51"/>
        <v>稲森いずみ</v>
      </c>
      <c r="G530" t="str">
        <f t="shared" ca="1" si="52"/>
        <v>古手川祐子</v>
      </c>
      <c r="H530" t="str">
        <f t="shared" ca="1" si="53"/>
        <v>有森也実</v>
      </c>
      <c r="I530" t="str">
        <f ca="1">"INSERT INTO QUIZ VALUES ( "&amp;A530&amp;", "&amp;convGenreNum(B530)&amp;", "&amp;LEFT(C530)&amp;", "&amp;""""&amp; escDblQuote(D530) &amp;""","&amp;""""&amp; escDblQuote(E530) &amp;""","&amp;""""&amp; escDblQuote(F530) &amp;""","&amp;""""&amp; escDblQuote(G530) &amp;""","&amp;""""&amp; escDblQuote(H530) &amp;""");"</f>
        <v>INSERT INTO QUIZ VALUES ( 20529, 5, 3, "NHK連続テレビ小説「ウェルかめ」で主人公・浜本波美の母親「浜本加代」を演じたのは誰?","羽田美智子","稲森いずみ","古手川祐子","有森也実");</v>
      </c>
    </row>
    <row r="531" spans="1:9">
      <c r="A531">
        <v>20530</v>
      </c>
      <c r="B531" t="s">
        <v>205</v>
      </c>
      <c r="C531" t="str">
        <f t="shared" ca="1" si="48"/>
        <v>3色問題</v>
      </c>
      <c r="D531" t="str">
        <f t="shared" ca="1" si="49"/>
        <v>「ポセイドン・アドベンチャー」でジーン・ハックマン演じる主人公の職業は?</v>
      </c>
      <c r="E531" t="str">
        <f t="shared" ca="1" si="50"/>
        <v>牧師</v>
      </c>
      <c r="F531" t="str">
        <f t="shared" ca="1" si="51"/>
        <v>医者</v>
      </c>
      <c r="G531" t="str">
        <f t="shared" ca="1" si="52"/>
        <v>大学教授</v>
      </c>
      <c r="H531" t="str">
        <f t="shared" ca="1" si="53"/>
        <v>刑事</v>
      </c>
      <c r="I531" t="str">
        <f ca="1">"INSERT INTO QUIZ VALUES ( "&amp;A531&amp;", "&amp;convGenreNum(B531)&amp;", "&amp;LEFT(C531)&amp;", "&amp;""""&amp; escDblQuote(D531) &amp;""","&amp;""""&amp; escDblQuote(E531) &amp;""","&amp;""""&amp; escDblQuote(F531) &amp;""","&amp;""""&amp; escDblQuote(G531) &amp;""","&amp;""""&amp; escDblQuote(H531) &amp;""");"</f>
        <v>INSERT INTO QUIZ VALUES ( 20530, 5, 3, "「ポセイドン・アドベンチャー」でジーン・ハックマン演じる主人公の職業は?","牧師","医者","大学教授","刑事");</v>
      </c>
    </row>
    <row r="532" spans="1:9">
      <c r="A532">
        <v>20531</v>
      </c>
      <c r="B532" t="s">
        <v>205</v>
      </c>
      <c r="C532" t="str">
        <f t="shared" ca="1" si="48"/>
        <v>3色問題</v>
      </c>
      <c r="D532" t="str">
        <f t="shared" ca="1" si="49"/>
        <v>次の中で日本のポップユニット「□□□(クチロロ)」のメンバーなのは誰?</v>
      </c>
      <c r="E532" t="str">
        <f t="shared" ca="1" si="50"/>
        <v>いとうせいこう</v>
      </c>
      <c r="F532" t="str">
        <f t="shared" ca="1" si="51"/>
        <v>安斎肇</v>
      </c>
      <c r="G532" t="str">
        <f t="shared" ca="1" si="52"/>
        <v>山田五郎</v>
      </c>
      <c r="H532" t="str">
        <f t="shared" ca="1" si="53"/>
        <v>みうらじゅん</v>
      </c>
      <c r="I532" t="str">
        <f ca="1">"INSERT INTO QUIZ VALUES ( "&amp;A532&amp;", "&amp;convGenreNum(B532)&amp;", "&amp;LEFT(C532)&amp;", "&amp;""""&amp; escDblQuote(D532) &amp;""","&amp;""""&amp; escDblQuote(E532) &amp;""","&amp;""""&amp; escDblQuote(F532) &amp;""","&amp;""""&amp; escDblQuote(G532) &amp;""","&amp;""""&amp; escDblQuote(H532) &amp;""");"</f>
        <v>INSERT INTO QUIZ VALUES ( 20531, 5, 3, "次の中で日本のポップユニット「□□□(クチロロ)」のメンバーなのは誰?","いとうせいこう","安斎肇","山田五郎","みうらじゅん");</v>
      </c>
    </row>
    <row r="533" spans="1:9">
      <c r="A533">
        <v>20532</v>
      </c>
      <c r="B533" t="s">
        <v>205</v>
      </c>
      <c r="C533" t="str">
        <f t="shared" ca="1" si="48"/>
        <v>3色問題</v>
      </c>
      <c r="D533" t="str">
        <f t="shared" ca="1" si="49"/>
        <v>次の古典落語のうち、殿様がストーリーの中心人物となる「大名・武家噺」であるものはどれ？</v>
      </c>
      <c r="E533" t="str">
        <f t="shared" ca="1" si="50"/>
        <v>目黒のさんま</v>
      </c>
      <c r="F533" t="str">
        <f t="shared" ca="1" si="51"/>
        <v>らくだ</v>
      </c>
      <c r="G533" t="str">
        <f t="shared" ca="1" si="52"/>
        <v>初天神</v>
      </c>
      <c r="H533" t="str">
        <f t="shared" ca="1" si="53"/>
        <v>長屋の花見</v>
      </c>
      <c r="I533" t="str">
        <f ca="1">"INSERT INTO QUIZ VALUES ( "&amp;A533&amp;", "&amp;convGenreNum(B533)&amp;", "&amp;LEFT(C533)&amp;", "&amp;""""&amp; escDblQuote(D533) &amp;""","&amp;""""&amp; escDblQuote(E533) &amp;""","&amp;""""&amp; escDblQuote(F533) &amp;""","&amp;""""&amp; escDblQuote(G533) &amp;""","&amp;""""&amp; escDblQuote(H533) &amp;""");"</f>
        <v>INSERT INTO QUIZ VALUES ( 20532, 5, 3, "次の古典落語のうち、殿様がストーリーの中心人物となる「大名・武家噺」であるものはどれ？","目黒のさんま","らくだ","初天神","長屋の花見");</v>
      </c>
    </row>
    <row r="534" spans="1:9">
      <c r="A534">
        <v>20533</v>
      </c>
      <c r="B534" t="s">
        <v>205</v>
      </c>
      <c r="C534" t="str">
        <f t="shared" ca="1" si="48"/>
        <v>3色問題</v>
      </c>
      <c r="D534" t="str">
        <f t="shared" ca="1" si="49"/>
        <v>吉高由里子主演ドラマ「美丘」の原作者は誰?</v>
      </c>
      <c r="E534" t="str">
        <f t="shared" ca="1" si="50"/>
        <v>石田衣良</v>
      </c>
      <c r="F534" t="str">
        <f t="shared" ca="1" si="51"/>
        <v>よしもとばなな</v>
      </c>
      <c r="G534" t="str">
        <f t="shared" ca="1" si="52"/>
        <v>江國香織</v>
      </c>
      <c r="H534" t="str">
        <f t="shared" ca="1" si="53"/>
        <v>大崎善生</v>
      </c>
      <c r="I534" t="str">
        <f ca="1">"INSERT INTO QUIZ VALUES ( "&amp;A534&amp;", "&amp;convGenreNum(B534)&amp;", "&amp;LEFT(C534)&amp;", "&amp;""""&amp; escDblQuote(D534) &amp;""","&amp;""""&amp; escDblQuote(E534) &amp;""","&amp;""""&amp; escDblQuote(F534) &amp;""","&amp;""""&amp; escDblQuote(G534) &amp;""","&amp;""""&amp; escDblQuote(H534) &amp;""");"</f>
        <v>INSERT INTO QUIZ VALUES ( 20533, 5, 3, "吉高由里子主演ドラマ「美丘」の原作者は誰?","石田衣良","よしもとばなな","江國香織","大崎善生");</v>
      </c>
    </row>
    <row r="535" spans="1:9">
      <c r="A535">
        <v>20534</v>
      </c>
      <c r="B535" t="s">
        <v>205</v>
      </c>
      <c r="C535" t="str">
        <f t="shared" ca="1" si="48"/>
        <v>3色問題</v>
      </c>
      <c r="D535" t="str">
        <f t="shared" ca="1" si="49"/>
        <v>2006年の映画「こわれゆく世界の中で」で、主人公「ウィル・フランシス」を演じた俳優は誰?</v>
      </c>
      <c r="E535" t="str">
        <f t="shared" ca="1" si="50"/>
        <v>ジュード・ロウ</v>
      </c>
      <c r="F535" t="str">
        <f t="shared" ca="1" si="51"/>
        <v>マット・デイモン</v>
      </c>
      <c r="G535" t="str">
        <f t="shared" ca="1" si="52"/>
        <v>ユアン・マクレガー</v>
      </c>
      <c r="H535" t="str">
        <f t="shared" ca="1" si="53"/>
        <v>クライヴ・オーウェン</v>
      </c>
      <c r="I535" t="str">
        <f ca="1">"INSERT INTO QUIZ VALUES ( "&amp;A535&amp;", "&amp;convGenreNum(B535)&amp;", "&amp;LEFT(C535)&amp;", "&amp;""""&amp; escDblQuote(D535) &amp;""","&amp;""""&amp; escDblQuote(E535) &amp;""","&amp;""""&amp; escDblQuote(F535) &amp;""","&amp;""""&amp; escDblQuote(G535) &amp;""","&amp;""""&amp; escDblQuote(H535) &amp;""");"</f>
        <v>INSERT INTO QUIZ VALUES ( 20534, 5, 3, "2006年の映画「こわれゆく世界の中で」で、主人公「ウィル・フランシス」を演じた俳優は誰?","ジュード・ロウ","マット・デイモン","ユアン・マクレガー","クライヴ・オーウェン");</v>
      </c>
    </row>
    <row r="536" spans="1:9">
      <c r="A536">
        <v>20535</v>
      </c>
      <c r="B536" t="s">
        <v>205</v>
      </c>
      <c r="C536" t="str">
        <f t="shared" ca="1" si="48"/>
        <v>3色問題</v>
      </c>
      <c r="D536" t="str">
        <f t="shared" ca="1" si="49"/>
        <v>ドラマ「東京ラブストーリー」で、「リカ」と「カンチ」の働いていた会社は?</v>
      </c>
      <c r="E536" t="str">
        <f t="shared" ca="1" si="50"/>
        <v>ハートスポーツ</v>
      </c>
      <c r="F536" t="str">
        <f t="shared" ca="1" si="51"/>
        <v>ビクトリア</v>
      </c>
      <c r="G536" t="str">
        <f t="shared" ca="1" si="52"/>
        <v>東京保険</v>
      </c>
      <c r="H536" t="str">
        <f t="shared" ca="1" si="53"/>
        <v>東京海上</v>
      </c>
      <c r="I536" t="str">
        <f ca="1">"INSERT INTO QUIZ VALUES ( "&amp;A536&amp;", "&amp;convGenreNum(B536)&amp;", "&amp;LEFT(C536)&amp;", "&amp;""""&amp; escDblQuote(D536) &amp;""","&amp;""""&amp; escDblQuote(E536) &amp;""","&amp;""""&amp; escDblQuote(F536) &amp;""","&amp;""""&amp; escDblQuote(G536) &amp;""","&amp;""""&amp; escDblQuote(H536) &amp;""");"</f>
        <v>INSERT INTO QUIZ VALUES ( 20535, 5, 3, "ドラマ「東京ラブストーリー」で、「リカ」と「カンチ」の働いていた会社は?","ハートスポーツ","ビクトリア","東京保険","東京海上");</v>
      </c>
    </row>
    <row r="537" spans="1:9">
      <c r="A537">
        <v>20536</v>
      </c>
      <c r="B537" t="s">
        <v>205</v>
      </c>
      <c r="C537" t="str">
        <f t="shared" ca="1" si="48"/>
        <v>3色問題</v>
      </c>
      <c r="D537" t="str">
        <f t="shared" ca="1" si="49"/>
        <v>『お願い!ランキング』で、「おねがい戦士」のペットとして登場するうさぎの名前は何？</v>
      </c>
      <c r="E537" t="str">
        <f t="shared" ca="1" si="50"/>
        <v>ナイスラビット</v>
      </c>
      <c r="F537" t="str">
        <f t="shared" ca="1" si="51"/>
        <v>スマイルラビット</v>
      </c>
      <c r="G537" t="str">
        <f t="shared" ca="1" si="52"/>
        <v>ファインラビット</v>
      </c>
      <c r="H537" t="str">
        <f t="shared" ca="1" si="53"/>
        <v>グッドラビット</v>
      </c>
      <c r="I537" t="str">
        <f ca="1">"INSERT INTO QUIZ VALUES ( "&amp;A537&amp;", "&amp;convGenreNum(B537)&amp;", "&amp;LEFT(C537)&amp;", "&amp;""""&amp; escDblQuote(D537) &amp;""","&amp;""""&amp; escDblQuote(E537) &amp;""","&amp;""""&amp; escDblQuote(F537) &amp;""","&amp;""""&amp; escDblQuote(G537) &amp;""","&amp;""""&amp; escDblQuote(H537) &amp;""");"</f>
        <v>INSERT INTO QUIZ VALUES ( 20536, 5, 3, "『お願い!ランキング』で、「おねがい戦士」のペットとして登場するうさぎの名前は何？","ナイスラビット","スマイルラビット","ファインラビット","グッドラビット");</v>
      </c>
    </row>
    <row r="538" spans="1:9">
      <c r="A538">
        <v>20537</v>
      </c>
      <c r="B538" t="s">
        <v>205</v>
      </c>
      <c r="C538" t="str">
        <f t="shared" ca="1" si="48"/>
        <v>3色問題</v>
      </c>
      <c r="D538" t="str">
        <f t="shared" ca="1" si="49"/>
        <v>「西部警察」に登場する特殊車両のうち放水機能が搭載されているのは次のうちどれ?</v>
      </c>
      <c r="E538" t="str">
        <f t="shared" ca="1" si="50"/>
        <v>サファリ</v>
      </c>
      <c r="F538" t="str">
        <f t="shared" ca="1" si="51"/>
        <v>スーパーZ</v>
      </c>
      <c r="G538" t="str">
        <f t="shared" ca="1" si="52"/>
        <v>マシンRS</v>
      </c>
      <c r="H538" t="str">
        <f t="shared" ca="1" si="53"/>
        <v>マシンX</v>
      </c>
      <c r="I538" t="str">
        <f ca="1">"INSERT INTO QUIZ VALUES ( "&amp;A538&amp;", "&amp;convGenreNum(B538)&amp;", "&amp;LEFT(C538)&amp;", "&amp;""""&amp; escDblQuote(D538) &amp;""","&amp;""""&amp; escDblQuote(E538) &amp;""","&amp;""""&amp; escDblQuote(F538) &amp;""","&amp;""""&amp; escDblQuote(G538) &amp;""","&amp;""""&amp; escDblQuote(H538) &amp;""");"</f>
        <v>INSERT INTO QUIZ VALUES ( 20537, 5, 3, "「西部警察」に登場する特殊車両のうち放水機能が搭載されているのは次のうちどれ?","サファリ","スーパーZ","マシンRS","マシンX");</v>
      </c>
    </row>
    <row r="539" spans="1:9">
      <c r="A539">
        <v>20538</v>
      </c>
      <c r="B539" t="s">
        <v>205</v>
      </c>
      <c r="C539" t="str">
        <f t="shared" ca="1" si="48"/>
        <v>3色問題</v>
      </c>
      <c r="D539" t="str">
        <f t="shared" ca="1" si="49"/>
        <v>美輪明宏の幼名は次のうちどれ?</v>
      </c>
      <c r="E539" t="str">
        <f t="shared" ca="1" si="50"/>
        <v>しんご</v>
      </c>
      <c r="F539" t="str">
        <f t="shared" ca="1" si="51"/>
        <v>つよし</v>
      </c>
      <c r="G539" t="str">
        <f t="shared" ca="1" si="52"/>
        <v>たくや</v>
      </c>
      <c r="H539" t="str">
        <f t="shared" ca="1" si="53"/>
        <v>ごろう</v>
      </c>
      <c r="I539" t="str">
        <f ca="1">"INSERT INTO QUIZ VALUES ( "&amp;A539&amp;", "&amp;convGenreNum(B539)&amp;", "&amp;LEFT(C539)&amp;", "&amp;""""&amp; escDblQuote(D539) &amp;""","&amp;""""&amp; escDblQuote(E539) &amp;""","&amp;""""&amp; escDblQuote(F539) &amp;""","&amp;""""&amp; escDblQuote(G539) &amp;""","&amp;""""&amp; escDblQuote(H539) &amp;""");"</f>
        <v>INSERT INTO QUIZ VALUES ( 20538, 5, 3, "美輪明宏の幼名は次のうちどれ?","しんご","つよし","たくや","ごろう");</v>
      </c>
    </row>
    <row r="540" spans="1:9">
      <c r="A540">
        <v>20539</v>
      </c>
      <c r="B540" t="s">
        <v>205</v>
      </c>
      <c r="C540" t="str">
        <f t="shared" ca="1" si="48"/>
        <v>3色問題</v>
      </c>
      <c r="D540" t="str">
        <f t="shared" ca="1" si="49"/>
        <v>世にも奇妙な物語でSMAP特別編のときに、草薙が入ったお店は何?</v>
      </c>
      <c r="E540" t="str">
        <f t="shared" ca="1" si="50"/>
        <v>床屋</v>
      </c>
      <c r="F540" t="str">
        <f t="shared" ca="1" si="51"/>
        <v>コンビニ</v>
      </c>
      <c r="G540" t="str">
        <f t="shared" ca="1" si="52"/>
        <v>花屋</v>
      </c>
      <c r="H540" t="str">
        <f t="shared" ca="1" si="53"/>
        <v>レストラン</v>
      </c>
      <c r="I540" t="str">
        <f ca="1">"INSERT INTO QUIZ VALUES ( "&amp;A540&amp;", "&amp;convGenreNum(B540)&amp;", "&amp;LEFT(C540)&amp;", "&amp;""""&amp; escDblQuote(D540) &amp;""","&amp;""""&amp; escDblQuote(E540) &amp;""","&amp;""""&amp; escDblQuote(F540) &amp;""","&amp;""""&amp; escDblQuote(G540) &amp;""","&amp;""""&amp; escDblQuote(H540) &amp;""");"</f>
        <v>INSERT INTO QUIZ VALUES ( 20539, 5, 3, "世にも奇妙な物語でSMAP特別編のときに、草薙が入ったお店は何?","床屋","コンビニ","花屋","レストラン");</v>
      </c>
    </row>
    <row r="541" spans="1:9">
      <c r="A541">
        <v>20540</v>
      </c>
      <c r="B541" t="s">
        <v>205</v>
      </c>
      <c r="C541" t="str">
        <f t="shared" ca="1" si="48"/>
        <v>3色問題</v>
      </c>
      <c r="D541" t="str">
        <f t="shared" ca="1" si="49"/>
        <v>タレントのトリンドル玲奈は、日本人の母親と、何人の父親とのハーフ？</v>
      </c>
      <c r="E541" t="str">
        <f t="shared" ca="1" si="50"/>
        <v>オーストリア</v>
      </c>
      <c r="F541" t="str">
        <f t="shared" ca="1" si="51"/>
        <v>ポーランド</v>
      </c>
      <c r="G541" t="str">
        <f t="shared" ca="1" si="52"/>
        <v>スイス</v>
      </c>
      <c r="H541" t="str">
        <f t="shared" ca="1" si="53"/>
        <v>ドイツ</v>
      </c>
      <c r="I541" t="str">
        <f ca="1">"INSERT INTO QUIZ VALUES ( "&amp;A541&amp;", "&amp;convGenreNum(B541)&amp;", "&amp;LEFT(C541)&amp;", "&amp;""""&amp; escDblQuote(D541) &amp;""","&amp;""""&amp; escDblQuote(E541) &amp;""","&amp;""""&amp; escDblQuote(F541) &amp;""","&amp;""""&amp; escDblQuote(G541) &amp;""","&amp;""""&amp; escDblQuote(H541) &amp;""");"</f>
        <v>INSERT INTO QUIZ VALUES ( 20540, 5, 3, "タレントのトリンドル玲奈は、日本人の母親と、何人の父親とのハーフ？","オーストリア","ポーランド","スイス","ドイツ");</v>
      </c>
    </row>
    <row r="542" spans="1:9">
      <c r="A542">
        <v>20541</v>
      </c>
      <c r="B542" t="s">
        <v>205</v>
      </c>
      <c r="C542" t="str">
        <f t="shared" ca="1" si="48"/>
        <v>3色問題</v>
      </c>
      <c r="D542" t="str">
        <f t="shared" ca="1" si="49"/>
        <v>コンビ「マンブルゴッチ」、トリオ「グーニーズ」といえば。誰が所属していたお笑いグループ?</v>
      </c>
      <c r="E542" t="str">
        <f t="shared" ca="1" si="50"/>
        <v>ゆってぃ</v>
      </c>
      <c r="F542" t="str">
        <f t="shared" ca="1" si="51"/>
        <v>エハラマサヒロ</v>
      </c>
      <c r="G542" t="str">
        <f t="shared" ca="1" si="52"/>
        <v>ケンドーコバヤシ</v>
      </c>
      <c r="H542" t="str">
        <f t="shared" ca="1" si="53"/>
        <v>いとうあさこ</v>
      </c>
      <c r="I542" t="str">
        <f ca="1">"INSERT INTO QUIZ VALUES ( "&amp;A542&amp;", "&amp;convGenreNum(B542)&amp;", "&amp;LEFT(C542)&amp;", "&amp;""""&amp; escDblQuote(D542) &amp;""","&amp;""""&amp; escDblQuote(E542) &amp;""","&amp;""""&amp; escDblQuote(F542) &amp;""","&amp;""""&amp; escDblQuote(G542) &amp;""","&amp;""""&amp; escDblQuote(H542) &amp;""");"</f>
        <v>INSERT INTO QUIZ VALUES ( 20541, 5, 3, "コンビ「マンブルゴッチ」、トリオ「グーニーズ」といえば。誰が所属していたお笑いグループ?","ゆってぃ","エハラマサヒロ","ケンドーコバヤシ","いとうあさこ");</v>
      </c>
    </row>
    <row r="543" spans="1:9">
      <c r="A543">
        <v>20542</v>
      </c>
      <c r="B543" t="s">
        <v>205</v>
      </c>
      <c r="C543" t="str">
        <f t="shared" ca="1" si="48"/>
        <v>3色問題</v>
      </c>
      <c r="D543" t="str">
        <f t="shared" ca="1" si="49"/>
        <v>次のグループのうち、1stアルバムのタイトルがグループ名と同じなのはどれ？</v>
      </c>
      <c r="E543" t="str">
        <f t="shared" ca="1" si="50"/>
        <v>スピッツ</v>
      </c>
      <c r="F543" t="str">
        <f t="shared" ca="1" si="51"/>
        <v>ウルフルズ</v>
      </c>
      <c r="G543" t="str">
        <f t="shared" ca="1" si="52"/>
        <v>レミオロメン</v>
      </c>
      <c r="H543" t="str">
        <f t="shared" ca="1" si="53"/>
        <v>コブクロ</v>
      </c>
      <c r="I543" t="str">
        <f ca="1">"INSERT INTO QUIZ VALUES ( "&amp;A543&amp;", "&amp;convGenreNum(B543)&amp;", "&amp;LEFT(C543)&amp;", "&amp;""""&amp; escDblQuote(D543) &amp;""","&amp;""""&amp; escDblQuote(E543) &amp;""","&amp;""""&amp; escDblQuote(F543) &amp;""","&amp;""""&amp; escDblQuote(G543) &amp;""","&amp;""""&amp; escDblQuote(H543) &amp;""");"</f>
        <v>INSERT INTO QUIZ VALUES ( 20542, 5, 3, "次のグループのうち、1stアルバムのタイトルがグループ名と同じなのはどれ？","スピッツ","ウルフルズ","レミオロメン","コブクロ");</v>
      </c>
    </row>
    <row r="544" spans="1:9">
      <c r="A544">
        <v>20543</v>
      </c>
      <c r="B544" t="s">
        <v>205</v>
      </c>
      <c r="C544" t="str">
        <f t="shared" ca="1" si="48"/>
        <v>3色問題</v>
      </c>
      <c r="D544" t="str">
        <f t="shared" ca="1" si="49"/>
        <v>「リービング・ラスベガス」でニコラス・ケイジはある病気の男を好演したが、その病気とは何?</v>
      </c>
      <c r="E544" t="str">
        <f t="shared" ca="1" si="50"/>
        <v>アル中</v>
      </c>
      <c r="F544" t="str">
        <f t="shared" ca="1" si="51"/>
        <v>二重人格</v>
      </c>
      <c r="G544" t="str">
        <f t="shared" ca="1" si="52"/>
        <v>エイズ</v>
      </c>
      <c r="H544" t="str">
        <f t="shared" ca="1" si="53"/>
        <v>筋萎縮症</v>
      </c>
      <c r="I544" t="str">
        <f ca="1">"INSERT INTO QUIZ VALUES ( "&amp;A544&amp;", "&amp;convGenreNum(B544)&amp;", "&amp;LEFT(C544)&amp;", "&amp;""""&amp; escDblQuote(D544) &amp;""","&amp;""""&amp; escDblQuote(E544) &amp;""","&amp;""""&amp; escDblQuote(F544) &amp;""","&amp;""""&amp; escDblQuote(G544) &amp;""","&amp;""""&amp; escDblQuote(H544) &amp;""");"</f>
        <v>INSERT INTO QUIZ VALUES ( 20543, 5, 3, "「リービング・ラスベガス」でニコラス・ケイジはある病気の男を好演したが、その病気とは何?","アル中","二重人格","エイズ","筋萎縮症");</v>
      </c>
    </row>
    <row r="545" spans="1:9">
      <c r="A545">
        <v>20544</v>
      </c>
      <c r="B545" t="s">
        <v>205</v>
      </c>
      <c r="C545" t="str">
        <f t="shared" ca="1" si="48"/>
        <v>3色問題</v>
      </c>
      <c r="D545" t="str">
        <f t="shared" ca="1" si="49"/>
        <v>歌手「倖田來未」のデビューシングルのタイトルは何?</v>
      </c>
      <c r="E545" t="str">
        <f t="shared" ca="1" si="50"/>
        <v>TAKEBACK</v>
      </c>
      <c r="F545" t="str">
        <f t="shared" ca="1" si="51"/>
        <v>SoIntoYou</v>
      </c>
      <c r="G545" t="str">
        <f t="shared" ca="1" si="52"/>
        <v>TrustYourLove</v>
      </c>
      <c r="H545" t="str">
        <f t="shared" ca="1" si="53"/>
        <v>m・a・z・e</v>
      </c>
      <c r="I545" t="str">
        <f ca="1">"INSERT INTO QUIZ VALUES ( "&amp;A545&amp;", "&amp;convGenreNum(B545)&amp;", "&amp;LEFT(C545)&amp;", "&amp;""""&amp; escDblQuote(D545) &amp;""","&amp;""""&amp; escDblQuote(E545) &amp;""","&amp;""""&amp; escDblQuote(F545) &amp;""","&amp;""""&amp; escDblQuote(G545) &amp;""","&amp;""""&amp; escDblQuote(H545) &amp;""");"</f>
        <v>INSERT INTO QUIZ VALUES ( 20544, 5, 3, "歌手「倖田來未」のデビューシングルのタイトルは何?","TAKEBACK","SoIntoYou","TrustYourLove","m・a・z・e");</v>
      </c>
    </row>
    <row r="546" spans="1:9">
      <c r="A546">
        <v>20545</v>
      </c>
      <c r="B546" t="s">
        <v>205</v>
      </c>
      <c r="C546" t="str">
        <f t="shared" ca="1" si="48"/>
        <v>3色問題</v>
      </c>
      <c r="D546" t="str">
        <f t="shared" ca="1" si="49"/>
        <v>米米CLUBのデビュー曲はどれ?</v>
      </c>
      <c r="E546" t="str">
        <f t="shared" ca="1" si="50"/>
        <v>I・CAN・BE</v>
      </c>
      <c r="F546" t="str">
        <f t="shared" ca="1" si="51"/>
        <v>KOMEKOMEWAR</v>
      </c>
      <c r="G546" t="str">
        <f t="shared" ca="1" si="52"/>
        <v>ShakeHip</v>
      </c>
      <c r="H546" t="str">
        <f t="shared" ca="1" si="53"/>
        <v>シュールダンス</v>
      </c>
      <c r="I546" t="str">
        <f ca="1">"INSERT INTO QUIZ VALUES ( "&amp;A546&amp;", "&amp;convGenreNum(B546)&amp;", "&amp;LEFT(C546)&amp;", "&amp;""""&amp; escDblQuote(D546) &amp;""","&amp;""""&amp; escDblQuote(E546) &amp;""","&amp;""""&amp; escDblQuote(F546) &amp;""","&amp;""""&amp; escDblQuote(G546) &amp;""","&amp;""""&amp; escDblQuote(H546) &amp;""");"</f>
        <v>INSERT INTO QUIZ VALUES ( 20545, 5, 3, "米米CLUBのデビュー曲はどれ?","I・CAN・BE","KOMEKOMEWAR","ShakeHip","シュールダンス");</v>
      </c>
    </row>
    <row r="547" spans="1:9">
      <c r="A547">
        <v>20546</v>
      </c>
      <c r="B547" t="s">
        <v>205</v>
      </c>
      <c r="C547" t="str">
        <f t="shared" ca="1" si="48"/>
        <v>3色問題</v>
      </c>
      <c r="D547" t="str">
        <f t="shared" ca="1" si="49"/>
        <v>妻夫木聡の血液型は?</v>
      </c>
      <c r="E547" t="str">
        <f t="shared" ca="1" si="50"/>
        <v>O型</v>
      </c>
      <c r="F547" t="str">
        <f t="shared" ca="1" si="51"/>
        <v>B型</v>
      </c>
      <c r="G547" t="str">
        <f t="shared" ca="1" si="52"/>
        <v>A型</v>
      </c>
      <c r="H547" t="str">
        <f t="shared" ca="1" si="53"/>
        <v>AB型</v>
      </c>
      <c r="I547" t="str">
        <f ca="1">"INSERT INTO QUIZ VALUES ( "&amp;A547&amp;", "&amp;convGenreNum(B547)&amp;", "&amp;LEFT(C547)&amp;", "&amp;""""&amp; escDblQuote(D547) &amp;""","&amp;""""&amp; escDblQuote(E547) &amp;""","&amp;""""&amp; escDblQuote(F547) &amp;""","&amp;""""&amp; escDblQuote(G547) &amp;""","&amp;""""&amp; escDblQuote(H547) &amp;""");"</f>
        <v>INSERT INTO QUIZ VALUES ( 20546, 5, 3, "妻夫木聡の血液型は?","O型","B型","A型","AB型");</v>
      </c>
    </row>
    <row r="548" spans="1:9">
      <c r="A548">
        <v>20547</v>
      </c>
      <c r="B548" t="s">
        <v>205</v>
      </c>
      <c r="C548" t="str">
        <f t="shared" ca="1" si="48"/>
        <v>3色問題</v>
      </c>
      <c r="D548" t="str">
        <f t="shared" ca="1" si="49"/>
        <v>嵐の松本潤の血液型は?</v>
      </c>
      <c r="E548" t="str">
        <f t="shared" ca="1" si="50"/>
        <v>A型</v>
      </c>
      <c r="F548" t="str">
        <f t="shared" ca="1" si="51"/>
        <v>AB型</v>
      </c>
      <c r="G548" t="str">
        <f t="shared" ca="1" si="52"/>
        <v>B型</v>
      </c>
      <c r="H548" t="str">
        <f t="shared" ca="1" si="53"/>
        <v>O型</v>
      </c>
      <c r="I548" t="str">
        <f ca="1">"INSERT INTO QUIZ VALUES ( "&amp;A548&amp;", "&amp;convGenreNum(B548)&amp;", "&amp;LEFT(C548)&amp;", "&amp;""""&amp; escDblQuote(D548) &amp;""","&amp;""""&amp; escDblQuote(E548) &amp;""","&amp;""""&amp; escDblQuote(F548) &amp;""","&amp;""""&amp; escDblQuote(G548) &amp;""","&amp;""""&amp; escDblQuote(H548) &amp;""");"</f>
        <v>INSERT INTO QUIZ VALUES ( 20547, 5, 3, "嵐の松本潤の血液型は?","A型","AB型","B型","O型");</v>
      </c>
    </row>
    <row r="549" spans="1:9">
      <c r="A549">
        <v>20548</v>
      </c>
      <c r="B549" t="s">
        <v>205</v>
      </c>
      <c r="C549" t="str">
        <f t="shared" ca="1" si="48"/>
        <v>3色問題</v>
      </c>
      <c r="D549" t="str">
        <f t="shared" ca="1" si="49"/>
        <v>トム・ハンクスの「ビッグ」BIGになる前の少年の年齢は?</v>
      </c>
      <c r="E549" t="str">
        <f t="shared" ca="1" si="50"/>
        <v>12才</v>
      </c>
      <c r="F549" t="str">
        <f t="shared" ca="1" si="51"/>
        <v>13才</v>
      </c>
      <c r="G549" t="str">
        <f t="shared" ca="1" si="52"/>
        <v>15才</v>
      </c>
      <c r="H549" t="str">
        <f t="shared" ca="1" si="53"/>
        <v>11才</v>
      </c>
      <c r="I549" t="str">
        <f ca="1">"INSERT INTO QUIZ VALUES ( "&amp;A549&amp;", "&amp;convGenreNum(B549)&amp;", "&amp;LEFT(C549)&amp;", "&amp;""""&amp; escDblQuote(D549) &amp;""","&amp;""""&amp; escDblQuote(E549) &amp;""","&amp;""""&amp; escDblQuote(F549) &amp;""","&amp;""""&amp; escDblQuote(G549) &amp;""","&amp;""""&amp; escDblQuote(H549) &amp;""");"</f>
        <v>INSERT INTO QUIZ VALUES ( 20548, 5, 3, "トム・ハンクスの「ビッグ」BIGになる前の少年の年齢は?","12才","13才","15才","11才");</v>
      </c>
    </row>
    <row r="550" spans="1:9">
      <c r="A550">
        <v>20549</v>
      </c>
      <c r="B550" t="s">
        <v>205</v>
      </c>
      <c r="C550" t="str">
        <f t="shared" ca="1" si="48"/>
        <v>3色問題</v>
      </c>
      <c r="D550" t="str">
        <f t="shared" ca="1" si="49"/>
        <v>文楽や歌舞伎の題材にも取り入れられた、平家打倒の謀反を企て流罪になった僧を主人公とする能は何？</v>
      </c>
      <c r="E550" t="str">
        <f t="shared" ca="1" si="50"/>
        <v>俊寛</v>
      </c>
      <c r="F550" t="str">
        <f t="shared" ca="1" si="51"/>
        <v>羽衣</v>
      </c>
      <c r="G550" t="str">
        <f t="shared" ca="1" si="52"/>
        <v>道成寺</v>
      </c>
      <c r="H550" t="str">
        <f t="shared" ca="1" si="53"/>
        <v>鉢木</v>
      </c>
      <c r="I550" t="str">
        <f ca="1">"INSERT INTO QUIZ VALUES ( "&amp;A550&amp;", "&amp;convGenreNum(B550)&amp;", "&amp;LEFT(C550)&amp;", "&amp;""""&amp; escDblQuote(D550) &amp;""","&amp;""""&amp; escDblQuote(E550) &amp;""","&amp;""""&amp; escDblQuote(F550) &amp;""","&amp;""""&amp; escDblQuote(G550) &amp;""","&amp;""""&amp; escDblQuote(H550) &amp;""");"</f>
        <v>INSERT INTO QUIZ VALUES ( 20549, 5, 3, "文楽や歌舞伎の題材にも取り入れられた、平家打倒の謀反を企て流罪になった僧を主人公とする能は何？","俊寛","羽衣","道成寺","鉢木");</v>
      </c>
    </row>
    <row r="551" spans="1:9">
      <c r="A551">
        <v>20550</v>
      </c>
      <c r="B551" t="s">
        <v>205</v>
      </c>
      <c r="C551" t="str">
        <f t="shared" ca="1" si="48"/>
        <v>3色問題</v>
      </c>
      <c r="D551" t="str">
        <f t="shared" ca="1" si="49"/>
        <v>千原ジュニアの自伝的小説のタイトルとして、正しいのはどれ？</v>
      </c>
      <c r="E551" t="str">
        <f t="shared" ca="1" si="50"/>
        <v>14歳</v>
      </c>
      <c r="F551" t="str">
        <f t="shared" ca="1" si="51"/>
        <v>15歳</v>
      </c>
      <c r="G551" t="str">
        <f t="shared" ca="1" si="52"/>
        <v>16歳</v>
      </c>
      <c r="H551" t="str">
        <f t="shared" ca="1" si="53"/>
        <v>17歳</v>
      </c>
      <c r="I551" t="str">
        <f ca="1">"INSERT INTO QUIZ VALUES ( "&amp;A551&amp;", "&amp;convGenreNum(B551)&amp;", "&amp;LEFT(C551)&amp;", "&amp;""""&amp; escDblQuote(D551) &amp;""","&amp;""""&amp; escDblQuote(E551) &amp;""","&amp;""""&amp; escDblQuote(F551) &amp;""","&amp;""""&amp; escDblQuote(G551) &amp;""","&amp;""""&amp; escDblQuote(H551) &amp;""");"</f>
        <v>INSERT INTO QUIZ VALUES ( 20550, 5, 3, "千原ジュニアの自伝的小説のタイトルとして、正しいのはどれ？","14歳","15歳","16歳","17歳");</v>
      </c>
    </row>
    <row r="552" spans="1:9">
      <c r="A552">
        <v>20551</v>
      </c>
      <c r="B552" t="s">
        <v>205</v>
      </c>
      <c r="C552" t="str">
        <f t="shared" ca="1" si="48"/>
        <v>3色問題</v>
      </c>
      <c r="D552" t="str">
        <f t="shared" ca="1" si="49"/>
        <v>堺雅人が映画「壬生義士伝」で演じたのは?</v>
      </c>
      <c r="E552" t="str">
        <f t="shared" ca="1" si="50"/>
        <v>沖田総司</v>
      </c>
      <c r="F552" t="str">
        <f t="shared" ca="1" si="51"/>
        <v>山南敬助</v>
      </c>
      <c r="G552" t="str">
        <f t="shared" ca="1" si="52"/>
        <v>近藤勇</v>
      </c>
      <c r="H552" t="str">
        <f t="shared" ca="1" si="53"/>
        <v>土方歳三</v>
      </c>
      <c r="I552" t="str">
        <f ca="1">"INSERT INTO QUIZ VALUES ( "&amp;A552&amp;", "&amp;convGenreNum(B552)&amp;", "&amp;LEFT(C552)&amp;", "&amp;""""&amp; escDblQuote(D552) &amp;""","&amp;""""&amp; escDblQuote(E552) &amp;""","&amp;""""&amp; escDblQuote(F552) &amp;""","&amp;""""&amp; escDblQuote(G552) &amp;""","&amp;""""&amp; escDblQuote(H552) &amp;""");"</f>
        <v>INSERT INTO QUIZ VALUES ( 20551, 5, 3, "堺雅人が映画「壬生義士伝」で演じたのは?","沖田総司","山南敬助","近藤勇","土方歳三");</v>
      </c>
    </row>
    <row r="553" spans="1:9">
      <c r="A553">
        <v>20552</v>
      </c>
      <c r="B553" t="s">
        <v>205</v>
      </c>
      <c r="C553" t="str">
        <f t="shared" ca="1" si="48"/>
        <v>2色問題</v>
      </c>
      <c r="D553" t="str">
        <f t="shared" ca="1" si="49"/>
        <v>タレントのスザンヌが2008年まで所属していたアイドルグループは何？</v>
      </c>
      <c r="E553" t="str">
        <f t="shared" ca="1" si="50"/>
        <v>中野風女シスターズ</v>
      </c>
      <c r="F553" t="str">
        <f t="shared" ca="1" si="51"/>
        <v>AKB48</v>
      </c>
      <c r="G553" t="str">
        <f t="shared" ca="1" si="52"/>
        <v>アイドリング!!!</v>
      </c>
      <c r="H553" t="str">
        <f t="shared" ca="1" si="53"/>
        <v>ココナッツ娘。</v>
      </c>
      <c r="I553" t="str">
        <f ca="1">"INSERT INTO QUIZ VALUES ( "&amp;A553&amp;", "&amp;convGenreNum(B553)&amp;", "&amp;LEFT(C553)&amp;", "&amp;""""&amp; escDblQuote(D553) &amp;""","&amp;""""&amp; escDblQuote(E553) &amp;""","&amp;""""&amp; escDblQuote(F553) &amp;""","&amp;""""&amp; escDblQuote(G553) &amp;""","&amp;""""&amp; escDblQuote(H553) &amp;""");"</f>
        <v>INSERT INTO QUIZ VALUES ( 20552, 5, 2, "タレントのスザンヌが2008年まで所属していたアイドルグループは何？","中野風女シスターズ","AKB48","アイドリング!!!","ココナッツ娘。");</v>
      </c>
    </row>
    <row r="554" spans="1:9">
      <c r="A554">
        <v>20553</v>
      </c>
      <c r="B554" t="s">
        <v>205</v>
      </c>
      <c r="C554" t="str">
        <f t="shared" ca="1" si="48"/>
        <v>3色問題</v>
      </c>
      <c r="D554" t="str">
        <f t="shared" ca="1" si="49"/>
        <v>1993年放映のTVドラマ「ひとつ屋根の下」に登場する柏木家は、何人兄弟?</v>
      </c>
      <c r="E554" t="str">
        <f t="shared" ca="1" si="50"/>
        <v>6人</v>
      </c>
      <c r="F554" t="str">
        <f t="shared" ca="1" si="51"/>
        <v>4人</v>
      </c>
      <c r="G554" t="str">
        <f t="shared" ca="1" si="52"/>
        <v>5人</v>
      </c>
      <c r="H554" t="str">
        <f t="shared" ca="1" si="53"/>
        <v>7人</v>
      </c>
      <c r="I554" t="str">
        <f ca="1">"INSERT INTO QUIZ VALUES ( "&amp;A554&amp;", "&amp;convGenreNum(B554)&amp;", "&amp;LEFT(C554)&amp;", "&amp;""""&amp; escDblQuote(D554) &amp;""","&amp;""""&amp; escDblQuote(E554) &amp;""","&amp;""""&amp; escDblQuote(F554) &amp;""","&amp;""""&amp; escDblQuote(G554) &amp;""","&amp;""""&amp; escDblQuote(H554) &amp;""");"</f>
        <v>INSERT INTO QUIZ VALUES ( 20553, 5, 3, "1993年放映のTVドラマ「ひとつ屋根の下」に登場する柏木家は、何人兄弟?","6人","4人","5人","7人");</v>
      </c>
    </row>
    <row r="555" spans="1:9">
      <c r="A555">
        <v>20554</v>
      </c>
      <c r="B555" t="s">
        <v>205</v>
      </c>
      <c r="C555" t="str">
        <f t="shared" ca="1" si="48"/>
        <v>2色問題</v>
      </c>
      <c r="D555" t="str">
        <f t="shared" ca="1" si="49"/>
        <v>マイケル・ジャクソンが間奏でムーンウォークを披露する曲は次のうちどれ?</v>
      </c>
      <c r="E555" t="str">
        <f t="shared" ca="1" si="50"/>
        <v>ビリー・ジーン</v>
      </c>
      <c r="F555" t="str">
        <f t="shared" ca="1" si="51"/>
        <v>スリラー</v>
      </c>
      <c r="G555" t="str">
        <f t="shared" ca="1" si="52"/>
        <v>今夜はビート・イット</v>
      </c>
      <c r="H555" t="str">
        <f t="shared" ca="1" si="53"/>
        <v>スムーズ・クリミナル</v>
      </c>
      <c r="I555" t="str">
        <f ca="1">"INSERT INTO QUIZ VALUES ( "&amp;A555&amp;", "&amp;convGenreNum(B555)&amp;", "&amp;LEFT(C555)&amp;", "&amp;""""&amp; escDblQuote(D555) &amp;""","&amp;""""&amp; escDblQuote(E555) &amp;""","&amp;""""&amp; escDblQuote(F555) &amp;""","&amp;""""&amp; escDblQuote(G555) &amp;""","&amp;""""&amp; escDblQuote(H555) &amp;""");"</f>
        <v>INSERT INTO QUIZ VALUES ( 20554, 5, 2, "マイケル・ジャクソンが間奏でムーンウォークを披露する曲は次のうちどれ?","ビリー・ジーン","スリラー","今夜はビート・イット","スムーズ・クリミナル");</v>
      </c>
    </row>
    <row r="556" spans="1:9">
      <c r="A556">
        <v>20555</v>
      </c>
      <c r="B556" t="s">
        <v>205</v>
      </c>
      <c r="C556" t="str">
        <f t="shared" ca="1" si="48"/>
        <v>3色問題</v>
      </c>
      <c r="D556" t="str">
        <f t="shared" ca="1" si="49"/>
        <v>テレビ朝日系、黒柳徹子さんの番組「徹子の部屋」の放送開始年は?</v>
      </c>
      <c r="E556" t="str">
        <f t="shared" ca="1" si="50"/>
        <v>1976年</v>
      </c>
      <c r="F556" t="str">
        <f t="shared" ca="1" si="51"/>
        <v>1964年</v>
      </c>
      <c r="G556" t="str">
        <f t="shared" ca="1" si="52"/>
        <v>1973年</v>
      </c>
      <c r="H556" t="str">
        <f t="shared" ca="1" si="53"/>
        <v>1979年</v>
      </c>
      <c r="I556" t="str">
        <f ca="1">"INSERT INTO QUIZ VALUES ( "&amp;A556&amp;", "&amp;convGenreNum(B556)&amp;", "&amp;LEFT(C556)&amp;", "&amp;""""&amp; escDblQuote(D556) &amp;""","&amp;""""&amp; escDblQuote(E556) &amp;""","&amp;""""&amp; escDblQuote(F556) &amp;""","&amp;""""&amp; escDblQuote(G556) &amp;""","&amp;""""&amp; escDblQuote(H556) &amp;""");"</f>
        <v>INSERT INTO QUIZ VALUES ( 20555, 5, 3, "テレビ朝日系、黒柳徹子さんの番組「徹子の部屋」の放送開始年は?","1976年","1964年","1973年","1979年");</v>
      </c>
    </row>
    <row r="557" spans="1:9">
      <c r="A557">
        <v>20556</v>
      </c>
      <c r="B557" t="s">
        <v>205</v>
      </c>
      <c r="C557" t="str">
        <f t="shared" ca="1" si="48"/>
        <v>3色問題</v>
      </c>
      <c r="D557" t="str">
        <f t="shared" ca="1" si="49"/>
        <v>1973年の映画「ジャッカルの日」で殺し屋ジャッカルを演じたのは誰?</v>
      </c>
      <c r="E557" t="str">
        <f t="shared" ca="1" si="50"/>
        <v>エドワード・フォックス</v>
      </c>
      <c r="F557" t="str">
        <f t="shared" ca="1" si="51"/>
        <v>ブルース・ウィリス</v>
      </c>
      <c r="G557" t="str">
        <f t="shared" ca="1" si="52"/>
        <v>ミシェル・ロンズデール</v>
      </c>
      <c r="H557" t="str">
        <f t="shared" ca="1" si="53"/>
        <v>リチャード・ギア</v>
      </c>
      <c r="I557" t="str">
        <f ca="1">"INSERT INTO QUIZ VALUES ( "&amp;A557&amp;", "&amp;convGenreNum(B557)&amp;", "&amp;LEFT(C557)&amp;", "&amp;""""&amp; escDblQuote(D557) &amp;""","&amp;""""&amp; escDblQuote(E557) &amp;""","&amp;""""&amp; escDblQuote(F557) &amp;""","&amp;""""&amp; escDblQuote(G557) &amp;""","&amp;""""&amp; escDblQuote(H557) &amp;""");"</f>
        <v>INSERT INTO QUIZ VALUES ( 20556, 5, 3, "1973年の映画「ジャッカルの日」で殺し屋ジャッカルを演じたのは誰?","エドワード・フォックス","ブルース・ウィリス","ミシェル・ロンズデール","リチャード・ギア");</v>
      </c>
    </row>
    <row r="558" spans="1:9">
      <c r="A558">
        <v>20557</v>
      </c>
      <c r="B558" t="s">
        <v>205</v>
      </c>
      <c r="C558" t="str">
        <f t="shared" ca="1" si="48"/>
        <v>3色問題</v>
      </c>
      <c r="D558" t="str">
        <f t="shared" ca="1" si="49"/>
        <v>堺雅人は大学生時代何と呼ばれていた?</v>
      </c>
      <c r="E558" t="str">
        <f t="shared" ca="1" si="50"/>
        <v>早稲田のプリンス</v>
      </c>
      <c r="F558" t="str">
        <f t="shared" ca="1" si="51"/>
        <v>明治のプリンス</v>
      </c>
      <c r="G558" t="str">
        <f t="shared" ca="1" si="52"/>
        <v>慶応のプリンス</v>
      </c>
      <c r="H558" t="str">
        <f t="shared" ca="1" si="53"/>
        <v>立教のプリンス</v>
      </c>
      <c r="I558" t="str">
        <f ca="1">"INSERT INTO QUIZ VALUES ( "&amp;A558&amp;", "&amp;convGenreNum(B558)&amp;", "&amp;LEFT(C558)&amp;", "&amp;""""&amp; escDblQuote(D558) &amp;""","&amp;""""&amp; escDblQuote(E558) &amp;""","&amp;""""&amp; escDblQuote(F558) &amp;""","&amp;""""&amp; escDblQuote(G558) &amp;""","&amp;""""&amp; escDblQuote(H558) &amp;""");"</f>
        <v>INSERT INTO QUIZ VALUES ( 20557, 5, 3, "堺雅人は大学生時代何と呼ばれていた?","早稲田のプリンス","明治のプリンス","慶応のプリンス","立教のプリンス");</v>
      </c>
    </row>
    <row r="559" spans="1:9">
      <c r="A559">
        <v>20558</v>
      </c>
      <c r="B559" t="s">
        <v>205</v>
      </c>
      <c r="C559" t="str">
        <f t="shared" ca="1" si="48"/>
        <v>3色問題</v>
      </c>
      <c r="D559" t="str">
        <f t="shared" ca="1" si="49"/>
        <v>フジテレビ、藤木直人と水野美紀主演のドラマのタイトルは?</v>
      </c>
      <c r="E559" t="str">
        <f t="shared" ca="1" si="50"/>
        <v>初体験</v>
      </c>
      <c r="F559" t="str">
        <f t="shared" ca="1" si="51"/>
        <v>初キッス</v>
      </c>
      <c r="G559" t="str">
        <f t="shared" ca="1" si="52"/>
        <v>初恋</v>
      </c>
      <c r="H559" t="str">
        <f t="shared" ca="1" si="53"/>
        <v>初夢</v>
      </c>
      <c r="I559" t="str">
        <f ca="1">"INSERT INTO QUIZ VALUES ( "&amp;A559&amp;", "&amp;convGenreNum(B559)&amp;", "&amp;LEFT(C559)&amp;", "&amp;""""&amp; escDblQuote(D559) &amp;""","&amp;""""&amp; escDblQuote(E559) &amp;""","&amp;""""&amp; escDblQuote(F559) &amp;""","&amp;""""&amp; escDblQuote(G559) &amp;""","&amp;""""&amp; escDblQuote(H559) &amp;""");"</f>
        <v>INSERT INTO QUIZ VALUES ( 20558, 5, 3, "フジテレビ、藤木直人と水野美紀主演のドラマのタイトルは?","初体験","初キッス","初恋","初夢");</v>
      </c>
    </row>
    <row r="560" spans="1:9">
      <c r="A560">
        <v>20559</v>
      </c>
      <c r="B560" t="s">
        <v>205</v>
      </c>
      <c r="C560" t="str">
        <f t="shared" ca="1" si="48"/>
        <v>3色問題</v>
      </c>
      <c r="D560" t="str">
        <f t="shared" ca="1" si="49"/>
        <v>元オアシスのギャラガー兄弟がファンであることでも有名なサッカークラブはどこ？</v>
      </c>
      <c r="E560" t="str">
        <f t="shared" ca="1" si="50"/>
        <v>マンチェスター・シティ</v>
      </c>
      <c r="F560" t="str">
        <f t="shared" ca="1" si="51"/>
        <v>アーセナル</v>
      </c>
      <c r="G560" t="str">
        <f t="shared" ca="1" si="52"/>
        <v>チェルシー</v>
      </c>
      <c r="H560" t="str">
        <f t="shared" ca="1" si="53"/>
        <v>リバプール</v>
      </c>
      <c r="I560" t="str">
        <f ca="1">"INSERT INTO QUIZ VALUES ( "&amp;A560&amp;", "&amp;convGenreNum(B560)&amp;", "&amp;LEFT(C560)&amp;", "&amp;""""&amp; escDblQuote(D560) &amp;""","&amp;""""&amp; escDblQuote(E560) &amp;""","&amp;""""&amp; escDblQuote(F560) &amp;""","&amp;""""&amp; escDblQuote(G560) &amp;""","&amp;""""&amp; escDblQuote(H560) &amp;""");"</f>
        <v>INSERT INTO QUIZ VALUES ( 20559, 5, 3, "元オアシスのギャラガー兄弟がファンであることでも有名なサッカークラブはどこ？","マンチェスター・シティ","アーセナル","チェルシー","リバプール");</v>
      </c>
    </row>
    <row r="561" spans="1:9">
      <c r="A561">
        <v>20560</v>
      </c>
      <c r="B561" t="s">
        <v>205</v>
      </c>
      <c r="C561" t="str">
        <f t="shared" ca="1" si="48"/>
        <v>3色問題</v>
      </c>
      <c r="D561" t="str">
        <f t="shared" ca="1" si="49"/>
        <v>『カエルの王女さま』や『glee』で話題となった、ダンスと合唱を組合わせたパフォーマンスは何？</v>
      </c>
      <c r="E561" t="str">
        <f t="shared" ca="1" si="50"/>
        <v>ショークワイア</v>
      </c>
      <c r="F561" t="str">
        <f t="shared" ca="1" si="51"/>
        <v>ブロードウェイ</v>
      </c>
      <c r="G561" t="str">
        <f t="shared" ca="1" si="52"/>
        <v>アンサンブル</v>
      </c>
      <c r="H561" t="str">
        <f t="shared" ca="1" si="53"/>
        <v>タイトルナンバー</v>
      </c>
      <c r="I561" t="str">
        <f ca="1">"INSERT INTO QUIZ VALUES ( "&amp;A561&amp;", "&amp;convGenreNum(B561)&amp;", "&amp;LEFT(C561)&amp;", "&amp;""""&amp; escDblQuote(D561) &amp;""","&amp;""""&amp; escDblQuote(E561) &amp;""","&amp;""""&amp; escDblQuote(F561) &amp;""","&amp;""""&amp; escDblQuote(G561) &amp;""","&amp;""""&amp; escDblQuote(H561) &amp;""");"</f>
        <v>INSERT INTO QUIZ VALUES ( 20560, 5, 3, "『カエルの王女さま』や『glee』で話題となった、ダンスと合唱を組合わせたパフォーマンスは何？","ショークワイア","ブロードウェイ","アンサンブル","タイトルナンバー");</v>
      </c>
    </row>
    <row r="562" spans="1:9">
      <c r="A562">
        <v>20561</v>
      </c>
      <c r="B562" t="s">
        <v>205</v>
      </c>
      <c r="C562" t="str">
        <f t="shared" ca="1" si="48"/>
        <v>3色問題</v>
      </c>
      <c r="D562" t="str">
        <f t="shared" ca="1" si="49"/>
        <v>ドイツのバイエルン州で毎年7～8月に行われる「バイロイト音楽祭」では、主に誰の作品が上演される？</v>
      </c>
      <c r="E562" t="str">
        <f t="shared" ca="1" si="50"/>
        <v>ワーグナー</v>
      </c>
      <c r="F562" t="str">
        <f t="shared" ca="1" si="51"/>
        <v>バッハ</v>
      </c>
      <c r="G562" t="str">
        <f t="shared" ca="1" si="52"/>
        <v>ベート－ヴェン</v>
      </c>
      <c r="H562" t="str">
        <f t="shared" ca="1" si="53"/>
        <v>ハイドン</v>
      </c>
      <c r="I562" t="str">
        <f ca="1">"INSERT INTO QUIZ VALUES ( "&amp;A562&amp;", "&amp;convGenreNum(B562)&amp;", "&amp;LEFT(C562)&amp;", "&amp;""""&amp; escDblQuote(D562) &amp;""","&amp;""""&amp; escDblQuote(E562) &amp;""","&amp;""""&amp; escDblQuote(F562) &amp;""","&amp;""""&amp; escDblQuote(G562) &amp;""","&amp;""""&amp; escDblQuote(H562) &amp;""");"</f>
        <v>INSERT INTO QUIZ VALUES ( 20561, 5, 3, "ドイツのバイエルン州で毎年7～8月に行われる「バイロイト音楽祭」では、主に誰の作品が上演される？","ワーグナー","バッハ","ベート－ヴェン","ハイドン");</v>
      </c>
    </row>
    <row r="563" spans="1:9">
      <c r="A563">
        <v>20562</v>
      </c>
      <c r="B563" t="s">
        <v>205</v>
      </c>
      <c r="C563" t="str">
        <f t="shared" ca="1" si="48"/>
        <v>3色問題</v>
      </c>
      <c r="D563" t="str">
        <f t="shared" ca="1" si="49"/>
        <v>1999年のフジテレビ系のドラマ「OUT～妻たちの犯罪～」の原作小説を書いたのは誰?</v>
      </c>
      <c r="E563" t="str">
        <f t="shared" ca="1" si="50"/>
        <v>桐野夏生</v>
      </c>
      <c r="F563" t="str">
        <f t="shared" ca="1" si="51"/>
        <v>宮部みゆき</v>
      </c>
      <c r="G563" t="str">
        <f t="shared" ca="1" si="52"/>
        <v>恩田陸</v>
      </c>
      <c r="H563" t="str">
        <f t="shared" ca="1" si="53"/>
        <v>高村薫</v>
      </c>
      <c r="I563" t="str">
        <f ca="1">"INSERT INTO QUIZ VALUES ( "&amp;A563&amp;", "&amp;convGenreNum(B563)&amp;", "&amp;LEFT(C563)&amp;", "&amp;""""&amp; escDblQuote(D563) &amp;""","&amp;""""&amp; escDblQuote(E563) &amp;""","&amp;""""&amp; escDblQuote(F563) &amp;""","&amp;""""&amp; escDblQuote(G563) &amp;""","&amp;""""&amp; escDblQuote(H563) &amp;""");"</f>
        <v>INSERT INTO QUIZ VALUES ( 20562, 5, 3, "1999年のフジテレビ系のドラマ「OUT～妻たちの犯罪～」の原作小説を書いたのは誰?","桐野夏生","宮部みゆき","恩田陸","高村薫");</v>
      </c>
    </row>
    <row r="564" spans="1:9">
      <c r="A564">
        <v>20563</v>
      </c>
      <c r="B564" t="s">
        <v>205</v>
      </c>
      <c r="C564" t="str">
        <f t="shared" ca="1" si="48"/>
        <v>3色問題</v>
      </c>
      <c r="D564" t="str">
        <f t="shared" ca="1" si="49"/>
        <v>特撮番組「超星神グランセイザー」の主題歌を歌う浅岡雄也が、かつてボーカルを務めていたバンドは?</v>
      </c>
      <c r="E564" t="str">
        <f t="shared" ca="1" si="50"/>
        <v>FIELD OF VIEW</v>
      </c>
      <c r="F564" t="str">
        <f t="shared" ca="1" si="51"/>
        <v>T-BOLAN</v>
      </c>
      <c r="G564" t="str">
        <f t="shared" ca="1" si="52"/>
        <v>WANDS</v>
      </c>
      <c r="H564" t="str">
        <f t="shared" ca="1" si="53"/>
        <v>ZYYG</v>
      </c>
      <c r="I564" t="str">
        <f ca="1">"INSERT INTO QUIZ VALUES ( "&amp;A564&amp;", "&amp;convGenreNum(B564)&amp;", "&amp;LEFT(C564)&amp;", "&amp;""""&amp; escDblQuote(D564) &amp;""","&amp;""""&amp; escDblQuote(E564) &amp;""","&amp;""""&amp; escDblQuote(F564) &amp;""","&amp;""""&amp; escDblQuote(G564) &amp;""","&amp;""""&amp; escDblQuote(H564) &amp;""");"</f>
        <v>INSERT INTO QUIZ VALUES ( 20563, 5, 3, "特撮番組「超星神グランセイザー」の主題歌を歌う浅岡雄也が、かつてボーカルを務めていたバンドは?","FIELD OF VIEW","T-BOLAN","WANDS","ZYYG");</v>
      </c>
    </row>
    <row r="565" spans="1:9">
      <c r="A565">
        <v>20564</v>
      </c>
      <c r="B565" t="s">
        <v>205</v>
      </c>
      <c r="C565" t="str">
        <f t="shared" ca="1" si="48"/>
        <v>3色問題</v>
      </c>
      <c r="D565" t="str">
        <f t="shared" ca="1" si="49"/>
        <v>エクスパンダ星からやってきたパンダ王子という設定である、テレビ朝日のマスコットは何？</v>
      </c>
      <c r="E565" t="str">
        <f t="shared" ca="1" si="50"/>
        <v>ゴーちゃん。</v>
      </c>
      <c r="F565" t="str">
        <f t="shared" ca="1" si="51"/>
        <v>ロッくん。</v>
      </c>
      <c r="G565" t="str">
        <f t="shared" ca="1" si="52"/>
        <v>ヨンさま。</v>
      </c>
      <c r="H565" t="str">
        <f t="shared" ca="1" si="53"/>
        <v>サーン王子。</v>
      </c>
      <c r="I565" t="str">
        <f ca="1">"INSERT INTO QUIZ VALUES ( "&amp;A565&amp;", "&amp;convGenreNum(B565)&amp;", "&amp;LEFT(C565)&amp;", "&amp;""""&amp; escDblQuote(D565) &amp;""","&amp;""""&amp; escDblQuote(E565) &amp;""","&amp;""""&amp; escDblQuote(F565) &amp;""","&amp;""""&amp; escDblQuote(G565) &amp;""","&amp;""""&amp; escDblQuote(H565) &amp;""");"</f>
        <v>INSERT INTO QUIZ VALUES ( 20564, 5, 3, "エクスパンダ星からやってきたパンダ王子という設定である、テレビ朝日のマスコットは何？","ゴーちゃん。","ロッくん。","ヨンさま。","サーン王子。");</v>
      </c>
    </row>
    <row r="566" spans="1:9">
      <c r="A566">
        <v>20565</v>
      </c>
      <c r="B566" t="s">
        <v>205</v>
      </c>
      <c r="C566" t="str">
        <f t="shared" ca="1" si="48"/>
        <v>3色問題</v>
      </c>
      <c r="D566" t="str">
        <f t="shared" ca="1" si="49"/>
        <v>ものまねで有名なコロッケのお姉さんの芸名は?</v>
      </c>
      <c r="E566" t="str">
        <f t="shared" ca="1" si="50"/>
        <v>ケロッケ</v>
      </c>
      <c r="F566" t="str">
        <f t="shared" ca="1" si="51"/>
        <v>コロッコ</v>
      </c>
      <c r="G566" t="str">
        <f t="shared" ca="1" si="52"/>
        <v>西森さとこ</v>
      </c>
      <c r="H566" t="str">
        <f t="shared" ca="1" si="53"/>
        <v>コロコ</v>
      </c>
      <c r="I566" t="str">
        <f ca="1">"INSERT INTO QUIZ VALUES ( "&amp;A566&amp;", "&amp;convGenreNum(B566)&amp;", "&amp;LEFT(C566)&amp;", "&amp;""""&amp; escDblQuote(D566) &amp;""","&amp;""""&amp; escDblQuote(E566) &amp;""","&amp;""""&amp; escDblQuote(F566) &amp;""","&amp;""""&amp; escDblQuote(G566) &amp;""","&amp;""""&amp; escDblQuote(H566) &amp;""");"</f>
        <v>INSERT INTO QUIZ VALUES ( 20565, 5, 3, "ものまねで有名なコロッケのお姉さんの芸名は?","ケロッケ","コロッコ","西森さとこ","コロコ");</v>
      </c>
    </row>
    <row r="567" spans="1:9">
      <c r="A567">
        <v>20566</v>
      </c>
      <c r="B567" t="s">
        <v>205</v>
      </c>
      <c r="C567" t="str">
        <f t="shared" ca="1" si="48"/>
        <v>3色問題</v>
      </c>
      <c r="D567" t="str">
        <f t="shared" ca="1" si="49"/>
        <v>「フェノミナン」で、J・トラヴォルタ(=ジョージ)が、光を目撃し、天才になったのは何歳の誕生日?</v>
      </c>
      <c r="E567" t="str">
        <f t="shared" ca="1" si="50"/>
        <v>37歳</v>
      </c>
      <c r="F567" t="str">
        <f t="shared" ca="1" si="51"/>
        <v>39歳</v>
      </c>
      <c r="G567" t="str">
        <f t="shared" ca="1" si="52"/>
        <v>34歳</v>
      </c>
      <c r="H567" t="str">
        <f t="shared" ca="1" si="53"/>
        <v>45歳</v>
      </c>
      <c r="I567" t="str">
        <f ca="1">"INSERT INTO QUIZ VALUES ( "&amp;A567&amp;", "&amp;convGenreNum(B567)&amp;", "&amp;LEFT(C567)&amp;", "&amp;""""&amp; escDblQuote(D567) &amp;""","&amp;""""&amp; escDblQuote(E567) &amp;""","&amp;""""&amp; escDblQuote(F567) &amp;""","&amp;""""&amp; escDblQuote(G567) &amp;""","&amp;""""&amp; escDblQuote(H567) &amp;""");"</f>
        <v>INSERT INTO QUIZ VALUES ( 20566, 5, 3, "「フェノミナン」で、J・トラヴォルタ(=ジョージ)が、光を目撃し、天才になったのは何歳の誕生日?","37歳","39歳","34歳","45歳");</v>
      </c>
    </row>
    <row r="568" spans="1:9">
      <c r="A568">
        <v>20567</v>
      </c>
      <c r="B568" t="s">
        <v>205</v>
      </c>
      <c r="C568" t="str">
        <f t="shared" ca="1" si="48"/>
        <v>3色問題</v>
      </c>
      <c r="D568" t="str">
        <f t="shared" ca="1" si="49"/>
        <v>次の作品のなかで、リュック・ベッソンが監督していない作品は?</v>
      </c>
      <c r="E568" t="str">
        <f t="shared" ca="1" si="50"/>
        <v>タクシー</v>
      </c>
      <c r="F568" t="str">
        <f t="shared" ca="1" si="51"/>
        <v>ニキータ</v>
      </c>
      <c r="G568" t="str">
        <f t="shared" ca="1" si="52"/>
        <v>フィフス・エレメント</v>
      </c>
      <c r="H568" t="str">
        <f t="shared" ca="1" si="53"/>
        <v>ジャンヌ・ダルク</v>
      </c>
      <c r="I568" t="str">
        <f ca="1">"INSERT INTO QUIZ VALUES ( "&amp;A568&amp;", "&amp;convGenreNum(B568)&amp;", "&amp;LEFT(C568)&amp;", "&amp;""""&amp; escDblQuote(D568) &amp;""","&amp;""""&amp; escDblQuote(E568) &amp;""","&amp;""""&amp; escDblQuote(F568) &amp;""","&amp;""""&amp; escDblQuote(G568) &amp;""","&amp;""""&amp; escDblQuote(H568) &amp;""");"</f>
        <v>INSERT INTO QUIZ VALUES ( 20567, 5, 3, "次の作品のなかで、リュック・ベッソンが監督していない作品は?","タクシー","ニキータ","フィフス・エレメント","ジャンヌ・ダルク");</v>
      </c>
    </row>
    <row r="569" spans="1:9">
      <c r="A569">
        <v>20568</v>
      </c>
      <c r="B569" t="s">
        <v>205</v>
      </c>
      <c r="C569" t="str">
        <f t="shared" ca="1" si="48"/>
        <v>3色問題</v>
      </c>
      <c r="D569" t="str">
        <f t="shared" ca="1" si="49"/>
        <v>Kis-My-Ft2のリーダーは誰?</v>
      </c>
      <c r="E569" t="str">
        <f t="shared" ca="1" si="50"/>
        <v>北山宏光</v>
      </c>
      <c r="F569" t="str">
        <f t="shared" ca="1" si="51"/>
        <v>玉森裕太</v>
      </c>
      <c r="G569" t="str">
        <f t="shared" ca="1" si="52"/>
        <v>藤ヶ谷太輔</v>
      </c>
      <c r="H569" t="str">
        <f t="shared" ca="1" si="53"/>
        <v>横尾渉</v>
      </c>
      <c r="I569" t="str">
        <f ca="1">"INSERT INTO QUIZ VALUES ( "&amp;A569&amp;", "&amp;convGenreNum(B569)&amp;", "&amp;LEFT(C569)&amp;", "&amp;""""&amp; escDblQuote(D569) &amp;""","&amp;""""&amp; escDblQuote(E569) &amp;""","&amp;""""&amp; escDblQuote(F569) &amp;""","&amp;""""&amp; escDblQuote(G569) &amp;""","&amp;""""&amp; escDblQuote(H569) &amp;""");"</f>
        <v>INSERT INTO QUIZ VALUES ( 20568, 5, 3, "Kis-My-Ft2のリーダーは誰?","北山宏光","玉森裕太","藤ヶ谷太輔","横尾渉");</v>
      </c>
    </row>
    <row r="570" spans="1:9">
      <c r="A570">
        <v>20569</v>
      </c>
      <c r="B570" t="s">
        <v>205</v>
      </c>
      <c r="C570" t="str">
        <f t="shared" ca="1" si="48"/>
        <v>3色問題</v>
      </c>
      <c r="D570" t="str">
        <f t="shared" ca="1" si="49"/>
        <v>シドのボーカル・マオが尊敬している人は誰?</v>
      </c>
      <c r="E570" t="str">
        <f t="shared" ca="1" si="50"/>
        <v>清春 (黒夢)</v>
      </c>
      <c r="F570" t="str">
        <f t="shared" ca="1" si="51"/>
        <v>hyde (L’Arc-en-Ciel)</v>
      </c>
      <c r="G570" t="str">
        <f t="shared" ca="1" si="52"/>
        <v>京 (DIR EN GREY)</v>
      </c>
      <c r="H570" t="str">
        <f t="shared" ca="1" si="53"/>
        <v>雅-miyavi-</v>
      </c>
      <c r="I570" t="str">
        <f ca="1">"INSERT INTO QUIZ VALUES ( "&amp;A570&amp;", "&amp;convGenreNum(B570)&amp;", "&amp;LEFT(C570)&amp;", "&amp;""""&amp; escDblQuote(D570) &amp;""","&amp;""""&amp; escDblQuote(E570) &amp;""","&amp;""""&amp; escDblQuote(F570) &amp;""","&amp;""""&amp; escDblQuote(G570) &amp;""","&amp;""""&amp; escDblQuote(H570) &amp;""");"</f>
        <v>INSERT INTO QUIZ VALUES ( 20569, 5, 3, "シドのボーカル・マオが尊敬している人は誰?","清春 (黒夢)","hyde (L’Arc-en-Ciel)","京 (DIR EN GREY)","雅-miyavi-");</v>
      </c>
    </row>
    <row r="571" spans="1:9">
      <c r="A571">
        <v>20570</v>
      </c>
      <c r="B571" t="s">
        <v>205</v>
      </c>
      <c r="C571" t="str">
        <f t="shared" ca="1" si="48"/>
        <v>3色問題</v>
      </c>
      <c r="D571" t="str">
        <f t="shared" ca="1" si="49"/>
        <v>次の4人の俳優のうち、仮面ライダーアギトを演じたのは?</v>
      </c>
      <c r="E571" t="str">
        <f t="shared" ca="1" si="50"/>
        <v>賀集利樹</v>
      </c>
      <c r="F571" t="str">
        <f t="shared" ca="1" si="51"/>
        <v>要潤</v>
      </c>
      <c r="G571" t="str">
        <f t="shared" ca="1" si="52"/>
        <v>水島ヒロ</v>
      </c>
      <c r="H571" t="str">
        <f t="shared" ca="1" si="53"/>
        <v>オダギリジョー</v>
      </c>
      <c r="I571" t="str">
        <f ca="1">"INSERT INTO QUIZ VALUES ( "&amp;A571&amp;", "&amp;convGenreNum(B571)&amp;", "&amp;LEFT(C571)&amp;", "&amp;""""&amp; escDblQuote(D571) &amp;""","&amp;""""&amp; escDblQuote(E571) &amp;""","&amp;""""&amp; escDblQuote(F571) &amp;""","&amp;""""&amp; escDblQuote(G571) &amp;""","&amp;""""&amp; escDblQuote(H571) &amp;""");"</f>
        <v>INSERT INTO QUIZ VALUES ( 20570, 5, 3, "次の4人の俳優のうち、仮面ライダーアギトを演じたのは?","賀集利樹","要潤","水島ヒロ","オダギリジョー");</v>
      </c>
    </row>
    <row r="572" spans="1:9">
      <c r="A572">
        <v>20571</v>
      </c>
      <c r="B572" t="s">
        <v>205</v>
      </c>
      <c r="C572" t="str">
        <f t="shared" ca="1" si="48"/>
        <v>3色問題</v>
      </c>
      <c r="D572" t="str">
        <f t="shared" ca="1" si="49"/>
        <v>2007年にドラマ「きらきら研修医」で連続ドラマ初主演を果たした女優は誰?</v>
      </c>
      <c r="E572" t="str">
        <f t="shared" ca="1" si="50"/>
        <v>小西真奈美</v>
      </c>
      <c r="F572" t="str">
        <f t="shared" ca="1" si="51"/>
        <v>矢田亜希子</v>
      </c>
      <c r="G572" t="str">
        <f t="shared" ca="1" si="52"/>
        <v>内山理名</v>
      </c>
      <c r="H572" t="str">
        <f t="shared" ca="1" si="53"/>
        <v>石原さとみ</v>
      </c>
      <c r="I572" t="str">
        <f ca="1">"INSERT INTO QUIZ VALUES ( "&amp;A572&amp;", "&amp;convGenreNum(B572)&amp;", "&amp;LEFT(C572)&amp;", "&amp;""""&amp; escDblQuote(D572) &amp;""","&amp;""""&amp; escDblQuote(E572) &amp;""","&amp;""""&amp; escDblQuote(F572) &amp;""","&amp;""""&amp; escDblQuote(G572) &amp;""","&amp;""""&amp; escDblQuote(H572) &amp;""");"</f>
        <v>INSERT INTO QUIZ VALUES ( 20571, 5, 3, "2007年にドラマ「きらきら研修医」で連続ドラマ初主演を果たした女優は誰?","小西真奈美","矢田亜希子","内山理名","石原さとみ");</v>
      </c>
    </row>
    <row r="573" spans="1:9">
      <c r="A573">
        <v>20572</v>
      </c>
      <c r="B573" t="s">
        <v>205</v>
      </c>
      <c r="C573" t="str">
        <f t="shared" ca="1" si="48"/>
        <v>3色問題</v>
      </c>
      <c r="D573" t="str">
        <f t="shared" ca="1" si="49"/>
        <v>道端ジェシカは何県出身?</v>
      </c>
      <c r="E573" t="str">
        <f t="shared" ca="1" si="50"/>
        <v>福井県</v>
      </c>
      <c r="F573" t="str">
        <f t="shared" ca="1" si="51"/>
        <v>福岡県</v>
      </c>
      <c r="G573" t="str">
        <f t="shared" ca="1" si="52"/>
        <v>秋田県</v>
      </c>
      <c r="H573" t="str">
        <f t="shared" ca="1" si="53"/>
        <v>福島県</v>
      </c>
      <c r="I573" t="str">
        <f ca="1">"INSERT INTO QUIZ VALUES ( "&amp;A573&amp;", "&amp;convGenreNum(B573)&amp;", "&amp;LEFT(C573)&amp;", "&amp;""""&amp; escDblQuote(D573) &amp;""","&amp;""""&amp; escDblQuote(E573) &amp;""","&amp;""""&amp; escDblQuote(F573) &amp;""","&amp;""""&amp; escDblQuote(G573) &amp;""","&amp;""""&amp; escDblQuote(H573) &amp;""");"</f>
        <v>INSERT INTO QUIZ VALUES ( 20572, 5, 3, "道端ジェシカは何県出身?","福井県","福岡県","秋田県","福島県");</v>
      </c>
    </row>
    <row r="574" spans="1:9">
      <c r="A574">
        <v>20573</v>
      </c>
      <c r="B574" t="s">
        <v>205</v>
      </c>
      <c r="C574" t="str">
        <f t="shared" ca="1" si="48"/>
        <v>3色問題</v>
      </c>
      <c r="D574" t="str">
        <f t="shared" ca="1" si="49"/>
        <v>韓国ドラマ『冬のソナタ』の舞台となった、並木道が有名な韓国の都市はどこ？</v>
      </c>
      <c r="E574" t="str">
        <f t="shared" ca="1" si="50"/>
        <v>春川</v>
      </c>
      <c r="F574" t="str">
        <f t="shared" ca="1" si="51"/>
        <v>冬川</v>
      </c>
      <c r="G574" t="str">
        <f t="shared" ca="1" si="52"/>
        <v>秋川</v>
      </c>
      <c r="H574" t="str">
        <f t="shared" ca="1" si="53"/>
        <v>夏川</v>
      </c>
      <c r="I574" t="str">
        <f ca="1">"INSERT INTO QUIZ VALUES ( "&amp;A574&amp;", "&amp;convGenreNum(B574)&amp;", "&amp;LEFT(C574)&amp;", "&amp;""""&amp; escDblQuote(D574) &amp;""","&amp;""""&amp; escDblQuote(E574) &amp;""","&amp;""""&amp; escDblQuote(F574) &amp;""","&amp;""""&amp; escDblQuote(G574) &amp;""","&amp;""""&amp; escDblQuote(H574) &amp;""");"</f>
        <v>INSERT INTO QUIZ VALUES ( 20573, 5, 3, "韓国ドラマ『冬のソナタ』の舞台となった、並木道が有名な韓国の都市はどこ？","春川","冬川","秋川","夏川");</v>
      </c>
    </row>
    <row r="575" spans="1:9">
      <c r="A575">
        <v>20574</v>
      </c>
      <c r="B575" t="s">
        <v>205</v>
      </c>
      <c r="C575" t="str">
        <f t="shared" ca="1" si="48"/>
        <v>3色問題</v>
      </c>
      <c r="D575" t="str">
        <f t="shared" ca="1" si="49"/>
        <v>1985年のデュエット曲「夏ざかりほの字組」を歌ったのは、研ナオコともう一人は誰?</v>
      </c>
      <c r="E575" t="str">
        <f t="shared" ca="1" si="50"/>
        <v>田原俊彦</v>
      </c>
      <c r="F575" t="str">
        <f t="shared" ca="1" si="51"/>
        <v>沢田研二</v>
      </c>
      <c r="G575" t="str">
        <f t="shared" ca="1" si="52"/>
        <v>近藤真彦</v>
      </c>
      <c r="H575" t="str">
        <f t="shared" ca="1" si="53"/>
        <v>野口五郎</v>
      </c>
      <c r="I575" t="str">
        <f ca="1">"INSERT INTO QUIZ VALUES ( "&amp;A575&amp;", "&amp;convGenreNum(B575)&amp;", "&amp;LEFT(C575)&amp;", "&amp;""""&amp; escDblQuote(D575) &amp;""","&amp;""""&amp; escDblQuote(E575) &amp;""","&amp;""""&amp; escDblQuote(F575) &amp;""","&amp;""""&amp; escDblQuote(G575) &amp;""","&amp;""""&amp; escDblQuote(H575) &amp;""");"</f>
        <v>INSERT INTO QUIZ VALUES ( 20574, 5, 3, "1985年のデュエット曲「夏ざかりほの字組」を歌ったのは、研ナオコともう一人は誰?","田原俊彦","沢田研二","近藤真彦","野口五郎");</v>
      </c>
    </row>
    <row r="576" spans="1:9">
      <c r="A576">
        <v>20575</v>
      </c>
      <c r="B576" t="s">
        <v>205</v>
      </c>
      <c r="C576" t="str">
        <f t="shared" ca="1" si="48"/>
        <v>3色問題</v>
      </c>
      <c r="D576" t="str">
        <f t="shared" ca="1" si="49"/>
        <v>NHK『連続テレビ小説』シリーズで、舞台として選ばれたことのない都道府県はいくつ？</v>
      </c>
      <c r="E576" t="str">
        <f t="shared" ca="1" si="50"/>
        <v>全部選ばれている</v>
      </c>
      <c r="F576" t="str">
        <f t="shared" ca="1" si="51"/>
        <v>1つ</v>
      </c>
      <c r="G576" t="str">
        <f t="shared" ca="1" si="52"/>
        <v>3つ</v>
      </c>
      <c r="H576" t="str">
        <f t="shared" ca="1" si="53"/>
        <v>2つ</v>
      </c>
      <c r="I576" t="str">
        <f ca="1">"INSERT INTO QUIZ VALUES ( "&amp;A576&amp;", "&amp;convGenreNum(B576)&amp;", "&amp;LEFT(C576)&amp;", "&amp;""""&amp; escDblQuote(D576) &amp;""","&amp;""""&amp; escDblQuote(E576) &amp;""","&amp;""""&amp; escDblQuote(F576) &amp;""","&amp;""""&amp; escDblQuote(G576) &amp;""","&amp;""""&amp; escDblQuote(H576) &amp;""");"</f>
        <v>INSERT INTO QUIZ VALUES ( 20575, 5, 3, "NHK『連続テレビ小説』シリーズで、舞台として選ばれたことのない都道府県はいくつ？","全部選ばれている","1つ","3つ","2つ");</v>
      </c>
    </row>
    <row r="577" spans="1:9">
      <c r="A577">
        <v>20576</v>
      </c>
      <c r="B577" t="s">
        <v>205</v>
      </c>
      <c r="C577" t="str">
        <f t="shared" ca="1" si="48"/>
        <v>3色問題</v>
      </c>
      <c r="D577" t="str">
        <f t="shared" ca="1" si="49"/>
        <v>「3年B組金八先生」の第1回目の放送があったのは何年?</v>
      </c>
      <c r="E577" t="str">
        <f t="shared" ca="1" si="50"/>
        <v>昭和54年</v>
      </c>
      <c r="F577" t="str">
        <f t="shared" ca="1" si="51"/>
        <v>昭和55年</v>
      </c>
      <c r="G577" t="str">
        <f t="shared" ca="1" si="52"/>
        <v>昭和56年</v>
      </c>
      <c r="H577" t="str">
        <f t="shared" ca="1" si="53"/>
        <v>昭和53年</v>
      </c>
      <c r="I577" t="str">
        <f ca="1">"INSERT INTO QUIZ VALUES ( "&amp;A577&amp;", "&amp;convGenreNum(B577)&amp;", "&amp;LEFT(C577)&amp;", "&amp;""""&amp; escDblQuote(D577) &amp;""","&amp;""""&amp; escDblQuote(E577) &amp;""","&amp;""""&amp; escDblQuote(F577) &amp;""","&amp;""""&amp; escDblQuote(G577) &amp;""","&amp;""""&amp; escDblQuote(H577) &amp;""");"</f>
        <v>INSERT INTO QUIZ VALUES ( 20576, 5, 3, "「3年B組金八先生」の第1回目の放送があったのは何年?","昭和54年","昭和55年","昭和56年","昭和53年");</v>
      </c>
    </row>
    <row r="578" spans="1:9">
      <c r="A578">
        <v>20577</v>
      </c>
      <c r="B578" t="s">
        <v>205</v>
      </c>
      <c r="C578" t="str">
        <f t="shared" ref="C578:C641" ca="1" si="54">INDIRECT("問題!B"&amp;(ROW(A577)-1)*4+1)</f>
        <v>3色問題</v>
      </c>
      <c r="D578" t="str">
        <f t="shared" ref="D578:D641" ca="1" si="55">INDIRECT("問題!A"&amp;(ROW(A577)-1)*4+1)</f>
        <v>見かけに寄らずお笑い大好き、ウエンツ瑛士のお笑いの師匠といえば次のうち誰?</v>
      </c>
      <c r="E578" t="str">
        <f t="shared" ref="E578:E641" ca="1" si="56">INDIRECT("問題!A"&amp;(ROW(A577)-1)*4+3)</f>
        <v>山崎邦正</v>
      </c>
      <c r="F578" t="str">
        <f t="shared" ref="F578:F641" ca="1" si="57">INDIRECT("問題!B"&amp;(ROW(A577)-1)*4+3)</f>
        <v>小池徹平</v>
      </c>
      <c r="G578" t="str">
        <f t="shared" ref="G578:G641" ca="1" si="58">INDIRECT("問題!C"&amp;(ROW(A577)-1)*4+3)</f>
        <v>今田耕司</v>
      </c>
      <c r="H578" t="str">
        <f t="shared" ref="H578:H641" ca="1" si="59">INDIRECT("問題!D"&amp;(ROW(A577)-1)*4+3)</f>
        <v>出川哲朗</v>
      </c>
      <c r="I578" t="str">
        <f ca="1">"INSERT INTO QUIZ VALUES ( "&amp;A578&amp;", "&amp;convGenreNum(B578)&amp;", "&amp;LEFT(C578)&amp;", "&amp;""""&amp; escDblQuote(D578) &amp;""","&amp;""""&amp; escDblQuote(E578) &amp;""","&amp;""""&amp; escDblQuote(F578) &amp;""","&amp;""""&amp; escDblQuote(G578) &amp;""","&amp;""""&amp; escDblQuote(H578) &amp;""");"</f>
        <v>INSERT INTO QUIZ VALUES ( 20577, 5, 3, "見かけに寄らずお笑い大好き、ウエンツ瑛士のお笑いの師匠といえば次のうち誰?","山崎邦正","小池徹平","今田耕司","出川哲朗");</v>
      </c>
    </row>
    <row r="579" spans="1:9">
      <c r="A579">
        <v>20578</v>
      </c>
      <c r="B579" t="s">
        <v>205</v>
      </c>
      <c r="C579" t="str">
        <f t="shared" ca="1" si="54"/>
        <v>3色問題</v>
      </c>
      <c r="D579" t="str">
        <f t="shared" ca="1" si="55"/>
        <v>NHKの本部にあたるNHK放送センターがあるのは東京都何区？</v>
      </c>
      <c r="E579" t="str">
        <f t="shared" ca="1" si="56"/>
        <v>渋谷区</v>
      </c>
      <c r="F579" t="str">
        <f t="shared" ca="1" si="57"/>
        <v>新宿区</v>
      </c>
      <c r="G579" t="str">
        <f t="shared" ca="1" si="58"/>
        <v>港区</v>
      </c>
      <c r="H579" t="str">
        <f t="shared" ca="1" si="59"/>
        <v>千代田区</v>
      </c>
      <c r="I579" t="str">
        <f ca="1">"INSERT INTO QUIZ VALUES ( "&amp;A579&amp;", "&amp;convGenreNum(B579)&amp;", "&amp;LEFT(C579)&amp;", "&amp;""""&amp; escDblQuote(D579) &amp;""","&amp;""""&amp; escDblQuote(E579) &amp;""","&amp;""""&amp; escDblQuote(F579) &amp;""","&amp;""""&amp; escDblQuote(G579) &amp;""","&amp;""""&amp; escDblQuote(H579) &amp;""");"</f>
        <v>INSERT INTO QUIZ VALUES ( 20578, 5, 3, "NHKの本部にあたるNHK放送センターがあるのは東京都何区？","渋谷区","新宿区","港区","千代田区");</v>
      </c>
    </row>
    <row r="580" spans="1:9">
      <c r="A580">
        <v>20579</v>
      </c>
      <c r="B580" t="s">
        <v>205</v>
      </c>
      <c r="C580" t="str">
        <f t="shared" ca="1" si="54"/>
        <v>3色問題</v>
      </c>
      <c r="D580" t="str">
        <f t="shared" ca="1" si="55"/>
        <v>日本テレビ系列で放送されていた番組「速報!歌の大辞テン」の初代女性司会者は誰だった?</v>
      </c>
      <c r="E580" t="str">
        <f t="shared" ca="1" si="56"/>
        <v>飯島直子</v>
      </c>
      <c r="F580" t="str">
        <f t="shared" ca="1" si="57"/>
        <v>篠原涼子</v>
      </c>
      <c r="G580" t="str">
        <f t="shared" ca="1" si="58"/>
        <v>中山エミリ</v>
      </c>
      <c r="H580" t="str">
        <f t="shared" ca="1" si="59"/>
        <v>久本雅美</v>
      </c>
      <c r="I580" t="str">
        <f ca="1">"INSERT INTO QUIZ VALUES ( "&amp;A580&amp;", "&amp;convGenreNum(B580)&amp;", "&amp;LEFT(C580)&amp;", "&amp;""""&amp; escDblQuote(D580) &amp;""","&amp;""""&amp; escDblQuote(E580) &amp;""","&amp;""""&amp; escDblQuote(F580) &amp;""","&amp;""""&amp; escDblQuote(G580) &amp;""","&amp;""""&amp; escDblQuote(H580) &amp;""");"</f>
        <v>INSERT INTO QUIZ VALUES ( 20579, 5, 3, "日本テレビ系列で放送されていた番組「速報!歌の大辞テン」の初代女性司会者は誰だった?","飯島直子","篠原涼子","中山エミリ","久本雅美");</v>
      </c>
    </row>
    <row r="581" spans="1:9">
      <c r="A581">
        <v>20580</v>
      </c>
      <c r="B581" t="s">
        <v>205</v>
      </c>
      <c r="C581" t="str">
        <f t="shared" ca="1" si="54"/>
        <v>3色問題</v>
      </c>
      <c r="D581" t="str">
        <f t="shared" ca="1" si="55"/>
        <v>歌手「故・美空ひばり」の楽曲「愛燦燦」の作詞・作曲をしたシンガーソングライターは誰?</v>
      </c>
      <c r="E581" t="str">
        <f t="shared" ca="1" si="56"/>
        <v>小椋佳</v>
      </c>
      <c r="F581" t="str">
        <f t="shared" ca="1" si="57"/>
        <v>財津和夫</v>
      </c>
      <c r="G581" t="str">
        <f t="shared" ca="1" si="58"/>
        <v>谷村新司</v>
      </c>
      <c r="H581" t="str">
        <f t="shared" ca="1" si="59"/>
        <v>松山千春</v>
      </c>
      <c r="I581" t="str">
        <f ca="1">"INSERT INTO QUIZ VALUES ( "&amp;A581&amp;", "&amp;convGenreNum(B581)&amp;", "&amp;LEFT(C581)&amp;", "&amp;""""&amp; escDblQuote(D581) &amp;""","&amp;""""&amp; escDblQuote(E581) &amp;""","&amp;""""&amp; escDblQuote(F581) &amp;""","&amp;""""&amp; escDblQuote(G581) &amp;""","&amp;""""&amp; escDblQuote(H581) &amp;""");"</f>
        <v>INSERT INTO QUIZ VALUES ( 20580, 5, 3, "歌手「故・美空ひばり」の楽曲「愛燦燦」の作詞・作曲をしたシンガーソングライターは誰?","小椋佳","財津和夫","谷村新司","松山千春");</v>
      </c>
    </row>
    <row r="582" spans="1:9">
      <c r="A582">
        <v>20581</v>
      </c>
      <c r="B582" t="s">
        <v>205</v>
      </c>
      <c r="C582" t="str">
        <f t="shared" ca="1" si="54"/>
        <v>3色問題</v>
      </c>
      <c r="D582" t="str">
        <f t="shared" ca="1" si="55"/>
        <v>1980年に発売された、田原俊彦のデビュー曲のタイトルは?</v>
      </c>
      <c r="E582" t="str">
        <f t="shared" ca="1" si="56"/>
        <v>哀愁でいと</v>
      </c>
      <c r="F582" t="str">
        <f t="shared" ca="1" si="57"/>
        <v>原宿キッス</v>
      </c>
      <c r="G582" t="str">
        <f t="shared" ca="1" si="58"/>
        <v>恋=Do!</v>
      </c>
      <c r="H582" t="str">
        <f t="shared" ca="1" si="59"/>
        <v>ハッとして!Good</v>
      </c>
      <c r="I582" t="str">
        <f ca="1">"INSERT INTO QUIZ VALUES ( "&amp;A582&amp;", "&amp;convGenreNum(B582)&amp;", "&amp;LEFT(C582)&amp;", "&amp;""""&amp; escDblQuote(D582) &amp;""","&amp;""""&amp; escDblQuote(E582) &amp;""","&amp;""""&amp; escDblQuote(F582) &amp;""","&amp;""""&amp; escDblQuote(G582) &amp;""","&amp;""""&amp; escDblQuote(H582) &amp;""");"</f>
        <v>INSERT INTO QUIZ VALUES ( 20581, 5, 3, "1980年に発売された、田原俊彦のデビュー曲のタイトルは?","哀愁でいと","原宿キッス","恋=Do!","ハッとして!Good");</v>
      </c>
    </row>
    <row r="583" spans="1:9">
      <c r="A583">
        <v>20582</v>
      </c>
      <c r="B583" t="s">
        <v>205</v>
      </c>
      <c r="C583" t="str">
        <f t="shared" ca="1" si="54"/>
        <v>3色問題</v>
      </c>
      <c r="D583" t="str">
        <f t="shared" ca="1" si="55"/>
        <v>2009年の紅白歌合戦に出場したスーザン・ボイルの「夢やぶれて」を80年代の紅白歌合戦で歌ったのは?</v>
      </c>
      <c r="E583" t="str">
        <f t="shared" ca="1" si="56"/>
        <v>岩崎宏美</v>
      </c>
      <c r="F583" t="str">
        <f t="shared" ca="1" si="57"/>
        <v>松田聖子</v>
      </c>
      <c r="G583" t="str">
        <f t="shared" ca="1" si="58"/>
        <v>五輪真弓</v>
      </c>
      <c r="H583" t="str">
        <f t="shared" ca="1" si="59"/>
        <v>小柳ルミ子</v>
      </c>
      <c r="I583" t="str">
        <f ca="1">"INSERT INTO QUIZ VALUES ( "&amp;A583&amp;", "&amp;convGenreNum(B583)&amp;", "&amp;LEFT(C583)&amp;", "&amp;""""&amp; escDblQuote(D583) &amp;""","&amp;""""&amp; escDblQuote(E583) &amp;""","&amp;""""&amp; escDblQuote(F583) &amp;""","&amp;""""&amp; escDblQuote(G583) &amp;""","&amp;""""&amp; escDblQuote(H583) &amp;""");"</f>
        <v>INSERT INTO QUIZ VALUES ( 20582, 5, 3, "2009年の紅白歌合戦に出場したスーザン・ボイルの「夢やぶれて」を80年代の紅白歌合戦で歌ったのは?","岩崎宏美","松田聖子","五輪真弓","小柳ルミ子");</v>
      </c>
    </row>
    <row r="584" spans="1:9">
      <c r="A584">
        <v>20583</v>
      </c>
      <c r="B584" t="s">
        <v>205</v>
      </c>
      <c r="C584" t="str">
        <f t="shared" ca="1" si="54"/>
        <v>3色問題</v>
      </c>
      <c r="D584" t="str">
        <f t="shared" ca="1" si="55"/>
        <v>次の声優のうち日本武道館コンサートをおこなったことがあるのは誰?</v>
      </c>
      <c r="E584" t="str">
        <f t="shared" ca="1" si="56"/>
        <v>椎名へきる</v>
      </c>
      <c r="F584" t="str">
        <f t="shared" ca="1" si="57"/>
        <v>笠原弘子</v>
      </c>
      <c r="G584" t="str">
        <f t="shared" ca="1" si="58"/>
        <v>林原めぐみ</v>
      </c>
      <c r="H584" t="str">
        <f t="shared" ca="1" si="59"/>
        <v>緒方恵美</v>
      </c>
      <c r="I584" t="str">
        <f ca="1">"INSERT INTO QUIZ VALUES ( "&amp;A584&amp;", "&amp;convGenreNum(B584)&amp;", "&amp;LEFT(C584)&amp;", "&amp;""""&amp; escDblQuote(D584) &amp;""","&amp;""""&amp; escDblQuote(E584) &amp;""","&amp;""""&amp; escDblQuote(F584) &amp;""","&amp;""""&amp; escDblQuote(G584) &amp;""","&amp;""""&amp; escDblQuote(H584) &amp;""");"</f>
        <v>INSERT INTO QUIZ VALUES ( 20583, 5, 3, "次の声優のうち日本武道館コンサートをおこなったことがあるのは誰?","椎名へきる","笠原弘子","林原めぐみ","緒方恵美");</v>
      </c>
    </row>
    <row r="585" spans="1:9">
      <c r="A585">
        <v>20584</v>
      </c>
      <c r="B585" t="s">
        <v>205</v>
      </c>
      <c r="C585" t="str">
        <f t="shared" ca="1" si="54"/>
        <v>3色問題</v>
      </c>
      <c r="D585" t="str">
        <f t="shared" ca="1" si="55"/>
        <v>次のうち小林ゆうが所属している声優ユニットはどれ?</v>
      </c>
      <c r="E585" t="str">
        <f t="shared" ca="1" si="56"/>
        <v>Friends</v>
      </c>
      <c r="F585" t="str">
        <f t="shared" ca="1" si="57"/>
        <v>外道乙女隊</v>
      </c>
      <c r="G585" t="str">
        <f t="shared" ca="1" si="58"/>
        <v>TAMAGO</v>
      </c>
      <c r="H585" t="str">
        <f t="shared" ca="1" si="59"/>
        <v>ユメユラ</v>
      </c>
      <c r="I585" t="str">
        <f ca="1">"INSERT INTO QUIZ VALUES ( "&amp;A585&amp;", "&amp;convGenreNum(B585)&amp;", "&amp;LEFT(C585)&amp;", "&amp;""""&amp; escDblQuote(D585) &amp;""","&amp;""""&amp; escDblQuote(E585) &amp;""","&amp;""""&amp; escDblQuote(F585) &amp;""","&amp;""""&amp; escDblQuote(G585) &amp;""","&amp;""""&amp; escDblQuote(H585) &amp;""");"</f>
        <v>INSERT INTO QUIZ VALUES ( 20584, 5, 3, "次のうち小林ゆうが所属している声優ユニットはどれ?","Friends","外道乙女隊","TAMAGO","ユメユラ");</v>
      </c>
    </row>
    <row r="586" spans="1:9">
      <c r="A586">
        <v>20585</v>
      </c>
      <c r="B586" t="s">
        <v>205</v>
      </c>
      <c r="C586" t="str">
        <f t="shared" ca="1" si="54"/>
        <v>3色問題</v>
      </c>
      <c r="D586" t="str">
        <f t="shared" ca="1" si="55"/>
        <v>上地雄輔の出身地はどこ?</v>
      </c>
      <c r="E586" t="str">
        <f t="shared" ca="1" si="56"/>
        <v>横須賀市</v>
      </c>
      <c r="F586" t="str">
        <f t="shared" ca="1" si="57"/>
        <v>鎌倉市</v>
      </c>
      <c r="G586" t="str">
        <f t="shared" ca="1" si="58"/>
        <v>横浜市</v>
      </c>
      <c r="H586" t="str">
        <f t="shared" ca="1" si="59"/>
        <v>川崎市</v>
      </c>
      <c r="I586" t="str">
        <f ca="1">"INSERT INTO QUIZ VALUES ( "&amp;A586&amp;", "&amp;convGenreNum(B586)&amp;", "&amp;LEFT(C586)&amp;", "&amp;""""&amp; escDblQuote(D586) &amp;""","&amp;""""&amp; escDblQuote(E586) &amp;""","&amp;""""&amp; escDblQuote(F586) &amp;""","&amp;""""&amp; escDblQuote(G586) &amp;""","&amp;""""&amp; escDblQuote(H586) &amp;""");"</f>
        <v>INSERT INTO QUIZ VALUES ( 20585, 5, 3, "上地雄輔の出身地はどこ?","横須賀市","鎌倉市","横浜市","川崎市");</v>
      </c>
    </row>
    <row r="587" spans="1:9">
      <c r="A587">
        <v>20586</v>
      </c>
      <c r="B587" t="s">
        <v>205</v>
      </c>
      <c r="C587" t="str">
        <f t="shared" ca="1" si="54"/>
        <v>3色問題</v>
      </c>
      <c r="D587" t="str">
        <f t="shared" ca="1" si="55"/>
        <v>人気ドラマJINの安道奈津を発売したコンビニはどこ?</v>
      </c>
      <c r="E587" t="str">
        <f t="shared" ca="1" si="56"/>
        <v>セブンイレブン</v>
      </c>
      <c r="F587" t="str">
        <f t="shared" ca="1" si="57"/>
        <v>ローソン</v>
      </c>
      <c r="G587" t="str">
        <f t="shared" ca="1" si="58"/>
        <v>ampm</v>
      </c>
      <c r="H587" t="str">
        <f t="shared" ca="1" si="59"/>
        <v>ファミリーマート</v>
      </c>
      <c r="I587" t="str">
        <f ca="1">"INSERT INTO QUIZ VALUES ( "&amp;A587&amp;", "&amp;convGenreNum(B587)&amp;", "&amp;LEFT(C587)&amp;", "&amp;""""&amp; escDblQuote(D587) &amp;""","&amp;""""&amp; escDblQuote(E587) &amp;""","&amp;""""&amp; escDblQuote(F587) &amp;""","&amp;""""&amp; escDblQuote(G587) &amp;""","&amp;""""&amp; escDblQuote(H587) &amp;""");"</f>
        <v>INSERT INTO QUIZ VALUES ( 20586, 5, 3, "人気ドラマJINの安道奈津を発売したコンビニはどこ?","セブンイレブン","ローソン","ampm","ファミリーマート");</v>
      </c>
    </row>
    <row r="588" spans="1:9">
      <c r="A588">
        <v>20587</v>
      </c>
      <c r="B588" t="s">
        <v>205</v>
      </c>
      <c r="C588" t="str">
        <f t="shared" ca="1" si="54"/>
        <v>3色問題</v>
      </c>
      <c r="D588" t="str">
        <f t="shared" ca="1" si="55"/>
        <v>女優・上野樹里が出演していないドラマはどれ?</v>
      </c>
      <c r="E588" t="str">
        <f t="shared" ca="1" si="56"/>
        <v>ラブシャッフル</v>
      </c>
      <c r="F588" t="str">
        <f t="shared" ca="1" si="57"/>
        <v>ラスト・フレンズ</v>
      </c>
      <c r="G588" t="str">
        <f t="shared" ca="1" si="58"/>
        <v>冗談じゃない!</v>
      </c>
      <c r="H588" t="str">
        <f t="shared" ca="1" si="59"/>
        <v>素直になれなくて</v>
      </c>
      <c r="I588" t="str">
        <f ca="1">"INSERT INTO QUIZ VALUES ( "&amp;A588&amp;", "&amp;convGenreNum(B588)&amp;", "&amp;LEFT(C588)&amp;", "&amp;""""&amp; escDblQuote(D588) &amp;""","&amp;""""&amp; escDblQuote(E588) &amp;""","&amp;""""&amp; escDblQuote(F588) &amp;""","&amp;""""&amp; escDblQuote(G588) &amp;""","&amp;""""&amp; escDblQuote(H588) &amp;""");"</f>
        <v>INSERT INTO QUIZ VALUES ( 20587, 5, 3, "女優・上野樹里が出演していないドラマはどれ?","ラブシャッフル","ラスト・フレンズ","冗談じゃない!","素直になれなくて");</v>
      </c>
    </row>
    <row r="589" spans="1:9">
      <c r="A589">
        <v>20588</v>
      </c>
      <c r="B589" t="s">
        <v>205</v>
      </c>
      <c r="C589" t="str">
        <f t="shared" ca="1" si="54"/>
        <v>3色問題</v>
      </c>
      <c r="D589" t="str">
        <f t="shared" ca="1" si="55"/>
        <v>喜劇王・チャップリンの名作「独裁者」で、チャップリンが演じた独裁者の名前はどれ?</v>
      </c>
      <c r="E589" t="str">
        <f t="shared" ca="1" si="56"/>
        <v>ヒンケル</v>
      </c>
      <c r="F589" t="str">
        <f t="shared" ca="1" si="57"/>
        <v>ユンケル</v>
      </c>
      <c r="G589" t="str">
        <f t="shared" ca="1" si="58"/>
        <v>イスター</v>
      </c>
      <c r="H589" t="str">
        <f t="shared" ca="1" si="59"/>
        <v>ヒスター</v>
      </c>
      <c r="I589" t="str">
        <f ca="1">"INSERT INTO QUIZ VALUES ( "&amp;A589&amp;", "&amp;convGenreNum(B589)&amp;", "&amp;LEFT(C589)&amp;", "&amp;""""&amp; escDblQuote(D589) &amp;""","&amp;""""&amp; escDblQuote(E589) &amp;""","&amp;""""&amp; escDblQuote(F589) &amp;""","&amp;""""&amp; escDblQuote(G589) &amp;""","&amp;""""&amp; escDblQuote(H589) &amp;""");"</f>
        <v>INSERT INTO QUIZ VALUES ( 20588, 5, 3, "喜劇王・チャップリンの名作「独裁者」で、チャップリンが演じた独裁者の名前はどれ?","ヒンケル","ユンケル","イスター","ヒスター");</v>
      </c>
    </row>
    <row r="590" spans="1:9">
      <c r="A590">
        <v>20589</v>
      </c>
      <c r="B590" t="s">
        <v>205</v>
      </c>
      <c r="C590" t="str">
        <f t="shared" ca="1" si="54"/>
        <v>3色問題</v>
      </c>
      <c r="D590" t="str">
        <f t="shared" ca="1" si="55"/>
        <v>安室奈美恵と同じ中学に通った同級生でもあるMAXのメンバーは?</v>
      </c>
      <c r="E590" t="str">
        <f t="shared" ca="1" si="56"/>
        <v>レイナ</v>
      </c>
      <c r="F590" t="str">
        <f t="shared" ca="1" si="57"/>
        <v>ミーナ</v>
      </c>
      <c r="G590" t="str">
        <f t="shared" ca="1" si="58"/>
        <v>ナナ</v>
      </c>
      <c r="H590" t="str">
        <f t="shared" ca="1" si="59"/>
        <v>リナ</v>
      </c>
      <c r="I590" t="str">
        <f ca="1">"INSERT INTO QUIZ VALUES ( "&amp;A590&amp;", "&amp;convGenreNum(B590)&amp;", "&amp;LEFT(C590)&amp;", "&amp;""""&amp; escDblQuote(D590) &amp;""","&amp;""""&amp; escDblQuote(E590) &amp;""","&amp;""""&amp; escDblQuote(F590) &amp;""","&amp;""""&amp; escDblQuote(G590) &amp;""","&amp;""""&amp; escDblQuote(H590) &amp;""");"</f>
        <v>INSERT INTO QUIZ VALUES ( 20589, 5, 3, "安室奈美恵と同じ中学に通った同級生でもあるMAXのメンバーは?","レイナ","ミーナ","ナナ","リナ");</v>
      </c>
    </row>
    <row r="591" spans="1:9">
      <c r="A591">
        <v>20590</v>
      </c>
      <c r="B591" t="s">
        <v>205</v>
      </c>
      <c r="C591" t="str">
        <f t="shared" ca="1" si="54"/>
        <v>1色問題</v>
      </c>
      <c r="D591" t="str">
        <f t="shared" ca="1" si="55"/>
        <v>昭和の大スター、石原裕次郎の愛称といえば「何ガイ」？</v>
      </c>
      <c r="E591" t="str">
        <f t="shared" ca="1" si="56"/>
        <v>タフガイ</v>
      </c>
      <c r="F591" t="str">
        <f t="shared" ca="1" si="57"/>
        <v>マイトガイ</v>
      </c>
      <c r="G591" t="str">
        <f t="shared" ca="1" si="58"/>
        <v>ナイスガイ</v>
      </c>
      <c r="H591" t="str">
        <f t="shared" ca="1" si="59"/>
        <v>ダンプガイ</v>
      </c>
      <c r="I591" t="str">
        <f ca="1">"INSERT INTO QUIZ VALUES ( "&amp;A591&amp;", "&amp;convGenreNum(B591)&amp;", "&amp;LEFT(C591)&amp;", "&amp;""""&amp; escDblQuote(D591) &amp;""","&amp;""""&amp; escDblQuote(E591) &amp;""","&amp;""""&amp; escDblQuote(F591) &amp;""","&amp;""""&amp; escDblQuote(G591) &amp;""","&amp;""""&amp; escDblQuote(H591) &amp;""");"</f>
        <v>INSERT INTO QUIZ VALUES ( 20590, 5, 1, "昭和の大スター、石原裕次郎の愛称といえば「何ガイ」？","タフガイ","マイトガイ","ナイスガイ","ダンプガイ");</v>
      </c>
    </row>
    <row r="592" spans="1:9">
      <c r="A592">
        <v>20591</v>
      </c>
      <c r="B592" t="s">
        <v>205</v>
      </c>
      <c r="C592" t="str">
        <f t="shared" ca="1" si="54"/>
        <v>3色問題</v>
      </c>
      <c r="D592" t="str">
        <f t="shared" ca="1" si="55"/>
        <v>ドラマ「ダイヤル110番」を放映したテレビ局は?</v>
      </c>
      <c r="E592" t="str">
        <f t="shared" ca="1" si="56"/>
        <v>日本テレビ放送網</v>
      </c>
      <c r="F592" t="str">
        <f t="shared" ca="1" si="57"/>
        <v>フジテレビジョン</v>
      </c>
      <c r="G592" t="str">
        <f t="shared" ca="1" si="58"/>
        <v>東京放送</v>
      </c>
      <c r="H592" t="str">
        <f t="shared" ca="1" si="59"/>
        <v>全国朝日放送</v>
      </c>
      <c r="I592" t="str">
        <f ca="1">"INSERT INTO QUIZ VALUES ( "&amp;A592&amp;", "&amp;convGenreNum(B592)&amp;", "&amp;LEFT(C592)&amp;", "&amp;""""&amp; escDblQuote(D592) &amp;""","&amp;""""&amp; escDblQuote(E592) &amp;""","&amp;""""&amp; escDblQuote(F592) &amp;""","&amp;""""&amp; escDblQuote(G592) &amp;""","&amp;""""&amp; escDblQuote(H592) &amp;""");"</f>
        <v>INSERT INTO QUIZ VALUES ( 20591, 5, 3, "ドラマ「ダイヤル110番」を放映したテレビ局は?","日本テレビ放送網","フジテレビジョン","東京放送","全国朝日放送");</v>
      </c>
    </row>
    <row r="593" spans="1:9">
      <c r="A593">
        <v>20592</v>
      </c>
      <c r="B593" t="s">
        <v>205</v>
      </c>
      <c r="C593" t="str">
        <f t="shared" ca="1" si="54"/>
        <v>3色問題</v>
      </c>
      <c r="D593" t="str">
        <f t="shared" ca="1" si="55"/>
        <v>サマセット・モームの小説「月と六ペンス」の主人公のモデルである画家は?</v>
      </c>
      <c r="E593" t="str">
        <f t="shared" ca="1" si="56"/>
        <v>ゴーギャン</v>
      </c>
      <c r="F593" t="str">
        <f t="shared" ca="1" si="57"/>
        <v>ピカソ</v>
      </c>
      <c r="G593" t="str">
        <f t="shared" ca="1" si="58"/>
        <v>ゴッホ</v>
      </c>
      <c r="H593" t="str">
        <f t="shared" ca="1" si="59"/>
        <v>ダリ</v>
      </c>
      <c r="I593" t="str">
        <f ca="1">"INSERT INTO QUIZ VALUES ( "&amp;A593&amp;", "&amp;convGenreNum(B593)&amp;", "&amp;LEFT(C593)&amp;", "&amp;""""&amp; escDblQuote(D593) &amp;""","&amp;""""&amp; escDblQuote(E593) &amp;""","&amp;""""&amp; escDblQuote(F593) &amp;""","&amp;""""&amp; escDblQuote(G593) &amp;""","&amp;""""&amp; escDblQuote(H593) &amp;""");"</f>
        <v>INSERT INTO QUIZ VALUES ( 20592, 5, 3, "サマセット・モームの小説「月と六ペンス」の主人公のモデルである画家は?","ゴーギャン","ピカソ","ゴッホ","ダリ");</v>
      </c>
    </row>
    <row r="594" spans="1:9">
      <c r="A594">
        <v>20593</v>
      </c>
      <c r="B594" t="s">
        <v>205</v>
      </c>
      <c r="C594" t="str">
        <f t="shared" ca="1" si="54"/>
        <v>3色問題</v>
      </c>
      <c r="D594" t="str">
        <f t="shared" ca="1" si="55"/>
        <v>スタインウェイ、ベーゼンドルファー、ベヒシュタインといえば、どんな楽器で有名なメーカー？</v>
      </c>
      <c r="E594" t="str">
        <f t="shared" ca="1" si="56"/>
        <v>ピアノ</v>
      </c>
      <c r="F594" t="str">
        <f t="shared" ca="1" si="57"/>
        <v>リコーダー</v>
      </c>
      <c r="G594" t="str">
        <f t="shared" ca="1" si="58"/>
        <v>アコーディオン</v>
      </c>
      <c r="H594" t="str">
        <f t="shared" ca="1" si="59"/>
        <v>バイオリン</v>
      </c>
      <c r="I594" t="str">
        <f ca="1">"INSERT INTO QUIZ VALUES ( "&amp;A594&amp;", "&amp;convGenreNum(B594)&amp;", "&amp;LEFT(C594)&amp;", "&amp;""""&amp; escDblQuote(D594) &amp;""","&amp;""""&amp; escDblQuote(E594) &amp;""","&amp;""""&amp; escDblQuote(F594) &amp;""","&amp;""""&amp; escDblQuote(G594) &amp;""","&amp;""""&amp; escDblQuote(H594) &amp;""");"</f>
        <v>INSERT INTO QUIZ VALUES ( 20593, 5, 3, "スタインウェイ、ベーゼンドルファー、ベヒシュタインといえば、どんな楽器で有名なメーカー？","ピアノ","リコーダー","アコーディオン","バイオリン");</v>
      </c>
    </row>
    <row r="595" spans="1:9">
      <c r="A595">
        <v>20594</v>
      </c>
      <c r="B595" t="s">
        <v>205</v>
      </c>
      <c r="C595" t="str">
        <f t="shared" ca="1" si="54"/>
        <v>3色問題</v>
      </c>
      <c r="D595" t="str">
        <f t="shared" ca="1" si="55"/>
        <v>サスペンスドラマ「七人の刑事」を放映したテレビ局は?</v>
      </c>
      <c r="E595" t="str">
        <f t="shared" ca="1" si="56"/>
        <v>TBS</v>
      </c>
      <c r="F595" t="str">
        <f t="shared" ca="1" si="57"/>
        <v>テレビ朝日</v>
      </c>
      <c r="G595" t="str">
        <f t="shared" ca="1" si="58"/>
        <v>フジテレビ</v>
      </c>
      <c r="H595" t="str">
        <f t="shared" ca="1" si="59"/>
        <v>日本テレビ</v>
      </c>
      <c r="I595" t="str">
        <f ca="1">"INSERT INTO QUIZ VALUES ( "&amp;A595&amp;", "&amp;convGenreNum(B595)&amp;", "&amp;LEFT(C595)&amp;", "&amp;""""&amp; escDblQuote(D595) &amp;""","&amp;""""&amp; escDblQuote(E595) &amp;""","&amp;""""&amp; escDblQuote(F595) &amp;""","&amp;""""&amp; escDblQuote(G595) &amp;""","&amp;""""&amp; escDblQuote(H595) &amp;""");"</f>
        <v>INSERT INTO QUIZ VALUES ( 20594, 5, 3, "サスペンスドラマ「七人の刑事」を放映したテレビ局は?","TBS","テレビ朝日","フジテレビ","日本テレビ");</v>
      </c>
    </row>
    <row r="596" spans="1:9">
      <c r="A596">
        <v>20595</v>
      </c>
      <c r="B596" t="s">
        <v>205</v>
      </c>
      <c r="C596" t="str">
        <f t="shared" ca="1" si="54"/>
        <v>3色問題</v>
      </c>
      <c r="D596" t="str">
        <f t="shared" ca="1" si="55"/>
        <v>代表作に、「アラビアのロレンス」「戦場にかける橋」などがある映画監督は誰?</v>
      </c>
      <c r="E596" t="str">
        <f t="shared" ca="1" si="56"/>
        <v>デヴィッド・リーン</v>
      </c>
      <c r="F596" t="str">
        <f t="shared" ca="1" si="57"/>
        <v>マイク・ニコルズ</v>
      </c>
      <c r="G596" t="str">
        <f t="shared" ca="1" si="58"/>
        <v>キャロル・リード</v>
      </c>
      <c r="H596" t="str">
        <f t="shared" ca="1" si="59"/>
        <v>エリア・カザン</v>
      </c>
      <c r="I596" t="str">
        <f ca="1">"INSERT INTO QUIZ VALUES ( "&amp;A596&amp;", "&amp;convGenreNum(B596)&amp;", "&amp;LEFT(C596)&amp;", "&amp;""""&amp; escDblQuote(D596) &amp;""","&amp;""""&amp; escDblQuote(E596) &amp;""","&amp;""""&amp; escDblQuote(F596) &amp;""","&amp;""""&amp; escDblQuote(G596) &amp;""","&amp;""""&amp; escDblQuote(H596) &amp;""");"</f>
        <v>INSERT INTO QUIZ VALUES ( 20595, 5, 3, "代表作に、「アラビアのロレンス」「戦場にかける橋」などがある映画監督は誰?","デヴィッド・リーン","マイク・ニコルズ","キャロル・リード","エリア・カザン");</v>
      </c>
    </row>
    <row r="597" spans="1:9">
      <c r="A597">
        <v>20596</v>
      </c>
      <c r="B597" t="s">
        <v>205</v>
      </c>
      <c r="C597" t="str">
        <f t="shared" ca="1" si="54"/>
        <v>3色問題</v>
      </c>
      <c r="D597" t="str">
        <f t="shared" ca="1" si="55"/>
        <v>俳優オダギリジョーが主演を務めていない映画は?</v>
      </c>
      <c r="E597" t="str">
        <f t="shared" ca="1" si="56"/>
        <v>スープオペラ</v>
      </c>
      <c r="F597" t="str">
        <f t="shared" ca="1" si="57"/>
        <v>転々</v>
      </c>
      <c r="G597" t="str">
        <f t="shared" ca="1" si="58"/>
        <v>たみおのしあわせ</v>
      </c>
      <c r="H597" t="str">
        <f t="shared" ca="1" si="59"/>
        <v>蟲師</v>
      </c>
      <c r="I597" t="str">
        <f ca="1">"INSERT INTO QUIZ VALUES ( "&amp;A597&amp;", "&amp;convGenreNum(B597)&amp;", "&amp;LEFT(C597)&amp;", "&amp;""""&amp; escDblQuote(D597) &amp;""","&amp;""""&amp; escDblQuote(E597) &amp;""","&amp;""""&amp; escDblQuote(F597) &amp;""","&amp;""""&amp; escDblQuote(G597) &amp;""","&amp;""""&amp; escDblQuote(H597) &amp;""");"</f>
        <v>INSERT INTO QUIZ VALUES ( 20596, 5, 3, "俳優オダギリジョーが主演を務めていない映画は?","スープオペラ","転々","たみおのしあわせ","蟲師");</v>
      </c>
    </row>
    <row r="598" spans="1:9">
      <c r="A598">
        <v>20597</v>
      </c>
      <c r="B598" t="s">
        <v>205</v>
      </c>
      <c r="C598" t="str">
        <f t="shared" ca="1" si="54"/>
        <v>3色問題</v>
      </c>
      <c r="D598" t="str">
        <f t="shared" ca="1" si="55"/>
        <v>アメリカの音楽デュオLMFAOが楽曲『PartyRockAnthem』などのPVの中で踊っているダンスは何という？</v>
      </c>
      <c r="E598" t="str">
        <f t="shared" ca="1" si="56"/>
        <v>シャッフル</v>
      </c>
      <c r="F598" t="str">
        <f t="shared" ca="1" si="57"/>
        <v>ジャンプスタイル</v>
      </c>
      <c r="G598" t="str">
        <f t="shared" ca="1" si="58"/>
        <v>テックダンス</v>
      </c>
      <c r="H598" t="str">
        <f t="shared" ca="1" si="59"/>
        <v>ハードジャンプ</v>
      </c>
      <c r="I598" t="str">
        <f ca="1">"INSERT INTO QUIZ VALUES ( "&amp;A598&amp;", "&amp;convGenreNum(B598)&amp;", "&amp;LEFT(C598)&amp;", "&amp;""""&amp; escDblQuote(D598) &amp;""","&amp;""""&amp; escDblQuote(E598) &amp;""","&amp;""""&amp; escDblQuote(F598) &amp;""","&amp;""""&amp; escDblQuote(G598) &amp;""","&amp;""""&amp; escDblQuote(H598) &amp;""");"</f>
        <v>INSERT INTO QUIZ VALUES ( 20597, 5, 3, "アメリカの音楽デュオLMFAOが楽曲『PartyRockAnthem』などのPVの中で踊っているダンスは何という？","シャッフル","ジャンプスタイル","テックダンス","ハードジャンプ");</v>
      </c>
    </row>
    <row r="599" spans="1:9">
      <c r="A599">
        <v>20598</v>
      </c>
      <c r="B599" t="s">
        <v>205</v>
      </c>
      <c r="C599" t="str">
        <f t="shared" ca="1" si="54"/>
        <v>3色問題</v>
      </c>
      <c r="D599" t="str">
        <f t="shared" ca="1" si="55"/>
        <v>1999年に公開された映画『スターウォーズエピソード1』のサブタイトルは何？</v>
      </c>
      <c r="E599" t="str">
        <f t="shared" ca="1" si="56"/>
        <v>ファントム・メナス</v>
      </c>
      <c r="F599" t="str">
        <f t="shared" ca="1" si="57"/>
        <v>クローンの攻撃</v>
      </c>
      <c r="G599" t="str">
        <f t="shared" ca="1" si="58"/>
        <v>シスの復讐</v>
      </c>
      <c r="H599" t="str">
        <f t="shared" ca="1" si="59"/>
        <v>新たなる希望</v>
      </c>
      <c r="I599" t="str">
        <f ca="1">"INSERT INTO QUIZ VALUES ( "&amp;A599&amp;", "&amp;convGenreNum(B599)&amp;", "&amp;LEFT(C599)&amp;", "&amp;""""&amp; escDblQuote(D599) &amp;""","&amp;""""&amp; escDblQuote(E599) &amp;""","&amp;""""&amp; escDblQuote(F599) &amp;""","&amp;""""&amp; escDblQuote(G599) &amp;""","&amp;""""&amp; escDblQuote(H599) &amp;""");"</f>
        <v>INSERT INTO QUIZ VALUES ( 20598, 5, 3, "1999年に公開された映画『スターウォーズエピソード1』のサブタイトルは何？","ファントム・メナス","クローンの攻撃","シスの復讐","新たなる希望");</v>
      </c>
    </row>
    <row r="600" spans="1:9">
      <c r="A600">
        <v>20599</v>
      </c>
      <c r="B600" t="s">
        <v>205</v>
      </c>
      <c r="C600" t="str">
        <f t="shared" ca="1" si="54"/>
        <v>3色問題</v>
      </c>
      <c r="D600" t="str">
        <f t="shared" ca="1" si="55"/>
        <v>小栗旬が2007年主演した蜷川幸雄演出の舞台は?</v>
      </c>
      <c r="E600" t="str">
        <f t="shared" ca="1" si="56"/>
        <v>カリギュラ</v>
      </c>
      <c r="F600" t="str">
        <f t="shared" ca="1" si="57"/>
        <v>カリキュラ</v>
      </c>
      <c r="G600" t="str">
        <f t="shared" ca="1" si="58"/>
        <v>ドラキュラ</v>
      </c>
      <c r="H600" t="str">
        <f t="shared" ca="1" si="59"/>
        <v>プリキュア</v>
      </c>
      <c r="I600" t="str">
        <f ca="1">"INSERT INTO QUIZ VALUES ( "&amp;A600&amp;", "&amp;convGenreNum(B600)&amp;", "&amp;LEFT(C600)&amp;", "&amp;""""&amp; escDblQuote(D600) &amp;""","&amp;""""&amp; escDblQuote(E600) &amp;""","&amp;""""&amp; escDblQuote(F600) &amp;""","&amp;""""&amp; escDblQuote(G600) &amp;""","&amp;""""&amp; escDblQuote(H600) &amp;""");"</f>
        <v>INSERT INTO QUIZ VALUES ( 20599, 5, 3, "小栗旬が2007年主演した蜷川幸雄演出の舞台は?","カリギュラ","カリキュラ","ドラキュラ","プリキュア");</v>
      </c>
    </row>
    <row r="601" spans="1:9">
      <c r="A601">
        <v>20600</v>
      </c>
      <c r="B601" t="s">
        <v>205</v>
      </c>
      <c r="C601" t="str">
        <f t="shared" ca="1" si="54"/>
        <v>3色問題</v>
      </c>
      <c r="D601" t="str">
        <f t="shared" ca="1" si="55"/>
        <v>キアヌ・リーブス「J・M」ローテク集団の暗号解読係で、ジョーンズと呼ばれる動物は?</v>
      </c>
      <c r="E601" t="str">
        <f t="shared" ca="1" si="56"/>
        <v>イルカ</v>
      </c>
      <c r="F601" t="str">
        <f t="shared" ca="1" si="57"/>
        <v>馬</v>
      </c>
      <c r="G601" t="str">
        <f t="shared" ca="1" si="58"/>
        <v>犬</v>
      </c>
      <c r="H601" t="str">
        <f t="shared" ca="1" si="59"/>
        <v>チンパンジー</v>
      </c>
      <c r="I601" t="str">
        <f ca="1">"INSERT INTO QUIZ VALUES ( "&amp;A601&amp;", "&amp;convGenreNum(B601)&amp;", "&amp;LEFT(C601)&amp;", "&amp;""""&amp; escDblQuote(D601) &amp;""","&amp;""""&amp; escDblQuote(E601) &amp;""","&amp;""""&amp; escDblQuote(F601) &amp;""","&amp;""""&amp; escDblQuote(G601) &amp;""","&amp;""""&amp; escDblQuote(H601) &amp;""");"</f>
        <v>INSERT INTO QUIZ VALUES ( 20600, 5, 3, "キアヌ・リーブス「J・M」ローテク集団の暗号解読係で、ジョーンズと呼ばれる動物は?","イルカ","馬","犬","チンパンジー");</v>
      </c>
    </row>
    <row r="602" spans="1:9">
      <c r="A602">
        <v>20601</v>
      </c>
      <c r="B602" t="s">
        <v>205</v>
      </c>
      <c r="C602" t="str">
        <f t="shared" ca="1" si="54"/>
        <v>3色問題</v>
      </c>
      <c r="D602" t="str">
        <f t="shared" ca="1" si="55"/>
        <v>バラエティ番組『水曜どうでしょう』の第1回目の企画は、誰へのインタビューだった？</v>
      </c>
      <c r="E602" t="str">
        <f t="shared" ca="1" si="56"/>
        <v>アン・ルイス</v>
      </c>
      <c r="F602" t="str">
        <f t="shared" ca="1" si="57"/>
        <v>テレサ・テン</v>
      </c>
      <c r="G602" t="str">
        <f t="shared" ca="1" si="58"/>
        <v>アンジェラ・アキ</v>
      </c>
      <c r="H602" t="str">
        <f t="shared" ca="1" si="59"/>
        <v>ジョン・カビラ</v>
      </c>
      <c r="I602" t="str">
        <f ca="1">"INSERT INTO QUIZ VALUES ( "&amp;A602&amp;", "&amp;convGenreNum(B602)&amp;", "&amp;LEFT(C602)&amp;", "&amp;""""&amp; escDblQuote(D602) &amp;""","&amp;""""&amp; escDblQuote(E602) &amp;""","&amp;""""&amp; escDblQuote(F602) &amp;""","&amp;""""&amp; escDblQuote(G602) &amp;""","&amp;""""&amp; escDblQuote(H602) &amp;""");"</f>
        <v>INSERT INTO QUIZ VALUES ( 20601, 5, 3, "バラエティ番組『水曜どうでしょう』の第1回目の企画は、誰へのインタビューだった？","アン・ルイス","テレサ・テン","アンジェラ・アキ","ジョン・カビラ");</v>
      </c>
    </row>
    <row r="603" spans="1:9">
      <c r="A603">
        <v>20602</v>
      </c>
      <c r="B603" t="s">
        <v>205</v>
      </c>
      <c r="C603" t="str">
        <f t="shared" ca="1" si="54"/>
        <v>3色問題</v>
      </c>
      <c r="D603" t="str">
        <f t="shared" ca="1" si="55"/>
        <v>次のうち「北川悦吏子」脚本のドラマでないものは?</v>
      </c>
      <c r="E603" t="str">
        <f t="shared" ca="1" si="56"/>
        <v>東京ラブストーリー</v>
      </c>
      <c r="F603" t="str">
        <f t="shared" ca="1" si="57"/>
        <v>あすなろ白書</v>
      </c>
      <c r="G603" t="str">
        <f t="shared" ca="1" si="58"/>
        <v>君といた夏</v>
      </c>
      <c r="H603" t="str">
        <f t="shared" ca="1" si="59"/>
        <v>素顔のままで</v>
      </c>
      <c r="I603" t="str">
        <f ca="1">"INSERT INTO QUIZ VALUES ( "&amp;A603&amp;", "&amp;convGenreNum(B603)&amp;", "&amp;LEFT(C603)&amp;", "&amp;""""&amp; escDblQuote(D603) &amp;""","&amp;""""&amp; escDblQuote(E603) &amp;""","&amp;""""&amp; escDblQuote(F603) &amp;""","&amp;""""&amp; escDblQuote(G603) &amp;""","&amp;""""&amp; escDblQuote(H603) &amp;""");"</f>
        <v>INSERT INTO QUIZ VALUES ( 20602, 5, 3, "次のうち「北川悦吏子」脚本のドラマでないものは?","東京ラブストーリー","あすなろ白書","君といた夏","素顔のままで");</v>
      </c>
    </row>
    <row r="604" spans="1:9">
      <c r="A604">
        <v>20603</v>
      </c>
      <c r="B604" t="s">
        <v>205</v>
      </c>
      <c r="C604" t="str">
        <f t="shared" ca="1" si="54"/>
        <v>1色問題</v>
      </c>
      <c r="D604" t="str">
        <f t="shared" ca="1" si="55"/>
        <v>矢沢永吉のトレードマーク。ロゴ入りタオルに大きく描かれているアルファベット1文字は何？</v>
      </c>
      <c r="E604" t="str">
        <f t="shared" ca="1" si="56"/>
        <v>Z</v>
      </c>
      <c r="F604" t="str">
        <f t="shared" ca="1" si="57"/>
        <v>W</v>
      </c>
      <c r="G604" t="str">
        <f t="shared" ca="1" si="58"/>
        <v>E</v>
      </c>
      <c r="H604" t="str">
        <f t="shared" ca="1" si="59"/>
        <v>Y</v>
      </c>
      <c r="I604" t="str">
        <f ca="1">"INSERT INTO QUIZ VALUES ( "&amp;A604&amp;", "&amp;convGenreNum(B604)&amp;", "&amp;LEFT(C604)&amp;", "&amp;""""&amp; escDblQuote(D604) &amp;""","&amp;""""&amp; escDblQuote(E604) &amp;""","&amp;""""&amp; escDblQuote(F604) &amp;""","&amp;""""&amp; escDblQuote(G604) &amp;""","&amp;""""&amp; escDblQuote(H604) &amp;""");"</f>
        <v>INSERT INTO QUIZ VALUES ( 20603, 5, 1, "矢沢永吉のトレードマーク。ロゴ入りタオルに大きく描かれているアルファベット1文字は何？","Z","W","E","Y");</v>
      </c>
    </row>
    <row r="605" spans="1:9">
      <c r="A605">
        <v>20604</v>
      </c>
      <c r="B605" t="s">
        <v>205</v>
      </c>
      <c r="C605" t="str">
        <f t="shared" ca="1" si="54"/>
        <v>3色問題</v>
      </c>
      <c r="D605" t="str">
        <f t="shared" ca="1" si="55"/>
        <v>2009年のドラマ「東京DOGS」の主題歌は音楽グループ「EXILE」の何という曲?</v>
      </c>
      <c r="E605" t="str">
        <f t="shared" ca="1" si="56"/>
        <v>ふたつの唇</v>
      </c>
      <c r="F605" t="str">
        <f t="shared" ca="1" si="57"/>
        <v>TiAmo</v>
      </c>
      <c r="G605" t="str">
        <f t="shared" ca="1" si="58"/>
        <v>FIREWORKS</v>
      </c>
      <c r="H605" t="str">
        <f t="shared" ca="1" si="59"/>
        <v>SHOOTINGSTAR</v>
      </c>
      <c r="I605" t="str">
        <f ca="1">"INSERT INTO QUIZ VALUES ( "&amp;A605&amp;", "&amp;convGenreNum(B605)&amp;", "&amp;LEFT(C605)&amp;", "&amp;""""&amp; escDblQuote(D605) &amp;""","&amp;""""&amp; escDblQuote(E605) &amp;""","&amp;""""&amp; escDblQuote(F605) &amp;""","&amp;""""&amp; escDblQuote(G605) &amp;""","&amp;""""&amp; escDblQuote(H605) &amp;""");"</f>
        <v>INSERT INTO QUIZ VALUES ( 20604, 5, 3, "2009年のドラマ「東京DOGS」の主題歌は音楽グループ「EXILE」の何という曲?","ふたつの唇","TiAmo","FIREWORKS","SHOOTINGSTAR");</v>
      </c>
    </row>
    <row r="606" spans="1:9">
      <c r="A606">
        <v>20605</v>
      </c>
      <c r="B606" t="s">
        <v>205</v>
      </c>
      <c r="C606" t="str">
        <f t="shared" ca="1" si="54"/>
        <v>3色問題</v>
      </c>
      <c r="D606" t="str">
        <f t="shared" ca="1" si="55"/>
        <v>GRAPEVINEの楽曲「熱の花」が収録されているアルバムは?</v>
      </c>
      <c r="E606" t="str">
        <f t="shared" ca="1" si="56"/>
        <v>退屈の花</v>
      </c>
      <c r="F606" t="str">
        <f t="shared" ca="1" si="57"/>
        <v>Circulator</v>
      </c>
      <c r="G606" t="str">
        <f t="shared" ca="1" si="58"/>
        <v>discord</v>
      </c>
      <c r="H606" t="str">
        <f t="shared" ca="1" si="59"/>
        <v>イデアの水槽</v>
      </c>
      <c r="I606" t="str">
        <f ca="1">"INSERT INTO QUIZ VALUES ( "&amp;A606&amp;", "&amp;convGenreNum(B606)&amp;", "&amp;LEFT(C606)&amp;", "&amp;""""&amp; escDblQuote(D606) &amp;""","&amp;""""&amp; escDblQuote(E606) &amp;""","&amp;""""&amp; escDblQuote(F606) &amp;""","&amp;""""&amp; escDblQuote(G606) &amp;""","&amp;""""&amp; escDblQuote(H606) &amp;""");"</f>
        <v>INSERT INTO QUIZ VALUES ( 20605, 5, 3, "GRAPEVINEの楽曲「熱の花」が収録されているアルバムは?","退屈の花","Circulator","discord","イデアの水槽");</v>
      </c>
    </row>
    <row r="607" spans="1:9">
      <c r="A607">
        <v>20606</v>
      </c>
      <c r="B607" t="s">
        <v>205</v>
      </c>
      <c r="C607" t="str">
        <f t="shared" ca="1" si="54"/>
        <v>3色問題</v>
      </c>
      <c r="D607" t="str">
        <f t="shared" ca="1" si="55"/>
        <v>2000年に発売されたサザンオールスターズの楽曲「TSUNAMI」は何曲目の発売シングル?</v>
      </c>
      <c r="E607" t="str">
        <f t="shared" ca="1" si="56"/>
        <v>44曲目</v>
      </c>
      <c r="F607" t="str">
        <f t="shared" ca="1" si="57"/>
        <v>66曲目</v>
      </c>
      <c r="G607" t="str">
        <f t="shared" ca="1" si="58"/>
        <v>55曲目</v>
      </c>
      <c r="H607" t="str">
        <f t="shared" ca="1" si="59"/>
        <v>33曲目</v>
      </c>
      <c r="I607" t="str">
        <f ca="1">"INSERT INTO QUIZ VALUES ( "&amp;A607&amp;", "&amp;convGenreNum(B607)&amp;", "&amp;LEFT(C607)&amp;", "&amp;""""&amp; escDblQuote(D607) &amp;""","&amp;""""&amp; escDblQuote(E607) &amp;""","&amp;""""&amp; escDblQuote(F607) &amp;""","&amp;""""&amp; escDblQuote(G607) &amp;""","&amp;""""&amp; escDblQuote(H607) &amp;""");"</f>
        <v>INSERT INTO QUIZ VALUES ( 20606, 5, 3, "2000年に発売されたサザンオールスターズの楽曲「TSUNAMI」は何曲目の発売シングル?","44曲目","66曲目","55曲目","33曲目");</v>
      </c>
    </row>
    <row r="608" spans="1:9">
      <c r="A608">
        <v>20607</v>
      </c>
      <c r="B608" t="s">
        <v>205</v>
      </c>
      <c r="C608" t="str">
        <f t="shared" ca="1" si="54"/>
        <v>3色問題</v>
      </c>
      <c r="D608" t="str">
        <f t="shared" ca="1" si="55"/>
        <v>KinKiKidsのファーストコンサートは日本武道館で何年に行われた?</v>
      </c>
      <c r="E608" t="str">
        <f t="shared" ca="1" si="56"/>
        <v>1994年</v>
      </c>
      <c r="F608" t="str">
        <f t="shared" ca="1" si="57"/>
        <v>1997年</v>
      </c>
      <c r="G608" t="str">
        <f t="shared" ca="1" si="58"/>
        <v>1995年</v>
      </c>
      <c r="H608" t="str">
        <f t="shared" ca="1" si="59"/>
        <v>1996年</v>
      </c>
      <c r="I608" t="str">
        <f ca="1">"INSERT INTO QUIZ VALUES ( "&amp;A608&amp;", "&amp;convGenreNum(B608)&amp;", "&amp;LEFT(C608)&amp;", "&amp;""""&amp; escDblQuote(D608) &amp;""","&amp;""""&amp; escDblQuote(E608) &amp;""","&amp;""""&amp; escDblQuote(F608) &amp;""","&amp;""""&amp; escDblQuote(G608) &amp;""","&amp;""""&amp; escDblQuote(H608) &amp;""");"</f>
        <v>INSERT INTO QUIZ VALUES ( 20607, 5, 3, "KinKiKidsのファーストコンサートは日本武道館で何年に行われた?","1994年","1997年","1995年","1996年");</v>
      </c>
    </row>
    <row r="609" spans="1:9">
      <c r="A609">
        <v>20608</v>
      </c>
      <c r="B609" t="s">
        <v>205</v>
      </c>
      <c r="C609" t="str">
        <f t="shared" ca="1" si="54"/>
        <v>3色問題</v>
      </c>
      <c r="D609" t="str">
        <f t="shared" ca="1" si="55"/>
        <v>「12モンキーズ」1996年に謎の細菌で死滅したのは、人類の何%?</v>
      </c>
      <c r="E609">
        <f t="shared" ca="1" si="56"/>
        <v>0.99</v>
      </c>
      <c r="F609">
        <f t="shared" ca="1" si="57"/>
        <v>0.9</v>
      </c>
      <c r="G609">
        <f t="shared" ca="1" si="58"/>
        <v>0.8</v>
      </c>
      <c r="H609">
        <f t="shared" ca="1" si="59"/>
        <v>0.6</v>
      </c>
      <c r="I609" t="str">
        <f ca="1">"INSERT INTO QUIZ VALUES ( "&amp;A609&amp;", "&amp;convGenreNum(B609)&amp;", "&amp;LEFT(C609)&amp;", "&amp;""""&amp; escDblQuote(D609) &amp;""","&amp;""""&amp; escDblQuote(E609) &amp;""","&amp;""""&amp; escDblQuote(F609) &amp;""","&amp;""""&amp; escDblQuote(G609) &amp;""","&amp;""""&amp; escDblQuote(H609) &amp;""");"</f>
        <v>INSERT INTO QUIZ VALUES ( 20608, 5, 3, "「12モンキーズ」1996年に謎の細菌で死滅したのは、人類の何%?","0.99","0.9","0.8","0.6");</v>
      </c>
    </row>
    <row r="610" spans="1:9">
      <c r="A610">
        <v>20609</v>
      </c>
      <c r="B610" t="s">
        <v>205</v>
      </c>
      <c r="C610" t="str">
        <f t="shared" ca="1" si="54"/>
        <v>3色問題</v>
      </c>
      <c r="D610" t="str">
        <f t="shared" ca="1" si="55"/>
        <v>KinKi Kidsのファーストコンサートは日本武道館で何年に行われた?</v>
      </c>
      <c r="E610" t="str">
        <f t="shared" ca="1" si="56"/>
        <v>1994年</v>
      </c>
      <c r="F610" t="str">
        <f t="shared" ca="1" si="57"/>
        <v>1997年</v>
      </c>
      <c r="G610" t="str">
        <f t="shared" ca="1" si="58"/>
        <v>1995年</v>
      </c>
      <c r="H610" t="str">
        <f t="shared" ca="1" si="59"/>
        <v>1996年</v>
      </c>
      <c r="I610" t="str">
        <f ca="1">"INSERT INTO QUIZ VALUES ( "&amp;A610&amp;", "&amp;convGenreNum(B610)&amp;", "&amp;LEFT(C610)&amp;", "&amp;""""&amp; escDblQuote(D610) &amp;""","&amp;""""&amp; escDblQuote(E610) &amp;""","&amp;""""&amp; escDblQuote(F610) &amp;""","&amp;""""&amp; escDblQuote(G610) &amp;""","&amp;""""&amp; escDblQuote(H610) &amp;""");"</f>
        <v>INSERT INTO QUIZ VALUES ( 20609, 5, 3, "KinKi Kidsのファーストコンサートは日本武道館で何年に行われた?","1994年","1997年","1995年","1996年");</v>
      </c>
    </row>
    <row r="611" spans="1:9">
      <c r="A611">
        <v>20610</v>
      </c>
      <c r="B611" t="s">
        <v>205</v>
      </c>
      <c r="C611" t="str">
        <f t="shared" ca="1" si="54"/>
        <v>3色問題</v>
      </c>
      <c r="D611" t="str">
        <f t="shared" ca="1" si="55"/>
        <v>「24時間テレビ」で女性初のチャリティーマラソンランナーを務めたのは誰?</v>
      </c>
      <c r="E611" t="str">
        <f t="shared" ca="1" si="56"/>
        <v>研ナオコ</v>
      </c>
      <c r="F611" t="str">
        <f t="shared" ca="1" si="57"/>
        <v>西村知美</v>
      </c>
      <c r="G611" t="str">
        <f t="shared" ca="1" si="58"/>
        <v>山田花子</v>
      </c>
      <c r="H611" t="str">
        <f t="shared" ca="1" si="59"/>
        <v>杉田かおる</v>
      </c>
      <c r="I611" t="str">
        <f ca="1">"INSERT INTO QUIZ VALUES ( "&amp;A611&amp;", "&amp;convGenreNum(B611)&amp;", "&amp;LEFT(C611)&amp;", "&amp;""""&amp; escDblQuote(D611) &amp;""","&amp;""""&amp; escDblQuote(E611) &amp;""","&amp;""""&amp; escDblQuote(F611) &amp;""","&amp;""""&amp; escDblQuote(G611) &amp;""","&amp;""""&amp; escDblQuote(H611) &amp;""");"</f>
        <v>INSERT INTO QUIZ VALUES ( 20610, 5, 3, "「24時間テレビ」で女性初のチャリティーマラソンランナーを務めたのは誰?","研ナオコ","西村知美","山田花子","杉田かおる");</v>
      </c>
    </row>
    <row r="612" spans="1:9">
      <c r="A612">
        <v>20611</v>
      </c>
      <c r="B612" t="s">
        <v>205</v>
      </c>
      <c r="C612" t="str">
        <f t="shared" ca="1" si="54"/>
        <v>3色問題</v>
      </c>
      <c r="D612" t="str">
        <f t="shared" ca="1" si="55"/>
        <v>次のうち、男性声優はどれ?</v>
      </c>
      <c r="E612" t="str">
        <f t="shared" ca="1" si="56"/>
        <v>菊池正美</v>
      </c>
      <c r="F612" t="str">
        <f t="shared" ca="1" si="57"/>
        <v>仲西環</v>
      </c>
      <c r="G612" t="str">
        <f t="shared" ca="1" si="58"/>
        <v>時田光</v>
      </c>
      <c r="H612" t="str">
        <f t="shared" ca="1" si="59"/>
        <v>サエキトモ</v>
      </c>
      <c r="I612" t="str">
        <f ca="1">"INSERT INTO QUIZ VALUES ( "&amp;A612&amp;", "&amp;convGenreNum(B612)&amp;", "&amp;LEFT(C612)&amp;", "&amp;""""&amp; escDblQuote(D612) &amp;""","&amp;""""&amp; escDblQuote(E612) &amp;""","&amp;""""&amp; escDblQuote(F612) &amp;""","&amp;""""&amp; escDblQuote(G612) &amp;""","&amp;""""&amp; escDblQuote(H612) &amp;""");"</f>
        <v>INSERT INTO QUIZ VALUES ( 20611, 5, 3, "次のうち、男性声優はどれ?","菊池正美","仲西環","時田光","サエキトモ");</v>
      </c>
    </row>
    <row r="613" spans="1:9">
      <c r="A613">
        <v>20612</v>
      </c>
      <c r="B613" t="s">
        <v>205</v>
      </c>
      <c r="C613" t="str">
        <f t="shared" ca="1" si="54"/>
        <v>3色問題</v>
      </c>
      <c r="D613" t="str">
        <f t="shared" ca="1" si="55"/>
        <v>宇多田ヒカルの母親・藤圭子のヒット曲でないものはどれ?</v>
      </c>
      <c r="E613" t="str">
        <f t="shared" ca="1" si="56"/>
        <v>港町ブルース</v>
      </c>
      <c r="F613" t="str">
        <f t="shared" ca="1" si="57"/>
        <v>新宿の女</v>
      </c>
      <c r="G613" t="str">
        <f t="shared" ca="1" si="58"/>
        <v>夢は夜ひらく</v>
      </c>
      <c r="H613" t="str">
        <f t="shared" ca="1" si="59"/>
        <v>京都から博多まで</v>
      </c>
      <c r="I613" t="str">
        <f ca="1">"INSERT INTO QUIZ VALUES ( "&amp;A613&amp;", "&amp;convGenreNum(B613)&amp;", "&amp;LEFT(C613)&amp;", "&amp;""""&amp; escDblQuote(D613) &amp;""","&amp;""""&amp; escDblQuote(E613) &amp;""","&amp;""""&amp; escDblQuote(F613) &amp;""","&amp;""""&amp; escDblQuote(G613) &amp;""","&amp;""""&amp; escDblQuote(H613) &amp;""");"</f>
        <v>INSERT INTO QUIZ VALUES ( 20612, 5, 3, "宇多田ヒカルの母親・藤圭子のヒット曲でないものはどれ?","港町ブルース","新宿の女","夢は夜ひらく","京都から博多まで");</v>
      </c>
    </row>
    <row r="614" spans="1:9">
      <c r="A614">
        <v>20613</v>
      </c>
      <c r="B614" t="s">
        <v>205</v>
      </c>
      <c r="C614" t="str">
        <f t="shared" ca="1" si="54"/>
        <v>2色問題</v>
      </c>
      <c r="D614" t="str">
        <f t="shared" ca="1" si="55"/>
        <v>ビートルズ解散後にポール・マッカートニーが結成したバンドは?</v>
      </c>
      <c r="E614" t="str">
        <f t="shared" ca="1" si="56"/>
        <v>ウィングス</v>
      </c>
      <c r="F614" t="str">
        <f t="shared" ca="1" si="57"/>
        <v>ザ・ウィングス</v>
      </c>
      <c r="G614" t="str">
        <f t="shared" ca="1" si="58"/>
        <v>スーパー・ウィングス</v>
      </c>
      <c r="H614" t="str">
        <f t="shared" ca="1" si="59"/>
        <v>ウィング</v>
      </c>
      <c r="I614" t="str">
        <f ca="1">"INSERT INTO QUIZ VALUES ( "&amp;A614&amp;", "&amp;convGenreNum(B614)&amp;", "&amp;LEFT(C614)&amp;", "&amp;""""&amp; escDblQuote(D614) &amp;""","&amp;""""&amp; escDblQuote(E614) &amp;""","&amp;""""&amp; escDblQuote(F614) &amp;""","&amp;""""&amp; escDblQuote(G614) &amp;""","&amp;""""&amp; escDblQuote(H614) &amp;""");"</f>
        <v>INSERT INTO QUIZ VALUES ( 20613, 5, 2, "ビートルズ解散後にポール・マッカートニーが結成したバンドは?","ウィングス","ザ・ウィングス","スーパー・ウィングス","ウィング");</v>
      </c>
    </row>
    <row r="615" spans="1:9">
      <c r="A615">
        <v>20614</v>
      </c>
      <c r="B615" t="s">
        <v>205</v>
      </c>
      <c r="C615" t="str">
        <f t="shared" ca="1" si="54"/>
        <v>2色問題</v>
      </c>
      <c r="D615" t="str">
        <f t="shared" ca="1" si="55"/>
        <v>2011年1月に発売されオリコン1位を獲得した山下智久のシングルは?</v>
      </c>
      <c r="E615" t="str">
        <f t="shared" ca="1" si="56"/>
        <v>はだかんぼー</v>
      </c>
      <c r="F615" t="str">
        <f t="shared" ca="1" si="57"/>
        <v>あばれんぼー</v>
      </c>
      <c r="G615" t="str">
        <f t="shared" ca="1" si="58"/>
        <v>くいしんぼー</v>
      </c>
      <c r="H615" t="str">
        <f t="shared" ca="1" si="59"/>
        <v>さみしんぼー</v>
      </c>
      <c r="I615" t="str">
        <f ca="1">"INSERT INTO QUIZ VALUES ( "&amp;A615&amp;", "&amp;convGenreNum(B615)&amp;", "&amp;LEFT(C615)&amp;", "&amp;""""&amp; escDblQuote(D615) &amp;""","&amp;""""&amp; escDblQuote(E615) &amp;""","&amp;""""&amp; escDblQuote(F615) &amp;""","&amp;""""&amp; escDblQuote(G615) &amp;""","&amp;""""&amp; escDblQuote(H615) &amp;""");"</f>
        <v>INSERT INTO QUIZ VALUES ( 20614, 5, 2, "2011年1月に発売されオリコン1位を獲得した山下智久のシングルは?","はだかんぼー","あばれんぼー","くいしんぼー","さみしんぼー");</v>
      </c>
    </row>
    <row r="616" spans="1:9">
      <c r="A616">
        <v>20615</v>
      </c>
      <c r="B616" t="s">
        <v>205</v>
      </c>
      <c r="C616" t="str">
        <f t="shared" ca="1" si="54"/>
        <v>3色問題</v>
      </c>
      <c r="D616" t="str">
        <f t="shared" ca="1" si="55"/>
        <v>フジテレビドラマ「素直になれなくて」は何を通して知り合った男女のお話し?。</v>
      </c>
      <c r="E616" t="str">
        <f t="shared" ca="1" si="56"/>
        <v>ツイッター</v>
      </c>
      <c r="F616" t="str">
        <f t="shared" ca="1" si="57"/>
        <v>部活</v>
      </c>
      <c r="G616" t="str">
        <f t="shared" ca="1" si="58"/>
        <v>職場</v>
      </c>
      <c r="H616" t="str">
        <f t="shared" ca="1" si="59"/>
        <v>出会い系サイト</v>
      </c>
      <c r="I616" t="str">
        <f ca="1">"INSERT INTO QUIZ VALUES ( "&amp;A616&amp;", "&amp;convGenreNum(B616)&amp;", "&amp;LEFT(C616)&amp;", "&amp;""""&amp; escDblQuote(D616) &amp;""","&amp;""""&amp; escDblQuote(E616) &amp;""","&amp;""""&amp; escDblQuote(F616) &amp;""","&amp;""""&amp; escDblQuote(G616) &amp;""","&amp;""""&amp; escDblQuote(H616) &amp;""");"</f>
        <v>INSERT INTO QUIZ VALUES ( 20615, 5, 3, "フジテレビドラマ「素直になれなくて」は何を通して知り合った男女のお話し?。","ツイッター","部活","職場","出会い系サイト");</v>
      </c>
    </row>
    <row r="617" spans="1:9">
      <c r="A617">
        <v>20616</v>
      </c>
      <c r="B617" t="s">
        <v>205</v>
      </c>
      <c r="C617" t="str">
        <f t="shared" ca="1" si="54"/>
        <v>3色問題</v>
      </c>
      <c r="D617" t="str">
        <f t="shared" ca="1" si="55"/>
        <v>ORANGE RANGEのデビュー曲は?</v>
      </c>
      <c r="E617" t="str">
        <f t="shared" ca="1" si="56"/>
        <v>キリキリマイ</v>
      </c>
      <c r="F617" t="str">
        <f t="shared" ca="1" si="57"/>
        <v>上海ハニー</v>
      </c>
      <c r="G617" t="str">
        <f t="shared" ca="1" si="58"/>
        <v>花</v>
      </c>
      <c r="H617" t="str">
        <f t="shared" ca="1" si="59"/>
        <v>イケナイ太陽</v>
      </c>
      <c r="I617" t="str">
        <f ca="1">"INSERT INTO QUIZ VALUES ( "&amp;A617&amp;", "&amp;convGenreNum(B617)&amp;", "&amp;LEFT(C617)&amp;", "&amp;""""&amp; escDblQuote(D617) &amp;""","&amp;""""&amp; escDblQuote(E617) &amp;""","&amp;""""&amp; escDblQuote(F617) &amp;""","&amp;""""&amp; escDblQuote(G617) &amp;""","&amp;""""&amp; escDblQuote(H617) &amp;""");"</f>
        <v>INSERT INTO QUIZ VALUES ( 20616, 5, 3, "ORANGE RANGEのデビュー曲は?","キリキリマイ","上海ハニー","花","イケナイ太陽");</v>
      </c>
    </row>
    <row r="618" spans="1:9">
      <c r="A618">
        <v>20617</v>
      </c>
      <c r="B618" t="s">
        <v>205</v>
      </c>
      <c r="C618" t="str">
        <f t="shared" ca="1" si="54"/>
        <v>3色問題</v>
      </c>
      <c r="D618" t="str">
        <f t="shared" ca="1" si="55"/>
        <v>綾瀬はるか主演の「ホタルノヒカリ2」でセノさん役を演じたのは?</v>
      </c>
      <c r="E618" t="str">
        <f t="shared" ca="1" si="56"/>
        <v>向井理</v>
      </c>
      <c r="F618" t="str">
        <f t="shared" ca="1" si="57"/>
        <v>藤木直人</v>
      </c>
      <c r="G618" t="str">
        <f t="shared" ca="1" si="58"/>
        <v>永井大</v>
      </c>
      <c r="H618" t="str">
        <f t="shared" ca="1" si="59"/>
        <v>桐谷健太</v>
      </c>
      <c r="I618" t="str">
        <f ca="1">"INSERT INTO QUIZ VALUES ( "&amp;A618&amp;", "&amp;convGenreNum(B618)&amp;", "&amp;LEFT(C618)&amp;", "&amp;""""&amp; escDblQuote(D618) &amp;""","&amp;""""&amp; escDblQuote(E618) &amp;""","&amp;""""&amp; escDblQuote(F618) &amp;""","&amp;""""&amp; escDblQuote(G618) &amp;""","&amp;""""&amp; escDblQuote(H618) &amp;""");"</f>
        <v>INSERT INTO QUIZ VALUES ( 20617, 5, 3, "綾瀬はるか主演の「ホタルノヒカリ2」でセノさん役を演じたのは?","向井理","藤木直人","永井大","桐谷健太");</v>
      </c>
    </row>
    <row r="619" spans="1:9">
      <c r="A619">
        <v>20618</v>
      </c>
      <c r="B619" t="s">
        <v>205</v>
      </c>
      <c r="C619" t="str">
        <f t="shared" ca="1" si="54"/>
        <v>3色問題</v>
      </c>
      <c r="D619" t="str">
        <f t="shared" ca="1" si="55"/>
        <v>堺雅人の出身地はどこ?</v>
      </c>
      <c r="E619" t="str">
        <f t="shared" ca="1" si="56"/>
        <v>宮崎県</v>
      </c>
      <c r="F619" t="str">
        <f t="shared" ca="1" si="57"/>
        <v>福岡県</v>
      </c>
      <c r="G619" t="str">
        <f t="shared" ca="1" si="58"/>
        <v>鹿児島県</v>
      </c>
      <c r="H619" t="str">
        <f t="shared" ca="1" si="59"/>
        <v>大分県</v>
      </c>
      <c r="I619" t="str">
        <f ca="1">"INSERT INTO QUIZ VALUES ( "&amp;A619&amp;", "&amp;convGenreNum(B619)&amp;", "&amp;LEFT(C619)&amp;", "&amp;""""&amp; escDblQuote(D619) &amp;""","&amp;""""&amp; escDblQuote(E619) &amp;""","&amp;""""&amp; escDblQuote(F619) &amp;""","&amp;""""&amp; escDblQuote(G619) &amp;""","&amp;""""&amp; escDblQuote(H619) &amp;""");"</f>
        <v>INSERT INTO QUIZ VALUES ( 20618, 5, 3, "堺雅人の出身地はどこ?","宮崎県","福岡県","鹿児島県","大分県");</v>
      </c>
    </row>
    <row r="620" spans="1:9">
      <c r="A620">
        <v>20619</v>
      </c>
      <c r="B620" t="s">
        <v>205</v>
      </c>
      <c r="C620" t="str">
        <f t="shared" ca="1" si="54"/>
        <v>3色問題</v>
      </c>
      <c r="D620" t="str">
        <f t="shared" ca="1" si="55"/>
        <v>NHK大河ドラマ「風林火山」で山本勘助を演じたのは?</v>
      </c>
      <c r="E620" t="str">
        <f t="shared" ca="1" si="56"/>
        <v>内野聖陽</v>
      </c>
      <c r="F620" t="str">
        <f t="shared" ca="1" si="57"/>
        <v>阿部寛</v>
      </c>
      <c r="G620" t="str">
        <f t="shared" ca="1" si="58"/>
        <v>中村獅童</v>
      </c>
      <c r="H620" t="str">
        <f t="shared" ca="1" si="59"/>
        <v>山田孝之</v>
      </c>
      <c r="I620" t="str">
        <f ca="1">"INSERT INTO QUIZ VALUES ( "&amp;A620&amp;", "&amp;convGenreNum(B620)&amp;", "&amp;LEFT(C620)&amp;", "&amp;""""&amp; escDblQuote(D620) &amp;""","&amp;""""&amp; escDblQuote(E620) &amp;""","&amp;""""&amp; escDblQuote(F620) &amp;""","&amp;""""&amp; escDblQuote(G620) &amp;""","&amp;""""&amp; escDblQuote(H620) &amp;""");"</f>
        <v>INSERT INTO QUIZ VALUES ( 20619, 5, 3, "NHK大河ドラマ「風林火山」で山本勘助を演じたのは?","内野聖陽","阿部寛","中村獅童","山田孝之");</v>
      </c>
    </row>
    <row r="621" spans="1:9">
      <c r="A621">
        <v>20620</v>
      </c>
      <c r="B621" t="s">
        <v>205</v>
      </c>
      <c r="C621" t="str">
        <f t="shared" ca="1" si="54"/>
        <v>3色問題</v>
      </c>
      <c r="D621" t="str">
        <f t="shared" ca="1" si="55"/>
        <v>韓国出身のアイドルグループ「超新星」の日本での1stシングルは、次のうちどれ?</v>
      </c>
      <c r="E621" t="str">
        <f t="shared" ca="1" si="56"/>
        <v>キミだけをずっと</v>
      </c>
      <c r="F621" t="str">
        <f t="shared" ca="1" si="57"/>
        <v>ヒカリ</v>
      </c>
      <c r="G621" t="str">
        <f t="shared" ca="1" si="58"/>
        <v>SUPERSTAR ～REBORN～</v>
      </c>
      <c r="H621" t="str">
        <f t="shared" ca="1" si="59"/>
        <v>Last Kiss</v>
      </c>
      <c r="I621" t="str">
        <f ca="1">"INSERT INTO QUIZ VALUES ( "&amp;A621&amp;", "&amp;convGenreNum(B621)&amp;", "&amp;LEFT(C621)&amp;", "&amp;""""&amp; escDblQuote(D621) &amp;""","&amp;""""&amp; escDblQuote(E621) &amp;""","&amp;""""&amp; escDblQuote(F621) &amp;""","&amp;""""&amp; escDblQuote(G621) &amp;""","&amp;""""&amp; escDblQuote(H621) &amp;""");"</f>
        <v>INSERT INTO QUIZ VALUES ( 20620, 5, 3, "韓国出身のアイドルグループ「超新星」の日本での1stシングルは、次のうちどれ?","キミだけをずっと","ヒカリ","SUPERSTAR ～REBORN～","Last Kiss");</v>
      </c>
    </row>
    <row r="622" spans="1:9">
      <c r="A622">
        <v>20621</v>
      </c>
      <c r="B622" t="s">
        <v>205</v>
      </c>
      <c r="C622" t="str">
        <f t="shared" ca="1" si="54"/>
        <v>3色問題</v>
      </c>
      <c r="D622" t="str">
        <f t="shared" ca="1" si="55"/>
        <v>次の声優のうち「あい」の漢字が違うのは?</v>
      </c>
      <c r="E622" t="str">
        <f t="shared" ca="1" si="56"/>
        <v>のなかあい</v>
      </c>
      <c r="F622" t="str">
        <f t="shared" ca="1" si="57"/>
        <v>おりかさあい</v>
      </c>
      <c r="G622" t="str">
        <f t="shared" ca="1" si="58"/>
        <v>とくながあい</v>
      </c>
      <c r="H622" t="str">
        <f t="shared" ca="1" si="59"/>
        <v>しみずあい</v>
      </c>
      <c r="I622" t="str">
        <f ca="1">"INSERT INTO QUIZ VALUES ( "&amp;A622&amp;", "&amp;convGenreNum(B622)&amp;", "&amp;LEFT(C622)&amp;", "&amp;""""&amp; escDblQuote(D622) &amp;""","&amp;""""&amp; escDblQuote(E622) &amp;""","&amp;""""&amp; escDblQuote(F622) &amp;""","&amp;""""&amp; escDblQuote(G622) &amp;""","&amp;""""&amp; escDblQuote(H622) &amp;""");"</f>
        <v>INSERT INTO QUIZ VALUES ( 20621, 5, 3, "次の声優のうち「あい」の漢字が違うのは?","のなかあい","おりかさあい","とくながあい","しみずあい");</v>
      </c>
    </row>
    <row r="623" spans="1:9">
      <c r="A623">
        <v>20622</v>
      </c>
      <c r="B623" t="s">
        <v>205</v>
      </c>
      <c r="C623" t="str">
        <f t="shared" ca="1" si="54"/>
        <v>3色問題</v>
      </c>
      <c r="D623" t="str">
        <f t="shared" ca="1" si="55"/>
        <v>嵐の相葉雅紀の血液型は?</v>
      </c>
      <c r="E623" t="str">
        <f t="shared" ca="1" si="56"/>
        <v>AB型</v>
      </c>
      <c r="F623" t="str">
        <f t="shared" ca="1" si="57"/>
        <v>B型</v>
      </c>
      <c r="G623" t="str">
        <f t="shared" ca="1" si="58"/>
        <v>O型</v>
      </c>
      <c r="H623" t="str">
        <f t="shared" ca="1" si="59"/>
        <v>A型</v>
      </c>
      <c r="I623" t="str">
        <f ca="1">"INSERT INTO QUIZ VALUES ( "&amp;A623&amp;", "&amp;convGenreNum(B623)&amp;", "&amp;LEFT(C623)&amp;", "&amp;""""&amp; escDblQuote(D623) &amp;""","&amp;""""&amp; escDblQuote(E623) &amp;""","&amp;""""&amp; escDblQuote(F623) &amp;""","&amp;""""&amp; escDblQuote(G623) &amp;""","&amp;""""&amp; escDblQuote(H623) &amp;""");"</f>
        <v>INSERT INTO QUIZ VALUES ( 20622, 5, 3, "嵐の相葉雅紀の血液型は?","AB型","B型","O型","A型");</v>
      </c>
    </row>
    <row r="624" spans="1:9">
      <c r="A624">
        <v>20623</v>
      </c>
      <c r="B624" t="s">
        <v>205</v>
      </c>
      <c r="C624" t="str">
        <f t="shared" ca="1" si="54"/>
        <v>3色問題</v>
      </c>
      <c r="D624" t="str">
        <f t="shared" ca="1" si="55"/>
        <v>2008年の映画「ダークナイト」で登場人物「ハービー・デント」の職業は何?</v>
      </c>
      <c r="E624" t="str">
        <f t="shared" ca="1" si="56"/>
        <v>地方検事</v>
      </c>
      <c r="F624" t="str">
        <f t="shared" ca="1" si="57"/>
        <v>弁護士</v>
      </c>
      <c r="G624" t="str">
        <f t="shared" ca="1" si="58"/>
        <v>刑事</v>
      </c>
      <c r="H624" t="str">
        <f t="shared" ca="1" si="59"/>
        <v>連邦判事</v>
      </c>
      <c r="I624" t="str">
        <f ca="1">"INSERT INTO QUIZ VALUES ( "&amp;A624&amp;", "&amp;convGenreNum(B624)&amp;", "&amp;LEFT(C624)&amp;", "&amp;""""&amp; escDblQuote(D624) &amp;""","&amp;""""&amp; escDblQuote(E624) &amp;""","&amp;""""&amp; escDblQuote(F624) &amp;""","&amp;""""&amp; escDblQuote(G624) &amp;""","&amp;""""&amp; escDblQuote(H624) &amp;""");"</f>
        <v>INSERT INTO QUIZ VALUES ( 20623, 5, 3, "2008年の映画「ダークナイト」で登場人物「ハービー・デント」の職業は何?","地方検事","弁護士","刑事","連邦判事");</v>
      </c>
    </row>
    <row r="625" spans="1:9">
      <c r="A625">
        <v>20624</v>
      </c>
      <c r="B625" t="s">
        <v>205</v>
      </c>
      <c r="C625" t="str">
        <f t="shared" ca="1" si="54"/>
        <v>3色問題</v>
      </c>
      <c r="D625" t="str">
        <f t="shared" ca="1" si="55"/>
        <v>1997年に公開されたアメリカのパニック映画『ボルケーノ』で、火山の噴火に見舞われる都市はどこ？</v>
      </c>
      <c r="E625" t="str">
        <f t="shared" ca="1" si="56"/>
        <v>ロサンゼルス</v>
      </c>
      <c r="F625" t="str">
        <f t="shared" ca="1" si="57"/>
        <v>サンフランシスコ</v>
      </c>
      <c r="G625" t="str">
        <f t="shared" ca="1" si="58"/>
        <v>ニューヨーク</v>
      </c>
      <c r="H625" t="str">
        <f t="shared" ca="1" si="59"/>
        <v>ボストン</v>
      </c>
      <c r="I625" t="str">
        <f ca="1">"INSERT INTO QUIZ VALUES ( "&amp;A625&amp;", "&amp;convGenreNum(B625)&amp;", "&amp;LEFT(C625)&amp;", "&amp;""""&amp; escDblQuote(D625) &amp;""","&amp;""""&amp; escDblQuote(E625) &amp;""","&amp;""""&amp; escDblQuote(F625) &amp;""","&amp;""""&amp; escDblQuote(G625) &amp;""","&amp;""""&amp; escDblQuote(H625) &amp;""");"</f>
        <v>INSERT INTO QUIZ VALUES ( 20624, 5, 3, "1997年に公開されたアメリカのパニック映画『ボルケーノ』で、火山の噴火に見舞われる都市はどこ？","ロサンゼルス","サンフランシスコ","ニューヨーク","ボストン");</v>
      </c>
    </row>
    <row r="626" spans="1:9">
      <c r="A626">
        <v>20625</v>
      </c>
      <c r="B626" t="s">
        <v>205</v>
      </c>
      <c r="C626" t="str">
        <f t="shared" ca="1" si="54"/>
        <v>3色問題</v>
      </c>
      <c r="D626" t="str">
        <f t="shared" ca="1" si="55"/>
        <v>次のうち、アメリカの放送局ではないのは?</v>
      </c>
      <c r="E626" t="str">
        <f t="shared" ca="1" si="56"/>
        <v>BBC</v>
      </c>
      <c r="F626" t="str">
        <f t="shared" ca="1" si="57"/>
        <v>CNN</v>
      </c>
      <c r="G626" t="str">
        <f t="shared" ca="1" si="58"/>
        <v>ABC</v>
      </c>
      <c r="H626" t="str">
        <f t="shared" ca="1" si="59"/>
        <v>NBC</v>
      </c>
      <c r="I626" t="str">
        <f ca="1">"INSERT INTO QUIZ VALUES ( "&amp;A626&amp;", "&amp;convGenreNum(B626)&amp;", "&amp;LEFT(C626)&amp;", "&amp;""""&amp; escDblQuote(D626) &amp;""","&amp;""""&amp; escDblQuote(E626) &amp;""","&amp;""""&amp; escDblQuote(F626) &amp;""","&amp;""""&amp; escDblQuote(G626) &amp;""","&amp;""""&amp; escDblQuote(H626) &amp;""");"</f>
        <v>INSERT INTO QUIZ VALUES ( 20625, 5, 3, "次のうち、アメリカの放送局ではないのは?","BBC","CNN","ABC","NBC");</v>
      </c>
    </row>
    <row r="627" spans="1:9">
      <c r="A627">
        <v>20626</v>
      </c>
      <c r="B627" t="s">
        <v>205</v>
      </c>
      <c r="C627" t="str">
        <f t="shared" ca="1" si="54"/>
        <v>3色問題</v>
      </c>
      <c r="D627" t="str">
        <f t="shared" ca="1" si="55"/>
        <v>哀川翔がかつてライターを務めていた雑誌は何？</v>
      </c>
      <c r="E627" t="str">
        <f t="shared" ca="1" si="56"/>
        <v>Popteen</v>
      </c>
      <c r="F627" t="str">
        <f t="shared" ca="1" si="57"/>
        <v>ViVi</v>
      </c>
      <c r="G627" t="str">
        <f t="shared" ca="1" si="58"/>
        <v>CanCam</v>
      </c>
      <c r="H627" t="str">
        <f t="shared" ca="1" si="59"/>
        <v>JJ</v>
      </c>
      <c r="I627" t="str">
        <f ca="1">"INSERT INTO QUIZ VALUES ( "&amp;A627&amp;", "&amp;convGenreNum(B627)&amp;", "&amp;LEFT(C627)&amp;", "&amp;""""&amp; escDblQuote(D627) &amp;""","&amp;""""&amp; escDblQuote(E627) &amp;""","&amp;""""&amp; escDblQuote(F627) &amp;""","&amp;""""&amp; escDblQuote(G627) &amp;""","&amp;""""&amp; escDblQuote(H627) &amp;""");"</f>
        <v>INSERT INTO QUIZ VALUES ( 20626, 5, 3, "哀川翔がかつてライターを務めていた雑誌は何？","Popteen","ViVi","CanCam","JJ");</v>
      </c>
    </row>
    <row r="628" spans="1:9">
      <c r="A628">
        <v>20627</v>
      </c>
      <c r="B628" t="s">
        <v>205</v>
      </c>
      <c r="C628" t="str">
        <f t="shared" ca="1" si="54"/>
        <v>3色問題</v>
      </c>
      <c r="D628" t="str">
        <f t="shared" ca="1" si="55"/>
        <v>歌手「安室奈美恵」のシングルの中で初めてオリコン週間チャート1位を獲得したのは何?</v>
      </c>
      <c r="E628" t="str">
        <f t="shared" ca="1" si="56"/>
        <v>Chase the Chance</v>
      </c>
      <c r="F628" t="str">
        <f t="shared" ca="1" si="57"/>
        <v>Body Feels EXIT</v>
      </c>
      <c r="G628" t="str">
        <f t="shared" ca="1" si="58"/>
        <v>You’re my sunshine</v>
      </c>
      <c r="H628" t="str">
        <f t="shared" ca="1" si="59"/>
        <v>Don’t wanna cry</v>
      </c>
      <c r="I628" t="str">
        <f ca="1">"INSERT INTO QUIZ VALUES ( "&amp;A628&amp;", "&amp;convGenreNum(B628)&amp;", "&amp;LEFT(C628)&amp;", "&amp;""""&amp; escDblQuote(D628) &amp;""","&amp;""""&amp; escDblQuote(E628) &amp;""","&amp;""""&amp; escDblQuote(F628) &amp;""","&amp;""""&amp; escDblQuote(G628) &amp;""","&amp;""""&amp; escDblQuote(H628) &amp;""");"</f>
        <v>INSERT INTO QUIZ VALUES ( 20627, 5, 3, "歌手「安室奈美恵」のシングルの中で初めてオリコン週間チャート1位を獲得したのは何?","Chase the Chance","Body Feels EXIT","You’re my sunshine","Don’t wanna cry");</v>
      </c>
    </row>
    <row r="629" spans="1:9">
      <c r="A629">
        <v>20628</v>
      </c>
      <c r="B629" t="s">
        <v>205</v>
      </c>
      <c r="C629" t="str">
        <f t="shared" ca="1" si="54"/>
        <v>3色問題</v>
      </c>
      <c r="D629" t="str">
        <f t="shared" ca="1" si="55"/>
        <v>2009年の映画「ヴィヨンの妻～桜桃とタンポポ～」で「佐知」役を演じた女優は誰?</v>
      </c>
      <c r="E629" t="str">
        <f t="shared" ca="1" si="56"/>
        <v>松たか子</v>
      </c>
      <c r="F629" t="str">
        <f t="shared" ca="1" si="57"/>
        <v>鈴木京香</v>
      </c>
      <c r="G629" t="str">
        <f t="shared" ca="1" si="58"/>
        <v>寺島しのぶ</v>
      </c>
      <c r="H629" t="str">
        <f t="shared" ca="1" si="59"/>
        <v>宮沢りえ</v>
      </c>
      <c r="I629" t="str">
        <f ca="1">"INSERT INTO QUIZ VALUES ( "&amp;A629&amp;", "&amp;convGenreNum(B629)&amp;", "&amp;LEFT(C629)&amp;", "&amp;""""&amp; escDblQuote(D629) &amp;""","&amp;""""&amp; escDblQuote(E629) &amp;""","&amp;""""&amp; escDblQuote(F629) &amp;""","&amp;""""&amp; escDblQuote(G629) &amp;""","&amp;""""&amp; escDblQuote(H629) &amp;""");"</f>
        <v>INSERT INTO QUIZ VALUES ( 20628, 5, 3, "2009年の映画「ヴィヨンの妻～桜桃とタンポポ～」で「佐知」役を演じた女優は誰?","松たか子","鈴木京香","寺島しのぶ","宮沢りえ");</v>
      </c>
    </row>
    <row r="630" spans="1:9">
      <c r="A630">
        <v>20629</v>
      </c>
      <c r="B630" t="s">
        <v>205</v>
      </c>
      <c r="C630" t="str">
        <f t="shared" ca="1" si="54"/>
        <v>3色問題</v>
      </c>
      <c r="D630" t="str">
        <f t="shared" ca="1" si="55"/>
        <v>次のダチョウ倶楽部のギャグのうち、1993年に流行語大賞大衆部門の銀賞を受賞したのはどれ？</v>
      </c>
      <c r="E630" t="str">
        <f t="shared" ca="1" si="56"/>
        <v>聞いてないよォ</v>
      </c>
      <c r="F630" t="str">
        <f t="shared" ca="1" si="57"/>
        <v>訴えてやる!</v>
      </c>
      <c r="G630" t="str">
        <f t="shared" ca="1" si="58"/>
        <v>ムッシュムラムラ</v>
      </c>
      <c r="H630" t="str">
        <f t="shared" ca="1" si="59"/>
        <v>どうぞどうぞ</v>
      </c>
      <c r="I630" t="str">
        <f ca="1">"INSERT INTO QUIZ VALUES ( "&amp;A630&amp;", "&amp;convGenreNum(B630)&amp;", "&amp;LEFT(C630)&amp;", "&amp;""""&amp; escDblQuote(D630) &amp;""","&amp;""""&amp; escDblQuote(E630) &amp;""","&amp;""""&amp; escDblQuote(F630) &amp;""","&amp;""""&amp; escDblQuote(G630) &amp;""","&amp;""""&amp; escDblQuote(H630) &amp;""");"</f>
        <v>INSERT INTO QUIZ VALUES ( 20629, 5, 3, "次のダチョウ倶楽部のギャグのうち、1993年に流行語大賞大衆部門の銀賞を受賞したのはどれ？","聞いてないよォ","訴えてやる!","ムッシュムラムラ","どうぞどうぞ");</v>
      </c>
    </row>
    <row r="631" spans="1:9">
      <c r="A631">
        <v>20630</v>
      </c>
      <c r="B631" t="s">
        <v>205</v>
      </c>
      <c r="C631" t="str">
        <f t="shared" ca="1" si="54"/>
        <v>3色問題</v>
      </c>
      <c r="D631" t="str">
        <f t="shared" ca="1" si="55"/>
        <v>嵐の松本潤の出身はどこ?</v>
      </c>
      <c r="E631" t="str">
        <f t="shared" ca="1" si="56"/>
        <v>東京都</v>
      </c>
      <c r="F631" t="str">
        <f t="shared" ca="1" si="57"/>
        <v>神奈川県</v>
      </c>
      <c r="G631" t="str">
        <f t="shared" ca="1" si="58"/>
        <v>埼玉県</v>
      </c>
      <c r="H631" t="str">
        <f t="shared" ca="1" si="59"/>
        <v>千葉県</v>
      </c>
      <c r="I631" t="str">
        <f ca="1">"INSERT INTO QUIZ VALUES ( "&amp;A631&amp;", "&amp;convGenreNum(B631)&amp;", "&amp;LEFT(C631)&amp;", "&amp;""""&amp; escDblQuote(D631) &amp;""","&amp;""""&amp; escDblQuote(E631) &amp;""","&amp;""""&amp; escDblQuote(F631) &amp;""","&amp;""""&amp; escDblQuote(G631) &amp;""","&amp;""""&amp; escDblQuote(H631) &amp;""");"</f>
        <v>INSERT INTO QUIZ VALUES ( 20630, 5, 3, "嵐の松本潤の出身はどこ?","東京都","神奈川県","埼玉県","千葉県");</v>
      </c>
    </row>
    <row r="632" spans="1:9">
      <c r="A632">
        <v>20631</v>
      </c>
      <c r="B632" t="s">
        <v>205</v>
      </c>
      <c r="C632" t="str">
        <f t="shared" ca="1" si="54"/>
        <v>3色問題</v>
      </c>
      <c r="D632" t="str">
        <f t="shared" ca="1" si="55"/>
        <v>本名を「斉藤健一」というピン芸人は誰?</v>
      </c>
      <c r="E632" t="str">
        <f t="shared" ca="1" si="56"/>
        <v>ヒロシ</v>
      </c>
      <c r="F632" t="str">
        <f t="shared" ca="1" si="57"/>
        <v>鉄拳</v>
      </c>
      <c r="G632" t="str">
        <f t="shared" ca="1" si="58"/>
        <v>アントキの猪木</v>
      </c>
      <c r="H632" t="str">
        <f t="shared" ca="1" si="59"/>
        <v>つぶやきシロー</v>
      </c>
      <c r="I632" t="str">
        <f ca="1">"INSERT INTO QUIZ VALUES ( "&amp;A632&amp;", "&amp;convGenreNum(B632)&amp;", "&amp;LEFT(C632)&amp;", "&amp;""""&amp; escDblQuote(D632) &amp;""","&amp;""""&amp; escDblQuote(E632) &amp;""","&amp;""""&amp; escDblQuote(F632) &amp;""","&amp;""""&amp; escDblQuote(G632) &amp;""","&amp;""""&amp; escDblQuote(H632) &amp;""");"</f>
        <v>INSERT INTO QUIZ VALUES ( 20631, 5, 3, "本名を「斉藤健一」というピン芸人は誰?","ヒロシ","鉄拳","アントキの猪木","つぶやきシロー");</v>
      </c>
    </row>
    <row r="633" spans="1:9">
      <c r="A633">
        <v>20632</v>
      </c>
      <c r="B633" t="s">
        <v>205</v>
      </c>
      <c r="C633" t="str">
        <f t="shared" ca="1" si="54"/>
        <v>3色問題</v>
      </c>
      <c r="D633" t="str">
        <f t="shared" ca="1" si="55"/>
        <v>ポルノグラフィティの出身地である瀬戸内海の島はどこ？</v>
      </c>
      <c r="E633" t="str">
        <f t="shared" ca="1" si="56"/>
        <v>因島</v>
      </c>
      <c r="F633" t="str">
        <f t="shared" ca="1" si="57"/>
        <v>淡路島</v>
      </c>
      <c r="G633" t="str">
        <f t="shared" ca="1" si="58"/>
        <v>小豆島</v>
      </c>
      <c r="H633" t="str">
        <f t="shared" ca="1" si="59"/>
        <v>江田島</v>
      </c>
      <c r="I633" t="str">
        <f ca="1">"INSERT INTO QUIZ VALUES ( "&amp;A633&amp;", "&amp;convGenreNum(B633)&amp;", "&amp;LEFT(C633)&amp;", "&amp;""""&amp; escDblQuote(D633) &amp;""","&amp;""""&amp; escDblQuote(E633) &amp;""","&amp;""""&amp; escDblQuote(F633) &amp;""","&amp;""""&amp; escDblQuote(G633) &amp;""","&amp;""""&amp; escDblQuote(H633) &amp;""");"</f>
        <v>INSERT INTO QUIZ VALUES ( 20632, 5, 3, "ポルノグラフィティの出身地である瀬戸内海の島はどこ？","因島","淡路島","小豆島","江田島");</v>
      </c>
    </row>
    <row r="634" spans="1:9">
      <c r="A634">
        <v>20633</v>
      </c>
      <c r="B634" t="s">
        <v>205</v>
      </c>
      <c r="C634" t="str">
        <f t="shared" ca="1" si="54"/>
        <v>3色問題</v>
      </c>
      <c r="D634" t="str">
        <f t="shared" ca="1" si="55"/>
        <v>現代語では「召使いその1」との意味合いになる、狂言における最もポピュラーな登場人物の一つは何？</v>
      </c>
      <c r="E634" t="str">
        <f t="shared" ca="1" si="56"/>
        <v>太郎冠者</v>
      </c>
      <c r="F634" t="str">
        <f t="shared" ca="1" si="57"/>
        <v>太郎観者</v>
      </c>
      <c r="G634" t="str">
        <f t="shared" ca="1" si="58"/>
        <v>太郎間者</v>
      </c>
      <c r="H634" t="str">
        <f t="shared" ca="1" si="59"/>
        <v>太郎患者</v>
      </c>
      <c r="I634" t="str">
        <f ca="1">"INSERT INTO QUIZ VALUES ( "&amp;A634&amp;", "&amp;convGenreNum(B634)&amp;", "&amp;LEFT(C634)&amp;", "&amp;""""&amp; escDblQuote(D634) &amp;""","&amp;""""&amp; escDblQuote(E634) &amp;""","&amp;""""&amp; escDblQuote(F634) &amp;""","&amp;""""&amp; escDblQuote(G634) &amp;""","&amp;""""&amp; escDblQuote(H634) &amp;""");"</f>
        <v>INSERT INTO QUIZ VALUES ( 20633, 5, 3, "現代語では「召使いその1」との意味合いになる、狂言における最もポピュラーな登場人物の一つは何？","太郎冠者","太郎観者","太郎間者","太郎患者");</v>
      </c>
    </row>
    <row r="635" spans="1:9">
      <c r="A635">
        <v>20634</v>
      </c>
      <c r="B635" t="s">
        <v>205</v>
      </c>
      <c r="C635" t="str">
        <f t="shared" ca="1" si="54"/>
        <v>3色問題</v>
      </c>
      <c r="D635" t="str">
        <f t="shared" ca="1" si="55"/>
        <v>9月生まれの女優は誰?</v>
      </c>
      <c r="E635" t="str">
        <f t="shared" ca="1" si="56"/>
        <v>上戸彩</v>
      </c>
      <c r="F635" t="str">
        <f t="shared" ca="1" si="57"/>
        <v>石原さとみ</v>
      </c>
      <c r="G635" t="str">
        <f t="shared" ca="1" si="58"/>
        <v>北川景子</v>
      </c>
      <c r="H635" t="str">
        <f t="shared" ca="1" si="59"/>
        <v>戸田恵梨香</v>
      </c>
      <c r="I635" t="str">
        <f ca="1">"INSERT INTO QUIZ VALUES ( "&amp;A635&amp;", "&amp;convGenreNum(B635)&amp;", "&amp;LEFT(C635)&amp;", "&amp;""""&amp; escDblQuote(D635) &amp;""","&amp;""""&amp; escDblQuote(E635) &amp;""","&amp;""""&amp; escDblQuote(F635) &amp;""","&amp;""""&amp; escDblQuote(G635) &amp;""","&amp;""""&amp; escDblQuote(H635) &amp;""");"</f>
        <v>INSERT INTO QUIZ VALUES ( 20634, 5, 3, "9月生まれの女優は誰?","上戸彩","石原さとみ","北川景子","戸田恵梨香");</v>
      </c>
    </row>
    <row r="636" spans="1:9">
      <c r="A636">
        <v>20635</v>
      </c>
      <c r="B636" t="s">
        <v>205</v>
      </c>
      <c r="C636" t="str">
        <f t="shared" ca="1" si="54"/>
        <v>3色問題</v>
      </c>
      <c r="D636" t="str">
        <f t="shared" ca="1" si="55"/>
        <v>1986年にTBSにて放送されたドラマ「男女7人夏物語」の主題歌を歌っている歌手は?</v>
      </c>
      <c r="E636" t="str">
        <f t="shared" ca="1" si="56"/>
        <v>石井明美</v>
      </c>
      <c r="F636" t="str">
        <f t="shared" ca="1" si="57"/>
        <v>浜田麻里</v>
      </c>
      <c r="G636" t="str">
        <f t="shared" ca="1" si="58"/>
        <v>荻野目洋子</v>
      </c>
      <c r="H636" t="str">
        <f t="shared" ca="1" si="59"/>
        <v>森川由加里</v>
      </c>
      <c r="I636" t="str">
        <f ca="1">"INSERT INTO QUIZ VALUES ( "&amp;A636&amp;", "&amp;convGenreNum(B636)&amp;", "&amp;LEFT(C636)&amp;", "&amp;""""&amp; escDblQuote(D636) &amp;""","&amp;""""&amp; escDblQuote(E636) &amp;""","&amp;""""&amp; escDblQuote(F636) &amp;""","&amp;""""&amp; escDblQuote(G636) &amp;""","&amp;""""&amp; escDblQuote(H636) &amp;""");"</f>
        <v>INSERT INTO QUIZ VALUES ( 20635, 5, 3, "1986年にTBSにて放送されたドラマ「男女7人夏物語」の主題歌を歌っている歌手は?","石井明美","浜田麻里","荻野目洋子","森川由加里");</v>
      </c>
    </row>
    <row r="637" spans="1:9">
      <c r="A637">
        <v>20636</v>
      </c>
      <c r="B637" t="s">
        <v>205</v>
      </c>
      <c r="C637" t="str">
        <f t="shared" ca="1" si="54"/>
        <v>3色問題</v>
      </c>
      <c r="D637" t="str">
        <f t="shared" ca="1" si="55"/>
        <v>2003年の映画、「ライフ・オブ・デビッド・ゲイル」で死刑囚「デビッド・ゲイル」の元の職業は何?</v>
      </c>
      <c r="E637" t="str">
        <f t="shared" ca="1" si="56"/>
        <v>大学教授</v>
      </c>
      <c r="F637" t="str">
        <f t="shared" ca="1" si="57"/>
        <v>政治家</v>
      </c>
      <c r="G637" t="str">
        <f t="shared" ca="1" si="58"/>
        <v>軍人</v>
      </c>
      <c r="H637" t="str">
        <f t="shared" ca="1" si="59"/>
        <v>刑事</v>
      </c>
      <c r="I637" t="str">
        <f ca="1">"INSERT INTO QUIZ VALUES ( "&amp;A637&amp;", "&amp;convGenreNum(B637)&amp;", "&amp;LEFT(C637)&amp;", "&amp;""""&amp; escDblQuote(D637) &amp;""","&amp;""""&amp; escDblQuote(E637) &amp;""","&amp;""""&amp; escDblQuote(F637) &amp;""","&amp;""""&amp; escDblQuote(G637) &amp;""","&amp;""""&amp; escDblQuote(H637) &amp;""");"</f>
        <v>INSERT INTO QUIZ VALUES ( 20636, 5, 3, "2003年の映画、「ライフ・オブ・デビッド・ゲイル」で死刑囚「デビッド・ゲイル」の元の職業は何?","大学教授","政治家","軍人","刑事");</v>
      </c>
    </row>
    <row r="638" spans="1:9">
      <c r="A638">
        <v>20637</v>
      </c>
      <c r="B638" t="s">
        <v>205</v>
      </c>
      <c r="C638" t="str">
        <f t="shared" ca="1" si="54"/>
        <v>3色問題</v>
      </c>
      <c r="D638" t="str">
        <f t="shared" ca="1" si="55"/>
        <v>1984年のデュエットソング「もしかしてPART2」を歌ったのは「美樹克彦」と誰?</v>
      </c>
      <c r="E638" t="str">
        <f t="shared" ca="1" si="56"/>
        <v>小林幸子</v>
      </c>
      <c r="F638" t="str">
        <f t="shared" ca="1" si="57"/>
        <v>瀬川瑛子</v>
      </c>
      <c r="G638" t="str">
        <f t="shared" ca="1" si="58"/>
        <v>都はるみ</v>
      </c>
      <c r="H638" t="str">
        <f t="shared" ca="1" si="59"/>
        <v>香西かおり</v>
      </c>
      <c r="I638" t="str">
        <f ca="1">"INSERT INTO QUIZ VALUES ( "&amp;A638&amp;", "&amp;convGenreNum(B638)&amp;", "&amp;LEFT(C638)&amp;", "&amp;""""&amp; escDblQuote(D638) &amp;""","&amp;""""&amp; escDblQuote(E638) &amp;""","&amp;""""&amp; escDblQuote(F638) &amp;""","&amp;""""&amp; escDblQuote(G638) &amp;""","&amp;""""&amp; escDblQuote(H638) &amp;""");"</f>
        <v>INSERT INTO QUIZ VALUES ( 20637, 5, 3, "1984年のデュエットソング「もしかしてPART2」を歌ったのは「美樹克彦」と誰?","小林幸子","瀬川瑛子","都はるみ","香西かおり");</v>
      </c>
    </row>
    <row r="639" spans="1:9">
      <c r="A639">
        <v>20638</v>
      </c>
      <c r="B639" t="s">
        <v>205</v>
      </c>
      <c r="C639" t="str">
        <f t="shared" ca="1" si="54"/>
        <v>3色問題</v>
      </c>
      <c r="D639" t="str">
        <f t="shared" ca="1" si="55"/>
        <v>松山ケンイチのドラマ「セクシーボイスアンドロボ」での役名は?</v>
      </c>
      <c r="E639" t="str">
        <f t="shared" ca="1" si="56"/>
        <v>須藤威一郎</v>
      </c>
      <c r="F639" t="str">
        <f t="shared" ca="1" si="57"/>
        <v>佐藤威一郎</v>
      </c>
      <c r="G639" t="str">
        <f t="shared" ca="1" si="58"/>
        <v>加藤威一郎</v>
      </c>
      <c r="H639" t="str">
        <f t="shared" ca="1" si="59"/>
        <v>武藤威一郎</v>
      </c>
      <c r="I639" t="str">
        <f ca="1">"INSERT INTO QUIZ VALUES ( "&amp;A639&amp;", "&amp;convGenreNum(B639)&amp;", "&amp;LEFT(C639)&amp;", "&amp;""""&amp; escDblQuote(D639) &amp;""","&amp;""""&amp; escDblQuote(E639) &amp;""","&amp;""""&amp; escDblQuote(F639) &amp;""","&amp;""""&amp; escDblQuote(G639) &amp;""","&amp;""""&amp; escDblQuote(H639) &amp;""");"</f>
        <v>INSERT INTO QUIZ VALUES ( 20638, 5, 3, "松山ケンイチのドラマ「セクシーボイスアンドロボ」での役名は?","須藤威一郎","佐藤威一郎","加藤威一郎","武藤威一郎");</v>
      </c>
    </row>
    <row r="640" spans="1:9">
      <c r="A640">
        <v>20639</v>
      </c>
      <c r="B640" t="s">
        <v>205</v>
      </c>
      <c r="C640" t="str">
        <f t="shared" ca="1" si="54"/>
        <v>3色問題</v>
      </c>
      <c r="D640" t="str">
        <f t="shared" ca="1" si="55"/>
        <v>AKB48のシングル選抜メンバーを決めるじゃんけん大会で、第1回大会の優勝者は誰？</v>
      </c>
      <c r="E640" t="str">
        <f t="shared" ca="1" si="56"/>
        <v>内田眞由美</v>
      </c>
      <c r="F640" t="str">
        <f t="shared" ca="1" si="57"/>
        <v>篠田麻里子</v>
      </c>
      <c r="G640" t="str">
        <f t="shared" ca="1" si="58"/>
        <v>小嶋陽菜</v>
      </c>
      <c r="H640" t="str">
        <f t="shared" ca="1" si="59"/>
        <v>島崎遥香</v>
      </c>
      <c r="I640" t="str">
        <f ca="1">"INSERT INTO QUIZ VALUES ( "&amp;A640&amp;", "&amp;convGenreNum(B640)&amp;", "&amp;LEFT(C640)&amp;", "&amp;""""&amp; escDblQuote(D640) &amp;""","&amp;""""&amp; escDblQuote(E640) &amp;""","&amp;""""&amp; escDblQuote(F640) &amp;""","&amp;""""&amp; escDblQuote(G640) &amp;""","&amp;""""&amp; escDblQuote(H640) &amp;""");"</f>
        <v>INSERT INTO QUIZ VALUES ( 20639, 5, 3, "AKB48のシングル選抜メンバーを決めるじゃんけん大会で、第1回大会の優勝者は誰？","内田眞由美","篠田麻里子","小嶋陽菜","島崎遥香");</v>
      </c>
    </row>
    <row r="641" spans="1:9">
      <c r="A641">
        <v>20640</v>
      </c>
      <c r="B641" t="s">
        <v>205</v>
      </c>
      <c r="C641" t="str">
        <f t="shared" ca="1" si="54"/>
        <v>3色問題</v>
      </c>
      <c r="D641" t="str">
        <f t="shared" ca="1" si="55"/>
        <v>「あのころは～」という歌い出しが有名な和田アキ子のヒット曲のタイトルは何？</v>
      </c>
      <c r="E641" t="str">
        <f t="shared" ca="1" si="56"/>
        <v>古い日記</v>
      </c>
      <c r="F641" t="str">
        <f t="shared" ca="1" si="57"/>
        <v>愛、とどきますか</v>
      </c>
      <c r="G641" t="str">
        <f t="shared" ca="1" si="58"/>
        <v>星空の孤独</v>
      </c>
      <c r="H641" t="str">
        <f t="shared" ca="1" si="59"/>
        <v>笑って許して</v>
      </c>
      <c r="I641" t="str">
        <f ca="1">"INSERT INTO QUIZ VALUES ( "&amp;A641&amp;", "&amp;convGenreNum(B641)&amp;", "&amp;LEFT(C641)&amp;", "&amp;""""&amp; escDblQuote(D641) &amp;""","&amp;""""&amp; escDblQuote(E641) &amp;""","&amp;""""&amp; escDblQuote(F641) &amp;""","&amp;""""&amp; escDblQuote(G641) &amp;""","&amp;""""&amp; escDblQuote(H641) &amp;""");"</f>
        <v>INSERT INTO QUIZ VALUES ( 20640, 5, 3, "「あのころは～」という歌い出しが有名な和田アキ子のヒット曲のタイトルは何？","古い日記","愛、とどきますか","星空の孤独","笑って許して");</v>
      </c>
    </row>
    <row r="642" spans="1:9">
      <c r="A642">
        <v>20641</v>
      </c>
      <c r="B642" t="s">
        <v>205</v>
      </c>
      <c r="C642" t="str">
        <f t="shared" ref="C642:C705" ca="1" si="60">INDIRECT("問題!B"&amp;(ROW(A641)-1)*4+1)</f>
        <v>3色問題</v>
      </c>
      <c r="D642" t="str">
        <f t="shared" ref="D642:D705" ca="1" si="61">INDIRECT("問題!A"&amp;(ROW(A641)-1)*4+1)</f>
        <v>小栗旬が中退した高校は?</v>
      </c>
      <c r="E642" t="str">
        <f t="shared" ref="E642:E705" ca="1" si="62">INDIRECT("問題!A"&amp;(ROW(A641)-1)*4+3)</f>
        <v>明星学園</v>
      </c>
      <c r="F642" t="str">
        <f t="shared" ref="F642:F705" ca="1" si="63">INDIRECT("問題!B"&amp;(ROW(A641)-1)*4+3)</f>
        <v>慶応</v>
      </c>
      <c r="G642" t="str">
        <f t="shared" ref="G642:G705" ca="1" si="64">INDIRECT("問題!C"&amp;(ROW(A641)-1)*4+3)</f>
        <v>早稲田実業</v>
      </c>
      <c r="H642" t="str">
        <f t="shared" ref="H642:H705" ca="1" si="65">INDIRECT("問題!D"&amp;(ROW(A641)-1)*4+3)</f>
        <v>明大中野</v>
      </c>
      <c r="I642" t="str">
        <f ca="1">"INSERT INTO QUIZ VALUES ( "&amp;A642&amp;", "&amp;convGenreNum(B642)&amp;", "&amp;LEFT(C642)&amp;", "&amp;""""&amp; escDblQuote(D642) &amp;""","&amp;""""&amp; escDblQuote(E642) &amp;""","&amp;""""&amp; escDblQuote(F642) &amp;""","&amp;""""&amp; escDblQuote(G642) &amp;""","&amp;""""&amp; escDblQuote(H642) &amp;""");"</f>
        <v>INSERT INTO QUIZ VALUES ( 20641, 5, 3, "小栗旬が中退した高校は?","明星学園","慶応","早稲田実業","明大中野");</v>
      </c>
    </row>
    <row r="643" spans="1:9">
      <c r="A643">
        <v>20642</v>
      </c>
      <c r="B643" t="s">
        <v>205</v>
      </c>
      <c r="C643" t="str">
        <f t="shared" ca="1" si="60"/>
        <v>3色問題</v>
      </c>
      <c r="D643" t="str">
        <f t="shared" ca="1" si="61"/>
        <v>1984年のドラマ「うちの子にかぎって…」で主人公「石橋徹」がつとめる学校の名前は何?</v>
      </c>
      <c r="E643" t="str">
        <f t="shared" ca="1" si="62"/>
        <v>吉祥寺本町小学校</v>
      </c>
      <c r="F643" t="str">
        <f t="shared" ca="1" si="63"/>
        <v>吉祥寺北町小学校</v>
      </c>
      <c r="G643" t="str">
        <f t="shared" ca="1" si="64"/>
        <v>吉祥寺西町小学校</v>
      </c>
      <c r="H643" t="str">
        <f t="shared" ca="1" si="65"/>
        <v>吉祥寺元町小学校</v>
      </c>
      <c r="I643" t="str">
        <f ca="1">"INSERT INTO QUIZ VALUES ( "&amp;A643&amp;", "&amp;convGenreNum(B643)&amp;", "&amp;LEFT(C643)&amp;", "&amp;""""&amp; escDblQuote(D643) &amp;""","&amp;""""&amp; escDblQuote(E643) &amp;""","&amp;""""&amp; escDblQuote(F643) &amp;""","&amp;""""&amp; escDblQuote(G643) &amp;""","&amp;""""&amp; escDblQuote(H643) &amp;""");"</f>
        <v>INSERT INTO QUIZ VALUES ( 20642, 5, 3, "1984年のドラマ「うちの子にかぎって…」で主人公「石橋徹」がつとめる学校の名前は何?","吉祥寺本町小学校","吉祥寺北町小学校","吉祥寺西町小学校","吉祥寺元町小学校");</v>
      </c>
    </row>
    <row r="644" spans="1:9">
      <c r="A644">
        <v>20643</v>
      </c>
      <c r="B644" t="s">
        <v>205</v>
      </c>
      <c r="C644" t="str">
        <f t="shared" ca="1" si="60"/>
        <v>3色問題</v>
      </c>
      <c r="D644" t="str">
        <f t="shared" ca="1" si="61"/>
        <v>2009年の映画「ラブリーボーン」の監督は誰?</v>
      </c>
      <c r="E644" t="str">
        <f t="shared" ca="1" si="62"/>
        <v>ピーター・ジャクソン</v>
      </c>
      <c r="F644" t="str">
        <f t="shared" ca="1" si="63"/>
        <v>リドリー・スコット</v>
      </c>
      <c r="G644" t="str">
        <f t="shared" ca="1" si="64"/>
        <v>サム・メンデス</v>
      </c>
      <c r="H644" t="str">
        <f t="shared" ca="1" si="65"/>
        <v>ロブ・マーシャル</v>
      </c>
      <c r="I644" t="str">
        <f ca="1">"INSERT INTO QUIZ VALUES ( "&amp;A644&amp;", "&amp;convGenreNum(B644)&amp;", "&amp;LEFT(C644)&amp;", "&amp;""""&amp; escDblQuote(D644) &amp;""","&amp;""""&amp; escDblQuote(E644) &amp;""","&amp;""""&amp; escDblQuote(F644) &amp;""","&amp;""""&amp; escDblQuote(G644) &amp;""","&amp;""""&amp; escDblQuote(H644) &amp;""");"</f>
        <v>INSERT INTO QUIZ VALUES ( 20643, 5, 3, "2009年の映画「ラブリーボーン」の監督は誰?","ピーター・ジャクソン","リドリー・スコット","サム・メンデス","ロブ・マーシャル");</v>
      </c>
    </row>
    <row r="645" spans="1:9">
      <c r="A645">
        <v>20644</v>
      </c>
      <c r="B645" t="s">
        <v>205</v>
      </c>
      <c r="C645" t="str">
        <f t="shared" ca="1" si="60"/>
        <v>3色問題</v>
      </c>
      <c r="D645" t="str">
        <f t="shared" ca="1" si="61"/>
        <v>木村カエラの「カエラ」はファーストネームではなくミドルネームなのですが、ファーストネームは何？</v>
      </c>
      <c r="E645" t="str">
        <f t="shared" ca="1" si="62"/>
        <v>りえ</v>
      </c>
      <c r="F645" t="str">
        <f t="shared" ca="1" si="63"/>
        <v>りさ</v>
      </c>
      <c r="G645" t="str">
        <f t="shared" ca="1" si="64"/>
        <v>りか</v>
      </c>
      <c r="H645" t="str">
        <f t="shared" ca="1" si="65"/>
        <v>りの</v>
      </c>
      <c r="I645" t="str">
        <f ca="1">"INSERT INTO QUIZ VALUES ( "&amp;A645&amp;", "&amp;convGenreNum(B645)&amp;", "&amp;LEFT(C645)&amp;", "&amp;""""&amp; escDblQuote(D645) &amp;""","&amp;""""&amp; escDblQuote(E645) &amp;""","&amp;""""&amp; escDblQuote(F645) &amp;""","&amp;""""&amp; escDblQuote(G645) &amp;""","&amp;""""&amp; escDblQuote(H645) &amp;""");"</f>
        <v>INSERT INTO QUIZ VALUES ( 20644, 5, 3, "木村カエラの「カエラ」はファーストネームではなくミドルネームなのですが、ファーストネームは何？","りえ","りさ","りか","りの");</v>
      </c>
    </row>
    <row r="646" spans="1:9">
      <c r="A646">
        <v>20645</v>
      </c>
      <c r="B646" t="s">
        <v>205</v>
      </c>
      <c r="C646" t="str">
        <f t="shared" ca="1" si="60"/>
        <v>3色問題</v>
      </c>
      <c r="D646" t="str">
        <f t="shared" ca="1" si="61"/>
        <v>世界初の映画祭は?</v>
      </c>
      <c r="E646" t="str">
        <f t="shared" ca="1" si="62"/>
        <v>ベネチア映画祭</v>
      </c>
      <c r="F646" t="str">
        <f t="shared" ca="1" si="63"/>
        <v>モスクワ映画祭</v>
      </c>
      <c r="G646" t="str">
        <f t="shared" ca="1" si="64"/>
        <v>ベルリン映画祭</v>
      </c>
      <c r="H646" t="str">
        <f t="shared" ca="1" si="65"/>
        <v>カンヌ映画祭</v>
      </c>
      <c r="I646" t="str">
        <f ca="1">"INSERT INTO QUIZ VALUES ( "&amp;A646&amp;", "&amp;convGenreNum(B646)&amp;", "&amp;LEFT(C646)&amp;", "&amp;""""&amp; escDblQuote(D646) &amp;""","&amp;""""&amp; escDblQuote(E646) &amp;""","&amp;""""&amp; escDblQuote(F646) &amp;""","&amp;""""&amp; escDblQuote(G646) &amp;""","&amp;""""&amp; escDblQuote(H646) &amp;""");"</f>
        <v>INSERT INTO QUIZ VALUES ( 20645, 5, 3, "世界初の映画祭は?","ベネチア映画祭","モスクワ映画祭","ベルリン映画祭","カンヌ映画祭");</v>
      </c>
    </row>
    <row r="647" spans="1:9">
      <c r="A647">
        <v>20646</v>
      </c>
      <c r="B647" t="s">
        <v>205</v>
      </c>
      <c r="C647" t="str">
        <f t="shared" ca="1" si="60"/>
        <v>3色問題</v>
      </c>
      <c r="D647" t="str">
        <f t="shared" ca="1" si="61"/>
        <v>2006年の映画「プレステージ」で主役の一人「ロバート・アンジャー」を演じたのは誰?</v>
      </c>
      <c r="E647" t="str">
        <f t="shared" ca="1" si="62"/>
        <v>ヒュー・ジャックマン</v>
      </c>
      <c r="F647" t="str">
        <f t="shared" ca="1" si="63"/>
        <v>マット・デイモン</v>
      </c>
      <c r="G647" t="str">
        <f t="shared" ca="1" si="64"/>
        <v>ジュード・ロウ</v>
      </c>
      <c r="H647" t="str">
        <f t="shared" ca="1" si="65"/>
        <v>ヒース・レジャー</v>
      </c>
      <c r="I647" t="str">
        <f ca="1">"INSERT INTO QUIZ VALUES ( "&amp;A647&amp;", "&amp;convGenreNum(B647)&amp;", "&amp;LEFT(C647)&amp;", "&amp;""""&amp; escDblQuote(D647) &amp;""","&amp;""""&amp; escDblQuote(E647) &amp;""","&amp;""""&amp; escDblQuote(F647) &amp;""","&amp;""""&amp; escDblQuote(G647) &amp;""","&amp;""""&amp; escDblQuote(H647) &amp;""");"</f>
        <v>INSERT INTO QUIZ VALUES ( 20646, 5, 3, "2006年の映画「プレステージ」で主役の一人「ロバート・アンジャー」を演じたのは誰?","ヒュー・ジャックマン","マット・デイモン","ジュード・ロウ","ヒース・レジャー");</v>
      </c>
    </row>
    <row r="648" spans="1:9">
      <c r="A648">
        <v>20647</v>
      </c>
      <c r="B648" t="s">
        <v>205</v>
      </c>
      <c r="C648" t="str">
        <f t="shared" ca="1" si="60"/>
        <v>3色問題</v>
      </c>
      <c r="D648" t="str">
        <f t="shared" ca="1" si="61"/>
        <v>映画『レッドクリフ』やドラマ『月の恋人～MoonLovers～』に出演し日本でも人気の、台湾の女優は誰？</v>
      </c>
      <c r="E648" t="str">
        <f t="shared" ca="1" si="62"/>
        <v>リン・チーリン</v>
      </c>
      <c r="F648" t="str">
        <f t="shared" ca="1" si="63"/>
        <v>ビビアン・スー</v>
      </c>
      <c r="G648" t="str">
        <f t="shared" ca="1" si="64"/>
        <v>チェ・ジウ</v>
      </c>
      <c r="H648" t="str">
        <f t="shared" ca="1" si="65"/>
        <v>チャン・ツィイー</v>
      </c>
      <c r="I648" t="str">
        <f ca="1">"INSERT INTO QUIZ VALUES ( "&amp;A648&amp;", "&amp;convGenreNum(B648)&amp;", "&amp;LEFT(C648)&amp;", "&amp;""""&amp; escDblQuote(D648) &amp;""","&amp;""""&amp; escDblQuote(E648) &amp;""","&amp;""""&amp; escDblQuote(F648) &amp;""","&amp;""""&amp; escDblQuote(G648) &amp;""","&amp;""""&amp; escDblQuote(H648) &amp;""");"</f>
        <v>INSERT INTO QUIZ VALUES ( 20647, 5, 3, "映画『レッドクリフ』やドラマ『月の恋人～MoonLovers～』に出演し日本でも人気の、台湾の女優は誰？","リン・チーリン","ビビアン・スー","チェ・ジウ","チャン・ツィイー");</v>
      </c>
    </row>
    <row r="649" spans="1:9">
      <c r="A649">
        <v>20648</v>
      </c>
      <c r="B649" t="s">
        <v>205</v>
      </c>
      <c r="C649" t="str">
        <f t="shared" ca="1" si="60"/>
        <v>3色問題</v>
      </c>
      <c r="D649" t="str">
        <f t="shared" ca="1" si="61"/>
        <v>TVドラマ「砂時計」の主題歌は?</v>
      </c>
      <c r="E649" t="str">
        <f t="shared" ca="1" si="62"/>
        <v>ひと恋めぐり</v>
      </c>
      <c r="F649" t="str">
        <f t="shared" ca="1" si="63"/>
        <v>ひとりでコイコイ</v>
      </c>
      <c r="G649" t="str">
        <f t="shared" ca="1" si="64"/>
        <v>ひとりの恋</v>
      </c>
      <c r="H649" t="str">
        <f t="shared" ca="1" si="65"/>
        <v>ひとなつの恋</v>
      </c>
      <c r="I649" t="str">
        <f ca="1">"INSERT INTO QUIZ VALUES ( "&amp;A649&amp;", "&amp;convGenreNum(B649)&amp;", "&amp;LEFT(C649)&amp;", "&amp;""""&amp; escDblQuote(D649) &amp;""","&amp;""""&amp; escDblQuote(E649) &amp;""","&amp;""""&amp; escDblQuote(F649) &amp;""","&amp;""""&amp; escDblQuote(G649) &amp;""","&amp;""""&amp; escDblQuote(H649) &amp;""");"</f>
        <v>INSERT INTO QUIZ VALUES ( 20648, 5, 3, "TVドラマ「砂時計」の主題歌は?","ひと恋めぐり","ひとりでコイコイ","ひとりの恋","ひとなつの恋");</v>
      </c>
    </row>
    <row r="650" spans="1:9">
      <c r="A650">
        <v>20649</v>
      </c>
      <c r="B650" t="s">
        <v>205</v>
      </c>
      <c r="C650" t="str">
        <f t="shared" ca="1" si="60"/>
        <v>3色問題</v>
      </c>
      <c r="D650" t="str">
        <f t="shared" ca="1" si="61"/>
        <v>音楽用語の「フォルテ」「アレグロ」「カンタービレ」などはもともと何語の言葉？</v>
      </c>
      <c r="E650" t="str">
        <f t="shared" ca="1" si="62"/>
        <v>イタリア語</v>
      </c>
      <c r="F650" t="str">
        <f t="shared" ca="1" si="63"/>
        <v>ドイツ語</v>
      </c>
      <c r="G650" t="str">
        <f t="shared" ca="1" si="64"/>
        <v>フランス語</v>
      </c>
      <c r="H650" t="str">
        <f t="shared" ca="1" si="65"/>
        <v>スペイン語</v>
      </c>
      <c r="I650" t="str">
        <f ca="1">"INSERT INTO QUIZ VALUES ( "&amp;A650&amp;", "&amp;convGenreNum(B650)&amp;", "&amp;LEFT(C650)&amp;", "&amp;""""&amp; escDblQuote(D650) &amp;""","&amp;""""&amp; escDblQuote(E650) &amp;""","&amp;""""&amp; escDblQuote(F650) &amp;""","&amp;""""&amp; escDblQuote(G650) &amp;""","&amp;""""&amp; escDblQuote(H650) &amp;""");"</f>
        <v>INSERT INTO QUIZ VALUES ( 20649, 5, 3, "音楽用語の「フォルテ」「アレグロ」「カンタービレ」などはもともと何語の言葉？","イタリア語","ドイツ語","フランス語","スペイン語");</v>
      </c>
    </row>
    <row r="651" spans="1:9">
      <c r="A651">
        <v>20650</v>
      </c>
      <c r="B651" t="s">
        <v>205</v>
      </c>
      <c r="C651" t="str">
        <f t="shared" ca="1" si="60"/>
        <v>3色問題</v>
      </c>
      <c r="D651" t="str">
        <f t="shared" ca="1" si="61"/>
        <v>「アラビアのロレンス」ことT・E・ロレンスは何が原因で死亡した?</v>
      </c>
      <c r="E651" t="str">
        <f t="shared" ca="1" si="62"/>
        <v>オートバイ事故</v>
      </c>
      <c r="F651" t="str">
        <f t="shared" ca="1" si="63"/>
        <v>かぜ(肺炎)</v>
      </c>
      <c r="G651" t="str">
        <f t="shared" ca="1" si="64"/>
        <v>飛行機事故</v>
      </c>
      <c r="H651" t="str">
        <f t="shared" ca="1" si="65"/>
        <v>戦闘時の負傷</v>
      </c>
      <c r="I651" t="str">
        <f ca="1">"INSERT INTO QUIZ VALUES ( "&amp;A651&amp;", "&amp;convGenreNum(B651)&amp;", "&amp;LEFT(C651)&amp;", "&amp;""""&amp; escDblQuote(D651) &amp;""","&amp;""""&amp; escDblQuote(E651) &amp;""","&amp;""""&amp; escDblQuote(F651) &amp;""","&amp;""""&amp; escDblQuote(G651) &amp;""","&amp;""""&amp; escDblQuote(H651) &amp;""");"</f>
        <v>INSERT INTO QUIZ VALUES ( 20650, 5, 3, "「アラビアのロレンス」ことT・E・ロレンスは何が原因で死亡した?","オートバイ事故","かぜ(肺炎)","飛行機事故","戦闘時の負傷");</v>
      </c>
    </row>
    <row r="652" spans="1:9">
      <c r="A652">
        <v>20651</v>
      </c>
      <c r="B652" t="s">
        <v>205</v>
      </c>
      <c r="C652" t="str">
        <f t="shared" ca="1" si="60"/>
        <v>3色問題</v>
      </c>
      <c r="D652" t="str">
        <f t="shared" ca="1" si="61"/>
        <v>水嶋ヒロの小説「KAGEROU」の主人公である中年男の名前は?</v>
      </c>
      <c r="E652" t="str">
        <f t="shared" ca="1" si="62"/>
        <v>ヤスオ</v>
      </c>
      <c r="F652" t="str">
        <f t="shared" ca="1" si="63"/>
        <v>カズオ</v>
      </c>
      <c r="G652" t="str">
        <f t="shared" ca="1" si="64"/>
        <v>マサオ</v>
      </c>
      <c r="H652" t="str">
        <f t="shared" ca="1" si="65"/>
        <v>ノリオ</v>
      </c>
      <c r="I652" t="str">
        <f ca="1">"INSERT INTO QUIZ VALUES ( "&amp;A652&amp;", "&amp;convGenreNum(B652)&amp;", "&amp;LEFT(C652)&amp;", "&amp;""""&amp; escDblQuote(D652) &amp;""","&amp;""""&amp; escDblQuote(E652) &amp;""","&amp;""""&amp; escDblQuote(F652) &amp;""","&amp;""""&amp; escDblQuote(G652) &amp;""","&amp;""""&amp; escDblQuote(H652) &amp;""");"</f>
        <v>INSERT INTO QUIZ VALUES ( 20651, 5, 3, "水嶋ヒロの小説「KAGEROU」の主人公である中年男の名前は?","ヤスオ","カズオ","マサオ","ノリオ");</v>
      </c>
    </row>
    <row r="653" spans="1:9">
      <c r="A653">
        <v>20652</v>
      </c>
      <c r="B653" t="s">
        <v>205</v>
      </c>
      <c r="C653" t="str">
        <f t="shared" ca="1" si="60"/>
        <v>3色問題</v>
      </c>
      <c r="D653" t="str">
        <f t="shared" ca="1" si="61"/>
        <v>9月18日に亡くなった、世界的ロッカーは誰?</v>
      </c>
      <c r="E653" t="str">
        <f t="shared" ca="1" si="62"/>
        <v>ジミー・ヘンドリックス</v>
      </c>
      <c r="F653" t="str">
        <f t="shared" ca="1" si="63"/>
        <v>ウディ・アレン</v>
      </c>
      <c r="G653" t="str">
        <f t="shared" ca="1" si="64"/>
        <v>マイケル・ジャクソン</v>
      </c>
      <c r="H653" t="str">
        <f t="shared" ca="1" si="65"/>
        <v>ジョン・レノン</v>
      </c>
      <c r="I653" t="str">
        <f ca="1">"INSERT INTO QUIZ VALUES ( "&amp;A653&amp;", "&amp;convGenreNum(B653)&amp;", "&amp;LEFT(C653)&amp;", "&amp;""""&amp; escDblQuote(D653) &amp;""","&amp;""""&amp; escDblQuote(E653) &amp;""","&amp;""""&amp; escDblQuote(F653) &amp;""","&amp;""""&amp; escDblQuote(G653) &amp;""","&amp;""""&amp; escDblQuote(H653) &amp;""");"</f>
        <v>INSERT INTO QUIZ VALUES ( 20652, 5, 3, "9月18日に亡くなった、世界的ロッカーは誰?","ジミー・ヘンドリックス","ウディ・アレン","マイケル・ジャクソン","ジョン・レノン");</v>
      </c>
    </row>
    <row r="654" spans="1:9">
      <c r="A654">
        <v>20653</v>
      </c>
      <c r="B654" t="s">
        <v>205</v>
      </c>
      <c r="C654" t="str">
        <f t="shared" ca="1" si="60"/>
        <v>3色問題</v>
      </c>
      <c r="D654" t="str">
        <f t="shared" ca="1" si="61"/>
        <v>ORANGERANGEのデビュー曲は?</v>
      </c>
      <c r="E654" t="str">
        <f t="shared" ca="1" si="62"/>
        <v>キリキリマイ</v>
      </c>
      <c r="F654" t="str">
        <f t="shared" ca="1" si="63"/>
        <v>イケナイ太陽</v>
      </c>
      <c r="G654" t="str">
        <f t="shared" ca="1" si="64"/>
        <v>上海ハニー</v>
      </c>
      <c r="H654" t="str">
        <f t="shared" ca="1" si="65"/>
        <v>花</v>
      </c>
      <c r="I654" t="str">
        <f ca="1">"INSERT INTO QUIZ VALUES ( "&amp;A654&amp;", "&amp;convGenreNum(B654)&amp;", "&amp;LEFT(C654)&amp;", "&amp;""""&amp; escDblQuote(D654) &amp;""","&amp;""""&amp; escDblQuote(E654) &amp;""","&amp;""""&amp; escDblQuote(F654) &amp;""","&amp;""""&amp; escDblQuote(G654) &amp;""","&amp;""""&amp; escDblQuote(H654) &amp;""");"</f>
        <v>INSERT INTO QUIZ VALUES ( 20653, 5, 3, "ORANGERANGEのデビュー曲は?","キリキリマイ","イケナイ太陽","上海ハニー","花");</v>
      </c>
    </row>
    <row r="655" spans="1:9">
      <c r="A655">
        <v>20654</v>
      </c>
      <c r="B655" t="s">
        <v>205</v>
      </c>
      <c r="C655" t="str">
        <f t="shared" ca="1" si="60"/>
        <v>3色問題</v>
      </c>
      <c r="D655" t="str">
        <f t="shared" ca="1" si="61"/>
        <v>アコースティック・ギターデュオ、「RodrigoyGabriela」の出身国は次のうちどこ?</v>
      </c>
      <c r="E655" t="str">
        <f t="shared" ca="1" si="62"/>
        <v>メキシコ</v>
      </c>
      <c r="F655" t="str">
        <f t="shared" ca="1" si="63"/>
        <v>アルゼンチン</v>
      </c>
      <c r="G655" t="str">
        <f t="shared" ca="1" si="64"/>
        <v>ブラジル</v>
      </c>
      <c r="H655" t="str">
        <f t="shared" ca="1" si="65"/>
        <v>スペイン</v>
      </c>
      <c r="I655" t="str">
        <f ca="1">"INSERT INTO QUIZ VALUES ( "&amp;A655&amp;", "&amp;convGenreNum(B655)&amp;", "&amp;LEFT(C655)&amp;", "&amp;""""&amp; escDblQuote(D655) &amp;""","&amp;""""&amp; escDblQuote(E655) &amp;""","&amp;""""&amp; escDblQuote(F655) &amp;""","&amp;""""&amp; escDblQuote(G655) &amp;""","&amp;""""&amp; escDblQuote(H655) &amp;""");"</f>
        <v>INSERT INTO QUIZ VALUES ( 20654, 5, 3, "アコースティック・ギターデュオ、「RodrigoyGabriela」の出身国は次のうちどこ?","メキシコ","アルゼンチン","ブラジル","スペイン");</v>
      </c>
    </row>
    <row r="656" spans="1:9">
      <c r="A656">
        <v>20655</v>
      </c>
      <c r="B656" t="s">
        <v>205</v>
      </c>
      <c r="C656" t="str">
        <f t="shared" ca="1" si="60"/>
        <v>3色問題</v>
      </c>
      <c r="D656" t="str">
        <f t="shared" ca="1" si="61"/>
        <v>ヘヴィメタル・バンド「Metallica」はどこの国の出身?</v>
      </c>
      <c r="E656" t="str">
        <f t="shared" ca="1" si="62"/>
        <v>アメリカ</v>
      </c>
      <c r="F656" t="str">
        <f t="shared" ca="1" si="63"/>
        <v>ドイツ</v>
      </c>
      <c r="G656" t="str">
        <f t="shared" ca="1" si="64"/>
        <v>オーストラリア</v>
      </c>
      <c r="H656" t="str">
        <f t="shared" ca="1" si="65"/>
        <v>イギリス</v>
      </c>
      <c r="I656" t="str">
        <f ca="1">"INSERT INTO QUIZ VALUES ( "&amp;A656&amp;", "&amp;convGenreNum(B656)&amp;", "&amp;LEFT(C656)&amp;", "&amp;""""&amp; escDblQuote(D656) &amp;""","&amp;""""&amp; escDblQuote(E656) &amp;""","&amp;""""&amp; escDblQuote(F656) &amp;""","&amp;""""&amp; escDblQuote(G656) &amp;""","&amp;""""&amp; escDblQuote(H656) &amp;""");"</f>
        <v>INSERT INTO QUIZ VALUES ( 20655, 5, 3, "ヘヴィメタル・バンド「Metallica」はどこの国の出身?","アメリカ","ドイツ","オーストラリア","イギリス");</v>
      </c>
    </row>
    <row r="657" spans="1:9">
      <c r="A657">
        <v>20656</v>
      </c>
      <c r="B657" t="s">
        <v>205</v>
      </c>
      <c r="C657" t="str">
        <f t="shared" ca="1" si="60"/>
        <v>3色問題</v>
      </c>
      <c r="D657" t="str">
        <f t="shared" ca="1" si="61"/>
        <v>デスメタルバンド「INFLAMES」のデビューアルバムのタイトルは何?</v>
      </c>
      <c r="E657" t="str">
        <f t="shared" ca="1" si="62"/>
        <v>LunarStrain</v>
      </c>
      <c r="F657" t="str">
        <f t="shared" ca="1" si="63"/>
        <v>Whoracle</v>
      </c>
      <c r="G657" t="str">
        <f t="shared" ca="1" si="64"/>
        <v>Colony</v>
      </c>
      <c r="H657" t="str">
        <f t="shared" ca="1" si="65"/>
        <v>TheJesterRace</v>
      </c>
      <c r="I657" t="str">
        <f ca="1">"INSERT INTO QUIZ VALUES ( "&amp;A657&amp;", "&amp;convGenreNum(B657)&amp;", "&amp;LEFT(C657)&amp;", "&amp;""""&amp; escDblQuote(D657) &amp;""","&amp;""""&amp; escDblQuote(E657) &amp;""","&amp;""""&amp; escDblQuote(F657) &amp;""","&amp;""""&amp; escDblQuote(G657) &amp;""","&amp;""""&amp; escDblQuote(H657) &amp;""");"</f>
        <v>INSERT INTO QUIZ VALUES ( 20656, 5, 3, "デスメタルバンド「INFLAMES」のデビューアルバムのタイトルは何?","LunarStrain","Whoracle","Colony","TheJesterRace");</v>
      </c>
    </row>
    <row r="658" spans="1:9">
      <c r="A658">
        <v>20657</v>
      </c>
      <c r="B658" t="s">
        <v>205</v>
      </c>
      <c r="C658" t="str">
        <f t="shared" ca="1" si="60"/>
        <v>3色問題</v>
      </c>
      <c r="D658" t="str">
        <f t="shared" ca="1" si="61"/>
        <v>2010年のドラマ「女帝薫子」の主題歌は音楽ユニット「GIRLNEXTDOOR」の何という曲?</v>
      </c>
      <c r="E658" t="str">
        <f t="shared" ca="1" si="62"/>
        <v>Freedom</v>
      </c>
      <c r="F658" t="str">
        <f t="shared" ca="1" si="63"/>
        <v>サヨナラ</v>
      </c>
      <c r="G658" t="str">
        <f t="shared" ca="1" si="64"/>
        <v>Orion</v>
      </c>
      <c r="H658" t="str">
        <f t="shared" ca="1" si="65"/>
        <v>時の雫</v>
      </c>
      <c r="I658" t="str">
        <f ca="1">"INSERT INTO QUIZ VALUES ( "&amp;A658&amp;", "&amp;convGenreNum(B658)&amp;", "&amp;LEFT(C658)&amp;", "&amp;""""&amp; escDblQuote(D658) &amp;""","&amp;""""&amp; escDblQuote(E658) &amp;""","&amp;""""&amp; escDblQuote(F658) &amp;""","&amp;""""&amp; escDblQuote(G658) &amp;""","&amp;""""&amp; escDblQuote(H658) &amp;""");"</f>
        <v>INSERT INTO QUIZ VALUES ( 20657, 5, 3, "2010年のドラマ「女帝薫子」の主題歌は音楽ユニット「GIRLNEXTDOOR」の何という曲?","Freedom","サヨナラ","Orion","時の雫");</v>
      </c>
    </row>
    <row r="659" spans="1:9">
      <c r="A659">
        <v>20658</v>
      </c>
      <c r="B659" t="s">
        <v>205</v>
      </c>
      <c r="C659" t="str">
        <f t="shared" ca="1" si="60"/>
        <v>3色問題</v>
      </c>
      <c r="D659" t="str">
        <f t="shared" ca="1" si="61"/>
        <v>中村あゆみのヒット曲「翼の折れたエンジェル」の歌詞で「初めてのkiss」は何歳?</v>
      </c>
      <c r="E659" t="str">
        <f t="shared" ca="1" si="62"/>
        <v>sixteen</v>
      </c>
      <c r="F659" t="str">
        <f t="shared" ca="1" si="63"/>
        <v>fifteen</v>
      </c>
      <c r="G659" t="str">
        <f t="shared" ca="1" si="64"/>
        <v>fourteen</v>
      </c>
      <c r="H659" t="str">
        <f t="shared" ca="1" si="65"/>
        <v>seventeen</v>
      </c>
      <c r="I659" t="str">
        <f ca="1">"INSERT INTO QUIZ VALUES ( "&amp;A659&amp;", "&amp;convGenreNum(B659)&amp;", "&amp;LEFT(C659)&amp;", "&amp;""""&amp; escDblQuote(D659) &amp;""","&amp;""""&amp; escDblQuote(E659) &amp;""","&amp;""""&amp; escDblQuote(F659) &amp;""","&amp;""""&amp; escDblQuote(G659) &amp;""","&amp;""""&amp; escDblQuote(H659) &amp;""");"</f>
        <v>INSERT INTO QUIZ VALUES ( 20658, 5, 3, "中村あゆみのヒット曲「翼の折れたエンジェル」の歌詞で「初めてのkiss」は何歳?","sixteen","fifteen","fourteen","seventeen");</v>
      </c>
    </row>
    <row r="660" spans="1:9">
      <c r="A660">
        <v>20659</v>
      </c>
      <c r="B660" t="s">
        <v>205</v>
      </c>
      <c r="C660" t="str">
        <f t="shared" ca="1" si="60"/>
        <v>3色問題</v>
      </c>
      <c r="D660" t="str">
        <f t="shared" ca="1" si="61"/>
        <v>小栗旬の血液型は?</v>
      </c>
      <c r="E660" t="str">
        <f t="shared" ca="1" si="62"/>
        <v>O型</v>
      </c>
      <c r="F660" t="str">
        <f t="shared" ca="1" si="63"/>
        <v>B型</v>
      </c>
      <c r="G660" t="str">
        <f t="shared" ca="1" si="64"/>
        <v>AB型</v>
      </c>
      <c r="H660" t="str">
        <f t="shared" ca="1" si="65"/>
        <v>A型</v>
      </c>
      <c r="I660" t="str">
        <f ca="1">"INSERT INTO QUIZ VALUES ( "&amp;A660&amp;", "&amp;convGenreNum(B660)&amp;", "&amp;LEFT(C660)&amp;", "&amp;""""&amp; escDblQuote(D660) &amp;""","&amp;""""&amp; escDblQuote(E660) &amp;""","&amp;""""&amp; escDblQuote(F660) &amp;""","&amp;""""&amp; escDblQuote(G660) &amp;""","&amp;""""&amp; escDblQuote(H660) &amp;""");"</f>
        <v>INSERT INTO QUIZ VALUES ( 20659, 5, 3, "小栗旬の血液型は?","O型","B型","AB型","A型");</v>
      </c>
    </row>
    <row r="661" spans="1:9">
      <c r="A661">
        <v>20660</v>
      </c>
      <c r="B661" t="s">
        <v>205</v>
      </c>
      <c r="C661" t="str">
        <f t="shared" ca="1" si="60"/>
        <v>3色問題</v>
      </c>
      <c r="D661" t="str">
        <f t="shared" ca="1" si="61"/>
        <v>カレン、ジェシカ、アンジェリカの姉妹3人がモデルである道端家は、全部で何人きょうだい？</v>
      </c>
      <c r="E661" t="str">
        <f t="shared" ca="1" si="62"/>
        <v>4人</v>
      </c>
      <c r="F661" t="str">
        <f t="shared" ca="1" si="63"/>
        <v>3人</v>
      </c>
      <c r="G661" t="str">
        <f t="shared" ca="1" si="64"/>
        <v>6人</v>
      </c>
      <c r="H661" t="str">
        <f t="shared" ca="1" si="65"/>
        <v>5人</v>
      </c>
      <c r="I661" t="str">
        <f ca="1">"INSERT INTO QUIZ VALUES ( "&amp;A661&amp;", "&amp;convGenreNum(B661)&amp;", "&amp;LEFT(C661)&amp;", "&amp;""""&amp; escDblQuote(D661) &amp;""","&amp;""""&amp; escDblQuote(E661) &amp;""","&amp;""""&amp; escDblQuote(F661) &amp;""","&amp;""""&amp; escDblQuote(G661) &amp;""","&amp;""""&amp; escDblQuote(H661) &amp;""");"</f>
        <v>INSERT INTO QUIZ VALUES ( 20660, 5, 3, "カレン、ジェシカ、アンジェリカの姉妹3人がモデルである道端家は、全部で何人きょうだい？","4人","3人","6人","5人");</v>
      </c>
    </row>
    <row r="662" spans="1:9">
      <c r="A662">
        <v>20661</v>
      </c>
      <c r="B662" t="s">
        <v>205</v>
      </c>
      <c r="C662" t="str">
        <f t="shared" ca="1" si="60"/>
        <v>3色問題</v>
      </c>
      <c r="D662" t="str">
        <f t="shared" ca="1" si="61"/>
        <v>ベン・フォールズ・ファイヴの初来日の年は?</v>
      </c>
      <c r="E662" t="str">
        <f t="shared" ca="1" si="62"/>
        <v>1996年</v>
      </c>
      <c r="F662" t="str">
        <f t="shared" ca="1" si="63"/>
        <v>1998年</v>
      </c>
      <c r="G662" t="str">
        <f t="shared" ca="1" si="64"/>
        <v>1997年</v>
      </c>
      <c r="H662" t="str">
        <f t="shared" ca="1" si="65"/>
        <v>1995年</v>
      </c>
      <c r="I662" t="str">
        <f ca="1">"INSERT INTO QUIZ VALUES ( "&amp;A662&amp;", "&amp;convGenreNum(B662)&amp;", "&amp;LEFT(C662)&amp;", "&amp;""""&amp; escDblQuote(D662) &amp;""","&amp;""""&amp; escDblQuote(E662) &amp;""","&amp;""""&amp; escDblQuote(F662) &amp;""","&amp;""""&amp; escDblQuote(G662) &amp;""","&amp;""""&amp; escDblQuote(H662) &amp;""");"</f>
        <v>INSERT INTO QUIZ VALUES ( 20661, 5, 3, "ベン・フォールズ・ファイヴの初来日の年は?","1996年","1998年","1997年","1995年");</v>
      </c>
    </row>
    <row r="663" spans="1:9">
      <c r="A663">
        <v>20662</v>
      </c>
      <c r="B663" t="s">
        <v>205</v>
      </c>
      <c r="C663" t="str">
        <f t="shared" ca="1" si="60"/>
        <v>3色問題</v>
      </c>
      <c r="D663" t="str">
        <f t="shared" ca="1" si="61"/>
        <v>阪神大震災後の神戸を舞台にした、大森一樹監督、中村雅俊主演による2001年公開の映画は?</v>
      </c>
      <c r="E663" t="str">
        <f t="shared" ca="1" si="62"/>
        <v>「走れ!イチロー」</v>
      </c>
      <c r="F663" t="str">
        <f t="shared" ca="1" si="63"/>
        <v>「走れ!DJ」</v>
      </c>
      <c r="G663" t="str">
        <f t="shared" ca="1" si="64"/>
        <v>「走れ!ニール」</v>
      </c>
      <c r="H663" t="str">
        <f t="shared" ca="1" si="65"/>
        <v>「走れ!サブロー」</v>
      </c>
      <c r="I663" t="str">
        <f ca="1">"INSERT INTO QUIZ VALUES ( "&amp;A663&amp;", "&amp;convGenreNum(B663)&amp;", "&amp;LEFT(C663)&amp;", "&amp;""""&amp; escDblQuote(D663) &amp;""","&amp;""""&amp; escDblQuote(E663) &amp;""","&amp;""""&amp; escDblQuote(F663) &amp;""","&amp;""""&amp; escDblQuote(G663) &amp;""","&amp;""""&amp; escDblQuote(H663) &amp;""");"</f>
        <v>INSERT INTO QUIZ VALUES ( 20662, 5, 3, "阪神大震災後の神戸を舞台にした、大森一樹監督、中村雅俊主演による2001年公開の映画は?","「走れ!イチロー」","「走れ!DJ」","「走れ!ニール」","「走れ!サブロー」");</v>
      </c>
    </row>
    <row r="664" spans="1:9">
      <c r="A664">
        <v>20663</v>
      </c>
      <c r="B664" t="s">
        <v>205</v>
      </c>
      <c r="C664" t="str">
        <f t="shared" ca="1" si="60"/>
        <v>3色問題</v>
      </c>
      <c r="D664" t="str">
        <f t="shared" ca="1" si="61"/>
        <v>映画スターウォーズシリーズで、最初に劇場公開されたのはエピソードいくつ?</v>
      </c>
      <c r="E664">
        <f t="shared" ca="1" si="62"/>
        <v>4</v>
      </c>
      <c r="F664">
        <f t="shared" ca="1" si="63"/>
        <v>3</v>
      </c>
      <c r="G664">
        <f t="shared" ca="1" si="64"/>
        <v>7</v>
      </c>
      <c r="H664">
        <f t="shared" ca="1" si="65"/>
        <v>1</v>
      </c>
      <c r="I664" t="str">
        <f ca="1">"INSERT INTO QUIZ VALUES ( "&amp;A664&amp;", "&amp;convGenreNum(B664)&amp;", "&amp;LEFT(C664)&amp;", "&amp;""""&amp; escDblQuote(D664) &amp;""","&amp;""""&amp; escDblQuote(E664) &amp;""","&amp;""""&amp; escDblQuote(F664) &amp;""","&amp;""""&amp; escDblQuote(G664) &amp;""","&amp;""""&amp; escDblQuote(H664) &amp;""");"</f>
        <v>INSERT INTO QUIZ VALUES ( 20663, 5, 3, "映画スターウォーズシリーズで、最初に劇場公開されたのはエピソードいくつ?","4","3","7","1");</v>
      </c>
    </row>
    <row r="665" spans="1:9">
      <c r="A665">
        <v>20664</v>
      </c>
      <c r="B665" t="s">
        <v>205</v>
      </c>
      <c r="C665" t="str">
        <f t="shared" ca="1" si="60"/>
        <v>3色問題</v>
      </c>
      <c r="D665" t="str">
        <f t="shared" ca="1" si="61"/>
        <v>嵐の初の冠番組は次のうちどれ?</v>
      </c>
      <c r="E665" t="str">
        <f t="shared" ca="1" si="62"/>
        <v>真夜中の嵐</v>
      </c>
      <c r="F665" t="str">
        <f t="shared" ca="1" si="63"/>
        <v>明け方の嵐</v>
      </c>
      <c r="G665" t="str">
        <f t="shared" ca="1" si="64"/>
        <v>ひみつの嵐ちゃん</v>
      </c>
      <c r="H665" t="str">
        <f t="shared" ca="1" si="65"/>
        <v>嵐の宿題くん</v>
      </c>
      <c r="I665" t="str">
        <f ca="1">"INSERT INTO QUIZ VALUES ( "&amp;A665&amp;", "&amp;convGenreNum(B665)&amp;", "&amp;LEFT(C665)&amp;", "&amp;""""&amp; escDblQuote(D665) &amp;""","&amp;""""&amp; escDblQuote(E665) &amp;""","&amp;""""&amp; escDblQuote(F665) &amp;""","&amp;""""&amp; escDblQuote(G665) &amp;""","&amp;""""&amp; escDblQuote(H665) &amp;""");"</f>
        <v>INSERT INTO QUIZ VALUES ( 20664, 5, 3, "嵐の初の冠番組は次のうちどれ?","真夜中の嵐","明け方の嵐","ひみつの嵐ちゃん","嵐の宿題くん");</v>
      </c>
    </row>
    <row r="666" spans="1:9">
      <c r="A666">
        <v>20665</v>
      </c>
      <c r="B666" t="s">
        <v>205</v>
      </c>
      <c r="C666" t="str">
        <f t="shared" ca="1" si="60"/>
        <v>3色問題</v>
      </c>
      <c r="D666" t="str">
        <f t="shared" ca="1" si="61"/>
        <v>「セックス・アンド・ザ・シティ」でサラ・ジェシカ・パーカーが演じたコラムニストの名前は?</v>
      </c>
      <c r="E666" t="str">
        <f t="shared" ca="1" si="62"/>
        <v>キャリー</v>
      </c>
      <c r="F666" t="str">
        <f t="shared" ca="1" si="63"/>
        <v>エミリー</v>
      </c>
      <c r="G666" t="str">
        <f t="shared" ca="1" si="64"/>
        <v>ジュリー</v>
      </c>
      <c r="H666" t="str">
        <f t="shared" ca="1" si="65"/>
        <v>メアリー</v>
      </c>
      <c r="I666" t="str">
        <f ca="1">"INSERT INTO QUIZ VALUES ( "&amp;A666&amp;", "&amp;convGenreNum(B666)&amp;", "&amp;LEFT(C666)&amp;", "&amp;""""&amp; escDblQuote(D666) &amp;""","&amp;""""&amp; escDblQuote(E666) &amp;""","&amp;""""&amp; escDblQuote(F666) &amp;""","&amp;""""&amp; escDblQuote(G666) &amp;""","&amp;""""&amp; escDblQuote(H666) &amp;""");"</f>
        <v>INSERT INTO QUIZ VALUES ( 20665, 5, 3, "「セックス・アンド・ザ・シティ」でサラ・ジェシカ・パーカーが演じたコラムニストの名前は?","キャリー","エミリー","ジュリー","メアリー");</v>
      </c>
    </row>
    <row r="667" spans="1:9">
      <c r="A667">
        <v>20666</v>
      </c>
      <c r="B667" t="s">
        <v>205</v>
      </c>
      <c r="C667" t="str">
        <f t="shared" ca="1" si="60"/>
        <v>3色問題</v>
      </c>
      <c r="D667" t="str">
        <f t="shared" ca="1" si="61"/>
        <v>映画「トップガン」マーベリックの相棒グースの妻を演じたのは?</v>
      </c>
      <c r="E667" t="str">
        <f t="shared" ca="1" si="62"/>
        <v>メグ・ライアン</v>
      </c>
      <c r="F667" t="str">
        <f t="shared" ca="1" si="63"/>
        <v>デブラ・ウィンガー</v>
      </c>
      <c r="G667" t="str">
        <f t="shared" ca="1" si="64"/>
        <v>シャロン・ストーン</v>
      </c>
      <c r="H667" t="str">
        <f t="shared" ca="1" si="65"/>
        <v>ジュリア・ロバーツ</v>
      </c>
      <c r="I667" t="str">
        <f ca="1">"INSERT INTO QUIZ VALUES ( "&amp;A667&amp;", "&amp;convGenreNum(B667)&amp;", "&amp;LEFT(C667)&amp;", "&amp;""""&amp; escDblQuote(D667) &amp;""","&amp;""""&amp; escDblQuote(E667) &amp;""","&amp;""""&amp; escDblQuote(F667) &amp;""","&amp;""""&amp; escDblQuote(G667) &amp;""","&amp;""""&amp; escDblQuote(H667) &amp;""");"</f>
        <v>INSERT INTO QUIZ VALUES ( 20666, 5, 3, "映画「トップガン」マーベリックの相棒グースの妻を演じたのは?","メグ・ライアン","デブラ・ウィンガー","シャロン・ストーン","ジュリア・ロバーツ");</v>
      </c>
    </row>
    <row r="668" spans="1:9">
      <c r="A668">
        <v>20667</v>
      </c>
      <c r="B668" t="s">
        <v>205</v>
      </c>
      <c r="C668" t="str">
        <f t="shared" ca="1" si="60"/>
        <v>3色問題</v>
      </c>
      <c r="D668" t="str">
        <f t="shared" ca="1" si="61"/>
        <v>シャボン玉ホリデーで毎回ザ・ピーナッツにヒジ鉄をされていたのは?</v>
      </c>
      <c r="E668" t="str">
        <f t="shared" ca="1" si="62"/>
        <v>ハナ肇</v>
      </c>
      <c r="F668" t="str">
        <f t="shared" ca="1" si="63"/>
        <v>植木等</v>
      </c>
      <c r="G668" t="str">
        <f t="shared" ca="1" si="64"/>
        <v>桜井センリ</v>
      </c>
      <c r="H668" t="str">
        <f t="shared" ca="1" si="65"/>
        <v>谷啓</v>
      </c>
      <c r="I668" t="str">
        <f ca="1">"INSERT INTO QUIZ VALUES ( "&amp;A668&amp;", "&amp;convGenreNum(B668)&amp;", "&amp;LEFT(C668)&amp;", "&amp;""""&amp; escDblQuote(D668) &amp;""","&amp;""""&amp; escDblQuote(E668) &amp;""","&amp;""""&amp; escDblQuote(F668) &amp;""","&amp;""""&amp; escDblQuote(G668) &amp;""","&amp;""""&amp; escDblQuote(H668) &amp;""");"</f>
        <v>INSERT INTO QUIZ VALUES ( 20667, 5, 3, "シャボン玉ホリデーで毎回ザ・ピーナッツにヒジ鉄をされていたのは?","ハナ肇","植木等","桜井センリ","谷啓");</v>
      </c>
    </row>
    <row r="669" spans="1:9">
      <c r="A669">
        <v>20668</v>
      </c>
      <c r="B669" t="s">
        <v>205</v>
      </c>
      <c r="C669" t="str">
        <f t="shared" ca="1" si="60"/>
        <v>3色問題</v>
      </c>
      <c r="D669" t="str">
        <f t="shared" ca="1" si="61"/>
        <v>「川口浩探検隊」や「TVチャンピオン」のナレーターとしておなじみの声優は誰?</v>
      </c>
      <c r="E669" t="str">
        <f t="shared" ca="1" si="62"/>
        <v>田中信夫</v>
      </c>
      <c r="F669" t="str">
        <f t="shared" ca="1" si="63"/>
        <v>田中一成</v>
      </c>
      <c r="G669" t="str">
        <f t="shared" ca="1" si="64"/>
        <v>田中秀幸</v>
      </c>
      <c r="H669" t="str">
        <f t="shared" ca="1" si="65"/>
        <v>田中亮一</v>
      </c>
      <c r="I669" t="str">
        <f ca="1">"INSERT INTO QUIZ VALUES ( "&amp;A669&amp;", "&amp;convGenreNum(B669)&amp;", "&amp;LEFT(C669)&amp;", "&amp;""""&amp; escDblQuote(D669) &amp;""","&amp;""""&amp; escDblQuote(E669) &amp;""","&amp;""""&amp; escDblQuote(F669) &amp;""","&amp;""""&amp; escDblQuote(G669) &amp;""","&amp;""""&amp; escDblQuote(H669) &amp;""");"</f>
        <v>INSERT INTO QUIZ VALUES ( 20668, 5, 3, "「川口浩探検隊」や「TVチャンピオン」のナレーターとしておなじみの声優は誰?","田中信夫","田中一成","田中秀幸","田中亮一");</v>
      </c>
    </row>
    <row r="670" spans="1:9">
      <c r="A670">
        <v>20669</v>
      </c>
      <c r="B670" t="s">
        <v>205</v>
      </c>
      <c r="C670" t="str">
        <f t="shared" ca="1" si="60"/>
        <v>3色問題</v>
      </c>
      <c r="D670" t="str">
        <f t="shared" ca="1" si="61"/>
        <v>次のロックグループのうちメンバーの人数が最も多いのは?</v>
      </c>
      <c r="E670" t="str">
        <f t="shared" ca="1" si="62"/>
        <v>エアロスミス</v>
      </c>
      <c r="F670" t="str">
        <f t="shared" ca="1" si="63"/>
        <v>カーペンターズ</v>
      </c>
      <c r="G670" t="str">
        <f t="shared" ca="1" si="64"/>
        <v>ビートルズ</v>
      </c>
      <c r="H670" t="str">
        <f t="shared" ca="1" si="65"/>
        <v>ワム!</v>
      </c>
      <c r="I670" t="str">
        <f ca="1">"INSERT INTO QUIZ VALUES ( "&amp;A670&amp;", "&amp;convGenreNum(B670)&amp;", "&amp;LEFT(C670)&amp;", "&amp;""""&amp; escDblQuote(D670) &amp;""","&amp;""""&amp; escDblQuote(E670) &amp;""","&amp;""""&amp; escDblQuote(F670) &amp;""","&amp;""""&amp; escDblQuote(G670) &amp;""","&amp;""""&amp; escDblQuote(H670) &amp;""");"</f>
        <v>INSERT INTO QUIZ VALUES ( 20669, 5, 3, "次のロックグループのうちメンバーの人数が最も多いのは?","エアロスミス","カーペンターズ","ビートルズ","ワム!");</v>
      </c>
    </row>
    <row r="671" spans="1:9">
      <c r="A671">
        <v>20670</v>
      </c>
      <c r="B671" t="s">
        <v>205</v>
      </c>
      <c r="C671" t="str">
        <f t="shared" ca="1" si="60"/>
        <v>3色問題</v>
      </c>
      <c r="D671" t="str">
        <f t="shared" ca="1" si="61"/>
        <v>ロックバンドGLAYの楽曲で、CDではなくビデオ映像として発売されたものはどれ?</v>
      </c>
      <c r="E671" t="str">
        <f t="shared" ca="1" si="62"/>
        <v>サバイバル</v>
      </c>
      <c r="F671" t="str">
        <f t="shared" ca="1" si="63"/>
        <v>SPECIAL THANKS</v>
      </c>
      <c r="G671" t="str">
        <f t="shared" ca="1" si="64"/>
        <v>BELOVED</v>
      </c>
      <c r="H671" t="str">
        <f t="shared" ca="1" si="65"/>
        <v>いつか</v>
      </c>
      <c r="I671" t="str">
        <f ca="1">"INSERT INTO QUIZ VALUES ( "&amp;A671&amp;", "&amp;convGenreNum(B671)&amp;", "&amp;LEFT(C671)&amp;", "&amp;""""&amp; escDblQuote(D671) &amp;""","&amp;""""&amp; escDblQuote(E671) &amp;""","&amp;""""&amp; escDblQuote(F671) &amp;""","&amp;""""&amp; escDblQuote(G671) &amp;""","&amp;""""&amp; escDblQuote(H671) &amp;""");"</f>
        <v>INSERT INTO QUIZ VALUES ( 20670, 5, 3, "ロックバンドGLAYの楽曲で、CDではなくビデオ映像として発売されたものはどれ?","サバイバル","SPECIAL THANKS","BELOVED","いつか");</v>
      </c>
    </row>
    <row r="672" spans="1:9">
      <c r="A672">
        <v>20671</v>
      </c>
      <c r="B672" t="s">
        <v>205</v>
      </c>
      <c r="C672" t="str">
        <f t="shared" ca="1" si="60"/>
        <v>3色問題</v>
      </c>
      <c r="D672" t="str">
        <f t="shared" ca="1" si="61"/>
        <v>1835年建造と、現存する最古の芝居小屋「旧金毘羅大芝居（金丸座）」が位置する都道府県はどこ？</v>
      </c>
      <c r="E672" t="str">
        <f t="shared" ca="1" si="62"/>
        <v>香川県</v>
      </c>
      <c r="F672" t="str">
        <f t="shared" ca="1" si="63"/>
        <v>福井県</v>
      </c>
      <c r="G672" t="str">
        <f t="shared" ca="1" si="64"/>
        <v>三重県</v>
      </c>
      <c r="H672" t="str">
        <f t="shared" ca="1" si="65"/>
        <v>岡山県</v>
      </c>
      <c r="I672" t="str">
        <f ca="1">"INSERT INTO QUIZ VALUES ( "&amp;A672&amp;", "&amp;convGenreNum(B672)&amp;", "&amp;LEFT(C672)&amp;", "&amp;""""&amp; escDblQuote(D672) &amp;""","&amp;""""&amp; escDblQuote(E672) &amp;""","&amp;""""&amp; escDblQuote(F672) &amp;""","&amp;""""&amp; escDblQuote(G672) &amp;""","&amp;""""&amp; escDblQuote(H672) &amp;""");"</f>
        <v>INSERT INTO QUIZ VALUES ( 20671, 5, 3, "1835年建造と、現存する最古の芝居小屋「旧金毘羅大芝居（金丸座）」が位置する都道府県はどこ？","香川県","福井県","三重県","岡山県");</v>
      </c>
    </row>
    <row r="673" spans="1:9">
      <c r="A673">
        <v>20672</v>
      </c>
      <c r="B673" t="s">
        <v>205</v>
      </c>
      <c r="C673" t="str">
        <f t="shared" ca="1" si="60"/>
        <v>3色問題</v>
      </c>
      <c r="D673" t="str">
        <f t="shared" ca="1" si="61"/>
        <v>「夕焼けニャンニャン」の番組開始当初、おニャン子クラブの会員番号は何番までいた?</v>
      </c>
      <c r="E673" t="str">
        <f t="shared" ca="1" si="62"/>
        <v>会員番号11番</v>
      </c>
      <c r="F673" t="str">
        <f t="shared" ca="1" si="63"/>
        <v>会員番号9番</v>
      </c>
      <c r="G673" t="str">
        <f t="shared" ca="1" si="64"/>
        <v>会員番号12番</v>
      </c>
      <c r="H673" t="str">
        <f t="shared" ca="1" si="65"/>
        <v>会員番号8番</v>
      </c>
      <c r="I673" t="str">
        <f ca="1">"INSERT INTO QUIZ VALUES ( "&amp;A673&amp;", "&amp;convGenreNum(B673)&amp;", "&amp;LEFT(C673)&amp;", "&amp;""""&amp; escDblQuote(D673) &amp;""","&amp;""""&amp; escDblQuote(E673) &amp;""","&amp;""""&amp; escDblQuote(F673) &amp;""","&amp;""""&amp; escDblQuote(G673) &amp;""","&amp;""""&amp; escDblQuote(H673) &amp;""");"</f>
        <v>INSERT INTO QUIZ VALUES ( 20672, 5, 3, "「夕焼けニャンニャン」の番組開始当初、おニャン子クラブの会員番号は何番までいた?","会員番号11番","会員番号9番","会員番号12番","会員番号8番");</v>
      </c>
    </row>
    <row r="674" spans="1:9">
      <c r="A674">
        <v>20673</v>
      </c>
      <c r="B674" t="s">
        <v>205</v>
      </c>
      <c r="C674" t="str">
        <f t="shared" ca="1" si="60"/>
        <v>3色問題</v>
      </c>
      <c r="D674" t="str">
        <f t="shared" ca="1" si="61"/>
        <v>松本人志の兄が「HEY!HEY!HEY!」で共演したアーティストは誰?</v>
      </c>
      <c r="E674" t="str">
        <f t="shared" ca="1" si="62"/>
        <v>南こうせつ</v>
      </c>
      <c r="F674" t="str">
        <f t="shared" ca="1" si="63"/>
        <v>さだまさし</v>
      </c>
      <c r="G674" t="str">
        <f t="shared" ca="1" si="64"/>
        <v>井上陽水</v>
      </c>
      <c r="H674" t="str">
        <f t="shared" ca="1" si="65"/>
        <v>松山千春</v>
      </c>
      <c r="I674" t="str">
        <f ca="1">"INSERT INTO QUIZ VALUES ( "&amp;A674&amp;", "&amp;convGenreNum(B674)&amp;", "&amp;LEFT(C674)&amp;", "&amp;""""&amp; escDblQuote(D674) &amp;""","&amp;""""&amp; escDblQuote(E674) &amp;""","&amp;""""&amp; escDblQuote(F674) &amp;""","&amp;""""&amp; escDblQuote(G674) &amp;""","&amp;""""&amp; escDblQuote(H674) &amp;""");"</f>
        <v>INSERT INTO QUIZ VALUES ( 20673, 5, 3, "松本人志の兄が「HEY!HEY!HEY!」で共演したアーティストは誰?","南こうせつ","さだまさし","井上陽水","松山千春");</v>
      </c>
    </row>
    <row r="675" spans="1:9">
      <c r="A675">
        <v>20674</v>
      </c>
      <c r="B675" t="s">
        <v>205</v>
      </c>
      <c r="C675" t="str">
        <f t="shared" ca="1" si="60"/>
        <v>3色問題</v>
      </c>
      <c r="D675" t="str">
        <f t="shared" ca="1" si="61"/>
        <v>1992年11月にリリースされたチェッカーズのラストシングルのタイトルといえば何?</v>
      </c>
      <c r="E675" t="str">
        <f t="shared" ca="1" si="62"/>
        <v>「Presentforyou」</v>
      </c>
      <c r="F675" t="str">
        <f t="shared" ca="1" si="63"/>
        <v>「BlueMoonStone」</v>
      </c>
      <c r="G675" t="str">
        <f t="shared" ca="1" si="64"/>
        <v>「ふれてごらん」</v>
      </c>
      <c r="H675" t="str">
        <f t="shared" ca="1" si="65"/>
        <v>「今夜の涙は最高」</v>
      </c>
      <c r="I675" t="str">
        <f ca="1">"INSERT INTO QUIZ VALUES ( "&amp;A675&amp;", "&amp;convGenreNum(B675)&amp;", "&amp;LEFT(C675)&amp;", "&amp;""""&amp; escDblQuote(D675) &amp;""","&amp;""""&amp; escDblQuote(E675) &amp;""","&amp;""""&amp; escDblQuote(F675) &amp;""","&amp;""""&amp; escDblQuote(G675) &amp;""","&amp;""""&amp; escDblQuote(H675) &amp;""");"</f>
        <v>INSERT INTO QUIZ VALUES ( 20674, 5, 3, "1992年11月にリリースされたチェッカーズのラストシングルのタイトルといえば何?","「Presentforyou」","「BlueMoonStone」","「ふれてごらん」","「今夜の涙は最高」");</v>
      </c>
    </row>
    <row r="676" spans="1:9">
      <c r="A676">
        <v>20675</v>
      </c>
      <c r="B676" t="s">
        <v>205</v>
      </c>
      <c r="C676" t="str">
        <f t="shared" ca="1" si="60"/>
        <v>3色問題</v>
      </c>
      <c r="D676" t="str">
        <f t="shared" ca="1" si="61"/>
        <v>三浦春馬の子役時代のデビュー作である、NHK連続テレビ小説のドラマは何？</v>
      </c>
      <c r="E676" t="str">
        <f t="shared" ca="1" si="62"/>
        <v>あぐり</v>
      </c>
      <c r="F676" t="str">
        <f t="shared" ca="1" si="63"/>
        <v>ふたりっ子</v>
      </c>
      <c r="G676" t="str">
        <f t="shared" ca="1" si="64"/>
        <v>ひまわり</v>
      </c>
      <c r="H676" t="str">
        <f t="shared" ca="1" si="65"/>
        <v>甘辛しゃん</v>
      </c>
      <c r="I676" t="str">
        <f ca="1">"INSERT INTO QUIZ VALUES ( "&amp;A676&amp;", "&amp;convGenreNum(B676)&amp;", "&amp;LEFT(C676)&amp;", "&amp;""""&amp; escDblQuote(D676) &amp;""","&amp;""""&amp; escDblQuote(E676) &amp;""","&amp;""""&amp; escDblQuote(F676) &amp;""","&amp;""""&amp; escDblQuote(G676) &amp;""","&amp;""""&amp; escDblQuote(H676) &amp;""");"</f>
        <v>INSERT INTO QUIZ VALUES ( 20675, 5, 3, "三浦春馬の子役時代のデビュー作である、NHK連続テレビ小説のドラマは何？","あぐり","ふたりっ子","ひまわり","甘辛しゃん");</v>
      </c>
    </row>
    <row r="677" spans="1:9">
      <c r="A677">
        <v>20676</v>
      </c>
      <c r="B677" t="s">
        <v>205</v>
      </c>
      <c r="C677" t="str">
        <f t="shared" ca="1" si="60"/>
        <v>3色問題</v>
      </c>
      <c r="D677" t="str">
        <f t="shared" ca="1" si="61"/>
        <v>蛯原友里がドラマ『ブスの瞳に恋してる』で演じた、芸名と1文字違いの役名は次のうちどれ？</v>
      </c>
      <c r="E677" t="str">
        <f t="shared" ca="1" si="62"/>
        <v>蛯原友美</v>
      </c>
      <c r="F677" t="str">
        <f t="shared" ca="1" si="63"/>
        <v>蛯原友衣</v>
      </c>
      <c r="G677" t="str">
        <f t="shared" ca="1" si="64"/>
        <v>蛯原友梨</v>
      </c>
      <c r="H677" t="str">
        <f t="shared" ca="1" si="65"/>
        <v>蛯原友紀</v>
      </c>
      <c r="I677" t="str">
        <f ca="1">"INSERT INTO QUIZ VALUES ( "&amp;A677&amp;", "&amp;convGenreNum(B677)&amp;", "&amp;LEFT(C677)&amp;", "&amp;""""&amp; escDblQuote(D677) &amp;""","&amp;""""&amp; escDblQuote(E677) &amp;""","&amp;""""&amp; escDblQuote(F677) &amp;""","&amp;""""&amp; escDblQuote(G677) &amp;""","&amp;""""&amp; escDblQuote(H677) &amp;""");"</f>
        <v>INSERT INTO QUIZ VALUES ( 20676, 5, 3, "蛯原友里がドラマ『ブスの瞳に恋してる』で演じた、芸名と1文字違いの役名は次のうちどれ？","蛯原友美","蛯原友衣","蛯原友梨","蛯原友紀");</v>
      </c>
    </row>
    <row r="678" spans="1:9">
      <c r="A678">
        <v>20677</v>
      </c>
      <c r="B678" t="s">
        <v>205</v>
      </c>
      <c r="C678" t="str">
        <f t="shared" ca="1" si="60"/>
        <v>3色問題</v>
      </c>
      <c r="D678" t="str">
        <f t="shared" ca="1" si="61"/>
        <v>1957年に公開された石原裕次郎主演の映画「嵐を呼ぶ男」で、ヒロイン「福島美弥子」を演じた女優は誰?</v>
      </c>
      <c r="E678" t="str">
        <f t="shared" ca="1" si="62"/>
        <v>北原三枝</v>
      </c>
      <c r="F678" t="str">
        <f t="shared" ca="1" si="63"/>
        <v>左幸子</v>
      </c>
      <c r="G678" t="str">
        <f t="shared" ca="1" si="64"/>
        <v>芦川いづみ</v>
      </c>
      <c r="H678" t="str">
        <f t="shared" ca="1" si="65"/>
        <v>南田洋子</v>
      </c>
      <c r="I678" t="str">
        <f ca="1">"INSERT INTO QUIZ VALUES ( "&amp;A678&amp;", "&amp;convGenreNum(B678)&amp;", "&amp;LEFT(C678)&amp;", "&amp;""""&amp; escDblQuote(D678) &amp;""","&amp;""""&amp; escDblQuote(E678) &amp;""","&amp;""""&amp; escDblQuote(F678) &amp;""","&amp;""""&amp; escDblQuote(G678) &amp;""","&amp;""""&amp; escDblQuote(H678) &amp;""");"</f>
        <v>INSERT INTO QUIZ VALUES ( 20677, 5, 3, "1957年に公開された石原裕次郎主演の映画「嵐を呼ぶ男」で、ヒロイン「福島美弥子」を演じた女優は誰?","北原三枝","左幸子","芦川いづみ","南田洋子");</v>
      </c>
    </row>
    <row r="679" spans="1:9">
      <c r="A679">
        <v>20678</v>
      </c>
      <c r="B679" t="s">
        <v>205</v>
      </c>
      <c r="C679" t="str">
        <f t="shared" ca="1" si="60"/>
        <v>3色問題</v>
      </c>
      <c r="D679" t="str">
        <f t="shared" ca="1" si="61"/>
        <v>ドラマ「特上カバチ!」で櫻井演じる田村が目指している職業はどれ?</v>
      </c>
      <c r="E679" t="str">
        <f t="shared" ca="1" si="62"/>
        <v>行政書士</v>
      </c>
      <c r="F679" t="str">
        <f t="shared" ca="1" si="63"/>
        <v>保育士</v>
      </c>
      <c r="G679" t="str">
        <f t="shared" ca="1" si="64"/>
        <v>検事</v>
      </c>
      <c r="H679" t="str">
        <f t="shared" ca="1" si="65"/>
        <v>弁護士</v>
      </c>
      <c r="I679" t="str">
        <f ca="1">"INSERT INTO QUIZ VALUES ( "&amp;A679&amp;", "&amp;convGenreNum(B679)&amp;", "&amp;LEFT(C679)&amp;", "&amp;""""&amp; escDblQuote(D679) &amp;""","&amp;""""&amp; escDblQuote(E679) &amp;""","&amp;""""&amp; escDblQuote(F679) &amp;""","&amp;""""&amp; escDblQuote(G679) &amp;""","&amp;""""&amp; escDblQuote(H679) &amp;""");"</f>
        <v>INSERT INTO QUIZ VALUES ( 20678, 5, 3, "ドラマ「特上カバチ!」で櫻井演じる田村が目指している職業はどれ?","行政書士","保育士","検事","弁護士");</v>
      </c>
    </row>
    <row r="680" spans="1:9">
      <c r="A680">
        <v>20679</v>
      </c>
      <c r="B680" t="s">
        <v>205</v>
      </c>
      <c r="C680" t="str">
        <f t="shared" ca="1" si="60"/>
        <v>3色問題</v>
      </c>
      <c r="D680" t="str">
        <f t="shared" ca="1" si="61"/>
        <v>「逃亡者」で、ハリソン・フォード(=キンブル博士)が目撃した真犯人の特徴は?</v>
      </c>
      <c r="E680" t="str">
        <f t="shared" ca="1" si="62"/>
        <v>片腕</v>
      </c>
      <c r="F680" t="str">
        <f t="shared" ca="1" si="63"/>
        <v>片耳</v>
      </c>
      <c r="G680" t="str">
        <f t="shared" ca="1" si="64"/>
        <v>片目</v>
      </c>
      <c r="H680" t="str">
        <f t="shared" ca="1" si="65"/>
        <v>片足</v>
      </c>
      <c r="I680" t="str">
        <f ca="1">"INSERT INTO QUIZ VALUES ( "&amp;A680&amp;", "&amp;convGenreNum(B680)&amp;", "&amp;LEFT(C680)&amp;", "&amp;""""&amp; escDblQuote(D680) &amp;""","&amp;""""&amp; escDblQuote(E680) &amp;""","&amp;""""&amp; escDblQuote(F680) &amp;""","&amp;""""&amp; escDblQuote(G680) &amp;""","&amp;""""&amp; escDblQuote(H680) &amp;""");"</f>
        <v>INSERT INTO QUIZ VALUES ( 20679, 5, 3, "「逃亡者」で、ハリソン・フォード(=キンブル博士)が目撃した真犯人の特徴は?","片腕","片耳","片目","片足");</v>
      </c>
    </row>
    <row r="681" spans="1:9">
      <c r="A681">
        <v>20680</v>
      </c>
      <c r="B681" t="s">
        <v>205</v>
      </c>
      <c r="C681" t="str">
        <f t="shared" ca="1" si="60"/>
        <v>3色問題</v>
      </c>
      <c r="D681" t="str">
        <f t="shared" ca="1" si="61"/>
        <v>堺雅人が大河ドラマ「篤姫」で演じたのは?</v>
      </c>
      <c r="E681" t="str">
        <f t="shared" ca="1" si="62"/>
        <v>徳川家定</v>
      </c>
      <c r="F681" t="str">
        <f t="shared" ca="1" si="63"/>
        <v>徳川家茂</v>
      </c>
      <c r="G681" t="str">
        <f t="shared" ca="1" si="64"/>
        <v>徳川宗家</v>
      </c>
      <c r="H681" t="str">
        <f t="shared" ca="1" si="65"/>
        <v>徳川家康</v>
      </c>
      <c r="I681" t="str">
        <f ca="1">"INSERT INTO QUIZ VALUES ( "&amp;A681&amp;", "&amp;convGenreNum(B681)&amp;", "&amp;LEFT(C681)&amp;", "&amp;""""&amp; escDblQuote(D681) &amp;""","&amp;""""&amp; escDblQuote(E681) &amp;""","&amp;""""&amp; escDblQuote(F681) &amp;""","&amp;""""&amp; escDblQuote(G681) &amp;""","&amp;""""&amp; escDblQuote(H681) &amp;""");"</f>
        <v>INSERT INTO QUIZ VALUES ( 20680, 5, 3, "堺雅人が大河ドラマ「篤姫」で演じたのは?","徳川家定","徳川家茂","徳川宗家","徳川家康");</v>
      </c>
    </row>
    <row r="682" spans="1:9">
      <c r="A682">
        <v>20681</v>
      </c>
      <c r="B682" t="s">
        <v>205</v>
      </c>
      <c r="C682" t="str">
        <f t="shared" ca="1" si="60"/>
        <v>3色問題</v>
      </c>
      <c r="D682" t="str">
        <f t="shared" ca="1" si="61"/>
        <v>次の中でフジテレビ系列で放送されていた番組「すけスケシルバ」のレギュラーではなかったのは誰?</v>
      </c>
      <c r="E682" t="str">
        <f t="shared" ca="1" si="62"/>
        <v>内村光良</v>
      </c>
      <c r="F682" t="str">
        <f t="shared" ca="1" si="63"/>
        <v>島田紳助</v>
      </c>
      <c r="G682" t="str">
        <f t="shared" ca="1" si="64"/>
        <v>ユースケ・サンタマリア</v>
      </c>
      <c r="H682" t="str">
        <f t="shared" ca="1" si="65"/>
        <v>SILVA</v>
      </c>
      <c r="I682" t="str">
        <f ca="1">"INSERT INTO QUIZ VALUES ( "&amp;A682&amp;", "&amp;convGenreNum(B682)&amp;", "&amp;LEFT(C682)&amp;", "&amp;""""&amp; escDblQuote(D682) &amp;""","&amp;""""&amp; escDblQuote(E682) &amp;""","&amp;""""&amp; escDblQuote(F682) &amp;""","&amp;""""&amp; escDblQuote(G682) &amp;""","&amp;""""&amp; escDblQuote(H682) &amp;""");"</f>
        <v>INSERT INTO QUIZ VALUES ( 20681, 5, 3, "次の中でフジテレビ系列で放送されていた番組「すけスケシルバ」のレギュラーではなかったのは誰?","内村光良","島田紳助","ユースケ・サンタマリア","SILVA");</v>
      </c>
    </row>
    <row r="683" spans="1:9">
      <c r="A683">
        <v>20682</v>
      </c>
      <c r="B683" t="s">
        <v>205</v>
      </c>
      <c r="C683" t="str">
        <f t="shared" ca="1" si="60"/>
        <v>3色問題</v>
      </c>
      <c r="D683" t="str">
        <f t="shared" ca="1" si="61"/>
        <v>俳優・津川雅彦の芸名の名付け親である作家は誰?</v>
      </c>
      <c r="E683" t="str">
        <f t="shared" ca="1" si="62"/>
        <v>石原慎太郎</v>
      </c>
      <c r="F683" t="str">
        <f t="shared" ca="1" si="63"/>
        <v>松本清張</v>
      </c>
      <c r="G683" t="str">
        <f t="shared" ca="1" si="64"/>
        <v>五木寛之</v>
      </c>
      <c r="H683" t="str">
        <f t="shared" ca="1" si="65"/>
        <v>寺山修司</v>
      </c>
      <c r="I683" t="str">
        <f ca="1">"INSERT INTO QUIZ VALUES ( "&amp;A683&amp;", "&amp;convGenreNum(B683)&amp;", "&amp;LEFT(C683)&amp;", "&amp;""""&amp; escDblQuote(D683) &amp;""","&amp;""""&amp; escDblQuote(E683) &amp;""","&amp;""""&amp; escDblQuote(F683) &amp;""","&amp;""""&amp; escDblQuote(G683) &amp;""","&amp;""""&amp; escDblQuote(H683) &amp;""");"</f>
        <v>INSERT INTO QUIZ VALUES ( 20682, 5, 3, "俳優・津川雅彦の芸名の名付け親である作家は誰?","石原慎太郎","松本清張","五木寛之","寺山修司");</v>
      </c>
    </row>
    <row r="684" spans="1:9">
      <c r="A684">
        <v>20683</v>
      </c>
      <c r="B684" t="s">
        <v>205</v>
      </c>
      <c r="C684" t="str">
        <f t="shared" ca="1" si="60"/>
        <v>3色問題</v>
      </c>
      <c r="D684" t="str">
        <f t="shared" ca="1" si="61"/>
        <v>2010年9月21日に開催されたAKB48選抜じゃんけん大会で、優勝したメンバーは誰?</v>
      </c>
      <c r="E684" t="str">
        <f t="shared" ca="1" si="62"/>
        <v>内田眞由美</v>
      </c>
      <c r="F684" t="str">
        <f t="shared" ca="1" si="63"/>
        <v>指原莉乃</v>
      </c>
      <c r="G684" t="str">
        <f t="shared" ca="1" si="64"/>
        <v>倉持明日香</v>
      </c>
      <c r="H684" t="str">
        <f t="shared" ca="1" si="65"/>
        <v>小嶋陽菜</v>
      </c>
      <c r="I684" t="str">
        <f ca="1">"INSERT INTO QUIZ VALUES ( "&amp;A684&amp;", "&amp;convGenreNum(B684)&amp;", "&amp;LEFT(C684)&amp;", "&amp;""""&amp; escDblQuote(D684) &amp;""","&amp;""""&amp; escDblQuote(E684) &amp;""","&amp;""""&amp; escDblQuote(F684) &amp;""","&amp;""""&amp; escDblQuote(G684) &amp;""","&amp;""""&amp; escDblQuote(H684) &amp;""");"</f>
        <v>INSERT INTO QUIZ VALUES ( 20683, 5, 3, "2010年9月21日に開催されたAKB48選抜じゃんけん大会で、優勝したメンバーは誰?","内田眞由美","指原莉乃","倉持明日香","小嶋陽菜");</v>
      </c>
    </row>
    <row r="685" spans="1:9">
      <c r="A685">
        <v>20684</v>
      </c>
      <c r="B685" t="s">
        <v>205</v>
      </c>
      <c r="C685" t="str">
        <f t="shared" ca="1" si="60"/>
        <v>3色問題</v>
      </c>
      <c r="D685" t="str">
        <f t="shared" ca="1" si="61"/>
        <v>2012年までは『みのもんたの朝ズバッ!』のお天気お姉さんとして活躍していた気象予報士は誰？</v>
      </c>
      <c r="E685" t="str">
        <f t="shared" ca="1" si="62"/>
        <v>根本美緒</v>
      </c>
      <c r="F685" t="str">
        <f t="shared" ca="1" si="63"/>
        <v>山岸舞彩</v>
      </c>
      <c r="G685" t="str">
        <f t="shared" ca="1" si="64"/>
        <v>皆藤愛子</v>
      </c>
      <c r="H685" t="str">
        <f t="shared" ca="1" si="65"/>
        <v>小林麻央</v>
      </c>
      <c r="I685" t="str">
        <f ca="1">"INSERT INTO QUIZ VALUES ( "&amp;A685&amp;", "&amp;convGenreNum(B685)&amp;", "&amp;LEFT(C685)&amp;", "&amp;""""&amp; escDblQuote(D685) &amp;""","&amp;""""&amp; escDblQuote(E685) &amp;""","&amp;""""&amp; escDblQuote(F685) &amp;""","&amp;""""&amp; escDblQuote(G685) &amp;""","&amp;""""&amp; escDblQuote(H685) &amp;""");"</f>
        <v>INSERT INTO QUIZ VALUES ( 20684, 5, 3, "2012年までは『みのもんたの朝ズバッ!』のお天気お姉さんとして活躍していた気象予報士は誰？","根本美緒","山岸舞彩","皆藤愛子","小林麻央");</v>
      </c>
    </row>
    <row r="686" spans="1:9">
      <c r="A686">
        <v>20685</v>
      </c>
      <c r="B686" t="s">
        <v>205</v>
      </c>
      <c r="C686" t="str">
        <f t="shared" ca="1" si="60"/>
        <v>3色問題</v>
      </c>
      <c r="D686" t="str">
        <f t="shared" ca="1" si="61"/>
        <v>2007年のドラマ「日曜劇場・華麗なる一族」で、主人公「万俵鉄平」は何という会社の専務?</v>
      </c>
      <c r="E686" t="str">
        <f t="shared" ca="1" si="62"/>
        <v>阪神特殊製鋼</v>
      </c>
      <c r="F686" t="str">
        <f t="shared" ca="1" si="63"/>
        <v>関西特殊製鋼</v>
      </c>
      <c r="G686" t="str">
        <f t="shared" ca="1" si="64"/>
        <v>大阪特殊製鋼</v>
      </c>
      <c r="H686" t="str">
        <f t="shared" ca="1" si="65"/>
        <v>神戸特殊製鋼</v>
      </c>
      <c r="I686" t="str">
        <f ca="1">"INSERT INTO QUIZ VALUES ( "&amp;A686&amp;", "&amp;convGenreNum(B686)&amp;", "&amp;LEFT(C686)&amp;", "&amp;""""&amp; escDblQuote(D686) &amp;""","&amp;""""&amp; escDblQuote(E686) &amp;""","&amp;""""&amp; escDblQuote(F686) &amp;""","&amp;""""&amp; escDblQuote(G686) &amp;""","&amp;""""&amp; escDblQuote(H686) &amp;""");"</f>
        <v>INSERT INTO QUIZ VALUES ( 20685, 5, 3, "2007年のドラマ「日曜劇場・華麗なる一族」で、主人公「万俵鉄平」は何という会社の専務?","阪神特殊製鋼","関西特殊製鋼","大阪特殊製鋼","神戸特殊製鋼");</v>
      </c>
    </row>
    <row r="687" spans="1:9">
      <c r="A687">
        <v>20686</v>
      </c>
      <c r="B687" t="s">
        <v>205</v>
      </c>
      <c r="C687" t="str">
        <f t="shared" ca="1" si="60"/>
        <v>3色問題</v>
      </c>
      <c r="D687" t="str">
        <f t="shared" ca="1" si="61"/>
        <v>江頭2:50の父親がタレント活動をする際に使う芸名は、次のうちどれ？</v>
      </c>
      <c r="E687" t="str">
        <f t="shared" ca="1" si="62"/>
        <v>江頭2:45</v>
      </c>
      <c r="F687" t="str">
        <f t="shared" ca="1" si="63"/>
        <v>江頭2:55</v>
      </c>
      <c r="G687" t="str">
        <f t="shared" ca="1" si="64"/>
        <v>江頭1:50</v>
      </c>
      <c r="H687" t="str">
        <f t="shared" ca="1" si="65"/>
        <v>江頭3:50</v>
      </c>
      <c r="I687" t="str">
        <f ca="1">"INSERT INTO QUIZ VALUES ( "&amp;A687&amp;", "&amp;convGenreNum(B687)&amp;", "&amp;LEFT(C687)&amp;", "&amp;""""&amp; escDblQuote(D687) &amp;""","&amp;""""&amp; escDblQuote(E687) &amp;""","&amp;""""&amp; escDblQuote(F687) &amp;""","&amp;""""&amp; escDblQuote(G687) &amp;""","&amp;""""&amp; escDblQuote(H687) &amp;""");"</f>
        <v>INSERT INTO QUIZ VALUES ( 20686, 5, 3, "江頭2:50の父親がタレント活動をする際に使う芸名は、次のうちどれ？","江頭2:45","江頭2:55","江頭1:50","江頭3:50");</v>
      </c>
    </row>
    <row r="688" spans="1:9">
      <c r="A688">
        <v>20687</v>
      </c>
      <c r="B688" t="s">
        <v>205</v>
      </c>
      <c r="C688" t="str">
        <f t="shared" ca="1" si="60"/>
        <v>1色問題</v>
      </c>
      <c r="D688" t="str">
        <f t="shared" ca="1" si="61"/>
        <v>テレビの「ゴールデンタイム」といえば午後7時から何時まで？</v>
      </c>
      <c r="E688" t="str">
        <f t="shared" ca="1" si="62"/>
        <v>午後10時</v>
      </c>
      <c r="F688" t="str">
        <f t="shared" ca="1" si="63"/>
        <v>午後9時</v>
      </c>
      <c r="G688" t="str">
        <f t="shared" ca="1" si="64"/>
        <v>午後11時</v>
      </c>
      <c r="H688" t="str">
        <f t="shared" ca="1" si="65"/>
        <v>午後8時</v>
      </c>
      <c r="I688" t="str">
        <f ca="1">"INSERT INTO QUIZ VALUES ( "&amp;A688&amp;", "&amp;convGenreNum(B688)&amp;", "&amp;LEFT(C688)&amp;", "&amp;""""&amp; escDblQuote(D688) &amp;""","&amp;""""&amp; escDblQuote(E688) &amp;""","&amp;""""&amp; escDblQuote(F688) &amp;""","&amp;""""&amp; escDblQuote(G688) &amp;""","&amp;""""&amp; escDblQuote(H688) &amp;""");"</f>
        <v>INSERT INTO QUIZ VALUES ( 20687, 5, 1, "テレビの「ゴールデンタイム」といえば午後7時から何時まで？","午後10時","午後9時","午後11時","午後8時");</v>
      </c>
    </row>
    <row r="689" spans="1:9">
      <c r="A689">
        <v>20688</v>
      </c>
      <c r="B689" t="s">
        <v>205</v>
      </c>
      <c r="C689" t="str">
        <f t="shared" ca="1" si="60"/>
        <v>3色問題</v>
      </c>
      <c r="D689" t="str">
        <f t="shared" ca="1" si="61"/>
        <v>「羅生門」「生きる」「七人の侍」などの黒澤映画の音楽を手掛けた作曲家は誰?</v>
      </c>
      <c r="E689" t="str">
        <f t="shared" ca="1" si="62"/>
        <v>早坂文雄</v>
      </c>
      <c r="F689" t="str">
        <f t="shared" ca="1" si="63"/>
        <v>芥川也寸志</v>
      </c>
      <c r="G689" t="str">
        <f t="shared" ca="1" si="64"/>
        <v>武満徹</v>
      </c>
      <c r="H689" t="str">
        <f t="shared" ca="1" si="65"/>
        <v>黛敏郎</v>
      </c>
      <c r="I689" t="str">
        <f ca="1">"INSERT INTO QUIZ VALUES ( "&amp;A689&amp;", "&amp;convGenreNum(B689)&amp;", "&amp;LEFT(C689)&amp;", "&amp;""""&amp; escDblQuote(D689) &amp;""","&amp;""""&amp; escDblQuote(E689) &amp;""","&amp;""""&amp; escDblQuote(F689) &amp;""","&amp;""""&amp; escDblQuote(G689) &amp;""","&amp;""""&amp; escDblQuote(H689) &amp;""");"</f>
        <v>INSERT INTO QUIZ VALUES ( 20688, 5, 3, "「羅生門」「生きる」「七人の侍」などの黒澤映画の音楽を手掛けた作曲家は誰?","早坂文雄","芥川也寸志","武満徹","黛敏郎");</v>
      </c>
    </row>
    <row r="690" spans="1:9">
      <c r="A690">
        <v>20689</v>
      </c>
      <c r="B690" t="s">
        <v>205</v>
      </c>
      <c r="C690" t="str">
        <f t="shared" ca="1" si="60"/>
        <v>3色問題</v>
      </c>
      <c r="D690" t="str">
        <f t="shared" ca="1" si="61"/>
        <v>かつて日本テレビ系列で放送されていた番組「いつみても波瀾万丈」の初代司会者は誰?</v>
      </c>
      <c r="E690" t="str">
        <f t="shared" ca="1" si="62"/>
        <v>逸見政孝</v>
      </c>
      <c r="F690" t="str">
        <f t="shared" ca="1" si="63"/>
        <v>福留功男</v>
      </c>
      <c r="G690" t="str">
        <f t="shared" ca="1" si="64"/>
        <v>生島ヒロシ</v>
      </c>
      <c r="H690" t="str">
        <f t="shared" ca="1" si="65"/>
        <v>徳光和夫</v>
      </c>
      <c r="I690" t="str">
        <f ca="1">"INSERT INTO QUIZ VALUES ( "&amp;A690&amp;", "&amp;convGenreNum(B690)&amp;", "&amp;LEFT(C690)&amp;", "&amp;""""&amp; escDblQuote(D690) &amp;""","&amp;""""&amp; escDblQuote(E690) &amp;""","&amp;""""&amp; escDblQuote(F690) &amp;""","&amp;""""&amp; escDblQuote(G690) &amp;""","&amp;""""&amp; escDblQuote(H690) &amp;""");"</f>
        <v>INSERT INTO QUIZ VALUES ( 20689, 5, 3, "かつて日本テレビ系列で放送されていた番組「いつみても波瀾万丈」の初代司会者は誰?","逸見政孝","福留功男","生島ヒロシ","徳光和夫");</v>
      </c>
    </row>
    <row r="691" spans="1:9">
      <c r="A691">
        <v>20690</v>
      </c>
      <c r="B691" t="s">
        <v>205</v>
      </c>
      <c r="C691" t="str">
        <f t="shared" ca="1" si="60"/>
        <v>3色問題</v>
      </c>
      <c r="D691" t="str">
        <f t="shared" ca="1" si="61"/>
        <v>次のうち、フジテレビ女子アナウンサーと結婚したプロ野球選手は?</v>
      </c>
      <c r="E691" t="str">
        <f t="shared" ca="1" si="62"/>
        <v>内川聖一</v>
      </c>
      <c r="F691" t="str">
        <f t="shared" ca="1" si="63"/>
        <v>井端弘和</v>
      </c>
      <c r="G691" t="str">
        <f t="shared" ca="1" si="64"/>
        <v>青木宣親</v>
      </c>
      <c r="H691" t="str">
        <f t="shared" ca="1" si="65"/>
        <v>ダルビッシュ有</v>
      </c>
      <c r="I691" t="str">
        <f ca="1">"INSERT INTO QUIZ VALUES ( "&amp;A691&amp;", "&amp;convGenreNum(B691)&amp;", "&amp;LEFT(C691)&amp;", "&amp;""""&amp; escDblQuote(D691) &amp;""","&amp;""""&amp; escDblQuote(E691) &amp;""","&amp;""""&amp; escDblQuote(F691) &amp;""","&amp;""""&amp; escDblQuote(G691) &amp;""","&amp;""""&amp; escDblQuote(H691) &amp;""");"</f>
        <v>INSERT INTO QUIZ VALUES ( 20690, 5, 3, "次のうち、フジテレビ女子アナウンサーと結婚したプロ野球選手は?","内川聖一","井端弘和","青木宣親","ダルビッシュ有");</v>
      </c>
    </row>
    <row r="692" spans="1:9">
      <c r="A692">
        <v>20691</v>
      </c>
      <c r="B692" t="s">
        <v>205</v>
      </c>
      <c r="C692" t="str">
        <f t="shared" ca="1" si="60"/>
        <v>3色問題</v>
      </c>
      <c r="D692" t="str">
        <f t="shared" ca="1" si="61"/>
        <v>94年版ケネス・ブラナー監督「フランケンシュタイン」で、「フランケンシュタイン」を演じたのは誰?</v>
      </c>
      <c r="E692" t="str">
        <f t="shared" ca="1" si="62"/>
        <v>ケネス・ブラナー</v>
      </c>
      <c r="F692" t="str">
        <f t="shared" ca="1" si="63"/>
        <v>ロバート・デ・ニーロ</v>
      </c>
      <c r="G692" t="str">
        <f t="shared" ca="1" si="64"/>
        <v>ハリソン・フォード</v>
      </c>
      <c r="H692" t="str">
        <f t="shared" ca="1" si="65"/>
        <v>ケビン・コスナー</v>
      </c>
      <c r="I692" t="str">
        <f ca="1">"INSERT INTO QUIZ VALUES ( "&amp;A692&amp;", "&amp;convGenreNum(B692)&amp;", "&amp;LEFT(C692)&amp;", "&amp;""""&amp; escDblQuote(D692) &amp;""","&amp;""""&amp; escDblQuote(E692) &amp;""","&amp;""""&amp; escDblQuote(F692) &amp;""","&amp;""""&amp; escDblQuote(G692) &amp;""","&amp;""""&amp; escDblQuote(H692) &amp;""");"</f>
        <v>INSERT INTO QUIZ VALUES ( 20691, 5, 3, "94年版ケネス・ブラナー監督「フランケンシュタイン」で、「フランケンシュタイン」を演じたのは誰?","ケネス・ブラナー","ロバート・デ・ニーロ","ハリソン・フォード","ケビン・コスナー");</v>
      </c>
    </row>
    <row r="693" spans="1:9">
      <c r="A693">
        <v>20692</v>
      </c>
      <c r="B693" t="s">
        <v>205</v>
      </c>
      <c r="C693" t="str">
        <f t="shared" ca="1" si="60"/>
        <v>3色問題</v>
      </c>
      <c r="D693" t="str">
        <f t="shared" ca="1" si="61"/>
        <v>木村カエラの日本名は?</v>
      </c>
      <c r="E693" t="str">
        <f t="shared" ca="1" si="62"/>
        <v>りえ</v>
      </c>
      <c r="F693" t="str">
        <f t="shared" ca="1" si="63"/>
        <v>りお</v>
      </c>
      <c r="G693" t="str">
        <f t="shared" ca="1" si="64"/>
        <v>りな</v>
      </c>
      <c r="H693" t="str">
        <f t="shared" ca="1" si="65"/>
        <v>りさ</v>
      </c>
      <c r="I693" t="str">
        <f ca="1">"INSERT INTO QUIZ VALUES ( "&amp;A693&amp;", "&amp;convGenreNum(B693)&amp;", "&amp;LEFT(C693)&amp;", "&amp;""""&amp; escDblQuote(D693) &amp;""","&amp;""""&amp; escDblQuote(E693) &amp;""","&amp;""""&amp; escDblQuote(F693) &amp;""","&amp;""""&amp; escDblQuote(G693) &amp;""","&amp;""""&amp; escDblQuote(H693) &amp;""");"</f>
        <v>INSERT INTO QUIZ VALUES ( 20692, 5, 3, "木村カエラの日本名は?","りえ","りお","りな","りさ");</v>
      </c>
    </row>
    <row r="694" spans="1:9">
      <c r="A694">
        <v>20693</v>
      </c>
      <c r="B694" t="s">
        <v>205</v>
      </c>
      <c r="C694" t="str">
        <f t="shared" ca="1" si="60"/>
        <v>3色問題</v>
      </c>
      <c r="D694" t="str">
        <f t="shared" ca="1" si="61"/>
        <v>高校生クイズの初代司会者は誰?</v>
      </c>
      <c r="E694" t="str">
        <f t="shared" ca="1" si="62"/>
        <v>福留功男</v>
      </c>
      <c r="F694" t="str">
        <f t="shared" ca="1" si="63"/>
        <v>ラルフ鈴木</v>
      </c>
      <c r="G694" t="str">
        <f t="shared" ca="1" si="64"/>
        <v>福澤朗</v>
      </c>
      <c r="H694" t="str">
        <f t="shared" ca="1" si="65"/>
        <v>徳光和夫</v>
      </c>
      <c r="I694" t="str">
        <f ca="1">"INSERT INTO QUIZ VALUES ( "&amp;A694&amp;", "&amp;convGenreNum(B694)&amp;", "&amp;LEFT(C694)&amp;", "&amp;""""&amp; escDblQuote(D694) &amp;""","&amp;""""&amp; escDblQuote(E694) &amp;""","&amp;""""&amp; escDblQuote(F694) &amp;""","&amp;""""&amp; escDblQuote(G694) &amp;""","&amp;""""&amp; escDblQuote(H694) &amp;""");"</f>
        <v>INSERT INTO QUIZ VALUES ( 20693, 5, 3, "高校生クイズの初代司会者は誰?","福留功男","ラルフ鈴木","福澤朗","徳光和夫");</v>
      </c>
    </row>
    <row r="695" spans="1:9">
      <c r="A695">
        <v>20694</v>
      </c>
      <c r="B695" t="s">
        <v>205</v>
      </c>
      <c r="C695" t="str">
        <f t="shared" ca="1" si="60"/>
        <v>3色問題</v>
      </c>
      <c r="D695" t="str">
        <f t="shared" ca="1" si="61"/>
        <v>ブラッド・ピット主演の映画『マネーボール』で、舞台となった大リーグのチームはどこ？</v>
      </c>
      <c r="E695" t="str">
        <f t="shared" ca="1" si="62"/>
        <v>アスレチックス</v>
      </c>
      <c r="F695" t="str">
        <f t="shared" ca="1" si="63"/>
        <v>ヤンキース</v>
      </c>
      <c r="G695" t="str">
        <f t="shared" ca="1" si="64"/>
        <v>レンジャース</v>
      </c>
      <c r="H695" t="str">
        <f t="shared" ca="1" si="65"/>
        <v>ドジャース</v>
      </c>
      <c r="I695" t="str">
        <f ca="1">"INSERT INTO QUIZ VALUES ( "&amp;A695&amp;", "&amp;convGenreNum(B695)&amp;", "&amp;LEFT(C695)&amp;", "&amp;""""&amp; escDblQuote(D695) &amp;""","&amp;""""&amp; escDblQuote(E695) &amp;""","&amp;""""&amp; escDblQuote(F695) &amp;""","&amp;""""&amp; escDblQuote(G695) &amp;""","&amp;""""&amp; escDblQuote(H695) &amp;""");"</f>
        <v>INSERT INTO QUIZ VALUES ( 20694, 5, 3, "ブラッド・ピット主演の映画『マネーボール』で、舞台となった大リーグのチームはどこ？","アスレチックス","ヤンキース","レンジャース","ドジャース");</v>
      </c>
    </row>
    <row r="696" spans="1:9">
      <c r="A696">
        <v>20695</v>
      </c>
      <c r="B696" t="s">
        <v>205</v>
      </c>
      <c r="C696" t="str">
        <f t="shared" ca="1" si="60"/>
        <v>3色問題</v>
      </c>
      <c r="D696" t="str">
        <f t="shared" ca="1" si="61"/>
        <v>1987年の映画「ウォール街」で登場人物「ゴードン・ゲッコー」を演じたのは誰?</v>
      </c>
      <c r="E696" t="str">
        <f t="shared" ca="1" si="62"/>
        <v>マイケル・ダグラス</v>
      </c>
      <c r="F696" t="str">
        <f t="shared" ca="1" si="63"/>
        <v>チャーリー・シーン</v>
      </c>
      <c r="G696" t="str">
        <f t="shared" ca="1" si="64"/>
        <v>ダスティン・ホフマン</v>
      </c>
      <c r="H696" t="str">
        <f t="shared" ca="1" si="65"/>
        <v>ハリソン・フォード</v>
      </c>
      <c r="I696" t="str">
        <f ca="1">"INSERT INTO QUIZ VALUES ( "&amp;A696&amp;", "&amp;convGenreNum(B696)&amp;", "&amp;LEFT(C696)&amp;", "&amp;""""&amp; escDblQuote(D696) &amp;""","&amp;""""&amp; escDblQuote(E696) &amp;""","&amp;""""&amp; escDblQuote(F696) &amp;""","&amp;""""&amp; escDblQuote(G696) &amp;""","&amp;""""&amp; escDblQuote(H696) &amp;""");"</f>
        <v>INSERT INTO QUIZ VALUES ( 20695, 5, 3, "1987年の映画「ウォール街」で登場人物「ゴードン・ゲッコー」を演じたのは誰?","マイケル・ダグラス","チャーリー・シーン","ダスティン・ホフマン","ハリソン・フォード");</v>
      </c>
    </row>
    <row r="697" spans="1:9">
      <c r="A697">
        <v>20696</v>
      </c>
      <c r="B697" t="s">
        <v>205</v>
      </c>
      <c r="C697" t="str">
        <f t="shared" ca="1" si="60"/>
        <v>3色問題</v>
      </c>
      <c r="D697" t="str">
        <f t="shared" ca="1" si="61"/>
        <v>「ブロークン・アロー」のオープニングで、J・トラボルタとC・スレーターがやっているスポーツは?</v>
      </c>
      <c r="E697" t="str">
        <f t="shared" ca="1" si="62"/>
        <v>ボクシング</v>
      </c>
      <c r="F697" t="str">
        <f t="shared" ca="1" si="63"/>
        <v>スカッシュ</v>
      </c>
      <c r="G697" t="str">
        <f t="shared" ca="1" si="64"/>
        <v>ジョギング</v>
      </c>
      <c r="H697" t="str">
        <f t="shared" ca="1" si="65"/>
        <v>テニス</v>
      </c>
      <c r="I697" t="str">
        <f ca="1">"INSERT INTO QUIZ VALUES ( "&amp;A697&amp;", "&amp;convGenreNum(B697)&amp;", "&amp;LEFT(C697)&amp;", "&amp;""""&amp; escDblQuote(D697) &amp;""","&amp;""""&amp; escDblQuote(E697) &amp;""","&amp;""""&amp; escDblQuote(F697) &amp;""","&amp;""""&amp; escDblQuote(G697) &amp;""","&amp;""""&amp; escDblQuote(H697) &amp;""");"</f>
        <v>INSERT INTO QUIZ VALUES ( 20696, 5, 3, "「ブロークン・アロー」のオープニングで、J・トラボルタとC・スレーターがやっているスポーツは?","ボクシング","スカッシュ","ジョギング","テニス");</v>
      </c>
    </row>
    <row r="698" spans="1:9">
      <c r="A698">
        <v>20697</v>
      </c>
      <c r="B698" t="s">
        <v>205</v>
      </c>
      <c r="C698" t="str">
        <f t="shared" ca="1" si="60"/>
        <v>3色問題</v>
      </c>
      <c r="D698" t="str">
        <f t="shared" ca="1" si="61"/>
        <v>童謡『やまのおんがくか』でリスが演奏する楽器は何？</v>
      </c>
      <c r="E698" t="str">
        <f t="shared" ca="1" si="62"/>
        <v>バイオリン</v>
      </c>
      <c r="F698" t="str">
        <f t="shared" ca="1" si="63"/>
        <v>ピアノ</v>
      </c>
      <c r="G698" t="str">
        <f t="shared" ca="1" si="64"/>
        <v>たいこ</v>
      </c>
      <c r="H698" t="str">
        <f t="shared" ca="1" si="65"/>
        <v>フルート</v>
      </c>
      <c r="I698" t="str">
        <f ca="1">"INSERT INTO QUIZ VALUES ( "&amp;A698&amp;", "&amp;convGenreNum(B698)&amp;", "&amp;LEFT(C698)&amp;", "&amp;""""&amp; escDblQuote(D698) &amp;""","&amp;""""&amp; escDblQuote(E698) &amp;""","&amp;""""&amp; escDblQuote(F698) &amp;""","&amp;""""&amp; escDblQuote(G698) &amp;""","&amp;""""&amp; escDblQuote(H698) &amp;""");"</f>
        <v>INSERT INTO QUIZ VALUES ( 20697, 5, 3, "童謡『やまのおんがくか』でリスが演奏する楽器は何？","バイオリン","ピアノ","たいこ","フルート");</v>
      </c>
    </row>
    <row r="699" spans="1:9">
      <c r="A699">
        <v>20698</v>
      </c>
      <c r="B699" t="s">
        <v>205</v>
      </c>
      <c r="C699" t="str">
        <f t="shared" ca="1" si="60"/>
        <v>3色問題</v>
      </c>
      <c r="D699" t="str">
        <f t="shared" ca="1" si="61"/>
        <v>次のバックストリート・ボーイズのメンバーの組み合わせのうち、いとこ同士なのはどれ？</v>
      </c>
      <c r="E699" t="str">
        <f t="shared" ca="1" si="62"/>
        <v>ケヴィンとブライアン</v>
      </c>
      <c r="F699" t="str">
        <f t="shared" ca="1" si="63"/>
        <v>ハウイー・DとA.J.</v>
      </c>
      <c r="G699" t="str">
        <f t="shared" ca="1" si="64"/>
        <v>ニックとケヴィン</v>
      </c>
      <c r="H699" t="str">
        <f t="shared" ca="1" si="65"/>
        <v>A.J.とニック</v>
      </c>
      <c r="I699" t="str">
        <f ca="1">"INSERT INTO QUIZ VALUES ( "&amp;A699&amp;", "&amp;convGenreNum(B699)&amp;", "&amp;LEFT(C699)&amp;", "&amp;""""&amp; escDblQuote(D699) &amp;""","&amp;""""&amp; escDblQuote(E699) &amp;""","&amp;""""&amp; escDblQuote(F699) &amp;""","&amp;""""&amp; escDblQuote(G699) &amp;""","&amp;""""&amp; escDblQuote(H699) &amp;""");"</f>
        <v>INSERT INTO QUIZ VALUES ( 20698, 5, 3, "次のバックストリート・ボーイズのメンバーの組み合わせのうち、いとこ同士なのはどれ？","ケヴィンとブライアン","ハウイー・DとA.J.","ニックとケヴィン","A.J.とニック");</v>
      </c>
    </row>
    <row r="700" spans="1:9">
      <c r="A700">
        <v>20699</v>
      </c>
      <c r="B700" t="s">
        <v>205</v>
      </c>
      <c r="C700" t="str">
        <f t="shared" ca="1" si="60"/>
        <v>3色問題</v>
      </c>
      <c r="D700" t="str">
        <f t="shared" ca="1" si="61"/>
        <v>複数のスクリーンがある映画館「シネコン」。略さずいうと「シネマ・何」？</v>
      </c>
      <c r="E700" t="str">
        <f t="shared" ca="1" si="62"/>
        <v>コンプレックス</v>
      </c>
      <c r="F700" t="str">
        <f t="shared" ca="1" si="63"/>
        <v>コンサート</v>
      </c>
      <c r="G700" t="str">
        <f t="shared" ca="1" si="64"/>
        <v>コンシェルジュ</v>
      </c>
      <c r="H700" t="str">
        <f t="shared" ca="1" si="65"/>
        <v>コントロール</v>
      </c>
      <c r="I700" t="str">
        <f ca="1">"INSERT INTO QUIZ VALUES ( "&amp;A700&amp;", "&amp;convGenreNum(B700)&amp;", "&amp;LEFT(C700)&amp;", "&amp;""""&amp; escDblQuote(D700) &amp;""","&amp;""""&amp; escDblQuote(E700) &amp;""","&amp;""""&amp; escDblQuote(F700) &amp;""","&amp;""""&amp; escDblQuote(G700) &amp;""","&amp;""""&amp; escDblQuote(H700) &amp;""");"</f>
        <v>INSERT INTO QUIZ VALUES ( 20699, 5, 3, "複数のスクリーンがある映画館「シネコン」。略さずいうと「シネマ・何」？","コンプレックス","コンサート","コンシェルジュ","コントロール");</v>
      </c>
    </row>
    <row r="701" spans="1:9">
      <c r="A701">
        <v>20700</v>
      </c>
      <c r="B701" t="s">
        <v>205</v>
      </c>
      <c r="C701" t="str">
        <f t="shared" ca="1" si="60"/>
        <v>3色問題</v>
      </c>
      <c r="D701" t="str">
        <f t="shared" ca="1" si="61"/>
        <v>NHKの番組「ShibuyaDeepA」のMCをつとめていたのは田村淳と誰?</v>
      </c>
      <c r="E701" t="str">
        <f t="shared" ca="1" si="62"/>
        <v>ケンドーコバヤシ</v>
      </c>
      <c r="F701" t="str">
        <f t="shared" ca="1" si="63"/>
        <v>陣内智則</v>
      </c>
      <c r="G701" t="str">
        <f t="shared" ca="1" si="64"/>
        <v>千原ジュニア</v>
      </c>
      <c r="H701" t="str">
        <f t="shared" ca="1" si="65"/>
        <v>藤井隆</v>
      </c>
      <c r="I701" t="str">
        <f ca="1">"INSERT INTO QUIZ VALUES ( "&amp;A701&amp;", "&amp;convGenreNum(B701)&amp;", "&amp;LEFT(C701)&amp;", "&amp;""""&amp; escDblQuote(D701) &amp;""","&amp;""""&amp; escDblQuote(E701) &amp;""","&amp;""""&amp; escDblQuote(F701) &amp;""","&amp;""""&amp; escDblQuote(G701) &amp;""","&amp;""""&amp; escDblQuote(H701) &amp;""");"</f>
        <v>INSERT INTO QUIZ VALUES ( 20700, 5, 3, "NHKの番組「ShibuyaDeepA」のMCをつとめていたのは田村淳と誰?","ケンドーコバヤシ","陣内智則","千原ジュニア","藤井隆");</v>
      </c>
    </row>
    <row r="702" spans="1:9">
      <c r="A702">
        <v>20701</v>
      </c>
      <c r="B702" t="s">
        <v>205</v>
      </c>
      <c r="C702" t="str">
        <f t="shared" ca="1" si="60"/>
        <v>3色問題</v>
      </c>
      <c r="D702" t="str">
        <f t="shared" ca="1" si="61"/>
        <v>「エイリアン2」のラストで、エイリアンクイーンに身体を二つに引き裂かれるアンドロイドの名前は?</v>
      </c>
      <c r="E702" t="str">
        <f t="shared" ca="1" si="62"/>
        <v>ビショップ</v>
      </c>
      <c r="F702" t="str">
        <f t="shared" ca="1" si="63"/>
        <v>ケイン</v>
      </c>
      <c r="G702" t="str">
        <f t="shared" ca="1" si="64"/>
        <v>クレメンス</v>
      </c>
      <c r="H702" t="str">
        <f t="shared" ca="1" si="65"/>
        <v>ディロン</v>
      </c>
      <c r="I702" t="str">
        <f ca="1">"INSERT INTO QUIZ VALUES ( "&amp;A702&amp;", "&amp;convGenreNum(B702)&amp;", "&amp;LEFT(C702)&amp;", "&amp;""""&amp; escDblQuote(D702) &amp;""","&amp;""""&amp; escDblQuote(E702) &amp;""","&amp;""""&amp; escDblQuote(F702) &amp;""","&amp;""""&amp; escDblQuote(G702) &amp;""","&amp;""""&amp; escDblQuote(H702) &amp;""");"</f>
        <v>INSERT INTO QUIZ VALUES ( 20701, 5, 3, "「エイリアン2」のラストで、エイリアンクイーンに身体を二つに引き裂かれるアンドロイドの名前は?","ビショップ","ケイン","クレメンス","ディロン");</v>
      </c>
    </row>
    <row r="703" spans="1:9">
      <c r="A703">
        <v>20702</v>
      </c>
      <c r="B703" t="s">
        <v>205</v>
      </c>
      <c r="C703" t="str">
        <f t="shared" ca="1" si="60"/>
        <v>3色問題</v>
      </c>
      <c r="D703" t="str">
        <f t="shared" ca="1" si="61"/>
        <v>映画『シムソンズ』は、2002年ソルトレーク五輪に出場した何の日本代表チームを題材としたもの？</v>
      </c>
      <c r="E703" t="str">
        <f t="shared" ca="1" si="62"/>
        <v>カーリング</v>
      </c>
      <c r="F703" t="str">
        <f t="shared" ca="1" si="63"/>
        <v>ボブスレー</v>
      </c>
      <c r="G703" t="str">
        <f t="shared" ca="1" si="64"/>
        <v>ノルディック複合</v>
      </c>
      <c r="H703" t="str">
        <f t="shared" ca="1" si="65"/>
        <v>ショートトラック</v>
      </c>
      <c r="I703" t="str">
        <f ca="1">"INSERT INTO QUIZ VALUES ( "&amp;A703&amp;", "&amp;convGenreNum(B703)&amp;", "&amp;LEFT(C703)&amp;", "&amp;""""&amp; escDblQuote(D703) &amp;""","&amp;""""&amp; escDblQuote(E703) &amp;""","&amp;""""&amp; escDblQuote(F703) &amp;""","&amp;""""&amp; escDblQuote(G703) &amp;""","&amp;""""&amp; escDblQuote(H703) &amp;""");"</f>
        <v>INSERT INTO QUIZ VALUES ( 20702, 5, 3, "映画『シムソンズ』は、2002年ソルトレーク五輪に出場した何の日本代表チームを題材としたもの？","カーリング","ボブスレー","ノルディック複合","ショートトラック");</v>
      </c>
    </row>
    <row r="704" spans="1:9">
      <c r="A704">
        <v>20703</v>
      </c>
      <c r="B704" t="s">
        <v>205</v>
      </c>
      <c r="C704" t="str">
        <f t="shared" ca="1" si="60"/>
        <v>3色問題</v>
      </c>
      <c r="D704" t="str">
        <f t="shared" ca="1" si="61"/>
        <v>トーク番組「徹子の部屋」の初回が放送されたのは何年?</v>
      </c>
      <c r="E704" t="str">
        <f t="shared" ca="1" si="62"/>
        <v>1976年</v>
      </c>
      <c r="F704" t="str">
        <f t="shared" ca="1" si="63"/>
        <v>1974年</v>
      </c>
      <c r="G704" t="str">
        <f t="shared" ca="1" si="64"/>
        <v>1978年</v>
      </c>
      <c r="H704" t="str">
        <f t="shared" ca="1" si="65"/>
        <v>1980年</v>
      </c>
      <c r="I704" t="str">
        <f ca="1">"INSERT INTO QUIZ VALUES ( "&amp;A704&amp;", "&amp;convGenreNum(B704)&amp;", "&amp;LEFT(C704)&amp;", "&amp;""""&amp; escDblQuote(D704) &amp;""","&amp;""""&amp; escDblQuote(E704) &amp;""","&amp;""""&amp; escDblQuote(F704) &amp;""","&amp;""""&amp; escDblQuote(G704) &amp;""","&amp;""""&amp; escDblQuote(H704) &amp;""");"</f>
        <v>INSERT INTO QUIZ VALUES ( 20703, 5, 3, "トーク番組「徹子の部屋」の初回が放送されたのは何年?","1976年","1974年","1978年","1980年");</v>
      </c>
    </row>
    <row r="705" spans="1:9">
      <c r="A705">
        <v>20704</v>
      </c>
      <c r="B705" t="s">
        <v>205</v>
      </c>
      <c r="C705" t="str">
        <f t="shared" ca="1" si="60"/>
        <v>2色問題</v>
      </c>
      <c r="D705" t="str">
        <f t="shared" ca="1" si="61"/>
        <v>女優・黒木瞳の芸名の名付け親である作家は誰?</v>
      </c>
      <c r="E705" t="str">
        <f t="shared" ca="1" si="62"/>
        <v>五木寛之</v>
      </c>
      <c r="F705" t="str">
        <f t="shared" ca="1" si="63"/>
        <v>吉行淳之介</v>
      </c>
      <c r="G705" t="str">
        <f t="shared" ca="1" si="64"/>
        <v>渡辺淳一</v>
      </c>
      <c r="H705" t="str">
        <f t="shared" ca="1" si="65"/>
        <v>寺山修司</v>
      </c>
      <c r="I705" t="str">
        <f ca="1">"INSERT INTO QUIZ VALUES ( "&amp;A705&amp;", "&amp;convGenreNum(B705)&amp;", "&amp;LEFT(C705)&amp;", "&amp;""""&amp; escDblQuote(D705) &amp;""","&amp;""""&amp; escDblQuote(E705) &amp;""","&amp;""""&amp; escDblQuote(F705) &amp;""","&amp;""""&amp; escDblQuote(G705) &amp;""","&amp;""""&amp; escDblQuote(H705) &amp;""");"</f>
        <v>INSERT INTO QUIZ VALUES ( 20704, 5, 2, "女優・黒木瞳の芸名の名付け親である作家は誰?","五木寛之","吉行淳之介","渡辺淳一","寺山修司");</v>
      </c>
    </row>
    <row r="706" spans="1:9">
      <c r="A706">
        <v>20705</v>
      </c>
      <c r="B706" t="s">
        <v>205</v>
      </c>
      <c r="C706" t="str">
        <f t="shared" ref="C706:C769" ca="1" si="66">INDIRECT("問題!B"&amp;(ROW(A705)-1)*4+1)</f>
        <v>2色問題</v>
      </c>
      <c r="D706" t="str">
        <f t="shared" ref="D706:D769" ca="1" si="67">INDIRECT("問題!A"&amp;(ROW(A705)-1)*4+1)</f>
        <v>2005年公開の映画「バットマン・ビギンズ」でバットマンを演じる俳優は誰?</v>
      </c>
      <c r="E706" t="str">
        <f t="shared" ref="E706:E769" ca="1" si="68">INDIRECT("問題!A"&amp;(ROW(A705)-1)*4+3)</f>
        <v>クリスチャン・ベール</v>
      </c>
      <c r="F706" t="str">
        <f t="shared" ref="F706:F769" ca="1" si="69">INDIRECT("問題!B"&amp;(ROW(A705)-1)*4+3)</f>
        <v>ヴァル・キルマー</v>
      </c>
      <c r="G706" t="str">
        <f t="shared" ref="G706:G769" ca="1" si="70">INDIRECT("問題!C"&amp;(ROW(A705)-1)*4+3)</f>
        <v>ジュード・ロウ</v>
      </c>
      <c r="H706" t="str">
        <f t="shared" ref="H706:H769" ca="1" si="71">INDIRECT("問題!D"&amp;(ROW(A705)-1)*4+3)</f>
        <v>渡辺謙</v>
      </c>
      <c r="I706" t="str">
        <f ca="1">"INSERT INTO QUIZ VALUES ( "&amp;A706&amp;", "&amp;convGenreNum(B706)&amp;", "&amp;LEFT(C706)&amp;", "&amp;""""&amp; escDblQuote(D706) &amp;""","&amp;""""&amp; escDblQuote(E706) &amp;""","&amp;""""&amp; escDblQuote(F706) &amp;""","&amp;""""&amp; escDblQuote(G706) &amp;""","&amp;""""&amp; escDblQuote(H706) &amp;""");"</f>
        <v>INSERT INTO QUIZ VALUES ( 20705, 5, 2, "2005年公開の映画「バットマン・ビギンズ」でバットマンを演じる俳優は誰?","クリスチャン・ベール","ヴァル・キルマー","ジュード・ロウ","渡辺謙");</v>
      </c>
    </row>
    <row r="707" spans="1:9">
      <c r="A707">
        <v>20706</v>
      </c>
      <c r="B707" t="s">
        <v>205</v>
      </c>
      <c r="C707" t="str">
        <f t="shared" ca="1" si="66"/>
        <v>2色問題</v>
      </c>
      <c r="D707" t="str">
        <f t="shared" ca="1" si="67"/>
        <v>無声映画時代に、「目だまの松ちゃん」の愛称で親しまれた俳優といえば?</v>
      </c>
      <c r="E707" t="str">
        <f t="shared" ca="1" si="68"/>
        <v>尾上松之助</v>
      </c>
      <c r="F707" t="str">
        <f t="shared" ca="1" si="69"/>
        <v>小松重吉</v>
      </c>
      <c r="G707" t="str">
        <f t="shared" ca="1" si="70"/>
        <v>松野定吉</v>
      </c>
      <c r="H707" t="str">
        <f t="shared" ca="1" si="71"/>
        <v>松井小次郎</v>
      </c>
      <c r="I707" t="str">
        <f ca="1">"INSERT INTO QUIZ VALUES ( "&amp;A707&amp;", "&amp;convGenreNum(B707)&amp;", "&amp;LEFT(C707)&amp;", "&amp;""""&amp; escDblQuote(D707) &amp;""","&amp;""""&amp; escDblQuote(E707) &amp;""","&amp;""""&amp; escDblQuote(F707) &amp;""","&amp;""""&amp; escDblQuote(G707) &amp;""","&amp;""""&amp; escDblQuote(H707) &amp;""");"</f>
        <v>INSERT INTO QUIZ VALUES ( 20706, 5, 2, "無声映画時代に、「目だまの松ちゃん」の愛称で親しまれた俳優といえば?","尾上松之助","小松重吉","松野定吉","松井小次郎");</v>
      </c>
    </row>
    <row r="708" spans="1:9">
      <c r="A708">
        <v>20707</v>
      </c>
      <c r="B708" t="s">
        <v>205</v>
      </c>
      <c r="C708" t="str">
        <f t="shared" ca="1" si="66"/>
        <v>3色問題</v>
      </c>
      <c r="D708" t="str">
        <f t="shared" ca="1" si="67"/>
        <v>日本テレビ系の人気番組『笑点』で最初に座布団十枚を獲得した落語家は誰？</v>
      </c>
      <c r="E708" t="str">
        <f t="shared" ca="1" si="68"/>
        <v>三遊亭小円遊</v>
      </c>
      <c r="F708" t="str">
        <f t="shared" ca="1" si="69"/>
        <v>桂歌丸</v>
      </c>
      <c r="G708" t="str">
        <f t="shared" ca="1" si="70"/>
        <v>春風亭昇太</v>
      </c>
      <c r="H708" t="str">
        <f t="shared" ca="1" si="71"/>
        <v>三升家小勝</v>
      </c>
      <c r="I708" t="str">
        <f ca="1">"INSERT INTO QUIZ VALUES ( "&amp;A708&amp;", "&amp;convGenreNum(B708)&amp;", "&amp;LEFT(C708)&amp;", "&amp;""""&amp; escDblQuote(D708) &amp;""","&amp;""""&amp; escDblQuote(E708) &amp;""","&amp;""""&amp; escDblQuote(F708) &amp;""","&amp;""""&amp; escDblQuote(G708) &amp;""","&amp;""""&amp; escDblQuote(H708) &amp;""");"</f>
        <v>INSERT INTO QUIZ VALUES ( 20707, 5, 3, "日本テレビ系の人気番組『笑点』で最初に座布団十枚を獲得した落語家は誰？","三遊亭小円遊","桂歌丸","春風亭昇太","三升家小勝");</v>
      </c>
    </row>
    <row r="709" spans="1:9">
      <c r="A709">
        <v>20708</v>
      </c>
      <c r="B709" t="s">
        <v>205</v>
      </c>
      <c r="C709" t="str">
        <f t="shared" ca="1" si="66"/>
        <v>3色問題</v>
      </c>
      <c r="D709" t="str">
        <f t="shared" ca="1" si="67"/>
        <v>女優「宮崎あおい」は何歳の時に芸能界デビューした?</v>
      </c>
      <c r="E709" t="str">
        <f t="shared" ca="1" si="68"/>
        <v>4歳</v>
      </c>
      <c r="F709" t="str">
        <f t="shared" ca="1" si="69"/>
        <v>16歳</v>
      </c>
      <c r="G709" t="str">
        <f t="shared" ca="1" si="70"/>
        <v>19歳</v>
      </c>
      <c r="H709" t="str">
        <f t="shared" ca="1" si="71"/>
        <v>10歳</v>
      </c>
      <c r="I709" t="str">
        <f ca="1">"INSERT INTO QUIZ VALUES ( "&amp;A709&amp;", "&amp;convGenreNum(B709)&amp;", "&amp;LEFT(C709)&amp;", "&amp;""""&amp; escDblQuote(D709) &amp;""","&amp;""""&amp; escDblQuote(E709) &amp;""","&amp;""""&amp; escDblQuote(F709) &amp;""","&amp;""""&amp; escDblQuote(G709) &amp;""","&amp;""""&amp; escDblQuote(H709) &amp;""");"</f>
        <v>INSERT INTO QUIZ VALUES ( 20708, 5, 3, "女優「宮崎あおい」は何歳の時に芸能界デビューした?","4歳","16歳","19歳","10歳");</v>
      </c>
    </row>
    <row r="710" spans="1:9">
      <c r="A710">
        <v>20709</v>
      </c>
      <c r="B710" t="s">
        <v>205</v>
      </c>
      <c r="C710" t="str">
        <f t="shared" ca="1" si="66"/>
        <v>3色問題</v>
      </c>
      <c r="D710" t="str">
        <f t="shared" ca="1" si="67"/>
        <v>奥田民生の奥さんは?</v>
      </c>
      <c r="E710" t="str">
        <f t="shared" ca="1" si="68"/>
        <v>元スタイリスト</v>
      </c>
      <c r="F710" t="str">
        <f t="shared" ca="1" si="69"/>
        <v>元ヘアメイク</v>
      </c>
      <c r="G710" t="str">
        <f t="shared" ca="1" si="70"/>
        <v>元アイドル</v>
      </c>
      <c r="H710" t="str">
        <f t="shared" ca="1" si="71"/>
        <v>現美容師</v>
      </c>
      <c r="I710" t="str">
        <f ca="1">"INSERT INTO QUIZ VALUES ( "&amp;A710&amp;", "&amp;convGenreNum(B710)&amp;", "&amp;LEFT(C710)&amp;", "&amp;""""&amp; escDblQuote(D710) &amp;""","&amp;""""&amp; escDblQuote(E710) &amp;""","&amp;""""&amp; escDblQuote(F710) &amp;""","&amp;""""&amp; escDblQuote(G710) &amp;""","&amp;""""&amp; escDblQuote(H710) &amp;""");"</f>
        <v>INSERT INTO QUIZ VALUES ( 20709, 5, 3, "奥田民生の奥さんは?","元スタイリスト","元ヘアメイク","元アイドル","現美容師");</v>
      </c>
    </row>
    <row r="711" spans="1:9">
      <c r="A711">
        <v>20710</v>
      </c>
      <c r="B711" t="s">
        <v>205</v>
      </c>
      <c r="C711" t="str">
        <f t="shared" ca="1" si="66"/>
        <v>3色問題</v>
      </c>
      <c r="D711" t="str">
        <f t="shared" ca="1" si="67"/>
        <v>アメリカのテレビドラマ「グッド・ワイフ」の舞台となっている都市はどこ?</v>
      </c>
      <c r="E711" t="str">
        <f t="shared" ca="1" si="68"/>
        <v>シカゴ</v>
      </c>
      <c r="F711" t="str">
        <f t="shared" ca="1" si="69"/>
        <v>ニューヨーク</v>
      </c>
      <c r="G711" t="str">
        <f t="shared" ca="1" si="70"/>
        <v>マイアミ</v>
      </c>
      <c r="H711" t="str">
        <f t="shared" ca="1" si="71"/>
        <v>ダラス</v>
      </c>
      <c r="I711" t="str">
        <f ca="1">"INSERT INTO QUIZ VALUES ( "&amp;A711&amp;", "&amp;convGenreNum(B711)&amp;", "&amp;LEFT(C711)&amp;", "&amp;""""&amp; escDblQuote(D711) &amp;""","&amp;""""&amp; escDblQuote(E711) &amp;""","&amp;""""&amp; escDblQuote(F711) &amp;""","&amp;""""&amp; escDblQuote(G711) &amp;""","&amp;""""&amp; escDblQuote(H711) &amp;""");"</f>
        <v>INSERT INTO QUIZ VALUES ( 20710, 5, 3, "アメリカのテレビドラマ「グッド・ワイフ」の舞台となっている都市はどこ?","シカゴ","ニューヨーク","マイアミ","ダラス");</v>
      </c>
    </row>
    <row r="712" spans="1:9">
      <c r="A712">
        <v>20711</v>
      </c>
      <c r="B712" t="s">
        <v>205</v>
      </c>
      <c r="C712" t="str">
        <f t="shared" ca="1" si="66"/>
        <v>3色問題</v>
      </c>
      <c r="D712" t="str">
        <f t="shared" ca="1" si="67"/>
        <v>タレントの山本モナは日本人と何人のハーフ?</v>
      </c>
      <c r="E712" t="str">
        <f t="shared" ca="1" si="68"/>
        <v>ノルウェー人</v>
      </c>
      <c r="F712" t="str">
        <f t="shared" ca="1" si="69"/>
        <v>フランス人</v>
      </c>
      <c r="G712" t="str">
        <f t="shared" ca="1" si="70"/>
        <v>スペイン人</v>
      </c>
      <c r="H712" t="str">
        <f t="shared" ca="1" si="71"/>
        <v>ギリシャ人</v>
      </c>
      <c r="I712" t="str">
        <f ca="1">"INSERT INTO QUIZ VALUES ( "&amp;A712&amp;", "&amp;convGenreNum(B712)&amp;", "&amp;LEFT(C712)&amp;", "&amp;""""&amp; escDblQuote(D712) &amp;""","&amp;""""&amp; escDblQuote(E712) &amp;""","&amp;""""&amp; escDblQuote(F712) &amp;""","&amp;""""&amp; escDblQuote(G712) &amp;""","&amp;""""&amp; escDblQuote(H712) &amp;""");"</f>
        <v>INSERT INTO QUIZ VALUES ( 20711, 5, 3, "タレントの山本モナは日本人と何人のハーフ?","ノルウェー人","フランス人","スペイン人","ギリシャ人");</v>
      </c>
    </row>
    <row r="713" spans="1:9">
      <c r="A713">
        <v>20712</v>
      </c>
      <c r="B713" t="s">
        <v>205</v>
      </c>
      <c r="C713" t="str">
        <f t="shared" ca="1" si="66"/>
        <v>3色問題</v>
      </c>
      <c r="D713" t="str">
        <f t="shared" ca="1" si="67"/>
        <v>次の女優のうち、NHK連続テレビ小説でヒロイン役を務めたのが最も早いのは誰？</v>
      </c>
      <c r="E713" t="str">
        <f t="shared" ca="1" si="68"/>
        <v>国仲涼子</v>
      </c>
      <c r="F713" t="str">
        <f t="shared" ca="1" si="69"/>
        <v>池脇千鶴</v>
      </c>
      <c r="G713" t="str">
        <f t="shared" ca="1" si="70"/>
        <v>中越典子</v>
      </c>
      <c r="H713" t="str">
        <f t="shared" ca="1" si="71"/>
        <v>本仮屋ユイカ</v>
      </c>
      <c r="I713" t="str">
        <f ca="1">"INSERT INTO QUIZ VALUES ( "&amp;A713&amp;", "&amp;convGenreNum(B713)&amp;", "&amp;LEFT(C713)&amp;", "&amp;""""&amp; escDblQuote(D713) &amp;""","&amp;""""&amp; escDblQuote(E713) &amp;""","&amp;""""&amp; escDblQuote(F713) &amp;""","&amp;""""&amp; escDblQuote(G713) &amp;""","&amp;""""&amp; escDblQuote(H713) &amp;""");"</f>
        <v>INSERT INTO QUIZ VALUES ( 20712, 5, 3, "次の女優のうち、NHK連続テレビ小説でヒロイン役を務めたのが最も早いのは誰？","国仲涼子","池脇千鶴","中越典子","本仮屋ユイカ");</v>
      </c>
    </row>
    <row r="714" spans="1:9">
      <c r="A714">
        <v>20713</v>
      </c>
      <c r="B714" t="s">
        <v>205</v>
      </c>
      <c r="C714" t="str">
        <f t="shared" ca="1" si="66"/>
        <v>3色問題</v>
      </c>
      <c r="D714" t="str">
        <f t="shared" ca="1" si="67"/>
        <v>お笑いコンビ・ナインティナインはNSC大阪校の何期生?</v>
      </c>
      <c r="E714" t="str">
        <f t="shared" ca="1" si="68"/>
        <v>9期生</v>
      </c>
      <c r="F714" t="str">
        <f t="shared" ca="1" si="69"/>
        <v>8期生</v>
      </c>
      <c r="G714" t="str">
        <f t="shared" ca="1" si="70"/>
        <v>2期生</v>
      </c>
      <c r="H714" t="str">
        <f t="shared" ca="1" si="71"/>
        <v>10期生</v>
      </c>
      <c r="I714" t="str">
        <f ca="1">"INSERT INTO QUIZ VALUES ( "&amp;A714&amp;", "&amp;convGenreNum(B714)&amp;", "&amp;LEFT(C714)&amp;", "&amp;""""&amp; escDblQuote(D714) &amp;""","&amp;""""&amp; escDblQuote(E714) &amp;""","&amp;""""&amp; escDblQuote(F714) &amp;""","&amp;""""&amp; escDblQuote(G714) &amp;""","&amp;""""&amp; escDblQuote(H714) &amp;""");"</f>
        <v>INSERT INTO QUIZ VALUES ( 20713, 5, 3, "お笑いコンビ・ナインティナインはNSC大阪校の何期生?","9期生","8期生","2期生","10期生");</v>
      </c>
    </row>
    <row r="715" spans="1:9">
      <c r="A715">
        <v>20714</v>
      </c>
      <c r="B715" t="s">
        <v>205</v>
      </c>
      <c r="C715" t="str">
        <f t="shared" ca="1" si="66"/>
        <v>3色問題</v>
      </c>
      <c r="D715" t="str">
        <f t="shared" ca="1" si="67"/>
        <v>映画「UDON」に登場した、香川県出身の女子アナは?</v>
      </c>
      <c r="E715" t="str">
        <f t="shared" ca="1" si="68"/>
        <v>中野美奈子</v>
      </c>
      <c r="F715" t="str">
        <f t="shared" ca="1" si="69"/>
        <v>高島彩</v>
      </c>
      <c r="G715" t="str">
        <f t="shared" ca="1" si="70"/>
        <v>西山喜久恵</v>
      </c>
      <c r="H715" t="str">
        <f t="shared" ca="1" si="71"/>
        <v>平井理央</v>
      </c>
      <c r="I715" t="str">
        <f ca="1">"INSERT INTO QUIZ VALUES ( "&amp;A715&amp;", "&amp;convGenreNum(B715)&amp;", "&amp;LEFT(C715)&amp;", "&amp;""""&amp; escDblQuote(D715) &amp;""","&amp;""""&amp; escDblQuote(E715) &amp;""","&amp;""""&amp; escDblQuote(F715) &amp;""","&amp;""""&amp; escDblQuote(G715) &amp;""","&amp;""""&amp; escDblQuote(H715) &amp;""");"</f>
        <v>INSERT INTO QUIZ VALUES ( 20714, 5, 3, "映画「UDON」に登場した、香川県出身の女子アナは?","中野美奈子","高島彩","西山喜久恵","平井理央");</v>
      </c>
    </row>
    <row r="716" spans="1:9">
      <c r="A716">
        <v>20715</v>
      </c>
      <c r="B716" t="s">
        <v>205</v>
      </c>
      <c r="C716" t="str">
        <f t="shared" ca="1" si="66"/>
        <v>3色問題</v>
      </c>
      <c r="D716" t="str">
        <f t="shared" ca="1" si="67"/>
        <v>EXILEのデビュー曲「Your eyes only～曖昧なぼくの輪郭～」が挿入歌として使用されたドラマは?</v>
      </c>
      <c r="E716" t="str">
        <f t="shared" ca="1" si="68"/>
        <v>できちゃった結婚</v>
      </c>
      <c r="F716" t="str">
        <f t="shared" ca="1" si="69"/>
        <v>春ランマン</v>
      </c>
      <c r="G716" t="str">
        <f t="shared" ca="1" si="70"/>
        <v>スローダンス</v>
      </c>
      <c r="H716" t="str">
        <f t="shared" ca="1" si="71"/>
        <v>元カレ</v>
      </c>
      <c r="I716" t="str">
        <f ca="1">"INSERT INTO QUIZ VALUES ( "&amp;A716&amp;", "&amp;convGenreNum(B716)&amp;", "&amp;LEFT(C716)&amp;", "&amp;""""&amp; escDblQuote(D716) &amp;""","&amp;""""&amp; escDblQuote(E716) &amp;""","&amp;""""&amp; escDblQuote(F716) &amp;""","&amp;""""&amp; escDblQuote(G716) &amp;""","&amp;""""&amp; escDblQuote(H716) &amp;""");"</f>
        <v>INSERT INTO QUIZ VALUES ( 20715, 5, 3, "EXILEのデビュー曲「Your eyes only～曖昧なぼくの輪郭～」が挿入歌として使用されたドラマは?","できちゃった結婚","春ランマン","スローダンス","元カレ");</v>
      </c>
    </row>
    <row r="717" spans="1:9">
      <c r="A717">
        <v>20716</v>
      </c>
      <c r="B717" t="s">
        <v>205</v>
      </c>
      <c r="C717" t="str">
        <f t="shared" ca="1" si="66"/>
        <v>3色問題</v>
      </c>
      <c r="D717" t="str">
        <f t="shared" ca="1" si="67"/>
        <v>2010年に吉瀬美智子主演でリメイクされた、ルイ・マル監督の映画は『死刑台の何』？</v>
      </c>
      <c r="E717" t="str">
        <f t="shared" ca="1" si="68"/>
        <v>エレベーター</v>
      </c>
      <c r="F717" t="str">
        <f t="shared" ca="1" si="69"/>
        <v>エスカレーター</v>
      </c>
      <c r="G717" t="str">
        <f t="shared" ca="1" si="70"/>
        <v>ジェットコースター</v>
      </c>
      <c r="H717" t="str">
        <f t="shared" ca="1" si="71"/>
        <v>メリーゴーランド</v>
      </c>
      <c r="I717" t="str">
        <f ca="1">"INSERT INTO QUIZ VALUES ( "&amp;A717&amp;", "&amp;convGenreNum(B717)&amp;", "&amp;LEFT(C717)&amp;", "&amp;""""&amp; escDblQuote(D717) &amp;""","&amp;""""&amp; escDblQuote(E717) &amp;""","&amp;""""&amp; escDblQuote(F717) &amp;""","&amp;""""&amp; escDblQuote(G717) &amp;""","&amp;""""&amp; escDblQuote(H717) &amp;""");"</f>
        <v>INSERT INTO QUIZ VALUES ( 20716, 5, 3, "2010年に吉瀬美智子主演でリメイクされた、ルイ・マル監督の映画は『死刑台の何』？","エレベーター","エスカレーター","ジェットコースター","メリーゴーランド");</v>
      </c>
    </row>
    <row r="718" spans="1:9">
      <c r="A718">
        <v>20717</v>
      </c>
      <c r="B718" t="s">
        <v>205</v>
      </c>
      <c r="C718" t="str">
        <f t="shared" ca="1" si="66"/>
        <v>3色問題</v>
      </c>
      <c r="D718" t="str">
        <f t="shared" ca="1" si="67"/>
        <v>ドラマ「ハガネの女」で吉瀬美智子の相手役は?</v>
      </c>
      <c r="E718" t="str">
        <f t="shared" ca="1" si="68"/>
        <v>要潤</v>
      </c>
      <c r="F718" t="str">
        <f t="shared" ca="1" si="69"/>
        <v>藤木直人</v>
      </c>
      <c r="G718" t="str">
        <f t="shared" ca="1" si="70"/>
        <v>向井理</v>
      </c>
      <c r="H718" t="str">
        <f t="shared" ca="1" si="71"/>
        <v>妻夫木聡</v>
      </c>
      <c r="I718" t="str">
        <f ca="1">"INSERT INTO QUIZ VALUES ( "&amp;A718&amp;", "&amp;convGenreNum(B718)&amp;", "&amp;LEFT(C718)&amp;", "&amp;""""&amp; escDblQuote(D718) &amp;""","&amp;""""&amp; escDblQuote(E718) &amp;""","&amp;""""&amp; escDblQuote(F718) &amp;""","&amp;""""&amp; escDblQuote(G718) &amp;""","&amp;""""&amp; escDblQuote(H718) &amp;""");"</f>
        <v>INSERT INTO QUIZ VALUES ( 20717, 5, 3, "ドラマ「ハガネの女」で吉瀬美智子の相手役は?","要潤","藤木直人","向井理","妻夫木聡");</v>
      </c>
    </row>
    <row r="719" spans="1:9">
      <c r="A719">
        <v>20718</v>
      </c>
      <c r="B719" t="s">
        <v>205</v>
      </c>
      <c r="C719" t="str">
        <f t="shared" ca="1" si="66"/>
        <v>3色問題</v>
      </c>
      <c r="D719" t="str">
        <f t="shared" ca="1" si="67"/>
        <v>安田大サーカスのHIROが力士時代に名乗っていた四股名は何？</v>
      </c>
      <c r="E719" t="str">
        <f t="shared" ca="1" si="68"/>
        <v>和歌桜</v>
      </c>
      <c r="F719" t="str">
        <f t="shared" ca="1" si="69"/>
        <v>飛翔富士</v>
      </c>
      <c r="G719" t="str">
        <f t="shared" ca="1" si="70"/>
        <v>一の谷</v>
      </c>
      <c r="H719" t="str">
        <f t="shared" ca="1" si="71"/>
        <v>彩豪</v>
      </c>
      <c r="I719" t="str">
        <f ca="1">"INSERT INTO QUIZ VALUES ( "&amp;A719&amp;", "&amp;convGenreNum(B719)&amp;", "&amp;LEFT(C719)&amp;", "&amp;""""&amp; escDblQuote(D719) &amp;""","&amp;""""&amp; escDblQuote(E719) &amp;""","&amp;""""&amp; escDblQuote(F719) &amp;""","&amp;""""&amp; escDblQuote(G719) &amp;""","&amp;""""&amp; escDblQuote(H719) &amp;""");"</f>
        <v>INSERT INTO QUIZ VALUES ( 20718, 5, 3, "安田大サーカスのHIROが力士時代に名乗っていた四股名は何？","和歌桜","飛翔富士","一の谷","彩豪");</v>
      </c>
    </row>
    <row r="720" spans="1:9">
      <c r="A720">
        <v>20719</v>
      </c>
      <c r="B720" t="s">
        <v>205</v>
      </c>
      <c r="C720" t="str">
        <f t="shared" ca="1" si="66"/>
        <v>3色問題</v>
      </c>
      <c r="D720" t="str">
        <f t="shared" ca="1" si="67"/>
        <v>次のうち浅野温子が主演のドラマでないものは?</v>
      </c>
      <c r="E720" t="str">
        <f t="shared" ca="1" si="68"/>
        <v>恋のパラダイス</v>
      </c>
      <c r="F720" t="str">
        <f t="shared" ca="1" si="69"/>
        <v>101回目のプロポーズ</v>
      </c>
      <c r="G720" t="str">
        <f t="shared" ca="1" si="70"/>
        <v>世界で一番君が好き!</v>
      </c>
      <c r="H720" t="str">
        <f t="shared" ca="1" si="71"/>
        <v>素晴らしきかな人生</v>
      </c>
      <c r="I720" t="str">
        <f ca="1">"INSERT INTO QUIZ VALUES ( "&amp;A720&amp;", "&amp;convGenreNum(B720)&amp;", "&amp;LEFT(C720)&amp;", "&amp;""""&amp; escDblQuote(D720) &amp;""","&amp;""""&amp; escDblQuote(E720) &amp;""","&amp;""""&amp; escDblQuote(F720) &amp;""","&amp;""""&amp; escDblQuote(G720) &amp;""","&amp;""""&amp; escDblQuote(H720) &amp;""");"</f>
        <v>INSERT INTO QUIZ VALUES ( 20719, 5, 3, "次のうち浅野温子が主演のドラマでないものは?","恋のパラダイス","101回目のプロポーズ","世界で一番君が好き!","素晴らしきかな人生");</v>
      </c>
    </row>
    <row r="721" spans="1:9">
      <c r="A721">
        <v>20720</v>
      </c>
      <c r="B721" t="s">
        <v>205</v>
      </c>
      <c r="C721" t="str">
        <f t="shared" ca="1" si="66"/>
        <v>3色問題</v>
      </c>
      <c r="D721" t="str">
        <f t="shared" ca="1" si="67"/>
        <v>1987年の映画「竹取物語」でかぐや姫を演じた女優は?</v>
      </c>
      <c r="E721" t="str">
        <f t="shared" ca="1" si="68"/>
        <v>沢口靖子</v>
      </c>
      <c r="F721" t="str">
        <f t="shared" ca="1" si="69"/>
        <v>薬師丸ひろ子</v>
      </c>
      <c r="G721" t="str">
        <f t="shared" ca="1" si="70"/>
        <v>松坂慶子</v>
      </c>
      <c r="H721" t="str">
        <f t="shared" ca="1" si="71"/>
        <v>原田知世</v>
      </c>
      <c r="I721" t="str">
        <f ca="1">"INSERT INTO QUIZ VALUES ( "&amp;A721&amp;", "&amp;convGenreNum(B721)&amp;", "&amp;LEFT(C721)&amp;", "&amp;""""&amp; escDblQuote(D721) &amp;""","&amp;""""&amp; escDblQuote(E721) &amp;""","&amp;""""&amp; escDblQuote(F721) &amp;""","&amp;""""&amp; escDblQuote(G721) &amp;""","&amp;""""&amp; escDblQuote(H721) &amp;""");"</f>
        <v>INSERT INTO QUIZ VALUES ( 20720, 5, 3, "1987年の映画「竹取物語」でかぐや姫を演じた女優は?","沢口靖子","薬師丸ひろ子","松坂慶子","原田知世");</v>
      </c>
    </row>
    <row r="722" spans="1:9">
      <c r="A722">
        <v>20721</v>
      </c>
      <c r="B722" t="s">
        <v>205</v>
      </c>
      <c r="C722" t="str">
        <f t="shared" ca="1" si="66"/>
        <v>3色問題</v>
      </c>
      <c r="D722" t="str">
        <f t="shared" ca="1" si="67"/>
        <v>織田裕二が中学時代に夢中になっていたスポーツはどれ?</v>
      </c>
      <c r="E722" t="str">
        <f t="shared" ca="1" si="68"/>
        <v>テニス</v>
      </c>
      <c r="F722" t="str">
        <f t="shared" ca="1" si="69"/>
        <v>野球</v>
      </c>
      <c r="G722" t="str">
        <f t="shared" ca="1" si="70"/>
        <v>サッカー</v>
      </c>
      <c r="H722" t="str">
        <f t="shared" ca="1" si="71"/>
        <v>水泳</v>
      </c>
      <c r="I722" t="str">
        <f ca="1">"INSERT INTO QUIZ VALUES ( "&amp;A722&amp;", "&amp;convGenreNum(B722)&amp;", "&amp;LEFT(C722)&amp;", "&amp;""""&amp; escDblQuote(D722) &amp;""","&amp;""""&amp; escDblQuote(E722) &amp;""","&amp;""""&amp; escDblQuote(F722) &amp;""","&amp;""""&amp; escDblQuote(G722) &amp;""","&amp;""""&amp; escDblQuote(H722) &amp;""");"</f>
        <v>INSERT INTO QUIZ VALUES ( 20721, 5, 3, "織田裕二が中学時代に夢中になっていたスポーツはどれ?","テニス","野球","サッカー","水泳");</v>
      </c>
    </row>
    <row r="723" spans="1:9">
      <c r="A723">
        <v>20722</v>
      </c>
      <c r="B723" t="s">
        <v>205</v>
      </c>
      <c r="C723" t="str">
        <f t="shared" ca="1" si="66"/>
        <v>3色問題</v>
      </c>
      <c r="D723" t="str">
        <f t="shared" ca="1" si="67"/>
        <v>2003年に暴露本「チェッカーズ」を出版した元チェッカーズのメンバーは?</v>
      </c>
      <c r="E723" t="str">
        <f t="shared" ca="1" si="68"/>
        <v>高杢禎彦</v>
      </c>
      <c r="F723" t="str">
        <f t="shared" ca="1" si="69"/>
        <v>武内享</v>
      </c>
      <c r="G723" t="str">
        <f t="shared" ca="1" si="70"/>
        <v>藤井尚之</v>
      </c>
      <c r="H723" t="str">
        <f t="shared" ca="1" si="71"/>
        <v>鶴久政治</v>
      </c>
      <c r="I723" t="str">
        <f ca="1">"INSERT INTO QUIZ VALUES ( "&amp;A723&amp;", "&amp;convGenreNum(B723)&amp;", "&amp;LEFT(C723)&amp;", "&amp;""""&amp; escDblQuote(D723) &amp;""","&amp;""""&amp; escDblQuote(E723) &amp;""","&amp;""""&amp; escDblQuote(F723) &amp;""","&amp;""""&amp; escDblQuote(G723) &amp;""","&amp;""""&amp; escDblQuote(H723) &amp;""");"</f>
        <v>INSERT INTO QUIZ VALUES ( 20722, 5, 3, "2003年に暴露本「チェッカーズ」を出版した元チェッカーズのメンバーは?","高杢禎彦","武内享","藤井尚之","鶴久政治");</v>
      </c>
    </row>
    <row r="724" spans="1:9">
      <c r="A724">
        <v>20723</v>
      </c>
      <c r="B724" t="s">
        <v>205</v>
      </c>
      <c r="C724" t="str">
        <f t="shared" ca="1" si="66"/>
        <v>3色問題</v>
      </c>
      <c r="D724" t="str">
        <f t="shared" ca="1" si="67"/>
        <v>向井理の「メイちゃんの執事」での役名は?</v>
      </c>
      <c r="E724" t="str">
        <f t="shared" ca="1" si="68"/>
        <v>忍</v>
      </c>
      <c r="F724" t="str">
        <f t="shared" ca="1" si="69"/>
        <v>青山</v>
      </c>
      <c r="G724" t="str">
        <f t="shared" ca="1" si="70"/>
        <v>根津</v>
      </c>
      <c r="H724" t="str">
        <f t="shared" ca="1" si="71"/>
        <v>木場</v>
      </c>
      <c r="I724" t="str">
        <f ca="1">"INSERT INTO QUIZ VALUES ( "&amp;A724&amp;", "&amp;convGenreNum(B724)&amp;", "&amp;LEFT(C724)&amp;", "&amp;""""&amp; escDblQuote(D724) &amp;""","&amp;""""&amp; escDblQuote(E724) &amp;""","&amp;""""&amp; escDblQuote(F724) &amp;""","&amp;""""&amp; escDblQuote(G724) &amp;""","&amp;""""&amp; escDblQuote(H724) &amp;""");"</f>
        <v>INSERT INTO QUIZ VALUES ( 20723, 5, 3, "向井理の「メイちゃんの執事」での役名は?","忍","青山","根津","木場");</v>
      </c>
    </row>
    <row r="725" spans="1:9">
      <c r="A725">
        <v>20724</v>
      </c>
      <c r="B725" t="s">
        <v>205</v>
      </c>
      <c r="C725" t="str">
        <f t="shared" ca="1" si="66"/>
        <v>3色問題</v>
      </c>
      <c r="D725" t="str">
        <f t="shared" ca="1" si="67"/>
        <v>往年の青春スターで「タフガイ」のニックネームで呼ばれた俳優といえば?</v>
      </c>
      <c r="E725" t="str">
        <f t="shared" ca="1" si="68"/>
        <v>石原裕次郎</v>
      </c>
      <c r="F725" t="str">
        <f t="shared" ca="1" si="69"/>
        <v>二宮英明</v>
      </c>
      <c r="G725" t="str">
        <f t="shared" ca="1" si="70"/>
        <v>高橋英樹</v>
      </c>
      <c r="H725" t="str">
        <f t="shared" ca="1" si="71"/>
        <v>小林旭</v>
      </c>
      <c r="I725" t="str">
        <f ca="1">"INSERT INTO QUIZ VALUES ( "&amp;A725&amp;", "&amp;convGenreNum(B725)&amp;", "&amp;LEFT(C725)&amp;", "&amp;""""&amp; escDblQuote(D725) &amp;""","&amp;""""&amp; escDblQuote(E725) &amp;""","&amp;""""&amp; escDblQuote(F725) &amp;""","&amp;""""&amp; escDblQuote(G725) &amp;""","&amp;""""&amp; escDblQuote(H725) &amp;""");"</f>
        <v>INSERT INTO QUIZ VALUES ( 20724, 5, 3, "往年の青春スターで「タフガイ」のニックネームで呼ばれた俳優といえば?","石原裕次郎","二宮英明","高橋英樹","小林旭");</v>
      </c>
    </row>
    <row r="726" spans="1:9">
      <c r="A726">
        <v>20725</v>
      </c>
      <c r="B726" t="s">
        <v>205</v>
      </c>
      <c r="C726" t="str">
        <f t="shared" ca="1" si="66"/>
        <v>3色問題</v>
      </c>
      <c r="D726" t="str">
        <f t="shared" ca="1" si="67"/>
        <v>70年代に活躍したフォークデュオ、「グレープ」のメンバーは吉田政美と誰?</v>
      </c>
      <c r="E726" t="str">
        <f t="shared" ca="1" si="68"/>
        <v>さだまさし</v>
      </c>
      <c r="F726" t="str">
        <f t="shared" ca="1" si="69"/>
        <v>谷村新司</v>
      </c>
      <c r="G726" t="str">
        <f t="shared" ca="1" si="70"/>
        <v>南こうせつ</v>
      </c>
      <c r="H726" t="str">
        <f t="shared" ca="1" si="71"/>
        <v>武田鉄矢</v>
      </c>
      <c r="I726" t="str">
        <f ca="1">"INSERT INTO QUIZ VALUES ( "&amp;A726&amp;", "&amp;convGenreNum(B726)&amp;", "&amp;LEFT(C726)&amp;", "&amp;""""&amp; escDblQuote(D726) &amp;""","&amp;""""&amp; escDblQuote(E726) &amp;""","&amp;""""&amp; escDblQuote(F726) &amp;""","&amp;""""&amp; escDblQuote(G726) &amp;""","&amp;""""&amp; escDblQuote(H726) &amp;""");"</f>
        <v>INSERT INTO QUIZ VALUES ( 20725, 5, 3, "70年代に活躍したフォークデュオ、「グレープ」のメンバーは吉田政美と誰?","さだまさし","谷村新司","南こうせつ","武田鉄矢");</v>
      </c>
    </row>
    <row r="727" spans="1:9">
      <c r="A727">
        <v>20726</v>
      </c>
      <c r="B727" t="s">
        <v>205</v>
      </c>
      <c r="C727" t="str">
        <f t="shared" ca="1" si="66"/>
        <v>3色問題</v>
      </c>
      <c r="D727" t="str">
        <f t="shared" ca="1" si="67"/>
        <v>ドラマ「人にやさしく」で香取慎吾が演じたのは?</v>
      </c>
      <c r="E727" t="str">
        <f t="shared" ca="1" si="68"/>
        <v>前田前</v>
      </c>
      <c r="F727" t="str">
        <f t="shared" ca="1" si="69"/>
        <v>大坪拳</v>
      </c>
      <c r="G727" t="str">
        <f t="shared" ca="1" si="70"/>
        <v>五十嵐明</v>
      </c>
      <c r="H727" t="str">
        <f t="shared" ca="1" si="71"/>
        <v>山田太郎</v>
      </c>
      <c r="I727" t="str">
        <f ca="1">"INSERT INTO QUIZ VALUES ( "&amp;A727&amp;", "&amp;convGenreNum(B727)&amp;", "&amp;LEFT(C727)&amp;", "&amp;""""&amp; escDblQuote(D727) &amp;""","&amp;""""&amp; escDblQuote(E727) &amp;""","&amp;""""&amp; escDblQuote(F727) &amp;""","&amp;""""&amp; escDblQuote(G727) &amp;""","&amp;""""&amp; escDblQuote(H727) &amp;""");"</f>
        <v>INSERT INTO QUIZ VALUES ( 20726, 5, 3, "ドラマ「人にやさしく」で香取慎吾が演じたのは?","前田前","大坪拳","五十嵐明","山田太郎");</v>
      </c>
    </row>
    <row r="728" spans="1:9">
      <c r="A728">
        <v>20727</v>
      </c>
      <c r="B728" t="s">
        <v>205</v>
      </c>
      <c r="C728" t="str">
        <f t="shared" ca="1" si="66"/>
        <v>3色問題</v>
      </c>
      <c r="D728" t="str">
        <f t="shared" ca="1" si="67"/>
        <v>2005年のドラマ「エンジン」で俳優木村拓哉が演じた役名は何?</v>
      </c>
      <c r="E728" t="str">
        <f t="shared" ca="1" si="68"/>
        <v>神崎次郎</v>
      </c>
      <c r="F728" t="str">
        <f t="shared" ca="1" si="69"/>
        <v>神崎三郎</v>
      </c>
      <c r="G728" t="str">
        <f t="shared" ca="1" si="70"/>
        <v>神崎一郎</v>
      </c>
      <c r="H728" t="str">
        <f t="shared" ca="1" si="71"/>
        <v>神崎五郎</v>
      </c>
      <c r="I728" t="str">
        <f ca="1">"INSERT INTO QUIZ VALUES ( "&amp;A728&amp;", "&amp;convGenreNum(B728)&amp;", "&amp;LEFT(C728)&amp;", "&amp;""""&amp; escDblQuote(D728) &amp;""","&amp;""""&amp; escDblQuote(E728) &amp;""","&amp;""""&amp; escDblQuote(F728) &amp;""","&amp;""""&amp; escDblQuote(G728) &amp;""","&amp;""""&amp; escDblQuote(H728) &amp;""");"</f>
        <v>INSERT INTO QUIZ VALUES ( 20727, 5, 3, "2005年のドラマ「エンジン」で俳優木村拓哉が演じた役名は何?","神崎次郎","神崎三郎","神崎一郎","神崎五郎");</v>
      </c>
    </row>
    <row r="729" spans="1:9">
      <c r="A729">
        <v>20728</v>
      </c>
      <c r="B729" t="s">
        <v>205</v>
      </c>
      <c r="C729" t="str">
        <f t="shared" ca="1" si="66"/>
        <v>3色問題</v>
      </c>
      <c r="D729" t="str">
        <f t="shared" ca="1" si="67"/>
        <v>フジテレビ系列で放送されていた番組「理由ある太郎」の司会は誰だった?</v>
      </c>
      <c r="E729" t="str">
        <f t="shared" ca="1" si="68"/>
        <v>内村光良</v>
      </c>
      <c r="F729" t="str">
        <f t="shared" ca="1" si="69"/>
        <v>笑福亭鶴瓶</v>
      </c>
      <c r="G729" t="str">
        <f t="shared" ca="1" si="70"/>
        <v>北野武</v>
      </c>
      <c r="H729" t="str">
        <f t="shared" ca="1" si="71"/>
        <v>浜田雅功</v>
      </c>
      <c r="I729" t="str">
        <f ca="1">"INSERT INTO QUIZ VALUES ( "&amp;A729&amp;", "&amp;convGenreNum(B729)&amp;", "&amp;LEFT(C729)&amp;", "&amp;""""&amp; escDblQuote(D729) &amp;""","&amp;""""&amp; escDblQuote(E729) &amp;""","&amp;""""&amp; escDblQuote(F729) &amp;""","&amp;""""&amp; escDblQuote(G729) &amp;""","&amp;""""&amp; escDblQuote(H729) &amp;""");"</f>
        <v>INSERT INTO QUIZ VALUES ( 20728, 5, 3, "フジテレビ系列で放送されていた番組「理由ある太郎」の司会は誰だった?","内村光良","笑福亭鶴瓶","北野武","浜田雅功");</v>
      </c>
    </row>
    <row r="730" spans="1:9">
      <c r="A730">
        <v>20729</v>
      </c>
      <c r="B730" t="s">
        <v>205</v>
      </c>
      <c r="C730" t="str">
        <f t="shared" ca="1" si="66"/>
        <v>3色問題</v>
      </c>
      <c r="D730" t="str">
        <f t="shared" ca="1" si="67"/>
        <v>1996年のドラマ「白線流し」で主人公「大河内渉」の通う高校の名前は何?</v>
      </c>
      <c r="E730" t="str">
        <f t="shared" ca="1" si="68"/>
        <v>松本北高校</v>
      </c>
      <c r="F730" t="str">
        <f t="shared" ca="1" si="69"/>
        <v>松本南高校</v>
      </c>
      <c r="G730" t="str">
        <f t="shared" ca="1" si="70"/>
        <v>松本東高校</v>
      </c>
      <c r="H730" t="str">
        <f t="shared" ca="1" si="71"/>
        <v>松本西高校</v>
      </c>
      <c r="I730" t="str">
        <f ca="1">"INSERT INTO QUIZ VALUES ( "&amp;A730&amp;", "&amp;convGenreNum(B730)&amp;", "&amp;LEFT(C730)&amp;", "&amp;""""&amp; escDblQuote(D730) &amp;""","&amp;""""&amp; escDblQuote(E730) &amp;""","&amp;""""&amp; escDblQuote(F730) &amp;""","&amp;""""&amp; escDblQuote(G730) &amp;""","&amp;""""&amp; escDblQuote(H730) &amp;""");"</f>
        <v>INSERT INTO QUIZ VALUES ( 20729, 5, 3, "1996年のドラマ「白線流し」で主人公「大河内渉」の通う高校の名前は何?","松本北高校","松本南高校","松本東高校","松本西高校");</v>
      </c>
    </row>
    <row r="731" spans="1:9">
      <c r="A731">
        <v>20730</v>
      </c>
      <c r="B731" t="s">
        <v>205</v>
      </c>
      <c r="C731" t="str">
        <f t="shared" ca="1" si="66"/>
        <v>3色問題</v>
      </c>
      <c r="D731" t="str">
        <f t="shared" ca="1" si="67"/>
        <v>EXILEのデビュー曲「Youreyesonly～曖昧なぼくの輪郭～」が挿入歌として使用されたドラマは?</v>
      </c>
      <c r="E731" t="str">
        <f t="shared" ca="1" si="68"/>
        <v>できちゃった結婚</v>
      </c>
      <c r="F731" t="str">
        <f t="shared" ca="1" si="69"/>
        <v>春ランマン</v>
      </c>
      <c r="G731" t="str">
        <f t="shared" ca="1" si="70"/>
        <v>スローダンス</v>
      </c>
      <c r="H731" t="str">
        <f t="shared" ca="1" si="71"/>
        <v>元カレ</v>
      </c>
      <c r="I731" t="str">
        <f ca="1">"INSERT INTO QUIZ VALUES ( "&amp;A731&amp;", "&amp;convGenreNum(B731)&amp;", "&amp;LEFT(C731)&amp;", "&amp;""""&amp; escDblQuote(D731) &amp;""","&amp;""""&amp; escDblQuote(E731) &amp;""","&amp;""""&amp; escDblQuote(F731) &amp;""","&amp;""""&amp; escDblQuote(G731) &amp;""","&amp;""""&amp; escDblQuote(H731) &amp;""");"</f>
        <v>INSERT INTO QUIZ VALUES ( 20730, 5, 3, "EXILEのデビュー曲「Youreyesonly～曖昧なぼくの輪郭～」が挿入歌として使用されたドラマは?","できちゃった結婚","春ランマン","スローダンス","元カレ");</v>
      </c>
    </row>
    <row r="732" spans="1:9">
      <c r="A732">
        <v>20731</v>
      </c>
      <c r="B732" t="s">
        <v>205</v>
      </c>
      <c r="C732" t="str">
        <f t="shared" ca="1" si="66"/>
        <v>3色問題</v>
      </c>
      <c r="D732" t="str">
        <f t="shared" ca="1" si="67"/>
        <v>主人公の潮田玲を鈴木杏が演じた、NHK教育で放送されたドラマは『○○○の小夜子』。○○○は？</v>
      </c>
      <c r="E732" t="str">
        <f t="shared" ca="1" si="68"/>
        <v>六番目</v>
      </c>
      <c r="F732" t="str">
        <f t="shared" ca="1" si="69"/>
        <v>十番目</v>
      </c>
      <c r="G732" t="str">
        <f t="shared" ca="1" si="70"/>
        <v>二番目</v>
      </c>
      <c r="H732" t="str">
        <f t="shared" ca="1" si="71"/>
        <v>十三番目</v>
      </c>
      <c r="I732" t="str">
        <f ca="1">"INSERT INTO QUIZ VALUES ( "&amp;A732&amp;", "&amp;convGenreNum(B732)&amp;", "&amp;LEFT(C732)&amp;", "&amp;""""&amp; escDblQuote(D732) &amp;""","&amp;""""&amp; escDblQuote(E732) &amp;""","&amp;""""&amp; escDblQuote(F732) &amp;""","&amp;""""&amp; escDblQuote(G732) &amp;""","&amp;""""&amp; escDblQuote(H732) &amp;""");"</f>
        <v>INSERT INTO QUIZ VALUES ( 20731, 5, 3, "主人公の潮田玲を鈴木杏が演じた、NHK教育で放送されたドラマは『○○○の小夜子』。○○○は？","六番目","十番目","二番目","十三番目");</v>
      </c>
    </row>
    <row r="733" spans="1:9">
      <c r="A733">
        <v>20732</v>
      </c>
      <c r="B733" t="s">
        <v>205</v>
      </c>
      <c r="C733" t="str">
        <f t="shared" ca="1" si="66"/>
        <v>3色問題</v>
      </c>
      <c r="D733" t="str">
        <f t="shared" ca="1" si="67"/>
        <v>かつて「おニャン子クラブ」に所属していた女性はどれ?</v>
      </c>
      <c r="E733" t="str">
        <f t="shared" ca="1" si="68"/>
        <v>山崎真由美</v>
      </c>
      <c r="F733" t="str">
        <f t="shared" ca="1" si="69"/>
        <v>山崎真実</v>
      </c>
      <c r="G733" t="str">
        <f t="shared" ca="1" si="70"/>
        <v>倉田真由美</v>
      </c>
      <c r="H733" t="str">
        <f t="shared" ca="1" si="71"/>
        <v>佐田真由美</v>
      </c>
      <c r="I733" t="str">
        <f ca="1">"INSERT INTO QUIZ VALUES ( "&amp;A733&amp;", "&amp;convGenreNum(B733)&amp;", "&amp;LEFT(C733)&amp;", "&amp;""""&amp; escDblQuote(D733) &amp;""","&amp;""""&amp; escDblQuote(E733) &amp;""","&amp;""""&amp; escDblQuote(F733) &amp;""","&amp;""""&amp; escDblQuote(G733) &amp;""","&amp;""""&amp; escDblQuote(H733) &amp;""");"</f>
        <v>INSERT INTO QUIZ VALUES ( 20732, 5, 3, "かつて「おニャン子クラブ」に所属していた女性はどれ?","山崎真由美","山崎真実","倉田真由美","佐田真由美");</v>
      </c>
    </row>
    <row r="734" spans="1:9">
      <c r="A734">
        <v>20733</v>
      </c>
      <c r="B734" t="s">
        <v>205</v>
      </c>
      <c r="C734" t="str">
        <f t="shared" ca="1" si="66"/>
        <v>3色問題</v>
      </c>
      <c r="D734" t="str">
        <f t="shared" ca="1" si="67"/>
        <v>次のうち、1980年生まれではない人は誰?</v>
      </c>
      <c r="E734" t="str">
        <f t="shared" ca="1" si="68"/>
        <v>上地雄輔</v>
      </c>
      <c r="F734" t="str">
        <f t="shared" ca="1" si="69"/>
        <v>玉山鉄二</v>
      </c>
      <c r="G734" t="str">
        <f t="shared" ca="1" si="70"/>
        <v>岡田准一</v>
      </c>
      <c r="H734" t="str">
        <f t="shared" ca="1" si="71"/>
        <v>妻夫木聡</v>
      </c>
      <c r="I734" t="str">
        <f ca="1">"INSERT INTO QUIZ VALUES ( "&amp;A734&amp;", "&amp;convGenreNum(B734)&amp;", "&amp;LEFT(C734)&amp;", "&amp;""""&amp; escDblQuote(D734) &amp;""","&amp;""""&amp; escDblQuote(E734) &amp;""","&amp;""""&amp; escDblQuote(F734) &amp;""","&amp;""""&amp; escDblQuote(G734) &amp;""","&amp;""""&amp; escDblQuote(H734) &amp;""");"</f>
        <v>INSERT INTO QUIZ VALUES ( 20733, 5, 3, "次のうち、1980年生まれではない人は誰?","上地雄輔","玉山鉄二","岡田准一","妻夫木聡");</v>
      </c>
    </row>
    <row r="735" spans="1:9">
      <c r="A735">
        <v>20734</v>
      </c>
      <c r="B735" t="s">
        <v>205</v>
      </c>
      <c r="C735" t="str">
        <f t="shared" ca="1" si="66"/>
        <v>3色問題</v>
      </c>
      <c r="D735" t="str">
        <f t="shared" ca="1" si="67"/>
        <v>日本テレビ系列で放送されていた番組「オシャレ30・30」の司会者は阿川泰子と誰だった?</v>
      </c>
      <c r="E735" t="str">
        <f t="shared" ca="1" si="68"/>
        <v>古舘伊知郎</v>
      </c>
      <c r="F735" t="str">
        <f t="shared" ca="1" si="69"/>
        <v>久米宏</v>
      </c>
      <c r="G735" t="str">
        <f t="shared" ca="1" si="70"/>
        <v>徳光和夫</v>
      </c>
      <c r="H735" t="str">
        <f t="shared" ca="1" si="71"/>
        <v>逸見政孝</v>
      </c>
      <c r="I735" t="str">
        <f ca="1">"INSERT INTO QUIZ VALUES ( "&amp;A735&amp;", "&amp;convGenreNum(B735)&amp;", "&amp;LEFT(C735)&amp;", "&amp;""""&amp; escDblQuote(D735) &amp;""","&amp;""""&amp; escDblQuote(E735) &amp;""","&amp;""""&amp; escDblQuote(F735) &amp;""","&amp;""""&amp; escDblQuote(G735) &amp;""","&amp;""""&amp; escDblQuote(H735) &amp;""");"</f>
        <v>INSERT INTO QUIZ VALUES ( 20734, 5, 3, "日本テレビ系列で放送されていた番組「オシャレ30・30」の司会者は阿川泰子と誰だった?","古舘伊知郎","久米宏","徳光和夫","逸見政孝");</v>
      </c>
    </row>
    <row r="736" spans="1:9">
      <c r="A736">
        <v>20735</v>
      </c>
      <c r="B736" t="s">
        <v>205</v>
      </c>
      <c r="C736" t="str">
        <f t="shared" ca="1" si="66"/>
        <v>3色問題</v>
      </c>
      <c r="D736" t="str">
        <f t="shared" ca="1" si="67"/>
        <v>2004年10月にリリースしたシングル「育つ雑草」で活動を再開した女性歌手は?</v>
      </c>
      <c r="E736" t="str">
        <f t="shared" ca="1" si="68"/>
        <v>鬼束ちひろ</v>
      </c>
      <c r="F736" t="str">
        <f t="shared" ca="1" si="69"/>
        <v>椎名林檎</v>
      </c>
      <c r="G736" t="str">
        <f t="shared" ca="1" si="70"/>
        <v>川本真琴</v>
      </c>
      <c r="H736" t="str">
        <f t="shared" ca="1" si="71"/>
        <v>鈴木亜美</v>
      </c>
      <c r="I736" t="str">
        <f ca="1">"INSERT INTO QUIZ VALUES ( "&amp;A736&amp;", "&amp;convGenreNum(B736)&amp;", "&amp;LEFT(C736)&amp;", "&amp;""""&amp; escDblQuote(D736) &amp;""","&amp;""""&amp; escDblQuote(E736) &amp;""","&amp;""""&amp; escDblQuote(F736) &amp;""","&amp;""""&amp; escDblQuote(G736) &amp;""","&amp;""""&amp; escDblQuote(H736) &amp;""");"</f>
        <v>INSERT INTO QUIZ VALUES ( 20735, 5, 3, "2004年10月にリリースしたシングル「育つ雑草」で活動を再開した女性歌手は?","鬼束ちひろ","椎名林檎","川本真琴","鈴木亜美");</v>
      </c>
    </row>
    <row r="737" spans="1:9">
      <c r="A737">
        <v>20736</v>
      </c>
      <c r="B737" t="s">
        <v>205</v>
      </c>
      <c r="C737" t="str">
        <f t="shared" ca="1" si="66"/>
        <v>3色問題</v>
      </c>
      <c r="D737" t="str">
        <f t="shared" ca="1" si="67"/>
        <v>「私立探偵・濱マイクシリーズ」。濱マイクの探偵事務所は、次のうちどこにある?</v>
      </c>
      <c r="E737" t="str">
        <f t="shared" ca="1" si="68"/>
        <v>横浜日劇</v>
      </c>
      <c r="F737" t="str">
        <f t="shared" ca="1" si="69"/>
        <v>黄金劇場</v>
      </c>
      <c r="G737" t="str">
        <f t="shared" ca="1" si="70"/>
        <v>岩崎屋酒店</v>
      </c>
      <c r="H737" t="str">
        <f t="shared" ca="1" si="71"/>
        <v>北村精肉店</v>
      </c>
      <c r="I737" t="str">
        <f ca="1">"INSERT INTO QUIZ VALUES ( "&amp;A737&amp;", "&amp;convGenreNum(B737)&amp;", "&amp;LEFT(C737)&amp;", "&amp;""""&amp; escDblQuote(D737) &amp;""","&amp;""""&amp; escDblQuote(E737) &amp;""","&amp;""""&amp; escDblQuote(F737) &amp;""","&amp;""""&amp; escDblQuote(G737) &amp;""","&amp;""""&amp; escDblQuote(H737) &amp;""");"</f>
        <v>INSERT INTO QUIZ VALUES ( 20736, 5, 3, "「私立探偵・濱マイクシリーズ」。濱マイクの探偵事務所は、次のうちどこにある?","横浜日劇","黄金劇場","岩崎屋酒店","北村精肉店");</v>
      </c>
    </row>
    <row r="738" spans="1:9">
      <c r="A738">
        <v>20737</v>
      </c>
      <c r="B738" t="s">
        <v>205</v>
      </c>
      <c r="C738" t="str">
        <f t="shared" ca="1" si="66"/>
        <v>3色問題</v>
      </c>
      <c r="D738" t="str">
        <f t="shared" ca="1" si="67"/>
        <v>漫才師・西川きよしの相方は横山やすしですが西川のりおの相方は誰?</v>
      </c>
      <c r="E738" t="str">
        <f t="shared" ca="1" si="68"/>
        <v>上方よしお</v>
      </c>
      <c r="F738" t="str">
        <f t="shared" ca="1" si="69"/>
        <v>横山ひろし</v>
      </c>
      <c r="G738" t="str">
        <f t="shared" ca="1" si="70"/>
        <v>横山やすし</v>
      </c>
      <c r="H738" t="str">
        <f t="shared" ca="1" si="71"/>
        <v>横山たかし</v>
      </c>
      <c r="I738" t="str">
        <f ca="1">"INSERT INTO QUIZ VALUES ( "&amp;A738&amp;", "&amp;convGenreNum(B738)&amp;", "&amp;LEFT(C738)&amp;", "&amp;""""&amp; escDblQuote(D738) &amp;""","&amp;""""&amp; escDblQuote(E738) &amp;""","&amp;""""&amp; escDblQuote(F738) &amp;""","&amp;""""&amp; escDblQuote(G738) &amp;""","&amp;""""&amp; escDblQuote(H738) &amp;""");"</f>
        <v>INSERT INTO QUIZ VALUES ( 20737, 5, 3, "漫才師・西川きよしの相方は横山やすしですが西川のりおの相方は誰?","上方よしお","横山ひろし","横山やすし","横山たかし");</v>
      </c>
    </row>
    <row r="739" spans="1:9">
      <c r="A739">
        <v>20738</v>
      </c>
      <c r="B739" t="s">
        <v>205</v>
      </c>
      <c r="C739" t="str">
        <f t="shared" ca="1" si="66"/>
        <v>3色問題</v>
      </c>
      <c r="D739" t="str">
        <f t="shared" ca="1" si="67"/>
        <v>2004年に日本公開のタイ映画「地球で最後のふたり」に主演した日本人俳優は誰?</v>
      </c>
      <c r="E739" t="str">
        <f t="shared" ca="1" si="68"/>
        <v>浅野忠信</v>
      </c>
      <c r="F739" t="str">
        <f t="shared" ca="1" si="69"/>
        <v>永瀬正敏</v>
      </c>
      <c r="G739" t="str">
        <f t="shared" ca="1" si="70"/>
        <v>金城武</v>
      </c>
      <c r="H739" t="str">
        <f t="shared" ca="1" si="71"/>
        <v>妻夫木聡</v>
      </c>
      <c r="I739" t="str">
        <f ca="1">"INSERT INTO QUIZ VALUES ( "&amp;A739&amp;", "&amp;convGenreNum(B739)&amp;", "&amp;LEFT(C739)&amp;", "&amp;""""&amp; escDblQuote(D739) &amp;""","&amp;""""&amp; escDblQuote(E739) &amp;""","&amp;""""&amp; escDblQuote(F739) &amp;""","&amp;""""&amp; escDblQuote(G739) &amp;""","&amp;""""&amp; escDblQuote(H739) &amp;""");"</f>
        <v>INSERT INTO QUIZ VALUES ( 20738, 5, 3, "2004年に日本公開のタイ映画「地球で最後のふたり」に主演した日本人俳優は誰?","浅野忠信","永瀬正敏","金城武","妻夫木聡");</v>
      </c>
    </row>
    <row r="740" spans="1:9">
      <c r="A740">
        <v>20739</v>
      </c>
      <c r="B740" t="s">
        <v>205</v>
      </c>
      <c r="C740" t="str">
        <f t="shared" ca="1" si="66"/>
        <v>3色問題</v>
      </c>
      <c r="D740" t="str">
        <f t="shared" ca="1" si="67"/>
        <v>2001年のNHK連続テレビ小説『ちゅらさん』のオープニング曲は何？</v>
      </c>
      <c r="E740" t="str">
        <f t="shared" ca="1" si="68"/>
        <v>BestFriend</v>
      </c>
      <c r="F740" t="str">
        <f t="shared" ca="1" si="69"/>
        <v>逢いたい</v>
      </c>
      <c r="G740" t="str">
        <f t="shared" ca="1" si="70"/>
        <v>未来へ</v>
      </c>
      <c r="H740" t="str">
        <f t="shared" ca="1" si="71"/>
        <v>長い間</v>
      </c>
      <c r="I740" t="str">
        <f ca="1">"INSERT INTO QUIZ VALUES ( "&amp;A740&amp;", "&amp;convGenreNum(B740)&amp;", "&amp;LEFT(C740)&amp;", "&amp;""""&amp; escDblQuote(D740) &amp;""","&amp;""""&amp; escDblQuote(E740) &amp;""","&amp;""""&amp; escDblQuote(F740) &amp;""","&amp;""""&amp; escDblQuote(G740) &amp;""","&amp;""""&amp; escDblQuote(H740) &amp;""");"</f>
        <v>INSERT INTO QUIZ VALUES ( 20739, 5, 3, "2001年のNHK連続テレビ小説『ちゅらさん』のオープニング曲は何？","BestFriend","逢いたい","未来へ","長い間");</v>
      </c>
    </row>
    <row r="741" spans="1:9">
      <c r="A741">
        <v>20740</v>
      </c>
      <c r="B741" t="s">
        <v>205</v>
      </c>
      <c r="C741" t="str">
        <f t="shared" ca="1" si="66"/>
        <v>3色問題</v>
      </c>
      <c r="D741" t="str">
        <f t="shared" ca="1" si="67"/>
        <v>ユニコーンの阿部義晴氏のニックネームは?</v>
      </c>
      <c r="E741" t="str">
        <f t="shared" ca="1" si="68"/>
        <v>阿部B</v>
      </c>
      <c r="F741" t="str">
        <f t="shared" ca="1" si="69"/>
        <v>阿部A</v>
      </c>
      <c r="G741" t="str">
        <f t="shared" ca="1" si="70"/>
        <v>阿部っち</v>
      </c>
      <c r="H741" t="str">
        <f t="shared" ca="1" si="71"/>
        <v>ベーアー</v>
      </c>
      <c r="I741" t="str">
        <f ca="1">"INSERT INTO QUIZ VALUES ( "&amp;A741&amp;", "&amp;convGenreNum(B741)&amp;", "&amp;LEFT(C741)&amp;", "&amp;""""&amp; escDblQuote(D741) &amp;""","&amp;""""&amp; escDblQuote(E741) &amp;""","&amp;""""&amp; escDblQuote(F741) &amp;""","&amp;""""&amp; escDblQuote(G741) &amp;""","&amp;""""&amp; escDblQuote(H741) &amp;""");"</f>
        <v>INSERT INTO QUIZ VALUES ( 20740, 5, 3, "ユニコーンの阿部義晴氏のニックネームは?","阿部B","阿部A","阿部っち","ベーアー");</v>
      </c>
    </row>
    <row r="742" spans="1:9">
      <c r="A742">
        <v>20741</v>
      </c>
      <c r="B742" t="s">
        <v>205</v>
      </c>
      <c r="C742" t="str">
        <f t="shared" ca="1" si="66"/>
        <v>3色問題</v>
      </c>
      <c r="D742" t="str">
        <f t="shared" ca="1" si="67"/>
        <v>落語家のにしゃんたは、どこの国の出身？</v>
      </c>
      <c r="E742" t="str">
        <f t="shared" ca="1" si="68"/>
        <v>スリランカ</v>
      </c>
      <c r="F742" t="str">
        <f t="shared" ca="1" si="69"/>
        <v>モルジブ</v>
      </c>
      <c r="G742" t="str">
        <f t="shared" ca="1" si="70"/>
        <v>インド</v>
      </c>
      <c r="H742" t="str">
        <f t="shared" ca="1" si="71"/>
        <v>バングラデシュ</v>
      </c>
      <c r="I742" t="str">
        <f ca="1">"INSERT INTO QUIZ VALUES ( "&amp;A742&amp;", "&amp;convGenreNum(B742)&amp;", "&amp;LEFT(C742)&amp;", "&amp;""""&amp; escDblQuote(D742) &amp;""","&amp;""""&amp; escDblQuote(E742) &amp;""","&amp;""""&amp; escDblQuote(F742) &amp;""","&amp;""""&amp; escDblQuote(G742) &amp;""","&amp;""""&amp; escDblQuote(H742) &amp;""");"</f>
        <v>INSERT INTO QUIZ VALUES ( 20741, 5, 3, "落語家のにしゃんたは、どこの国の出身？","スリランカ","モルジブ","インド","バングラデシュ");</v>
      </c>
    </row>
    <row r="743" spans="1:9">
      <c r="A743">
        <v>20742</v>
      </c>
      <c r="B743" t="s">
        <v>205</v>
      </c>
      <c r="C743" t="str">
        <f t="shared" ca="1" si="66"/>
        <v>3色問題</v>
      </c>
      <c r="D743" t="str">
        <f t="shared" ca="1" si="67"/>
        <v>ドイツの音楽グループ、ジンギスカンの代表曲の1つは『めざせ○○○』。○○○は？</v>
      </c>
      <c r="E743" t="str">
        <f t="shared" ca="1" si="68"/>
        <v>モスクワ</v>
      </c>
      <c r="F743" t="str">
        <f t="shared" ca="1" si="69"/>
        <v>ベルリン</v>
      </c>
      <c r="G743" t="str">
        <f t="shared" ca="1" si="70"/>
        <v>ロンドン</v>
      </c>
      <c r="H743" t="str">
        <f t="shared" ca="1" si="71"/>
        <v>パリ</v>
      </c>
      <c r="I743" t="str">
        <f ca="1">"INSERT INTO QUIZ VALUES ( "&amp;A743&amp;", "&amp;convGenreNum(B743)&amp;", "&amp;LEFT(C743)&amp;", "&amp;""""&amp; escDblQuote(D743) &amp;""","&amp;""""&amp; escDblQuote(E743) &amp;""","&amp;""""&amp; escDblQuote(F743) &amp;""","&amp;""""&amp; escDblQuote(G743) &amp;""","&amp;""""&amp; escDblQuote(H743) &amp;""");"</f>
        <v>INSERT INTO QUIZ VALUES ( 20742, 5, 3, "ドイツの音楽グループ、ジンギスカンの代表曲の1つは『めざせ○○○』。○○○は？","モスクワ","ベルリン","ロンドン","パリ");</v>
      </c>
    </row>
    <row r="744" spans="1:9">
      <c r="A744">
        <v>20743</v>
      </c>
      <c r="B744" t="s">
        <v>205</v>
      </c>
      <c r="C744" t="str">
        <f t="shared" ca="1" si="66"/>
        <v>1色問題</v>
      </c>
      <c r="D744" t="str">
        <f t="shared" ca="1" si="67"/>
        <v>2012年にアカデミー作品賞を受賞した映画『アーティスト』。どこの国の映画？</v>
      </c>
      <c r="E744" t="str">
        <f t="shared" ca="1" si="68"/>
        <v>フランス</v>
      </c>
      <c r="F744" t="str">
        <f t="shared" ca="1" si="69"/>
        <v>イギリス</v>
      </c>
      <c r="G744" t="str">
        <f t="shared" ca="1" si="70"/>
        <v>アメリカ</v>
      </c>
      <c r="H744" t="str">
        <f t="shared" ca="1" si="71"/>
        <v>ドイツ</v>
      </c>
      <c r="I744" t="str">
        <f ca="1">"INSERT INTO QUIZ VALUES ( "&amp;A744&amp;", "&amp;convGenreNum(B744)&amp;", "&amp;LEFT(C744)&amp;", "&amp;""""&amp; escDblQuote(D744) &amp;""","&amp;""""&amp; escDblQuote(E744) &amp;""","&amp;""""&amp; escDblQuote(F744) &amp;""","&amp;""""&amp; escDblQuote(G744) &amp;""","&amp;""""&amp; escDblQuote(H744) &amp;""");"</f>
        <v>INSERT INTO QUIZ VALUES ( 20743, 5, 1, "2012年にアカデミー作品賞を受賞した映画『アーティスト』。どこの国の映画？","フランス","イギリス","アメリカ","ドイツ");</v>
      </c>
    </row>
    <row r="745" spans="1:9">
      <c r="A745">
        <v>20744</v>
      </c>
      <c r="B745" t="s">
        <v>205</v>
      </c>
      <c r="C745" t="str">
        <f t="shared" ca="1" si="66"/>
        <v>3色問題</v>
      </c>
      <c r="D745" t="str">
        <f t="shared" ca="1" si="67"/>
        <v>長崎を舞台にしたオペラ『蝶々夫人』の作曲者である、イタリアの音楽家は誰？</v>
      </c>
      <c r="E745" t="str">
        <f t="shared" ca="1" si="68"/>
        <v>プッチーニ</v>
      </c>
      <c r="F745" t="str">
        <f t="shared" ca="1" si="69"/>
        <v>ヴェルディ</v>
      </c>
      <c r="G745" t="str">
        <f t="shared" ca="1" si="70"/>
        <v>ロッシーニ</v>
      </c>
      <c r="H745" t="str">
        <f t="shared" ca="1" si="71"/>
        <v>ベルリオーズ</v>
      </c>
      <c r="I745" t="str">
        <f ca="1">"INSERT INTO QUIZ VALUES ( "&amp;A745&amp;", "&amp;convGenreNum(B745)&amp;", "&amp;LEFT(C745)&amp;", "&amp;""""&amp; escDblQuote(D745) &amp;""","&amp;""""&amp; escDblQuote(E745) &amp;""","&amp;""""&amp; escDblQuote(F745) &amp;""","&amp;""""&amp; escDblQuote(G745) &amp;""","&amp;""""&amp; escDblQuote(H745) &amp;""");"</f>
        <v>INSERT INTO QUIZ VALUES ( 20744, 5, 3, "長崎を舞台にしたオペラ『蝶々夫人』の作曲者である、イタリアの音楽家は誰？","プッチーニ","ヴェルディ","ロッシーニ","ベルリオーズ");</v>
      </c>
    </row>
    <row r="746" spans="1:9">
      <c r="A746">
        <v>20745</v>
      </c>
      <c r="B746" t="s">
        <v>205</v>
      </c>
      <c r="C746" t="str">
        <f t="shared" ca="1" si="66"/>
        <v>3色問題</v>
      </c>
      <c r="D746" t="str">
        <f t="shared" ca="1" si="67"/>
        <v>みのもんたが社長を務める水道メーターの会社は何？</v>
      </c>
      <c r="E746" t="str">
        <f t="shared" ca="1" si="68"/>
        <v>ニッコク</v>
      </c>
      <c r="F746" t="str">
        <f t="shared" ca="1" si="69"/>
        <v>イッコク</v>
      </c>
      <c r="G746" t="str">
        <f t="shared" ca="1" si="70"/>
        <v>シッコク</v>
      </c>
      <c r="H746" t="str">
        <f t="shared" ca="1" si="71"/>
        <v>サンコク</v>
      </c>
      <c r="I746" t="str">
        <f ca="1">"INSERT INTO QUIZ VALUES ( "&amp;A746&amp;", "&amp;convGenreNum(B746)&amp;", "&amp;LEFT(C746)&amp;", "&amp;""""&amp; escDblQuote(D746) &amp;""","&amp;""""&amp; escDblQuote(E746) &amp;""","&amp;""""&amp; escDblQuote(F746) &amp;""","&amp;""""&amp; escDblQuote(G746) &amp;""","&amp;""""&amp; escDblQuote(H746) &amp;""");"</f>
        <v>INSERT INTO QUIZ VALUES ( 20745, 5, 3, "みのもんたが社長を務める水道メーターの会社は何？","ニッコク","イッコク","シッコク","サンコク");</v>
      </c>
    </row>
    <row r="747" spans="1:9">
      <c r="A747">
        <v>20746</v>
      </c>
      <c r="B747" t="s">
        <v>205</v>
      </c>
      <c r="C747" t="str">
        <f t="shared" ca="1" si="66"/>
        <v>3色問題</v>
      </c>
      <c r="D747" t="str">
        <f t="shared" ca="1" si="67"/>
        <v>次のうちイギリス出身の歌手は?</v>
      </c>
      <c r="E747" t="str">
        <f t="shared" ca="1" si="68"/>
        <v>デビッド・ボウイ</v>
      </c>
      <c r="F747" t="str">
        <f t="shared" ca="1" si="69"/>
        <v>シンディ・ローバー</v>
      </c>
      <c r="G747" t="str">
        <f t="shared" ca="1" si="70"/>
        <v>マイケル・ジャクソン</v>
      </c>
      <c r="H747" t="str">
        <f t="shared" ca="1" si="71"/>
        <v>ビリー・ジョエル</v>
      </c>
      <c r="I747" t="str">
        <f ca="1">"INSERT INTO QUIZ VALUES ( "&amp;A747&amp;", "&amp;convGenreNum(B747)&amp;", "&amp;LEFT(C747)&amp;", "&amp;""""&amp; escDblQuote(D747) &amp;""","&amp;""""&amp; escDblQuote(E747) &amp;""","&amp;""""&amp; escDblQuote(F747) &amp;""","&amp;""""&amp; escDblQuote(G747) &amp;""","&amp;""""&amp; escDblQuote(H747) &amp;""");"</f>
        <v>INSERT INTO QUIZ VALUES ( 20746, 5, 3, "次のうちイギリス出身の歌手は?","デビッド・ボウイ","シンディ・ローバー","マイケル・ジャクソン","ビリー・ジョエル");</v>
      </c>
    </row>
    <row r="748" spans="1:9">
      <c r="A748">
        <v>20747</v>
      </c>
      <c r="B748" t="s">
        <v>205</v>
      </c>
      <c r="C748" t="str">
        <f t="shared" ca="1" si="66"/>
        <v>3色問題</v>
      </c>
      <c r="D748" t="str">
        <f t="shared" ca="1" si="67"/>
        <v>舞台などで、本番前に本番と同じ条件で行う通し稽古のことを何という？</v>
      </c>
      <c r="E748" t="str">
        <f t="shared" ca="1" si="68"/>
        <v>ゲネプロ</v>
      </c>
      <c r="F748" t="str">
        <f t="shared" ca="1" si="69"/>
        <v>ソワレ</v>
      </c>
      <c r="G748" t="str">
        <f t="shared" ca="1" si="70"/>
        <v>イントレ</v>
      </c>
      <c r="H748" t="str">
        <f t="shared" ca="1" si="71"/>
        <v>マチネ</v>
      </c>
      <c r="I748" t="str">
        <f ca="1">"INSERT INTO QUIZ VALUES ( "&amp;A748&amp;", "&amp;convGenreNum(B748)&amp;", "&amp;LEFT(C748)&amp;", "&amp;""""&amp; escDblQuote(D748) &amp;""","&amp;""""&amp; escDblQuote(E748) &amp;""","&amp;""""&amp; escDblQuote(F748) &amp;""","&amp;""""&amp; escDblQuote(G748) &amp;""","&amp;""""&amp; escDblQuote(H748) &amp;""");"</f>
        <v>INSERT INTO QUIZ VALUES ( 20747, 5, 3, "舞台などで、本番前に本番と同じ条件で行う通し稽古のことを何という？","ゲネプロ","ソワレ","イントレ","マチネ");</v>
      </c>
    </row>
    <row r="749" spans="1:9">
      <c r="A749">
        <v>20748</v>
      </c>
      <c r="B749" t="s">
        <v>205</v>
      </c>
      <c r="C749" t="str">
        <f t="shared" ca="1" si="66"/>
        <v>3色問題</v>
      </c>
      <c r="D749" t="str">
        <f t="shared" ca="1" si="67"/>
        <v>野球少年であった俳優・佐藤隆太の普段のイメージから命名された、彼のファンサイトの名前は何？</v>
      </c>
      <c r="E749" t="str">
        <f t="shared" ca="1" si="68"/>
        <v>すぶり部</v>
      </c>
      <c r="F749" t="str">
        <f t="shared" ca="1" si="69"/>
        <v>からぶり部</v>
      </c>
      <c r="G749" t="str">
        <f t="shared" ca="1" si="70"/>
        <v>おおぶり部</v>
      </c>
      <c r="H749" t="str">
        <f t="shared" ca="1" si="71"/>
        <v>こぶり部</v>
      </c>
      <c r="I749" t="str">
        <f ca="1">"INSERT INTO QUIZ VALUES ( "&amp;A749&amp;", "&amp;convGenreNum(B749)&amp;", "&amp;LEFT(C749)&amp;", "&amp;""""&amp; escDblQuote(D749) &amp;""","&amp;""""&amp; escDblQuote(E749) &amp;""","&amp;""""&amp; escDblQuote(F749) &amp;""","&amp;""""&amp; escDblQuote(G749) &amp;""","&amp;""""&amp; escDblQuote(H749) &amp;""");"</f>
        <v>INSERT INTO QUIZ VALUES ( 20748, 5, 3, "野球少年であった俳優・佐藤隆太の普段のイメージから命名された、彼のファンサイトの名前は何？","すぶり部","からぶり部","おおぶり部","こぶり部");</v>
      </c>
    </row>
    <row r="750" spans="1:9">
      <c r="A750">
        <v>20749</v>
      </c>
      <c r="B750" t="s">
        <v>205</v>
      </c>
      <c r="C750" t="str">
        <f t="shared" ca="1" si="66"/>
        <v>3色問題</v>
      </c>
      <c r="D750" t="str">
        <f t="shared" ca="1" si="67"/>
        <v>東日本大震災の1年後に来日した、代表曲に『TrueColors』などがある歌手は誰？</v>
      </c>
      <c r="E750" t="str">
        <f t="shared" ca="1" si="68"/>
        <v>シンディ・ローパー</v>
      </c>
      <c r="F750" t="str">
        <f t="shared" ca="1" si="69"/>
        <v>ジャネット・ジャクソン</v>
      </c>
      <c r="G750" t="str">
        <f t="shared" ca="1" si="70"/>
        <v>マライア・キャリー</v>
      </c>
      <c r="H750" t="str">
        <f t="shared" ca="1" si="71"/>
        <v>セリーヌ・ディオン</v>
      </c>
      <c r="I750" t="str">
        <f ca="1">"INSERT INTO QUIZ VALUES ( "&amp;A750&amp;", "&amp;convGenreNum(B750)&amp;", "&amp;LEFT(C750)&amp;", "&amp;""""&amp; escDblQuote(D750) &amp;""","&amp;""""&amp; escDblQuote(E750) &amp;""","&amp;""""&amp; escDblQuote(F750) &amp;""","&amp;""""&amp; escDblQuote(G750) &amp;""","&amp;""""&amp; escDblQuote(H750) &amp;""");"</f>
        <v>INSERT INTO QUIZ VALUES ( 20749, 5, 3, "東日本大震災の1年後に来日した、代表曲に『TrueColors』などがある歌手は誰？","シンディ・ローパー","ジャネット・ジャクソン","マライア・キャリー","セリーヌ・ディオン");</v>
      </c>
    </row>
    <row r="751" spans="1:9">
      <c r="A751">
        <v>20750</v>
      </c>
      <c r="B751" t="s">
        <v>205</v>
      </c>
      <c r="C751" t="str">
        <f t="shared" ca="1" si="66"/>
        <v>3色問題</v>
      </c>
      <c r="D751" t="str">
        <f t="shared" ca="1" si="67"/>
        <v>音楽グループ「KARA」が2011年4月6日に発売した日本での3作目のシングルのタイトルは何?</v>
      </c>
      <c r="E751" t="str">
        <f t="shared" ca="1" si="68"/>
        <v>ジェットコースターラブ</v>
      </c>
      <c r="F751" t="str">
        <f t="shared" ca="1" si="69"/>
        <v>ジャンピン</v>
      </c>
      <c r="G751" t="str">
        <f t="shared" ca="1" si="70"/>
        <v>ミスター</v>
      </c>
      <c r="H751" t="str">
        <f t="shared" ca="1" si="71"/>
        <v>GENIE</v>
      </c>
      <c r="I751" t="str">
        <f ca="1">"INSERT INTO QUIZ VALUES ( "&amp;A751&amp;", "&amp;convGenreNum(B751)&amp;", "&amp;LEFT(C751)&amp;", "&amp;""""&amp; escDblQuote(D751) &amp;""","&amp;""""&amp; escDblQuote(E751) &amp;""","&amp;""""&amp; escDblQuote(F751) &amp;""","&amp;""""&amp; escDblQuote(G751) &amp;""","&amp;""""&amp; escDblQuote(H751) &amp;""");"</f>
        <v>INSERT INTO QUIZ VALUES ( 20750, 5, 3, "音楽グループ「KARA」が2011年4月6日に発売した日本での3作目のシングルのタイトルは何?","ジェットコースターラブ","ジャンピン","ミスター","GENIE");</v>
      </c>
    </row>
    <row r="752" spans="1:9">
      <c r="A752">
        <v>20751</v>
      </c>
      <c r="B752" t="s">
        <v>205</v>
      </c>
      <c r="C752" t="str">
        <f t="shared" ca="1" si="66"/>
        <v>3色問題</v>
      </c>
      <c r="D752" t="str">
        <f t="shared" ca="1" si="67"/>
        <v>ラジオ局「文化放送」を設立したのはどんな団体？</v>
      </c>
      <c r="E752" t="str">
        <f t="shared" ca="1" si="68"/>
        <v>カトリック教会</v>
      </c>
      <c r="F752" t="str">
        <f t="shared" ca="1" si="69"/>
        <v>イスラム教のモスク</v>
      </c>
      <c r="G752" t="str">
        <f t="shared" ca="1" si="70"/>
        <v>仏教寺院</v>
      </c>
      <c r="H752" t="str">
        <f t="shared" ca="1" si="71"/>
        <v>神社</v>
      </c>
      <c r="I752" t="str">
        <f ca="1">"INSERT INTO QUIZ VALUES ( "&amp;A752&amp;", "&amp;convGenreNum(B752)&amp;", "&amp;LEFT(C752)&amp;", "&amp;""""&amp; escDblQuote(D752) &amp;""","&amp;""""&amp; escDblQuote(E752) &amp;""","&amp;""""&amp; escDblQuote(F752) &amp;""","&amp;""""&amp; escDblQuote(G752) &amp;""","&amp;""""&amp; escDblQuote(H752) &amp;""");"</f>
        <v>INSERT INTO QUIZ VALUES ( 20751, 5, 3, "ラジオ局「文化放送」を設立したのはどんな団体？","カトリック教会","イスラム教のモスク","仏教寺院","神社");</v>
      </c>
    </row>
    <row r="753" spans="1:9">
      <c r="A753">
        <v>20752</v>
      </c>
      <c r="B753" t="s">
        <v>205</v>
      </c>
      <c r="C753" t="str">
        <f t="shared" ca="1" si="66"/>
        <v>3色問題</v>
      </c>
      <c r="D753" t="str">
        <f t="shared" ca="1" si="67"/>
        <v>次のうち、コールドプレイのヒット曲の名前として正しいのはどれ？</v>
      </c>
      <c r="E753" t="str">
        <f t="shared" ca="1" si="68"/>
        <v>チャーリー・ブラウン</v>
      </c>
      <c r="F753" t="str">
        <f t="shared" ca="1" si="69"/>
        <v>ウッドストック</v>
      </c>
      <c r="G753" t="str">
        <f t="shared" ca="1" si="70"/>
        <v>スヌーピー</v>
      </c>
      <c r="H753" t="str">
        <f t="shared" ca="1" si="71"/>
        <v>ルーシー</v>
      </c>
      <c r="I753" t="str">
        <f ca="1">"INSERT INTO QUIZ VALUES ( "&amp;A753&amp;", "&amp;convGenreNum(B753)&amp;", "&amp;LEFT(C753)&amp;", "&amp;""""&amp; escDblQuote(D753) &amp;""","&amp;""""&amp; escDblQuote(E753) &amp;""","&amp;""""&amp; escDblQuote(F753) &amp;""","&amp;""""&amp; escDblQuote(G753) &amp;""","&amp;""""&amp; escDblQuote(H753) &amp;""");"</f>
        <v>INSERT INTO QUIZ VALUES ( 20752, 5, 3, "次のうち、コールドプレイのヒット曲の名前として正しいのはどれ？","チャーリー・ブラウン","ウッドストック","スヌーピー","ルーシー");</v>
      </c>
    </row>
    <row r="754" spans="1:9">
      <c r="A754">
        <v>20753</v>
      </c>
      <c r="B754" t="s">
        <v>205</v>
      </c>
      <c r="C754" t="str">
        <f t="shared" ca="1" si="66"/>
        <v>3色問題</v>
      </c>
      <c r="D754" t="str">
        <f t="shared" ca="1" si="67"/>
        <v>「ケツメイシ」の曲「涙」のプロモーション映像に出演したお笑い芸人は次のうち誰?</v>
      </c>
      <c r="E754" t="str">
        <f t="shared" ca="1" si="68"/>
        <v>ダイノジ</v>
      </c>
      <c r="F754" t="str">
        <f t="shared" ca="1" si="69"/>
        <v>いつもここから</v>
      </c>
      <c r="G754" t="str">
        <f t="shared" ca="1" si="70"/>
        <v>ザブングル</v>
      </c>
      <c r="H754" t="str">
        <f t="shared" ca="1" si="71"/>
        <v>インパルス</v>
      </c>
      <c r="I754" t="str">
        <f ca="1">"INSERT INTO QUIZ VALUES ( "&amp;A754&amp;", "&amp;convGenreNum(B754)&amp;", "&amp;LEFT(C754)&amp;", "&amp;""""&amp; escDblQuote(D754) &amp;""","&amp;""""&amp; escDblQuote(E754) &amp;""","&amp;""""&amp; escDblQuote(F754) &amp;""","&amp;""""&amp; escDblQuote(G754) &amp;""","&amp;""""&amp; escDblQuote(H754) &amp;""");"</f>
        <v>INSERT INTO QUIZ VALUES ( 20753, 5, 3, "「ケツメイシ」の曲「涙」のプロモーション映像に出演したお笑い芸人は次のうち誰?","ダイノジ","いつもここから","ザブングル","インパルス");</v>
      </c>
    </row>
    <row r="755" spans="1:9">
      <c r="A755">
        <v>20754</v>
      </c>
      <c r="B755" t="s">
        <v>205</v>
      </c>
      <c r="C755" t="str">
        <f t="shared" ca="1" si="66"/>
        <v>3色問題</v>
      </c>
      <c r="D755" t="str">
        <f t="shared" ca="1" si="67"/>
        <v>女優・沢尻エリカの母はどこの国の女性?</v>
      </c>
      <c r="E755" t="str">
        <f t="shared" ca="1" si="68"/>
        <v>フランス</v>
      </c>
      <c r="F755" t="str">
        <f t="shared" ca="1" si="69"/>
        <v>イタリア</v>
      </c>
      <c r="G755" t="str">
        <f t="shared" ca="1" si="70"/>
        <v>スペイン</v>
      </c>
      <c r="H755" t="str">
        <f t="shared" ca="1" si="71"/>
        <v>ブルガリア</v>
      </c>
      <c r="I755" t="str">
        <f ca="1">"INSERT INTO QUIZ VALUES ( "&amp;A755&amp;", "&amp;convGenreNum(B755)&amp;", "&amp;LEFT(C755)&amp;", "&amp;""""&amp; escDblQuote(D755) &amp;""","&amp;""""&amp; escDblQuote(E755) &amp;""","&amp;""""&amp; escDblQuote(F755) &amp;""","&amp;""""&amp; escDblQuote(G755) &amp;""","&amp;""""&amp; escDblQuote(H755) &amp;""");"</f>
        <v>INSERT INTO QUIZ VALUES ( 20754, 5, 3, "女優・沢尻エリカの母はどこの国の女性?","フランス","イタリア","スペイン","ブルガリア");</v>
      </c>
    </row>
    <row r="756" spans="1:9">
      <c r="A756">
        <v>20755</v>
      </c>
      <c r="B756" t="s">
        <v>205</v>
      </c>
      <c r="C756" t="str">
        <f t="shared" ca="1" si="66"/>
        <v>3色問題</v>
      </c>
      <c r="D756" t="str">
        <f t="shared" ca="1" si="67"/>
        <v>深田恭子の歌手デビュー曲は?</v>
      </c>
      <c r="E756" t="str">
        <f t="shared" ca="1" si="68"/>
        <v>最後の果実</v>
      </c>
      <c r="F756" t="str">
        <f t="shared" ca="1" si="69"/>
        <v>イージーライダー</v>
      </c>
      <c r="G756" t="str">
        <f t="shared" ca="1" si="70"/>
        <v>How?</v>
      </c>
      <c r="H756" t="str">
        <f t="shared" ca="1" si="71"/>
        <v>煌めきの瞬間</v>
      </c>
      <c r="I756" t="str">
        <f ca="1">"INSERT INTO QUIZ VALUES ( "&amp;A756&amp;", "&amp;convGenreNum(B756)&amp;", "&amp;LEFT(C756)&amp;", "&amp;""""&amp; escDblQuote(D756) &amp;""","&amp;""""&amp; escDblQuote(E756) &amp;""","&amp;""""&amp; escDblQuote(F756) &amp;""","&amp;""""&amp; escDblQuote(G756) &amp;""","&amp;""""&amp; escDblQuote(H756) &amp;""");"</f>
        <v>INSERT INTO QUIZ VALUES ( 20755, 5, 3, "深田恭子の歌手デビュー曲は?","最後の果実","イージーライダー","How?","煌めきの瞬間");</v>
      </c>
    </row>
    <row r="757" spans="1:9">
      <c r="A757">
        <v>20756</v>
      </c>
      <c r="B757" t="s">
        <v>205</v>
      </c>
      <c r="C757" t="str">
        <f t="shared" ca="1" si="66"/>
        <v>3色問題</v>
      </c>
      <c r="D757" t="str">
        <f t="shared" ca="1" si="67"/>
        <v>ナオト・インティライミがデビュー前に世界一周をした際、目の前で歌うという経験をした政治家は誰？</v>
      </c>
      <c r="E757" t="str">
        <f t="shared" ca="1" si="68"/>
        <v>アラファト</v>
      </c>
      <c r="F757" t="str">
        <f t="shared" ca="1" si="69"/>
        <v>シラク</v>
      </c>
      <c r="G757" t="str">
        <f t="shared" ca="1" si="70"/>
        <v>タクシン</v>
      </c>
      <c r="H757" t="str">
        <f t="shared" ca="1" si="71"/>
        <v>プーチン</v>
      </c>
      <c r="I757" t="str">
        <f ca="1">"INSERT INTO QUIZ VALUES ( "&amp;A757&amp;", "&amp;convGenreNum(B757)&amp;", "&amp;LEFT(C757)&amp;", "&amp;""""&amp; escDblQuote(D757) &amp;""","&amp;""""&amp; escDblQuote(E757) &amp;""","&amp;""""&amp; escDblQuote(F757) &amp;""","&amp;""""&amp; escDblQuote(G757) &amp;""","&amp;""""&amp; escDblQuote(H757) &amp;""");"</f>
        <v>INSERT INTO QUIZ VALUES ( 20756, 5, 3, "ナオト・インティライミがデビュー前に世界一周をした際、目の前で歌うという経験をした政治家は誰？","アラファト","シラク","タクシン","プーチン");</v>
      </c>
    </row>
    <row r="758" spans="1:9">
      <c r="A758">
        <v>20757</v>
      </c>
      <c r="B758" t="s">
        <v>205</v>
      </c>
      <c r="C758" t="str">
        <f t="shared" ca="1" si="66"/>
        <v>3色問題</v>
      </c>
      <c r="D758" t="str">
        <f t="shared" ca="1" si="67"/>
        <v>次のうち、国立競技場初となる単独ライブを行ったのは誰？</v>
      </c>
      <c r="E758" t="str">
        <f t="shared" ca="1" si="68"/>
        <v>SMAP</v>
      </c>
      <c r="F758" t="str">
        <f t="shared" ca="1" si="69"/>
        <v>EXILE</v>
      </c>
      <c r="G758" t="str">
        <f t="shared" ca="1" si="70"/>
        <v>GLAY</v>
      </c>
      <c r="H758" t="str">
        <f t="shared" ca="1" si="71"/>
        <v>嵐</v>
      </c>
      <c r="I758" t="str">
        <f ca="1">"INSERT INTO QUIZ VALUES ( "&amp;A758&amp;", "&amp;convGenreNum(B758)&amp;", "&amp;LEFT(C758)&amp;", "&amp;""""&amp; escDblQuote(D758) &amp;""","&amp;""""&amp; escDblQuote(E758) &amp;""","&amp;""""&amp; escDblQuote(F758) &amp;""","&amp;""""&amp; escDblQuote(G758) &amp;""","&amp;""""&amp; escDblQuote(H758) &amp;""");"</f>
        <v>INSERT INTO QUIZ VALUES ( 20757, 5, 3, "次のうち、国立競技場初となる単独ライブを行ったのは誰？","SMAP","EXILE","GLAY","嵐");</v>
      </c>
    </row>
    <row r="759" spans="1:9">
      <c r="A759">
        <v>20758</v>
      </c>
      <c r="B759" t="s">
        <v>205</v>
      </c>
      <c r="C759" t="str">
        <f t="shared" ca="1" si="66"/>
        <v>3色問題</v>
      </c>
      <c r="D759" t="str">
        <f t="shared" ca="1" si="67"/>
        <v>EXILEのHIROが社長をつとめ、メンバー全員が所属している事務所の名前は?</v>
      </c>
      <c r="E759" t="str">
        <f t="shared" ca="1" si="68"/>
        <v>LDH</v>
      </c>
      <c r="F759" t="str">
        <f t="shared" ca="1" si="69"/>
        <v>DLH</v>
      </c>
      <c r="G759" t="str">
        <f t="shared" ca="1" si="70"/>
        <v>DHC</v>
      </c>
      <c r="H759" t="str">
        <f t="shared" ca="1" si="71"/>
        <v>HDL</v>
      </c>
      <c r="I759" t="str">
        <f ca="1">"INSERT INTO QUIZ VALUES ( "&amp;A759&amp;", "&amp;convGenreNum(B759)&amp;", "&amp;LEFT(C759)&amp;", "&amp;""""&amp; escDblQuote(D759) &amp;""","&amp;""""&amp; escDblQuote(E759) &amp;""","&amp;""""&amp; escDblQuote(F759) &amp;""","&amp;""""&amp; escDblQuote(G759) &amp;""","&amp;""""&amp; escDblQuote(H759) &amp;""");"</f>
        <v>INSERT INTO QUIZ VALUES ( 20758, 5, 3, "EXILEのHIROが社長をつとめ、メンバー全員が所属している事務所の名前は?","LDH","DLH","DHC","HDL");</v>
      </c>
    </row>
    <row r="760" spans="1:9">
      <c r="A760">
        <v>20759</v>
      </c>
      <c r="B760" t="s">
        <v>205</v>
      </c>
      <c r="C760" t="str">
        <f t="shared" ca="1" si="66"/>
        <v>3色問題</v>
      </c>
      <c r="D760" t="str">
        <f t="shared" ca="1" si="67"/>
        <v>GARNETCROWのメンバーは誰?</v>
      </c>
      <c r="E760" t="str">
        <f t="shared" ca="1" si="68"/>
        <v>AZUKI七</v>
      </c>
      <c r="F760" t="str">
        <f t="shared" ca="1" si="69"/>
        <v>古井由吉</v>
      </c>
      <c r="G760" t="str">
        <f t="shared" ca="1" si="70"/>
        <v>中村七之助</v>
      </c>
      <c r="H760" t="str">
        <f t="shared" ca="1" si="71"/>
        <v>岡本真夜</v>
      </c>
      <c r="I760" t="str">
        <f ca="1">"INSERT INTO QUIZ VALUES ( "&amp;A760&amp;", "&amp;convGenreNum(B760)&amp;", "&amp;LEFT(C760)&amp;", "&amp;""""&amp; escDblQuote(D760) &amp;""","&amp;""""&amp; escDblQuote(E760) &amp;""","&amp;""""&amp; escDblQuote(F760) &amp;""","&amp;""""&amp; escDblQuote(G760) &amp;""","&amp;""""&amp; escDblQuote(H760) &amp;""");"</f>
        <v>INSERT INTO QUIZ VALUES ( 20759, 5, 3, "GARNETCROWのメンバーは誰?","AZUKI七","古井由吉","中村七之助","岡本真夜");</v>
      </c>
    </row>
    <row r="761" spans="1:9">
      <c r="A761">
        <v>20760</v>
      </c>
      <c r="B761" t="s">
        <v>205</v>
      </c>
      <c r="C761" t="str">
        <f t="shared" ca="1" si="66"/>
        <v>2色問題</v>
      </c>
      <c r="D761" t="str">
        <f t="shared" ca="1" si="67"/>
        <v>NHKで放送された音楽番組「ポップジャム」の2代目司会者は誰?</v>
      </c>
      <c r="E761" t="str">
        <f t="shared" ca="1" si="68"/>
        <v>森口博子</v>
      </c>
      <c r="F761" t="str">
        <f t="shared" ca="1" si="69"/>
        <v>爆笑問題</v>
      </c>
      <c r="G761" t="str">
        <f t="shared" ca="1" si="70"/>
        <v>堂本光一</v>
      </c>
      <c r="H761" t="str">
        <f t="shared" ca="1" si="71"/>
        <v>本木雅弘</v>
      </c>
      <c r="I761" t="str">
        <f ca="1">"INSERT INTO QUIZ VALUES ( "&amp;A761&amp;", "&amp;convGenreNum(B761)&amp;", "&amp;LEFT(C761)&amp;", "&amp;""""&amp; escDblQuote(D761) &amp;""","&amp;""""&amp; escDblQuote(E761) &amp;""","&amp;""""&amp; escDblQuote(F761) &amp;""","&amp;""""&amp; escDblQuote(G761) &amp;""","&amp;""""&amp; escDblQuote(H761) &amp;""");"</f>
        <v>INSERT INTO QUIZ VALUES ( 20760, 5, 2, "NHKで放送された音楽番組「ポップジャム」の2代目司会者は誰?","森口博子","爆笑問題","堂本光一","本木雅弘");</v>
      </c>
    </row>
    <row r="762" spans="1:9">
      <c r="A762">
        <v>20761</v>
      </c>
      <c r="B762" t="s">
        <v>205</v>
      </c>
      <c r="C762" t="str">
        <f t="shared" ca="1" si="66"/>
        <v>2色問題</v>
      </c>
      <c r="D762" t="str">
        <f t="shared" ca="1" si="67"/>
        <v>シルベスター・スタローン主演「デイライト」は、どこで発生した事故を描いていた?</v>
      </c>
      <c r="E762" t="str">
        <f t="shared" ca="1" si="68"/>
        <v>海底トンネル</v>
      </c>
      <c r="F762" t="str">
        <f t="shared" ca="1" si="69"/>
        <v>超高層ビル</v>
      </c>
      <c r="G762" t="str">
        <f t="shared" ca="1" si="70"/>
        <v>空港</v>
      </c>
      <c r="H762" t="str">
        <f t="shared" ca="1" si="71"/>
        <v>テーマパーク</v>
      </c>
      <c r="I762" t="str">
        <f ca="1">"INSERT INTO QUIZ VALUES ( "&amp;A762&amp;", "&amp;convGenreNum(B762)&amp;", "&amp;LEFT(C762)&amp;", "&amp;""""&amp; escDblQuote(D762) &amp;""","&amp;""""&amp; escDblQuote(E762) &amp;""","&amp;""""&amp; escDblQuote(F762) &amp;""","&amp;""""&amp; escDblQuote(G762) &amp;""","&amp;""""&amp; escDblQuote(H762) &amp;""");"</f>
        <v>INSERT INTO QUIZ VALUES ( 20761, 5, 2, "シルベスター・スタローン主演「デイライト」は、どこで発生した事故を描いていた?","海底トンネル","超高層ビル","空港","テーマパーク");</v>
      </c>
    </row>
    <row r="763" spans="1:9">
      <c r="A763">
        <v>20762</v>
      </c>
      <c r="B763" t="s">
        <v>205</v>
      </c>
      <c r="C763" t="str">
        <f t="shared" ca="1" si="66"/>
        <v>3色問題</v>
      </c>
      <c r="D763" t="str">
        <f t="shared" ca="1" si="67"/>
        <v>ある日突然王女になってしまった主人公・ミアをアン・ハサウェイが演じたラブストーリー映画は何？</v>
      </c>
      <c r="E763" t="str">
        <f t="shared" ca="1" si="68"/>
        <v>プリティ・プリンセス</v>
      </c>
      <c r="F763" t="str">
        <f t="shared" ca="1" si="69"/>
        <v>プリティ・ウーマン</v>
      </c>
      <c r="G763" t="str">
        <f t="shared" ca="1" si="70"/>
        <v>プリティ・ブライド</v>
      </c>
      <c r="H763" t="str">
        <f t="shared" ca="1" si="71"/>
        <v>プリティ・ロマンス</v>
      </c>
      <c r="I763" t="str">
        <f ca="1">"INSERT INTO QUIZ VALUES ( "&amp;A763&amp;", "&amp;convGenreNum(B763)&amp;", "&amp;LEFT(C763)&amp;", "&amp;""""&amp; escDblQuote(D763) &amp;""","&amp;""""&amp; escDblQuote(E763) &amp;""","&amp;""""&amp; escDblQuote(F763) &amp;""","&amp;""""&amp; escDblQuote(G763) &amp;""","&amp;""""&amp; escDblQuote(H763) &amp;""");"</f>
        <v>INSERT INTO QUIZ VALUES ( 20762, 5, 3, "ある日突然王女になってしまった主人公・ミアをアン・ハサウェイが演じたラブストーリー映画は何？","プリティ・プリンセス","プリティ・ウーマン","プリティ・ブライド","プリティ・ロマンス");</v>
      </c>
    </row>
    <row r="764" spans="1:9">
      <c r="A764">
        <v>20763</v>
      </c>
      <c r="B764" t="s">
        <v>205</v>
      </c>
      <c r="C764" t="str">
        <f t="shared" ca="1" si="66"/>
        <v>1色問題</v>
      </c>
      <c r="D764" t="str">
        <f t="shared" ca="1" si="67"/>
        <v>ト音記号が書かれている五線譜で、一番下の線に音符が乗っていた時、この音符の音程は何？</v>
      </c>
      <c r="E764" t="str">
        <f t="shared" ca="1" si="68"/>
        <v>ミ</v>
      </c>
      <c r="F764" t="str">
        <f t="shared" ca="1" si="69"/>
        <v>ド</v>
      </c>
      <c r="G764" t="str">
        <f t="shared" ca="1" si="70"/>
        <v>レ</v>
      </c>
      <c r="H764" t="str">
        <f t="shared" ca="1" si="71"/>
        <v>ファ</v>
      </c>
      <c r="I764" t="str">
        <f ca="1">"INSERT INTO QUIZ VALUES ( "&amp;A764&amp;", "&amp;convGenreNum(B764)&amp;", "&amp;LEFT(C764)&amp;", "&amp;""""&amp; escDblQuote(D764) &amp;""","&amp;""""&amp; escDblQuote(E764) &amp;""","&amp;""""&amp; escDblQuote(F764) &amp;""","&amp;""""&amp; escDblQuote(G764) &amp;""","&amp;""""&amp; escDblQuote(H764) &amp;""");"</f>
        <v>INSERT INTO QUIZ VALUES ( 20763, 5, 1, "ト音記号が書かれている五線譜で、一番下の線に音符が乗っていた時、この音符の音程は何？","ミ","ド","レ","ファ");</v>
      </c>
    </row>
    <row r="765" spans="1:9">
      <c r="A765">
        <v>20764</v>
      </c>
      <c r="B765" t="s">
        <v>205</v>
      </c>
      <c r="C765" t="str">
        <f t="shared" ca="1" si="66"/>
        <v>3色問題</v>
      </c>
      <c r="D765" t="str">
        <f t="shared" ca="1" si="67"/>
        <v>次の中でフジテレビの女子アナウンサーでないのは?</v>
      </c>
      <c r="E765" t="str">
        <f t="shared" ca="1" si="68"/>
        <v>皆藤愛子</v>
      </c>
      <c r="F765" t="str">
        <f t="shared" ca="1" si="69"/>
        <v>平井理央</v>
      </c>
      <c r="G765" t="str">
        <f t="shared" ca="1" si="70"/>
        <v>生野陽子</v>
      </c>
      <c r="H765" t="str">
        <f t="shared" ca="1" si="71"/>
        <v>本田朋子</v>
      </c>
      <c r="I765" t="str">
        <f ca="1">"INSERT INTO QUIZ VALUES ( "&amp;A765&amp;", "&amp;convGenreNum(B765)&amp;", "&amp;LEFT(C765)&amp;", "&amp;""""&amp; escDblQuote(D765) &amp;""","&amp;""""&amp; escDblQuote(E765) &amp;""","&amp;""""&amp; escDblQuote(F765) &amp;""","&amp;""""&amp; escDblQuote(G765) &amp;""","&amp;""""&amp; escDblQuote(H765) &amp;""");"</f>
        <v>INSERT INTO QUIZ VALUES ( 20764, 5, 3, "次の中でフジテレビの女子アナウンサーでないのは?","皆藤愛子","平井理央","生野陽子","本田朋子");</v>
      </c>
    </row>
    <row r="766" spans="1:9">
      <c r="A766">
        <v>20765</v>
      </c>
      <c r="B766" t="s">
        <v>205</v>
      </c>
      <c r="C766" t="str">
        <f t="shared" ca="1" si="66"/>
        <v>3色問題</v>
      </c>
      <c r="D766" t="str">
        <f t="shared" ca="1" si="67"/>
        <v>フジテレビアナウンサーの阿部知代の出身地は?</v>
      </c>
      <c r="E766" t="str">
        <f t="shared" ca="1" si="68"/>
        <v>群馬県</v>
      </c>
      <c r="F766" t="str">
        <f t="shared" ca="1" si="69"/>
        <v>東京都</v>
      </c>
      <c r="G766" t="str">
        <f t="shared" ca="1" si="70"/>
        <v>北海道</v>
      </c>
      <c r="H766" t="str">
        <f t="shared" ca="1" si="71"/>
        <v>福岡県</v>
      </c>
      <c r="I766" t="str">
        <f ca="1">"INSERT INTO QUIZ VALUES ( "&amp;A766&amp;", "&amp;convGenreNum(B766)&amp;", "&amp;LEFT(C766)&amp;", "&amp;""""&amp; escDblQuote(D766) &amp;""","&amp;""""&amp; escDblQuote(E766) &amp;""","&amp;""""&amp; escDblQuote(F766) &amp;""","&amp;""""&amp; escDblQuote(G766) &amp;""","&amp;""""&amp; escDblQuote(H766) &amp;""");"</f>
        <v>INSERT INTO QUIZ VALUES ( 20765, 5, 3, "フジテレビアナウンサーの阿部知代の出身地は?","群馬県","東京都","北海道","福岡県");</v>
      </c>
    </row>
    <row r="767" spans="1:9">
      <c r="A767">
        <v>20766</v>
      </c>
      <c r="B767" t="s">
        <v>205</v>
      </c>
      <c r="C767" t="str">
        <f t="shared" ca="1" si="66"/>
        <v>3色問題</v>
      </c>
      <c r="D767" t="str">
        <f t="shared" ca="1" si="67"/>
        <v>2004年に放送された、日本テレビの「24時間テレビ」でパーソナリティーを務めたのは?</v>
      </c>
      <c r="E767" t="str">
        <f t="shared" ca="1" si="68"/>
        <v>嵐</v>
      </c>
      <c r="F767" t="str">
        <f t="shared" ca="1" si="69"/>
        <v>SMAP</v>
      </c>
      <c r="G767" t="str">
        <f t="shared" ca="1" si="70"/>
        <v>ナインティナイン</v>
      </c>
      <c r="H767" t="str">
        <f t="shared" ca="1" si="71"/>
        <v>モーニング娘。</v>
      </c>
      <c r="I767" t="str">
        <f ca="1">"INSERT INTO QUIZ VALUES ( "&amp;A767&amp;", "&amp;convGenreNum(B767)&amp;", "&amp;LEFT(C767)&amp;", "&amp;""""&amp; escDblQuote(D767) &amp;""","&amp;""""&amp; escDblQuote(E767) &amp;""","&amp;""""&amp; escDblQuote(F767) &amp;""","&amp;""""&amp; escDblQuote(G767) &amp;""","&amp;""""&amp; escDblQuote(H767) &amp;""");"</f>
        <v>INSERT INTO QUIZ VALUES ( 20766, 5, 3, "2004年に放送された、日本テレビの「24時間テレビ」でパーソナリティーを務めたのは?","嵐","SMAP","ナインティナイン","モーニング娘。");</v>
      </c>
    </row>
    <row r="768" spans="1:9">
      <c r="A768">
        <v>20767</v>
      </c>
      <c r="B768" t="s">
        <v>205</v>
      </c>
      <c r="C768" t="str">
        <f t="shared" ca="1" si="66"/>
        <v>3色問題</v>
      </c>
      <c r="D768" t="str">
        <f t="shared" ca="1" si="67"/>
        <v>テレビ東京のドラマ『さばドル』で主演したAKB48のメンバーは誰？</v>
      </c>
      <c r="E768" t="str">
        <f t="shared" ca="1" si="68"/>
        <v>渡辺麻友</v>
      </c>
      <c r="F768" t="str">
        <f t="shared" ca="1" si="69"/>
        <v>大島優子</v>
      </c>
      <c r="G768" t="str">
        <f t="shared" ca="1" si="70"/>
        <v>柏木由紀</v>
      </c>
      <c r="H768" t="str">
        <f t="shared" ca="1" si="71"/>
        <v>篠田麻里子</v>
      </c>
      <c r="I768" t="str">
        <f ca="1">"INSERT INTO QUIZ VALUES ( "&amp;A768&amp;", "&amp;convGenreNum(B768)&amp;", "&amp;LEFT(C768)&amp;", "&amp;""""&amp; escDblQuote(D768) &amp;""","&amp;""""&amp; escDblQuote(E768) &amp;""","&amp;""""&amp; escDblQuote(F768) &amp;""","&amp;""""&amp; escDblQuote(G768) &amp;""","&amp;""""&amp; escDblQuote(H768) &amp;""");"</f>
        <v>INSERT INTO QUIZ VALUES ( 20767, 5, 3, "テレビ東京のドラマ『さばドル』で主演したAKB48のメンバーは誰？","渡辺麻友","大島優子","柏木由紀","篠田麻里子");</v>
      </c>
    </row>
    <row r="769" spans="1:9">
      <c r="A769">
        <v>20768</v>
      </c>
      <c r="B769" t="s">
        <v>205</v>
      </c>
      <c r="C769" t="str">
        <f t="shared" ca="1" si="66"/>
        <v>3色問題</v>
      </c>
      <c r="D769" t="str">
        <f t="shared" ca="1" si="67"/>
        <v>「ダイハード」(第1作)でテロリストに乗っ取られたビルの名前は?</v>
      </c>
      <c r="E769" t="str">
        <f t="shared" ca="1" si="68"/>
        <v>ナカトミビル</v>
      </c>
      <c r="F769" t="str">
        <f t="shared" ca="1" si="69"/>
        <v>ナカモトビル</v>
      </c>
      <c r="G769" t="str">
        <f t="shared" ca="1" si="70"/>
        <v>ヤマトミビル</v>
      </c>
      <c r="H769" t="str">
        <f t="shared" ca="1" si="71"/>
        <v>ワカミヤビル</v>
      </c>
      <c r="I769" t="str">
        <f ca="1">"INSERT INTO QUIZ VALUES ( "&amp;A769&amp;", "&amp;convGenreNum(B769)&amp;", "&amp;LEFT(C769)&amp;", "&amp;""""&amp; escDblQuote(D769) &amp;""","&amp;""""&amp; escDblQuote(E769) &amp;""","&amp;""""&amp; escDblQuote(F769) &amp;""","&amp;""""&amp; escDblQuote(G769) &amp;""","&amp;""""&amp; escDblQuote(H769) &amp;""");"</f>
        <v>INSERT INTO QUIZ VALUES ( 20768, 5, 3, "「ダイハード」(第1作)でテロリストに乗っ取られたビルの名前は?","ナカトミビル","ナカモトビル","ヤマトミビル","ワカミヤビル");</v>
      </c>
    </row>
    <row r="770" spans="1:9">
      <c r="A770">
        <v>20769</v>
      </c>
      <c r="B770" t="s">
        <v>205</v>
      </c>
      <c r="C770" t="str">
        <f t="shared" ref="C770:C833" ca="1" si="72">INDIRECT("問題!B"&amp;(ROW(A769)-1)*4+1)</f>
        <v>3色問題</v>
      </c>
      <c r="D770" t="str">
        <f t="shared" ref="D770:D833" ca="1" si="73">INDIRECT("問題!A"&amp;(ROW(A769)-1)*4+1)</f>
        <v>AKB48の4thアルバム、『1830m』はAKB48劇場からどこまでの距離に由来する？</v>
      </c>
      <c r="E770" t="str">
        <f t="shared" ref="E770:E833" ca="1" si="74">INDIRECT("問題!A"&amp;(ROW(A769)-1)*4+3)</f>
        <v>東京ドーム</v>
      </c>
      <c r="F770" t="str">
        <f t="shared" ref="F770:F833" ca="1" si="75">INDIRECT("問題!B"&amp;(ROW(A769)-1)*4+3)</f>
        <v>日本武道館</v>
      </c>
      <c r="G770" t="str">
        <f t="shared" ref="G770:G833" ca="1" si="76">INDIRECT("問題!C"&amp;(ROW(A769)-1)*4+3)</f>
        <v>NHKホール</v>
      </c>
      <c r="H770" t="str">
        <f t="shared" ref="H770:H833" ca="1" si="77">INDIRECT("問題!D"&amp;(ROW(A769)-1)*4+3)</f>
        <v>中野サンプラザ</v>
      </c>
      <c r="I770" t="str">
        <f ca="1">"INSERT INTO QUIZ VALUES ( "&amp;A770&amp;", "&amp;convGenreNum(B770)&amp;", "&amp;LEFT(C770)&amp;", "&amp;""""&amp; escDblQuote(D770) &amp;""","&amp;""""&amp; escDblQuote(E770) &amp;""","&amp;""""&amp; escDblQuote(F770) &amp;""","&amp;""""&amp; escDblQuote(G770) &amp;""","&amp;""""&amp; escDblQuote(H770) &amp;""");"</f>
        <v>INSERT INTO QUIZ VALUES ( 20769, 5, 3, "AKB48の4thアルバム、『1830m』はAKB48劇場からどこまでの距離に由来する？","東京ドーム","日本武道館","NHKホール","中野サンプラザ");</v>
      </c>
    </row>
    <row r="771" spans="1:9">
      <c r="A771">
        <v>20770</v>
      </c>
      <c r="B771" t="s">
        <v>205</v>
      </c>
      <c r="C771" t="str">
        <f t="shared" ca="1" si="72"/>
        <v>3色問題</v>
      </c>
      <c r="D771" t="str">
        <f t="shared" ca="1" si="73"/>
        <v>オダギリジョーの出身地は?</v>
      </c>
      <c r="E771" t="str">
        <f t="shared" ca="1" si="74"/>
        <v>岡山県</v>
      </c>
      <c r="F771" t="str">
        <f t="shared" ca="1" si="75"/>
        <v>広島県</v>
      </c>
      <c r="G771" t="str">
        <f t="shared" ca="1" si="76"/>
        <v>山口県</v>
      </c>
      <c r="H771" t="str">
        <f t="shared" ca="1" si="77"/>
        <v>兵庫県</v>
      </c>
      <c r="I771" t="str">
        <f ca="1">"INSERT INTO QUIZ VALUES ( "&amp;A771&amp;", "&amp;convGenreNum(B771)&amp;", "&amp;LEFT(C771)&amp;", "&amp;""""&amp; escDblQuote(D771) &amp;""","&amp;""""&amp; escDblQuote(E771) &amp;""","&amp;""""&amp; escDblQuote(F771) &amp;""","&amp;""""&amp; escDblQuote(G771) &amp;""","&amp;""""&amp; escDblQuote(H771) &amp;""");"</f>
        <v>INSERT INTO QUIZ VALUES ( 20770, 5, 3, "オダギリジョーの出身地は?","岡山県","広島県","山口県","兵庫県");</v>
      </c>
    </row>
    <row r="772" spans="1:9">
      <c r="A772">
        <v>20771</v>
      </c>
      <c r="B772" t="s">
        <v>205</v>
      </c>
      <c r="C772" t="str">
        <f t="shared" ca="1" si="72"/>
        <v>3色問題</v>
      </c>
      <c r="D772" t="str">
        <f t="shared" ca="1" si="73"/>
        <v>映画監督のクリント・イーストウッドが務めたことがあるのはどれ？</v>
      </c>
      <c r="E772" t="str">
        <f t="shared" ca="1" si="74"/>
        <v>市長</v>
      </c>
      <c r="F772" t="str">
        <f t="shared" ca="1" si="75"/>
        <v>州知事</v>
      </c>
      <c r="G772" t="str">
        <f t="shared" ca="1" si="76"/>
        <v>連邦議会議員</v>
      </c>
      <c r="H772" t="str">
        <f t="shared" ca="1" si="77"/>
        <v>大統領</v>
      </c>
      <c r="I772" t="str">
        <f ca="1">"INSERT INTO QUIZ VALUES ( "&amp;A772&amp;", "&amp;convGenreNum(B772)&amp;", "&amp;LEFT(C772)&amp;", "&amp;""""&amp; escDblQuote(D772) &amp;""","&amp;""""&amp; escDblQuote(E772) &amp;""","&amp;""""&amp; escDblQuote(F772) &amp;""","&amp;""""&amp; escDblQuote(G772) &amp;""","&amp;""""&amp; escDblQuote(H772) &amp;""");"</f>
        <v>INSERT INTO QUIZ VALUES ( 20771, 5, 3, "映画監督のクリント・イーストウッドが務めたことがあるのはどれ？","市長","州知事","連邦議会議員","大統領");</v>
      </c>
    </row>
    <row r="773" spans="1:9">
      <c r="A773">
        <v>20772</v>
      </c>
      <c r="B773" t="s">
        <v>205</v>
      </c>
      <c r="C773" t="str">
        <f t="shared" ca="1" si="72"/>
        <v>3色問題</v>
      </c>
      <c r="D773" t="str">
        <f t="shared" ca="1" si="73"/>
        <v>四代目桂米團治に入門し上方落語を復興させた落語家で、1996年に人間国宝に指定されたのは誰？</v>
      </c>
      <c r="E773" t="str">
        <f t="shared" ca="1" si="74"/>
        <v>桂米朝</v>
      </c>
      <c r="F773" t="str">
        <f t="shared" ca="1" si="75"/>
        <v>桂三枝</v>
      </c>
      <c r="G773" t="str">
        <f t="shared" ca="1" si="76"/>
        <v>桂文珍</v>
      </c>
      <c r="H773" t="str">
        <f t="shared" ca="1" si="77"/>
        <v>桂春團治</v>
      </c>
      <c r="I773" t="str">
        <f ca="1">"INSERT INTO QUIZ VALUES ( "&amp;A773&amp;", "&amp;convGenreNum(B773)&amp;", "&amp;LEFT(C773)&amp;", "&amp;""""&amp; escDblQuote(D773) &amp;""","&amp;""""&amp; escDblQuote(E773) &amp;""","&amp;""""&amp; escDblQuote(F773) &amp;""","&amp;""""&amp; escDblQuote(G773) &amp;""","&amp;""""&amp; escDblQuote(H773) &amp;""");"</f>
        <v>INSERT INTO QUIZ VALUES ( 20772, 5, 3, "四代目桂米團治に入門し上方落語を復興させた落語家で、1996年に人間国宝に指定されたのは誰？","桂米朝","桂三枝","桂文珍","桂春團治");</v>
      </c>
    </row>
    <row r="774" spans="1:9">
      <c r="A774">
        <v>20773</v>
      </c>
      <c r="B774" t="s">
        <v>205</v>
      </c>
      <c r="C774" t="str">
        <f t="shared" ca="1" si="72"/>
        <v>3色問題</v>
      </c>
      <c r="D774" t="str">
        <f t="shared" ca="1" si="73"/>
        <v>NHK番組「みいつけた!」に出ている喋る椅子の名前は</v>
      </c>
      <c r="E774" t="str">
        <f t="shared" ca="1" si="74"/>
        <v>コッシー</v>
      </c>
      <c r="F774" t="str">
        <f t="shared" ca="1" si="75"/>
        <v>イッスー</v>
      </c>
      <c r="G774" t="str">
        <f t="shared" ca="1" si="76"/>
        <v>イッシー</v>
      </c>
      <c r="H774" t="str">
        <f t="shared" ca="1" si="77"/>
        <v>オッスー</v>
      </c>
      <c r="I774" t="str">
        <f ca="1">"INSERT INTO QUIZ VALUES ( "&amp;A774&amp;", "&amp;convGenreNum(B774)&amp;", "&amp;LEFT(C774)&amp;", "&amp;""""&amp; escDblQuote(D774) &amp;""","&amp;""""&amp; escDblQuote(E774) &amp;""","&amp;""""&amp; escDblQuote(F774) &amp;""","&amp;""""&amp; escDblQuote(G774) &amp;""","&amp;""""&amp; escDblQuote(H774) &amp;""");"</f>
        <v>INSERT INTO QUIZ VALUES ( 20773, 5, 3, "NHK番組「みいつけた!」に出ている喋る椅子の名前は","コッシー","イッスー","イッシー","オッスー");</v>
      </c>
    </row>
    <row r="775" spans="1:9">
      <c r="A775">
        <v>20774</v>
      </c>
      <c r="B775" t="s">
        <v>205</v>
      </c>
      <c r="C775" t="str">
        <f t="shared" ca="1" si="72"/>
        <v>3色問題</v>
      </c>
      <c r="D775" t="str">
        <f t="shared" ca="1" si="73"/>
        <v>演歌歌手「氷川きよし」のデビューシングルのタイトルは何?</v>
      </c>
      <c r="E775" t="str">
        <f t="shared" ca="1" si="74"/>
        <v>箱根八里の半次郎</v>
      </c>
      <c r="F775" t="str">
        <f t="shared" ca="1" si="75"/>
        <v>大井追っかけ音次郎</v>
      </c>
      <c r="G775" t="str">
        <f t="shared" ca="1" si="76"/>
        <v>きよしのズンドコ節</v>
      </c>
      <c r="H775" t="str">
        <f t="shared" ca="1" si="77"/>
        <v>星空の秋子</v>
      </c>
      <c r="I775" t="str">
        <f ca="1">"INSERT INTO QUIZ VALUES ( "&amp;A775&amp;", "&amp;convGenreNum(B775)&amp;", "&amp;LEFT(C775)&amp;", "&amp;""""&amp; escDblQuote(D775) &amp;""","&amp;""""&amp; escDblQuote(E775) &amp;""","&amp;""""&amp; escDblQuote(F775) &amp;""","&amp;""""&amp; escDblQuote(G775) &amp;""","&amp;""""&amp; escDblQuote(H775) &amp;""");"</f>
        <v>INSERT INTO QUIZ VALUES ( 20774, 5, 3, "演歌歌手「氷川きよし」のデビューシングルのタイトルは何?","箱根八里の半次郎","大井追っかけ音次郎","きよしのズンドコ節","星空の秋子");</v>
      </c>
    </row>
    <row r="776" spans="1:9">
      <c r="A776">
        <v>20775</v>
      </c>
      <c r="B776" t="s">
        <v>205</v>
      </c>
      <c r="C776" t="str">
        <f t="shared" ca="1" si="72"/>
        <v>3色問題</v>
      </c>
      <c r="D776" t="str">
        <f t="shared" ca="1" si="73"/>
        <v>小栗旬がドラマ「Stand Up!!」で演じた役名は?</v>
      </c>
      <c r="E776" t="str">
        <f t="shared" ca="1" si="74"/>
        <v>江波功司</v>
      </c>
      <c r="F776" t="str">
        <f t="shared" ca="1" si="75"/>
        <v>伊波功司</v>
      </c>
      <c r="G776" t="str">
        <f t="shared" ca="1" si="76"/>
        <v>宇波功司</v>
      </c>
      <c r="H776" t="str">
        <f t="shared" ca="1" si="77"/>
        <v>阿波功司</v>
      </c>
      <c r="I776" t="str">
        <f ca="1">"INSERT INTO QUIZ VALUES ( "&amp;A776&amp;", "&amp;convGenreNum(B776)&amp;", "&amp;LEFT(C776)&amp;", "&amp;""""&amp; escDblQuote(D776) &amp;""","&amp;""""&amp; escDblQuote(E776) &amp;""","&amp;""""&amp; escDblQuote(F776) &amp;""","&amp;""""&amp; escDblQuote(G776) &amp;""","&amp;""""&amp; escDblQuote(H776) &amp;""");"</f>
        <v>INSERT INTO QUIZ VALUES ( 20775, 5, 3, "小栗旬がドラマ「Stand Up!!」で演じた役名は?","江波功司","伊波功司","宇波功司","阿波功司");</v>
      </c>
    </row>
    <row r="777" spans="1:9">
      <c r="A777">
        <v>20776</v>
      </c>
      <c r="B777" t="s">
        <v>205</v>
      </c>
      <c r="C777" t="str">
        <f t="shared" ca="1" si="72"/>
        <v>3色問題</v>
      </c>
      <c r="D777" t="str">
        <f t="shared" ca="1" si="73"/>
        <v>マイケル・ジャクソンのロンドン公演で選ばれた最後のギタリストの名前は?</v>
      </c>
      <c r="E777" t="str">
        <f t="shared" ca="1" si="74"/>
        <v>オリアンティ</v>
      </c>
      <c r="F777" t="str">
        <f t="shared" ca="1" si="75"/>
        <v>キーン</v>
      </c>
      <c r="G777" t="str">
        <f t="shared" ca="1" si="76"/>
        <v>ジャネット・ジャクソン</v>
      </c>
      <c r="H777" t="str">
        <f t="shared" ca="1" si="77"/>
        <v>岡本哲也</v>
      </c>
      <c r="I777" t="str">
        <f ca="1">"INSERT INTO QUIZ VALUES ( "&amp;A777&amp;", "&amp;convGenreNum(B777)&amp;", "&amp;LEFT(C777)&amp;", "&amp;""""&amp; escDblQuote(D777) &amp;""","&amp;""""&amp; escDblQuote(E777) &amp;""","&amp;""""&amp; escDblQuote(F777) &amp;""","&amp;""""&amp; escDblQuote(G777) &amp;""","&amp;""""&amp; escDblQuote(H777) &amp;""");"</f>
        <v>INSERT INTO QUIZ VALUES ( 20776, 5, 3, "マイケル・ジャクソンのロンドン公演で選ばれた最後のギタリストの名前は?","オリアンティ","キーン","ジャネット・ジャクソン","岡本哲也");</v>
      </c>
    </row>
    <row r="778" spans="1:9">
      <c r="A778">
        <v>20777</v>
      </c>
      <c r="B778" t="s">
        <v>205</v>
      </c>
      <c r="C778" t="str">
        <f t="shared" ca="1" si="72"/>
        <v>3色問題</v>
      </c>
      <c r="D778" t="str">
        <f t="shared" ca="1" si="73"/>
        <v>ウルフルズのメンバーのうち一度脱退して再加入したのは?</v>
      </c>
      <c r="E778" t="str">
        <f t="shared" ca="1" si="74"/>
        <v>ジョン・B・チョッパー</v>
      </c>
      <c r="F778" t="str">
        <f t="shared" ca="1" si="75"/>
        <v>ウルフル・ケイスケ</v>
      </c>
      <c r="G778" t="str">
        <f t="shared" ca="1" si="76"/>
        <v>サンコンJr</v>
      </c>
      <c r="H778" t="str">
        <f t="shared" ca="1" si="77"/>
        <v>トータス松本</v>
      </c>
      <c r="I778" t="str">
        <f ca="1">"INSERT INTO QUIZ VALUES ( "&amp;A778&amp;", "&amp;convGenreNum(B778)&amp;", "&amp;LEFT(C778)&amp;", "&amp;""""&amp; escDblQuote(D778) &amp;""","&amp;""""&amp; escDblQuote(E778) &amp;""","&amp;""""&amp; escDblQuote(F778) &amp;""","&amp;""""&amp; escDblQuote(G778) &amp;""","&amp;""""&amp; escDblQuote(H778) &amp;""");"</f>
        <v>INSERT INTO QUIZ VALUES ( 20777, 5, 3, "ウルフルズのメンバーのうち一度脱退して再加入したのは?","ジョン・B・チョッパー","ウルフル・ケイスケ","サンコンJr","トータス松本");</v>
      </c>
    </row>
    <row r="779" spans="1:9">
      <c r="A779">
        <v>20778</v>
      </c>
      <c r="B779" t="s">
        <v>205</v>
      </c>
      <c r="C779" t="str">
        <f t="shared" ca="1" si="72"/>
        <v>3色問題</v>
      </c>
      <c r="D779" t="str">
        <f t="shared" ca="1" si="73"/>
        <v>嵐の「MONSTER」は何枚目のシングル?</v>
      </c>
      <c r="E779" t="str">
        <f t="shared" ca="1" si="74"/>
        <v>30枚目</v>
      </c>
      <c r="F779" t="str">
        <f t="shared" ca="1" si="75"/>
        <v>29枚目</v>
      </c>
      <c r="G779" t="str">
        <f t="shared" ca="1" si="76"/>
        <v>28枚目</v>
      </c>
      <c r="H779" t="str">
        <f t="shared" ca="1" si="77"/>
        <v>31枚目</v>
      </c>
      <c r="I779" t="str">
        <f ca="1">"INSERT INTO QUIZ VALUES ( "&amp;A779&amp;", "&amp;convGenreNum(B779)&amp;", "&amp;LEFT(C779)&amp;", "&amp;""""&amp; escDblQuote(D779) &amp;""","&amp;""""&amp; escDblQuote(E779) &amp;""","&amp;""""&amp; escDblQuote(F779) &amp;""","&amp;""""&amp; escDblQuote(G779) &amp;""","&amp;""""&amp; escDblQuote(H779) &amp;""");"</f>
        <v>INSERT INTO QUIZ VALUES ( 20778, 5, 3, "嵐の「MONSTER」は何枚目のシングル?","30枚目","29枚目","28枚目","31枚目");</v>
      </c>
    </row>
    <row r="780" spans="1:9">
      <c r="A780">
        <v>20779</v>
      </c>
      <c r="B780" t="s">
        <v>205</v>
      </c>
      <c r="C780" t="str">
        <f t="shared" ca="1" si="72"/>
        <v>3色問題</v>
      </c>
      <c r="D780" t="str">
        <f t="shared" ca="1" si="73"/>
        <v>織田裕二主演「椿三十郎」は黒沢明監督作品のリメイクですが、その原案となった山本周五郎の作品は何?</v>
      </c>
      <c r="E780" t="str">
        <f t="shared" ca="1" si="74"/>
        <v>日日平安</v>
      </c>
      <c r="F780" t="str">
        <f t="shared" ca="1" si="75"/>
        <v>日日畜生</v>
      </c>
      <c r="G780" t="str">
        <f t="shared" ca="1" si="76"/>
        <v>日日武魂</v>
      </c>
      <c r="H780" t="str">
        <f t="shared" ca="1" si="77"/>
        <v>日日天変</v>
      </c>
      <c r="I780" t="str">
        <f ca="1">"INSERT INTO QUIZ VALUES ( "&amp;A780&amp;", "&amp;convGenreNum(B780)&amp;", "&amp;LEFT(C780)&amp;", "&amp;""""&amp; escDblQuote(D780) &amp;""","&amp;""""&amp; escDblQuote(E780) &amp;""","&amp;""""&amp; escDblQuote(F780) &amp;""","&amp;""""&amp; escDblQuote(G780) &amp;""","&amp;""""&amp; escDblQuote(H780) &amp;""");"</f>
        <v>INSERT INTO QUIZ VALUES ( 20779, 5, 3, "織田裕二主演「椿三十郎」は黒沢明監督作品のリメイクですが、その原案となった山本周五郎の作品は何?","日日平安","日日畜生","日日武魂","日日天変");</v>
      </c>
    </row>
    <row r="781" spans="1:9">
      <c r="A781">
        <v>20780</v>
      </c>
      <c r="B781" t="s">
        <v>205</v>
      </c>
      <c r="C781" t="str">
        <f t="shared" ca="1" si="72"/>
        <v>3色問題</v>
      </c>
      <c r="D781" t="str">
        <f t="shared" ca="1" si="73"/>
        <v>98年の映画「踊る大捜査線」の副題は、湾岸署史上最悪の○日間。さて何日間?</v>
      </c>
      <c r="E781" t="str">
        <f t="shared" ca="1" si="74"/>
        <v>3日間</v>
      </c>
      <c r="F781" t="str">
        <f t="shared" ca="1" si="75"/>
        <v>5日間</v>
      </c>
      <c r="G781" t="str">
        <f t="shared" ca="1" si="76"/>
        <v>7日間</v>
      </c>
      <c r="H781" t="str">
        <f t="shared" ca="1" si="77"/>
        <v>1日間</v>
      </c>
      <c r="I781" t="str">
        <f ca="1">"INSERT INTO QUIZ VALUES ( "&amp;A781&amp;", "&amp;convGenreNum(B781)&amp;", "&amp;LEFT(C781)&amp;", "&amp;""""&amp; escDblQuote(D781) &amp;""","&amp;""""&amp; escDblQuote(E781) &amp;""","&amp;""""&amp; escDblQuote(F781) &amp;""","&amp;""""&amp; escDblQuote(G781) &amp;""","&amp;""""&amp; escDblQuote(H781) &amp;""");"</f>
        <v>INSERT INTO QUIZ VALUES ( 20780, 5, 3, "98年の映画「踊る大捜査線」の副題は、湾岸署史上最悪の○日間。さて何日間?","3日間","5日間","7日間","1日間");</v>
      </c>
    </row>
    <row r="782" spans="1:9">
      <c r="A782">
        <v>20781</v>
      </c>
      <c r="B782" t="s">
        <v>205</v>
      </c>
      <c r="C782" t="str">
        <f t="shared" ca="1" si="72"/>
        <v>3色問題</v>
      </c>
      <c r="D782" t="str">
        <f t="shared" ca="1" si="73"/>
        <v>アメリカのテレビドラマ「サード・ウォッチ」は全何シーズン制作された?</v>
      </c>
      <c r="E782">
        <f t="shared" ca="1" si="74"/>
        <v>6</v>
      </c>
      <c r="F782">
        <f t="shared" ca="1" si="75"/>
        <v>5</v>
      </c>
      <c r="G782">
        <f t="shared" ca="1" si="76"/>
        <v>8</v>
      </c>
      <c r="H782">
        <f t="shared" ca="1" si="77"/>
        <v>10</v>
      </c>
      <c r="I782" t="str">
        <f ca="1">"INSERT INTO QUIZ VALUES ( "&amp;A782&amp;", "&amp;convGenreNum(B782)&amp;", "&amp;LEFT(C782)&amp;", "&amp;""""&amp; escDblQuote(D782) &amp;""","&amp;""""&amp; escDblQuote(E782) &amp;""","&amp;""""&amp; escDblQuote(F782) &amp;""","&amp;""""&amp; escDblQuote(G782) &amp;""","&amp;""""&amp; escDblQuote(H782) &amp;""");"</f>
        <v>INSERT INTO QUIZ VALUES ( 20781, 5, 3, "アメリカのテレビドラマ「サード・ウォッチ」は全何シーズン制作された?","6","5","8","10");</v>
      </c>
    </row>
    <row r="783" spans="1:9">
      <c r="A783">
        <v>20782</v>
      </c>
      <c r="B783" t="s">
        <v>205</v>
      </c>
      <c r="C783" t="str">
        <f t="shared" ca="1" si="72"/>
        <v>3色問題</v>
      </c>
      <c r="D783" t="str">
        <f t="shared" ca="1" si="73"/>
        <v>織田裕二の映画デビュー作品は「湘南爆走族」ですが、作品内での役名はどれ?</v>
      </c>
      <c r="E783" t="str">
        <f t="shared" ca="1" si="74"/>
        <v>石川晃</v>
      </c>
      <c r="F783" t="str">
        <f t="shared" ca="1" si="75"/>
        <v>原沢良美</v>
      </c>
      <c r="G783" t="str">
        <f t="shared" ca="1" si="76"/>
        <v>丸川角児</v>
      </c>
      <c r="H783" t="str">
        <f t="shared" ca="1" si="77"/>
        <v>江口洋助</v>
      </c>
      <c r="I783" t="str">
        <f ca="1">"INSERT INTO QUIZ VALUES ( "&amp;A783&amp;", "&amp;convGenreNum(B783)&amp;", "&amp;LEFT(C783)&amp;", "&amp;""""&amp; escDblQuote(D783) &amp;""","&amp;""""&amp; escDblQuote(E783) &amp;""","&amp;""""&amp; escDblQuote(F783) &amp;""","&amp;""""&amp; escDblQuote(G783) &amp;""","&amp;""""&amp; escDblQuote(H783) &amp;""");"</f>
        <v>INSERT INTO QUIZ VALUES ( 20782, 5, 3, "織田裕二の映画デビュー作品は「湘南爆走族」ですが、作品内での役名はどれ?","石川晃","原沢良美","丸川角児","江口洋助");</v>
      </c>
    </row>
    <row r="784" spans="1:9">
      <c r="A784">
        <v>20783</v>
      </c>
      <c r="B784" t="s">
        <v>205</v>
      </c>
      <c r="C784" t="str">
        <f t="shared" ca="1" si="72"/>
        <v>3色問題</v>
      </c>
      <c r="D784" t="str">
        <f t="shared" ca="1" si="73"/>
        <v>RADWIMPSのボーカルは誰?</v>
      </c>
      <c r="E784" t="str">
        <f t="shared" ca="1" si="74"/>
        <v>野田洋二郎</v>
      </c>
      <c r="F784" t="str">
        <f t="shared" ca="1" si="75"/>
        <v>野田幸太郎</v>
      </c>
      <c r="G784" t="str">
        <f t="shared" ca="1" si="76"/>
        <v>野田慎太郎</v>
      </c>
      <c r="H784" t="str">
        <f t="shared" ca="1" si="77"/>
        <v>野田浩二郎</v>
      </c>
      <c r="I784" t="str">
        <f ca="1">"INSERT INTO QUIZ VALUES ( "&amp;A784&amp;", "&amp;convGenreNum(B784)&amp;", "&amp;LEFT(C784)&amp;", "&amp;""""&amp; escDblQuote(D784) &amp;""","&amp;""""&amp; escDblQuote(E784) &amp;""","&amp;""""&amp; escDblQuote(F784) &amp;""","&amp;""""&amp; escDblQuote(G784) &amp;""","&amp;""""&amp; escDblQuote(H784) &amp;""");"</f>
        <v>INSERT INTO QUIZ VALUES ( 20783, 5, 3, "RADWIMPSのボーカルは誰?","野田洋二郎","野田幸太郎","野田慎太郎","野田浩二郎");</v>
      </c>
    </row>
    <row r="785" spans="1:9">
      <c r="A785">
        <v>20784</v>
      </c>
      <c r="B785" t="s">
        <v>205</v>
      </c>
      <c r="C785" t="str">
        <f t="shared" ca="1" si="72"/>
        <v>3色問題</v>
      </c>
      <c r="D785" t="str">
        <f t="shared" ca="1" si="73"/>
        <v>横山やすしの息子の名前は?</v>
      </c>
      <c r="E785" t="str">
        <f t="shared" ca="1" si="74"/>
        <v>木村一八</v>
      </c>
      <c r="F785" t="str">
        <f t="shared" ca="1" si="75"/>
        <v>幹てつや</v>
      </c>
      <c r="G785" t="str">
        <f t="shared" ca="1" si="76"/>
        <v>西川弘志</v>
      </c>
      <c r="H785" t="str">
        <f t="shared" ca="1" si="77"/>
        <v>横山たかし</v>
      </c>
      <c r="I785" t="str">
        <f ca="1">"INSERT INTO QUIZ VALUES ( "&amp;A785&amp;", "&amp;convGenreNum(B785)&amp;", "&amp;LEFT(C785)&amp;", "&amp;""""&amp; escDblQuote(D785) &amp;""","&amp;""""&amp; escDblQuote(E785) &amp;""","&amp;""""&amp; escDblQuote(F785) &amp;""","&amp;""""&amp; escDblQuote(G785) &amp;""","&amp;""""&amp; escDblQuote(H785) &amp;""");"</f>
        <v>INSERT INTO QUIZ VALUES ( 20784, 5, 3, "横山やすしの息子の名前は?","木村一八","幹てつや","西川弘志","横山たかし");</v>
      </c>
    </row>
    <row r="786" spans="1:9">
      <c r="A786">
        <v>20785</v>
      </c>
      <c r="B786" t="s">
        <v>205</v>
      </c>
      <c r="C786" t="str">
        <f t="shared" ca="1" si="72"/>
        <v>3色問題</v>
      </c>
      <c r="D786" t="str">
        <f t="shared" ca="1" si="73"/>
        <v>五木ひろしのヒット曲「よこはま・たそがれ」の作詞を手掛けた直木賞作家は誰?</v>
      </c>
      <c r="E786" t="str">
        <f t="shared" ca="1" si="74"/>
        <v>山口洋子</v>
      </c>
      <c r="F786" t="str">
        <f t="shared" ca="1" si="75"/>
        <v>平岩弓枝</v>
      </c>
      <c r="G786" t="str">
        <f t="shared" ca="1" si="76"/>
        <v>皆川博子</v>
      </c>
      <c r="H786" t="str">
        <f t="shared" ca="1" si="77"/>
        <v>北原亞以子</v>
      </c>
      <c r="I786" t="str">
        <f ca="1">"INSERT INTO QUIZ VALUES ( "&amp;A786&amp;", "&amp;convGenreNum(B786)&amp;", "&amp;LEFT(C786)&amp;", "&amp;""""&amp; escDblQuote(D786) &amp;""","&amp;""""&amp; escDblQuote(E786) &amp;""","&amp;""""&amp; escDblQuote(F786) &amp;""","&amp;""""&amp; escDblQuote(G786) &amp;""","&amp;""""&amp; escDblQuote(H786) &amp;""");"</f>
        <v>INSERT INTO QUIZ VALUES ( 20785, 5, 3, "五木ひろしのヒット曲「よこはま・たそがれ」の作詞を手掛けた直木賞作家は誰?","山口洋子","平岩弓枝","皆川博子","北原亞以子");</v>
      </c>
    </row>
    <row r="787" spans="1:9">
      <c r="A787">
        <v>20786</v>
      </c>
      <c r="B787" t="s">
        <v>205</v>
      </c>
      <c r="C787" t="str">
        <f t="shared" ca="1" si="72"/>
        <v>3色問題</v>
      </c>
      <c r="D787" t="str">
        <f t="shared" ca="1" si="73"/>
        <v>道端ジェシカの出身地は?</v>
      </c>
      <c r="E787" t="str">
        <f t="shared" ca="1" si="74"/>
        <v>福井県</v>
      </c>
      <c r="F787" t="str">
        <f t="shared" ca="1" si="75"/>
        <v>福島県</v>
      </c>
      <c r="G787" t="str">
        <f t="shared" ca="1" si="76"/>
        <v>福岡県</v>
      </c>
      <c r="H787" t="str">
        <f t="shared" ca="1" si="77"/>
        <v>東京都</v>
      </c>
      <c r="I787" t="str">
        <f ca="1">"INSERT INTO QUIZ VALUES ( "&amp;A787&amp;", "&amp;convGenreNum(B787)&amp;", "&amp;LEFT(C787)&amp;", "&amp;""""&amp; escDblQuote(D787) &amp;""","&amp;""""&amp; escDblQuote(E787) &amp;""","&amp;""""&amp; escDblQuote(F787) &amp;""","&amp;""""&amp; escDblQuote(G787) &amp;""","&amp;""""&amp; escDblQuote(H787) &amp;""");"</f>
        <v>INSERT INTO QUIZ VALUES ( 20786, 5, 3, "道端ジェシカの出身地は?","福井県","福島県","福岡県","東京都");</v>
      </c>
    </row>
    <row r="788" spans="1:9">
      <c r="A788">
        <v>20787</v>
      </c>
      <c r="B788" t="s">
        <v>205</v>
      </c>
      <c r="C788" t="str">
        <f t="shared" ca="1" si="72"/>
        <v>3色問題</v>
      </c>
      <c r="D788" t="str">
        <f t="shared" ca="1" si="73"/>
        <v>フジテレビの生野陽子アナウンサーの出身地は?</v>
      </c>
      <c r="E788" t="str">
        <f t="shared" ca="1" si="74"/>
        <v>福岡県</v>
      </c>
      <c r="F788" t="str">
        <f t="shared" ca="1" si="75"/>
        <v>鹿児島県</v>
      </c>
      <c r="G788" t="str">
        <f t="shared" ca="1" si="76"/>
        <v>愛知県</v>
      </c>
      <c r="H788" t="str">
        <f t="shared" ca="1" si="77"/>
        <v>秋田県</v>
      </c>
      <c r="I788" t="str">
        <f ca="1">"INSERT INTO QUIZ VALUES ( "&amp;A788&amp;", "&amp;convGenreNum(B788)&amp;", "&amp;LEFT(C788)&amp;", "&amp;""""&amp; escDblQuote(D788) &amp;""","&amp;""""&amp; escDblQuote(E788) &amp;""","&amp;""""&amp; escDblQuote(F788) &amp;""","&amp;""""&amp; escDblQuote(G788) &amp;""","&amp;""""&amp; escDblQuote(H788) &amp;""");"</f>
        <v>INSERT INTO QUIZ VALUES ( 20787, 5, 3, "フジテレビの生野陽子アナウンサーの出身地は?","福岡県","鹿児島県","愛知県","秋田県");</v>
      </c>
    </row>
    <row r="789" spans="1:9">
      <c r="A789">
        <v>20788</v>
      </c>
      <c r="B789" t="s">
        <v>205</v>
      </c>
      <c r="C789" t="str">
        <f t="shared" ca="1" si="72"/>
        <v>3色問題</v>
      </c>
      <c r="D789" t="str">
        <f t="shared" ca="1" si="73"/>
        <v>1997年放映のTVドラマ「不機嫌な果実」で主人公「水越麻也子」を演じた女優は?</v>
      </c>
      <c r="E789" t="str">
        <f t="shared" ca="1" si="74"/>
        <v>石田ゆり子</v>
      </c>
      <c r="F789" t="str">
        <f t="shared" ca="1" si="75"/>
        <v>南果歩</v>
      </c>
      <c r="G789" t="str">
        <f t="shared" ca="1" si="76"/>
        <v>竹内結子</v>
      </c>
      <c r="H789" t="str">
        <f t="shared" ca="1" si="77"/>
        <v>黒木瞳</v>
      </c>
      <c r="I789" t="str">
        <f ca="1">"INSERT INTO QUIZ VALUES ( "&amp;A789&amp;", "&amp;convGenreNum(B789)&amp;", "&amp;LEFT(C789)&amp;", "&amp;""""&amp; escDblQuote(D789) &amp;""","&amp;""""&amp; escDblQuote(E789) &amp;""","&amp;""""&amp; escDblQuote(F789) &amp;""","&amp;""""&amp; escDblQuote(G789) &amp;""","&amp;""""&amp; escDblQuote(H789) &amp;""");"</f>
        <v>INSERT INTO QUIZ VALUES ( 20788, 5, 3, "1997年放映のTVドラマ「不機嫌な果実」で主人公「水越麻也子」を演じた女優は?","石田ゆり子","南果歩","竹内結子","黒木瞳");</v>
      </c>
    </row>
    <row r="790" spans="1:9">
      <c r="A790">
        <v>20789</v>
      </c>
      <c r="B790" t="s">
        <v>205</v>
      </c>
      <c r="C790" t="str">
        <f t="shared" ca="1" si="72"/>
        <v>3色問題</v>
      </c>
      <c r="D790" t="str">
        <f t="shared" ca="1" si="73"/>
        <v>次のうち、室井滋主演のドラマのタイトルは?</v>
      </c>
      <c r="E790" t="str">
        <f t="shared" ca="1" si="74"/>
        <v>凍りつく夏</v>
      </c>
      <c r="F790" t="str">
        <f t="shared" ca="1" si="75"/>
        <v>凍りつく瞳</v>
      </c>
      <c r="G790" t="str">
        <f t="shared" ca="1" si="76"/>
        <v>凍りつく私</v>
      </c>
      <c r="H790" t="str">
        <f t="shared" ca="1" si="77"/>
        <v>凍りつく夜</v>
      </c>
      <c r="I790" t="str">
        <f ca="1">"INSERT INTO QUIZ VALUES ( "&amp;A790&amp;", "&amp;convGenreNum(B790)&amp;", "&amp;LEFT(C790)&amp;", "&amp;""""&amp; escDblQuote(D790) &amp;""","&amp;""""&amp; escDblQuote(E790) &amp;""","&amp;""""&amp; escDblQuote(F790) &amp;""","&amp;""""&amp; escDblQuote(G790) &amp;""","&amp;""""&amp; escDblQuote(H790) &amp;""");"</f>
        <v>INSERT INTO QUIZ VALUES ( 20789, 5, 3, "次のうち、室井滋主演のドラマのタイトルは?","凍りつく夏","凍りつく瞳","凍りつく私","凍りつく夜");</v>
      </c>
    </row>
    <row r="791" spans="1:9">
      <c r="A791">
        <v>20790</v>
      </c>
      <c r="B791" t="s">
        <v>205</v>
      </c>
      <c r="C791" t="str">
        <f t="shared" ca="1" si="72"/>
        <v>3色問題</v>
      </c>
      <c r="D791" t="str">
        <f t="shared" ca="1" si="73"/>
        <v>福山雅治のモノマネでブレイクした芸人「みっちー」の出身地はどこ?</v>
      </c>
      <c r="E791" t="str">
        <f t="shared" ca="1" si="74"/>
        <v>福井県</v>
      </c>
      <c r="F791" t="str">
        <f t="shared" ca="1" si="75"/>
        <v>長崎県</v>
      </c>
      <c r="G791" t="str">
        <f t="shared" ca="1" si="76"/>
        <v>福島県</v>
      </c>
      <c r="H791" t="str">
        <f t="shared" ca="1" si="77"/>
        <v>東京都</v>
      </c>
      <c r="I791" t="str">
        <f ca="1">"INSERT INTO QUIZ VALUES ( "&amp;A791&amp;", "&amp;convGenreNum(B791)&amp;", "&amp;LEFT(C791)&amp;", "&amp;""""&amp; escDblQuote(D791) &amp;""","&amp;""""&amp; escDblQuote(E791) &amp;""","&amp;""""&amp; escDblQuote(F791) &amp;""","&amp;""""&amp; escDblQuote(G791) &amp;""","&amp;""""&amp; escDblQuote(H791) &amp;""");"</f>
        <v>INSERT INTO QUIZ VALUES ( 20790, 5, 3, "福山雅治のモノマネでブレイクした芸人「みっちー」の出身地はどこ?","福井県","長崎県","福島県","東京都");</v>
      </c>
    </row>
    <row r="792" spans="1:9">
      <c r="A792">
        <v>20791</v>
      </c>
      <c r="B792" t="s">
        <v>205</v>
      </c>
      <c r="C792" t="str">
        <f t="shared" ca="1" si="72"/>
        <v>3色問題</v>
      </c>
      <c r="D792" t="str">
        <f t="shared" ca="1" si="73"/>
        <v>2001年のドラマ「カバチタレ!」の主人公の一人「田村希美」を演じた女優は誰?</v>
      </c>
      <c r="E792" t="str">
        <f t="shared" ca="1" si="74"/>
        <v>常盤貴子</v>
      </c>
      <c r="F792" t="str">
        <f t="shared" ca="1" si="75"/>
        <v>深津絵里</v>
      </c>
      <c r="G792" t="str">
        <f t="shared" ca="1" si="76"/>
        <v>松雪泰子</v>
      </c>
      <c r="H792" t="str">
        <f t="shared" ca="1" si="77"/>
        <v>篠原涼子</v>
      </c>
      <c r="I792" t="str">
        <f ca="1">"INSERT INTO QUIZ VALUES ( "&amp;A792&amp;", "&amp;convGenreNum(B792)&amp;", "&amp;LEFT(C792)&amp;", "&amp;""""&amp; escDblQuote(D792) &amp;""","&amp;""""&amp; escDblQuote(E792) &amp;""","&amp;""""&amp; escDblQuote(F792) &amp;""","&amp;""""&amp; escDblQuote(G792) &amp;""","&amp;""""&amp; escDblQuote(H792) &amp;""");"</f>
        <v>INSERT INTO QUIZ VALUES ( 20791, 5, 3, "2001年のドラマ「カバチタレ!」の主人公の一人「田村希美」を演じた女優は誰?","常盤貴子","深津絵里","松雪泰子","篠原涼子");</v>
      </c>
    </row>
    <row r="793" spans="1:9">
      <c r="A793">
        <v>20792</v>
      </c>
      <c r="B793" t="s">
        <v>205</v>
      </c>
      <c r="C793" t="str">
        <f t="shared" ca="1" si="72"/>
        <v>3色問題</v>
      </c>
      <c r="D793" t="str">
        <f t="shared" ca="1" si="73"/>
        <v>2002年のドラマ「空から降る一億の星」で刑事「堂島完三」の妹「堂島優子」を演じたのは誰?</v>
      </c>
      <c r="E793" t="str">
        <f t="shared" ca="1" si="74"/>
        <v>深津絵里</v>
      </c>
      <c r="F793" t="str">
        <f t="shared" ca="1" si="75"/>
        <v>松たか子</v>
      </c>
      <c r="G793" t="str">
        <f t="shared" ca="1" si="76"/>
        <v>矢田亜希子</v>
      </c>
      <c r="H793" t="str">
        <f t="shared" ca="1" si="77"/>
        <v>伊東美咲</v>
      </c>
      <c r="I793" t="str">
        <f ca="1">"INSERT INTO QUIZ VALUES ( "&amp;A793&amp;", "&amp;convGenreNum(B793)&amp;", "&amp;LEFT(C793)&amp;", "&amp;""""&amp; escDblQuote(D793) &amp;""","&amp;""""&amp; escDblQuote(E793) &amp;""","&amp;""""&amp; escDblQuote(F793) &amp;""","&amp;""""&amp; escDblQuote(G793) &amp;""","&amp;""""&amp; escDblQuote(H793) &amp;""");"</f>
        <v>INSERT INTO QUIZ VALUES ( 20792, 5, 3, "2002年のドラマ「空から降る一億の星」で刑事「堂島完三」の妹「堂島優子」を演じたのは誰?","深津絵里","松たか子","矢田亜希子","伊東美咲");</v>
      </c>
    </row>
    <row r="794" spans="1:9">
      <c r="A794">
        <v>20793</v>
      </c>
      <c r="B794" t="s">
        <v>205</v>
      </c>
      <c r="C794" t="str">
        <f t="shared" ca="1" si="72"/>
        <v>3色問題</v>
      </c>
      <c r="D794" t="str">
        <f t="shared" ca="1" si="73"/>
        <v>V6のヒット曲「愛なんだ」を作曲したのは?</v>
      </c>
      <c r="E794" t="str">
        <f t="shared" ca="1" si="74"/>
        <v>玉置浩二</v>
      </c>
      <c r="F794" t="str">
        <f t="shared" ca="1" si="75"/>
        <v>小室哲哉</v>
      </c>
      <c r="G794" t="str">
        <f t="shared" ca="1" si="76"/>
        <v>山下達郎</v>
      </c>
      <c r="H794" t="str">
        <f t="shared" ca="1" si="77"/>
        <v>吉田拓郎</v>
      </c>
      <c r="I794" t="str">
        <f ca="1">"INSERT INTO QUIZ VALUES ( "&amp;A794&amp;", "&amp;convGenreNum(B794)&amp;", "&amp;LEFT(C794)&amp;", "&amp;""""&amp; escDblQuote(D794) &amp;""","&amp;""""&amp; escDblQuote(E794) &amp;""","&amp;""""&amp; escDblQuote(F794) &amp;""","&amp;""""&amp; escDblQuote(G794) &amp;""","&amp;""""&amp; escDblQuote(H794) &amp;""");"</f>
        <v>INSERT INTO QUIZ VALUES ( 20793, 5, 3, "V6のヒット曲「愛なんだ」を作曲したのは?","玉置浩二","小室哲哉","山下達郎","吉田拓郎");</v>
      </c>
    </row>
    <row r="795" spans="1:9">
      <c r="A795">
        <v>20794</v>
      </c>
      <c r="B795" t="s">
        <v>205</v>
      </c>
      <c r="C795" t="str">
        <f t="shared" ca="1" si="72"/>
        <v>3色問題</v>
      </c>
      <c r="D795" t="str">
        <f t="shared" ca="1" si="73"/>
        <v>チュートリアルの徳井義実と福田充徳はいつからの知り合い?</v>
      </c>
      <c r="E795" t="str">
        <f t="shared" ca="1" si="74"/>
        <v>幼稚園</v>
      </c>
      <c r="F795" t="str">
        <f t="shared" ca="1" si="75"/>
        <v>小学校</v>
      </c>
      <c r="G795" t="str">
        <f t="shared" ca="1" si="76"/>
        <v>高等学校</v>
      </c>
      <c r="H795" t="str">
        <f t="shared" ca="1" si="77"/>
        <v>中学校</v>
      </c>
      <c r="I795" t="str">
        <f ca="1">"INSERT INTO QUIZ VALUES ( "&amp;A795&amp;", "&amp;convGenreNum(B795)&amp;", "&amp;LEFT(C795)&amp;", "&amp;""""&amp; escDblQuote(D795) &amp;""","&amp;""""&amp; escDblQuote(E795) &amp;""","&amp;""""&amp; escDblQuote(F795) &amp;""","&amp;""""&amp; escDblQuote(G795) &amp;""","&amp;""""&amp; escDblQuote(H795) &amp;""");"</f>
        <v>INSERT INTO QUIZ VALUES ( 20794, 5, 3, "チュートリアルの徳井義実と福田充徳はいつからの知り合い?","幼稚園","小学校","高等学校","中学校");</v>
      </c>
    </row>
    <row r="796" spans="1:9">
      <c r="A796">
        <v>20795</v>
      </c>
      <c r="B796" t="s">
        <v>205</v>
      </c>
      <c r="C796" t="str">
        <f t="shared" ca="1" si="72"/>
        <v>3色問題</v>
      </c>
      <c r="D796" t="str">
        <f t="shared" ca="1" si="73"/>
        <v>次の人気女子アナウンサーのうち、フジテレビ所属のアナウンサーではないのは誰？</v>
      </c>
      <c r="E796" t="str">
        <f t="shared" ca="1" si="74"/>
        <v>皆藤愛子</v>
      </c>
      <c r="F796" t="str">
        <f t="shared" ca="1" si="75"/>
        <v>山崎夕貴</v>
      </c>
      <c r="G796" t="str">
        <f t="shared" ca="1" si="76"/>
        <v>加藤綾子</v>
      </c>
      <c r="H796" t="str">
        <f t="shared" ca="1" si="77"/>
        <v>生野陽子</v>
      </c>
      <c r="I796" t="str">
        <f ca="1">"INSERT INTO QUIZ VALUES ( "&amp;A796&amp;", "&amp;convGenreNum(B796)&amp;", "&amp;LEFT(C796)&amp;", "&amp;""""&amp; escDblQuote(D796) &amp;""","&amp;""""&amp; escDblQuote(E796) &amp;""","&amp;""""&amp; escDblQuote(F796) &amp;""","&amp;""""&amp; escDblQuote(G796) &amp;""","&amp;""""&amp; escDblQuote(H796) &amp;""");"</f>
        <v>INSERT INTO QUIZ VALUES ( 20795, 5, 3, "次の人気女子アナウンサーのうち、フジテレビ所属のアナウンサーではないのは誰？","皆藤愛子","山崎夕貴","加藤綾子","生野陽子");</v>
      </c>
    </row>
    <row r="797" spans="1:9">
      <c r="A797">
        <v>20796</v>
      </c>
      <c r="B797" t="s">
        <v>205</v>
      </c>
      <c r="C797" t="str">
        <f t="shared" ca="1" si="72"/>
        <v>3色問題</v>
      </c>
      <c r="D797" t="str">
        <f t="shared" ca="1" si="73"/>
        <v>松任谷由実の『中央フリーウェイ』の歌詞で、右に見えるのは競馬場ですが、左に見えるのは何？</v>
      </c>
      <c r="E797" t="str">
        <f t="shared" ca="1" si="74"/>
        <v>ビール工場</v>
      </c>
      <c r="F797" t="str">
        <f t="shared" ca="1" si="75"/>
        <v>競艇場</v>
      </c>
      <c r="G797" t="str">
        <f t="shared" ca="1" si="76"/>
        <v>自動車工場</v>
      </c>
      <c r="H797" t="str">
        <f t="shared" ca="1" si="77"/>
        <v>サッカー場</v>
      </c>
      <c r="I797" t="str">
        <f ca="1">"INSERT INTO QUIZ VALUES ( "&amp;A797&amp;", "&amp;convGenreNum(B797)&amp;", "&amp;LEFT(C797)&amp;", "&amp;""""&amp; escDblQuote(D797) &amp;""","&amp;""""&amp; escDblQuote(E797) &amp;""","&amp;""""&amp; escDblQuote(F797) &amp;""","&amp;""""&amp; escDblQuote(G797) &amp;""","&amp;""""&amp; escDblQuote(H797) &amp;""");"</f>
        <v>INSERT INTO QUIZ VALUES ( 20796, 5, 3, "松任谷由実の『中央フリーウェイ』の歌詞で、右に見えるのは競馬場ですが、左に見えるのは何？","ビール工場","競艇場","自動車工場","サッカー場");</v>
      </c>
    </row>
    <row r="798" spans="1:9">
      <c r="A798">
        <v>20797</v>
      </c>
      <c r="B798" t="s">
        <v>205</v>
      </c>
      <c r="C798" t="str">
        <f t="shared" ca="1" si="72"/>
        <v>3色問題</v>
      </c>
      <c r="D798" t="str">
        <f t="shared" ca="1" si="73"/>
        <v>「歌舞伎十八番」に数えられる、劇中の口上が滑舌練習に用いられることで有名な演目といえば何？</v>
      </c>
      <c r="E798" t="str">
        <f t="shared" ca="1" si="74"/>
        <v>外郎売</v>
      </c>
      <c r="F798" t="str">
        <f t="shared" ca="1" si="75"/>
        <v>羊羹売</v>
      </c>
      <c r="G798" t="str">
        <f t="shared" ca="1" si="76"/>
        <v>団子売</v>
      </c>
      <c r="H798" t="str">
        <f t="shared" ca="1" si="77"/>
        <v>最中売</v>
      </c>
      <c r="I798" t="str">
        <f ca="1">"INSERT INTO QUIZ VALUES ( "&amp;A798&amp;", "&amp;convGenreNum(B798)&amp;", "&amp;LEFT(C798)&amp;", "&amp;""""&amp; escDblQuote(D798) &amp;""","&amp;""""&amp; escDblQuote(E798) &amp;""","&amp;""""&amp; escDblQuote(F798) &amp;""","&amp;""""&amp; escDblQuote(G798) &amp;""","&amp;""""&amp; escDblQuote(H798) &amp;""");"</f>
        <v>INSERT INTO QUIZ VALUES ( 20797, 5, 3, "「歌舞伎十八番」に数えられる、劇中の口上が滑舌練習に用いられることで有名な演目といえば何？","外郎売","羊羹売","団子売","最中売");</v>
      </c>
    </row>
    <row r="799" spans="1:9">
      <c r="A799">
        <v>20798</v>
      </c>
      <c r="B799" t="s">
        <v>205</v>
      </c>
      <c r="C799" t="str">
        <f t="shared" ca="1" si="72"/>
        <v>3色問題</v>
      </c>
      <c r="D799" t="str">
        <f t="shared" ca="1" si="73"/>
        <v>小栗旬がドラマ「StandUp!!」で演じた役名は?</v>
      </c>
      <c r="E799" t="str">
        <f t="shared" ca="1" si="74"/>
        <v>江波功司</v>
      </c>
      <c r="F799" t="str">
        <f t="shared" ca="1" si="75"/>
        <v>宇波功司</v>
      </c>
      <c r="G799" t="str">
        <f t="shared" ca="1" si="76"/>
        <v>伊波功司</v>
      </c>
      <c r="H799" t="str">
        <f t="shared" ca="1" si="77"/>
        <v>阿波功司</v>
      </c>
      <c r="I799" t="str">
        <f ca="1">"INSERT INTO QUIZ VALUES ( "&amp;A799&amp;", "&amp;convGenreNum(B799)&amp;", "&amp;LEFT(C799)&amp;", "&amp;""""&amp; escDblQuote(D799) &amp;""","&amp;""""&amp; escDblQuote(E799) &amp;""","&amp;""""&amp; escDblQuote(F799) &amp;""","&amp;""""&amp; escDblQuote(G799) &amp;""","&amp;""""&amp; escDblQuote(H799) &amp;""");"</f>
        <v>INSERT INTO QUIZ VALUES ( 20798, 5, 3, "小栗旬がドラマ「StandUp!!」で演じた役名は?","江波功司","宇波功司","伊波功司","阿波功司");</v>
      </c>
    </row>
    <row r="800" spans="1:9">
      <c r="A800">
        <v>20799</v>
      </c>
      <c r="B800" t="s">
        <v>205</v>
      </c>
      <c r="C800" t="str">
        <f t="shared" ca="1" si="72"/>
        <v>3色問題</v>
      </c>
      <c r="D800" t="str">
        <f t="shared" ca="1" si="73"/>
        <v>演歌歌手「ジェロ」のデビュー曲、「海雪」を作曲した歌手は誰?</v>
      </c>
      <c r="E800" t="str">
        <f t="shared" ca="1" si="74"/>
        <v>宇崎竜童</v>
      </c>
      <c r="F800" t="str">
        <f t="shared" ca="1" si="75"/>
        <v>財津和夫</v>
      </c>
      <c r="G800" t="str">
        <f t="shared" ca="1" si="76"/>
        <v>中島みゆき</v>
      </c>
      <c r="H800" t="str">
        <f t="shared" ca="1" si="77"/>
        <v>タケカワユキヒデ</v>
      </c>
      <c r="I800" t="str">
        <f ca="1">"INSERT INTO QUIZ VALUES ( "&amp;A800&amp;", "&amp;convGenreNum(B800)&amp;", "&amp;LEFT(C800)&amp;", "&amp;""""&amp; escDblQuote(D800) &amp;""","&amp;""""&amp; escDblQuote(E800) &amp;""","&amp;""""&amp; escDblQuote(F800) &amp;""","&amp;""""&amp; escDblQuote(G800) &amp;""","&amp;""""&amp; escDblQuote(H800) &amp;""");"</f>
        <v>INSERT INTO QUIZ VALUES ( 20799, 5, 3, "演歌歌手「ジェロ」のデビュー曲、「海雪」を作曲した歌手は誰?","宇崎竜童","財津和夫","中島みゆき","タケカワユキヒデ");</v>
      </c>
    </row>
    <row r="801" spans="1:9">
      <c r="A801">
        <v>20800</v>
      </c>
      <c r="B801" t="s">
        <v>205</v>
      </c>
      <c r="C801" t="str">
        <f t="shared" ca="1" si="72"/>
        <v>3色問題</v>
      </c>
      <c r="D801" t="str">
        <f t="shared" ca="1" si="73"/>
        <v>次のクラシック音楽の作曲家のうち活躍した年代が最も新しいのは誰？</v>
      </c>
      <c r="E801" t="str">
        <f t="shared" ca="1" si="74"/>
        <v>ショスタコーヴィチ</v>
      </c>
      <c r="F801" t="str">
        <f t="shared" ca="1" si="75"/>
        <v>メンデルスゾーン</v>
      </c>
      <c r="G801" t="str">
        <f t="shared" ca="1" si="76"/>
        <v>モーツァルト</v>
      </c>
      <c r="H801" t="str">
        <f t="shared" ca="1" si="77"/>
        <v>ドヴォルザーク</v>
      </c>
      <c r="I801" t="str">
        <f ca="1">"INSERT INTO QUIZ VALUES ( "&amp;A801&amp;", "&amp;convGenreNum(B801)&amp;", "&amp;LEFT(C801)&amp;", "&amp;""""&amp; escDblQuote(D801) &amp;""","&amp;""""&amp; escDblQuote(E801) &amp;""","&amp;""""&amp; escDblQuote(F801) &amp;""","&amp;""""&amp; escDblQuote(G801) &amp;""","&amp;""""&amp; escDblQuote(H801) &amp;""");"</f>
        <v>INSERT INTO QUIZ VALUES ( 20800, 5, 3, "次のクラシック音楽の作曲家のうち活躍した年代が最も新しいのは誰？","ショスタコーヴィチ","メンデルスゾーン","モーツァルト","ドヴォルザーク");</v>
      </c>
    </row>
    <row r="802" spans="1:9">
      <c r="A802">
        <v>20801</v>
      </c>
      <c r="B802" t="s">
        <v>205</v>
      </c>
      <c r="C802" t="str">
        <f t="shared" ca="1" si="72"/>
        <v>3色問題</v>
      </c>
      <c r="D802" t="str">
        <f t="shared" ca="1" si="73"/>
        <v>かつて、死亡説が流れたビートルズのメンバーは誰?</v>
      </c>
      <c r="E802" t="str">
        <f t="shared" ca="1" si="74"/>
        <v>ポール・マッカートニー</v>
      </c>
      <c r="F802" t="str">
        <f t="shared" ca="1" si="75"/>
        <v>ジョージ・ハリスン</v>
      </c>
      <c r="G802" t="str">
        <f t="shared" ca="1" si="76"/>
        <v>リンゴ・スター</v>
      </c>
      <c r="H802" t="str">
        <f t="shared" ca="1" si="77"/>
        <v>ジョン・レノン</v>
      </c>
      <c r="I802" t="str">
        <f ca="1">"INSERT INTO QUIZ VALUES ( "&amp;A802&amp;", "&amp;convGenreNum(B802)&amp;", "&amp;LEFT(C802)&amp;", "&amp;""""&amp; escDblQuote(D802) &amp;""","&amp;""""&amp; escDblQuote(E802) &amp;""","&amp;""""&amp; escDblQuote(F802) &amp;""","&amp;""""&amp; escDblQuote(G802) &amp;""","&amp;""""&amp; escDblQuote(H802) &amp;""");"</f>
        <v>INSERT INTO QUIZ VALUES ( 20801, 5, 3, "かつて、死亡説が流れたビートルズのメンバーは誰?","ポール・マッカートニー","ジョージ・ハリスン","リンゴ・スター","ジョン・レノン");</v>
      </c>
    </row>
    <row r="803" spans="1:9">
      <c r="A803">
        <v>20802</v>
      </c>
      <c r="B803" t="s">
        <v>205</v>
      </c>
      <c r="C803" t="str">
        <f t="shared" ca="1" si="72"/>
        <v>3色問題</v>
      </c>
      <c r="D803" t="str">
        <f t="shared" ca="1" si="73"/>
        <v>ドラマ「素直になれなくて」のドクター役は誰?</v>
      </c>
      <c r="E803" t="str">
        <f t="shared" ca="1" si="74"/>
        <v>ジェジュン</v>
      </c>
      <c r="F803" t="str">
        <f t="shared" ca="1" si="75"/>
        <v>パクスン</v>
      </c>
      <c r="G803" t="str">
        <f t="shared" ca="1" si="76"/>
        <v>ジュンス</v>
      </c>
      <c r="H803" t="str">
        <f t="shared" ca="1" si="77"/>
        <v>ジェジョン</v>
      </c>
      <c r="I803" t="str">
        <f ca="1">"INSERT INTO QUIZ VALUES ( "&amp;A803&amp;", "&amp;convGenreNum(B803)&amp;", "&amp;LEFT(C803)&amp;", "&amp;""""&amp; escDblQuote(D803) &amp;""","&amp;""""&amp; escDblQuote(E803) &amp;""","&amp;""""&amp; escDblQuote(F803) &amp;""","&amp;""""&amp; escDblQuote(G803) &amp;""","&amp;""""&amp; escDblQuote(H803) &amp;""");"</f>
        <v>INSERT INTO QUIZ VALUES ( 20802, 5, 3, "ドラマ「素直になれなくて」のドクター役は誰?","ジェジュン","パクスン","ジュンス","ジェジョン");</v>
      </c>
    </row>
    <row r="804" spans="1:9">
      <c r="A804">
        <v>20803</v>
      </c>
      <c r="B804" t="s">
        <v>205</v>
      </c>
      <c r="C804" t="str">
        <f t="shared" ca="1" si="72"/>
        <v>3色問題</v>
      </c>
      <c r="D804" t="str">
        <f t="shared" ca="1" si="73"/>
        <v>「星の王子ニューヨークへ行く」の主人公「アキーム」は何という国の王子?</v>
      </c>
      <c r="E804" t="str">
        <f t="shared" ca="1" si="74"/>
        <v>ザムンダ王国</v>
      </c>
      <c r="F804" t="str">
        <f t="shared" ca="1" si="75"/>
        <v>ドマ王国</v>
      </c>
      <c r="G804" t="str">
        <f t="shared" ca="1" si="76"/>
        <v>アラバスタ王国</v>
      </c>
      <c r="H804" t="str">
        <f t="shared" ca="1" si="77"/>
        <v>モルモル王国</v>
      </c>
      <c r="I804" t="str">
        <f ca="1">"INSERT INTO QUIZ VALUES ( "&amp;A804&amp;", "&amp;convGenreNum(B804)&amp;", "&amp;LEFT(C804)&amp;", "&amp;""""&amp; escDblQuote(D804) &amp;""","&amp;""""&amp; escDblQuote(E804) &amp;""","&amp;""""&amp; escDblQuote(F804) &amp;""","&amp;""""&amp; escDblQuote(G804) &amp;""","&amp;""""&amp; escDblQuote(H804) &amp;""");"</f>
        <v>INSERT INTO QUIZ VALUES ( 20803, 5, 3, "「星の王子ニューヨークへ行く」の主人公「アキーム」は何という国の王子?","ザムンダ王国","ドマ王国","アラバスタ王国","モルモル王国");</v>
      </c>
    </row>
    <row r="805" spans="1:9">
      <c r="A805">
        <v>20804</v>
      </c>
      <c r="B805" t="s">
        <v>205</v>
      </c>
      <c r="C805" t="str">
        <f t="shared" ca="1" si="72"/>
        <v>3色問題</v>
      </c>
      <c r="D805" t="str">
        <f t="shared" ca="1" si="73"/>
        <v>『千の風になって』の歌詞の原作となったアメリカの追悼の詩を、日本に初めて紹介したとされるのは誰？</v>
      </c>
      <c r="E805" t="str">
        <f t="shared" ca="1" si="74"/>
        <v>デーブ・スペクター</v>
      </c>
      <c r="F805" t="str">
        <f t="shared" ca="1" si="75"/>
        <v>ケント・デリカット</v>
      </c>
      <c r="G805" t="str">
        <f t="shared" ca="1" si="76"/>
        <v>ケント・ギルバート</v>
      </c>
      <c r="H805" t="str">
        <f t="shared" ca="1" si="77"/>
        <v>セイン・カミュ</v>
      </c>
      <c r="I805" t="str">
        <f ca="1">"INSERT INTO QUIZ VALUES ( "&amp;A805&amp;", "&amp;convGenreNum(B805)&amp;", "&amp;LEFT(C805)&amp;", "&amp;""""&amp; escDblQuote(D805) &amp;""","&amp;""""&amp; escDblQuote(E805) &amp;""","&amp;""""&amp; escDblQuote(F805) &amp;""","&amp;""""&amp; escDblQuote(G805) &amp;""","&amp;""""&amp; escDblQuote(H805) &amp;""");"</f>
        <v>INSERT INTO QUIZ VALUES ( 20804, 5, 3, "『千の風になって』の歌詞の原作となったアメリカの追悼の詩を、日本に初めて紹介したとされるのは誰？","デーブ・スペクター","ケント・デリカット","ケント・ギルバート","セイン・カミュ");</v>
      </c>
    </row>
    <row r="806" spans="1:9">
      <c r="A806">
        <v>20805</v>
      </c>
      <c r="B806" t="s">
        <v>205</v>
      </c>
      <c r="C806" t="str">
        <f t="shared" ca="1" si="72"/>
        <v>3色問題</v>
      </c>
      <c r="D806" t="str">
        <f t="shared" ca="1" si="73"/>
        <v>カール・ハイドとリック・スミスからなる、『ボーン・スリッピー』などで知られるテクノバンドは何？</v>
      </c>
      <c r="E806" t="str">
        <f t="shared" ca="1" si="74"/>
        <v>アンダーワールド</v>
      </c>
      <c r="F806" t="str">
        <f t="shared" ca="1" si="75"/>
        <v>クラフトワーク</v>
      </c>
      <c r="G806" t="str">
        <f t="shared" ca="1" si="76"/>
        <v>オービタル</v>
      </c>
      <c r="H806" t="str">
        <f t="shared" ca="1" si="77"/>
        <v>ケミカル・ブラザーズ</v>
      </c>
      <c r="I806" t="str">
        <f ca="1">"INSERT INTO QUIZ VALUES ( "&amp;A806&amp;", "&amp;convGenreNum(B806)&amp;", "&amp;LEFT(C806)&amp;", "&amp;""""&amp; escDblQuote(D806) &amp;""","&amp;""""&amp; escDblQuote(E806) &amp;""","&amp;""""&amp; escDblQuote(F806) &amp;""","&amp;""""&amp; escDblQuote(G806) &amp;""","&amp;""""&amp; escDblQuote(H806) &amp;""");"</f>
        <v>INSERT INTO QUIZ VALUES ( 20805, 5, 3, "カール・ハイドとリック・スミスからなる、『ボーン・スリッピー』などで知られるテクノバンドは何？","アンダーワールド","クラフトワーク","オービタル","ケミカル・ブラザーズ");</v>
      </c>
    </row>
    <row r="807" spans="1:9">
      <c r="A807">
        <v>20806</v>
      </c>
      <c r="B807" t="s">
        <v>205</v>
      </c>
      <c r="C807" t="str">
        <f t="shared" ca="1" si="72"/>
        <v>3色問題</v>
      </c>
      <c r="D807" t="str">
        <f t="shared" ca="1" si="73"/>
        <v>KARAの「STEP」のパッケージでピンクのボックスに入っているのは誰?</v>
      </c>
      <c r="E807" t="str">
        <f t="shared" ca="1" si="74"/>
        <v>ニコル</v>
      </c>
      <c r="F807" t="str">
        <f t="shared" ca="1" si="75"/>
        <v>ギュリ</v>
      </c>
      <c r="G807" t="str">
        <f t="shared" ca="1" si="76"/>
        <v>ジヨン</v>
      </c>
      <c r="H807" t="str">
        <f t="shared" ca="1" si="77"/>
        <v>ハラ</v>
      </c>
      <c r="I807" t="str">
        <f ca="1">"INSERT INTO QUIZ VALUES ( "&amp;A807&amp;", "&amp;convGenreNum(B807)&amp;", "&amp;LEFT(C807)&amp;", "&amp;""""&amp; escDblQuote(D807) &amp;""","&amp;""""&amp; escDblQuote(E807) &amp;""","&amp;""""&amp; escDblQuote(F807) &amp;""","&amp;""""&amp; escDblQuote(G807) &amp;""","&amp;""""&amp; escDblQuote(H807) &amp;""");"</f>
        <v>INSERT INTO QUIZ VALUES ( 20806, 5, 3, "KARAの「STEP」のパッケージでピンクのボックスに入っているのは誰?","ニコル","ギュリ","ジヨン","ハラ");</v>
      </c>
    </row>
    <row r="808" spans="1:9">
      <c r="A808">
        <v>20807</v>
      </c>
      <c r="B808" t="s">
        <v>205</v>
      </c>
      <c r="C808" t="str">
        <f t="shared" ca="1" si="72"/>
        <v>3色問題</v>
      </c>
      <c r="D808" t="str">
        <f t="shared" ca="1" si="73"/>
        <v>大沢たかおが「世紀末の詩」第9話「僕の名前を当てて」で演じたのは誰という設定?</v>
      </c>
      <c r="E808" t="str">
        <f t="shared" ca="1" si="74"/>
        <v>ノストラダムス</v>
      </c>
      <c r="F808" t="str">
        <f t="shared" ca="1" si="75"/>
        <v>ガリレオ</v>
      </c>
      <c r="G808" t="str">
        <f t="shared" ca="1" si="76"/>
        <v>ミケランジェロ</v>
      </c>
      <c r="H808" t="str">
        <f t="shared" ca="1" si="77"/>
        <v>ダヴィンチ</v>
      </c>
      <c r="I808" t="str">
        <f ca="1">"INSERT INTO QUIZ VALUES ( "&amp;A808&amp;", "&amp;convGenreNum(B808)&amp;", "&amp;LEFT(C808)&amp;", "&amp;""""&amp; escDblQuote(D808) &amp;""","&amp;""""&amp; escDblQuote(E808) &amp;""","&amp;""""&amp; escDblQuote(F808) &amp;""","&amp;""""&amp; escDblQuote(G808) &amp;""","&amp;""""&amp; escDblQuote(H808) &amp;""");"</f>
        <v>INSERT INTO QUIZ VALUES ( 20807, 5, 3, "大沢たかおが「世紀末の詩」第9話「僕の名前を当てて」で演じたのは誰という設定?","ノストラダムス","ガリレオ","ミケランジェロ","ダヴィンチ");</v>
      </c>
    </row>
    <row r="809" spans="1:9">
      <c r="A809">
        <v>20808</v>
      </c>
      <c r="B809" t="s">
        <v>205</v>
      </c>
      <c r="C809" t="str">
        <f t="shared" ca="1" si="72"/>
        <v>3色問題</v>
      </c>
      <c r="D809" t="str">
        <f t="shared" ca="1" si="73"/>
        <v>向井理の公式ブログのタイトルは?</v>
      </c>
      <c r="E809" t="str">
        <f t="shared" ca="1" si="74"/>
        <v>TheLaboratory</v>
      </c>
      <c r="F809" t="str">
        <f t="shared" ca="1" si="75"/>
        <v>TheLavatory</v>
      </c>
      <c r="G809" t="str">
        <f t="shared" ca="1" si="76"/>
        <v>TheRestRoom</v>
      </c>
      <c r="H809" t="str">
        <f t="shared" ca="1" si="77"/>
        <v>TheBathRoom</v>
      </c>
      <c r="I809" t="str">
        <f ca="1">"INSERT INTO QUIZ VALUES ( "&amp;A809&amp;", "&amp;convGenreNum(B809)&amp;", "&amp;LEFT(C809)&amp;", "&amp;""""&amp; escDblQuote(D809) &amp;""","&amp;""""&amp; escDblQuote(E809) &amp;""","&amp;""""&amp; escDblQuote(F809) &amp;""","&amp;""""&amp; escDblQuote(G809) &amp;""","&amp;""""&amp; escDblQuote(H809) &amp;""");"</f>
        <v>INSERT INTO QUIZ VALUES ( 20808, 5, 3, "向井理の公式ブログのタイトルは?","TheLaboratory","TheLavatory","TheRestRoom","TheBathRoom");</v>
      </c>
    </row>
    <row r="810" spans="1:9">
      <c r="A810">
        <v>20809</v>
      </c>
      <c r="B810" t="s">
        <v>205</v>
      </c>
      <c r="C810" t="str">
        <f t="shared" ca="1" si="72"/>
        <v>3色問題</v>
      </c>
      <c r="D810" t="str">
        <f t="shared" ca="1" si="73"/>
        <v>タモリ司会の人気番組「笑っていいとも!」の放送がスタートした年は?</v>
      </c>
      <c r="E810" t="str">
        <f t="shared" ca="1" si="74"/>
        <v>1982年</v>
      </c>
      <c r="F810" t="str">
        <f t="shared" ca="1" si="75"/>
        <v>1980年</v>
      </c>
      <c r="G810" t="str">
        <f t="shared" ca="1" si="76"/>
        <v>1986年</v>
      </c>
      <c r="H810" t="str">
        <f t="shared" ca="1" si="77"/>
        <v>1984年</v>
      </c>
      <c r="I810" t="str">
        <f ca="1">"INSERT INTO QUIZ VALUES ( "&amp;A810&amp;", "&amp;convGenreNum(B810)&amp;", "&amp;LEFT(C810)&amp;", "&amp;""""&amp; escDblQuote(D810) &amp;""","&amp;""""&amp; escDblQuote(E810) &amp;""","&amp;""""&amp; escDblQuote(F810) &amp;""","&amp;""""&amp; escDblQuote(G810) &amp;""","&amp;""""&amp; escDblQuote(H810) &amp;""");"</f>
        <v>INSERT INTO QUIZ VALUES ( 20809, 5, 3, "タモリ司会の人気番組「笑っていいとも!」の放送がスタートした年は?","1982年","1980年","1986年","1984年");</v>
      </c>
    </row>
    <row r="811" spans="1:9">
      <c r="A811">
        <v>20810</v>
      </c>
      <c r="B811" t="s">
        <v>205</v>
      </c>
      <c r="C811" t="str">
        <f t="shared" ca="1" si="72"/>
        <v>3色問題</v>
      </c>
      <c r="D811" t="str">
        <f t="shared" ca="1" si="73"/>
        <v>フリッパーズ・ギターが解散したのはいつ?</v>
      </c>
      <c r="E811" t="str">
        <f t="shared" ca="1" si="74"/>
        <v>1991年</v>
      </c>
      <c r="F811" t="str">
        <f t="shared" ca="1" si="75"/>
        <v>1971年</v>
      </c>
      <c r="G811" t="str">
        <f t="shared" ca="1" si="76"/>
        <v>1981年</v>
      </c>
      <c r="H811" t="str">
        <f t="shared" ca="1" si="77"/>
        <v>2001年</v>
      </c>
      <c r="I811" t="str">
        <f ca="1">"INSERT INTO QUIZ VALUES ( "&amp;A811&amp;", "&amp;convGenreNum(B811)&amp;", "&amp;LEFT(C811)&amp;", "&amp;""""&amp; escDblQuote(D811) &amp;""","&amp;""""&amp; escDblQuote(E811) &amp;""","&amp;""""&amp; escDblQuote(F811) &amp;""","&amp;""""&amp; escDblQuote(G811) &amp;""","&amp;""""&amp; escDblQuote(H811) &amp;""");"</f>
        <v>INSERT INTO QUIZ VALUES ( 20810, 5, 3, "フリッパーズ・ギターが解散したのはいつ?","1991年","1971年","1981年","2001年");</v>
      </c>
    </row>
    <row r="812" spans="1:9">
      <c r="A812">
        <v>20811</v>
      </c>
      <c r="B812" t="s">
        <v>205</v>
      </c>
      <c r="C812" t="str">
        <f t="shared" ca="1" si="72"/>
        <v>2色問題</v>
      </c>
      <c r="D812" t="str">
        <f t="shared" ca="1" si="73"/>
        <v>プリンセスプリンセスのギタリスト中山加奈子の敬愛するギタリストは?</v>
      </c>
      <c r="E812" t="str">
        <f t="shared" ca="1" si="74"/>
        <v>キース・リチャーズ</v>
      </c>
      <c r="F812" t="str">
        <f t="shared" ca="1" si="75"/>
        <v>オジー・オズボーン</v>
      </c>
      <c r="G812" t="str">
        <f t="shared" ca="1" si="76"/>
        <v>ジョン・コッカー</v>
      </c>
      <c r="H812" t="str">
        <f t="shared" ca="1" si="77"/>
        <v>サンタナ</v>
      </c>
      <c r="I812" t="str">
        <f ca="1">"INSERT INTO QUIZ VALUES ( "&amp;A812&amp;", "&amp;convGenreNum(B812)&amp;", "&amp;LEFT(C812)&amp;", "&amp;""""&amp; escDblQuote(D812) &amp;""","&amp;""""&amp; escDblQuote(E812) &amp;""","&amp;""""&amp; escDblQuote(F812) &amp;""","&amp;""""&amp; escDblQuote(G812) &amp;""","&amp;""""&amp; escDblQuote(H812) &amp;""");"</f>
        <v>INSERT INTO QUIZ VALUES ( 20811, 5, 2, "プリンセスプリンセスのギタリスト中山加奈子の敬愛するギタリストは?","キース・リチャーズ","オジー・オズボーン","ジョン・コッカー","サンタナ");</v>
      </c>
    </row>
    <row r="813" spans="1:9">
      <c r="A813">
        <v>20812</v>
      </c>
      <c r="B813" t="s">
        <v>205</v>
      </c>
      <c r="C813" t="str">
        <f t="shared" ca="1" si="72"/>
        <v>3色問題</v>
      </c>
      <c r="D813" t="str">
        <f t="shared" ca="1" si="73"/>
        <v>次のうち、うるう年の2月29日生まれなのは誰?</v>
      </c>
      <c r="E813" t="str">
        <f t="shared" ca="1" si="74"/>
        <v>飯島直子</v>
      </c>
      <c r="F813" t="str">
        <f t="shared" ca="1" si="75"/>
        <v>河合奈保子</v>
      </c>
      <c r="G813" t="str">
        <f t="shared" ca="1" si="76"/>
        <v>研ナオコ</v>
      </c>
      <c r="H813" t="str">
        <f t="shared" ca="1" si="77"/>
        <v>網浜直子</v>
      </c>
      <c r="I813" t="str">
        <f ca="1">"INSERT INTO QUIZ VALUES ( "&amp;A813&amp;", "&amp;convGenreNum(B813)&amp;", "&amp;LEFT(C813)&amp;", "&amp;""""&amp; escDblQuote(D813) &amp;""","&amp;""""&amp; escDblQuote(E813) &amp;""","&amp;""""&amp; escDblQuote(F813) &amp;""","&amp;""""&amp; escDblQuote(G813) &amp;""","&amp;""""&amp; escDblQuote(H813) &amp;""");"</f>
        <v>INSERT INTO QUIZ VALUES ( 20812, 5, 3, "次のうち、うるう年の2月29日生まれなのは誰?","飯島直子","河合奈保子","研ナオコ","網浜直子");</v>
      </c>
    </row>
    <row r="814" spans="1:9">
      <c r="A814">
        <v>20813</v>
      </c>
      <c r="B814" t="s">
        <v>205</v>
      </c>
      <c r="C814" t="str">
        <f t="shared" ca="1" si="72"/>
        <v>3色問題</v>
      </c>
      <c r="D814" t="str">
        <f t="shared" ca="1" si="73"/>
        <v>KAT-TUNの「Real Face」の作詞者は次のうち誰?</v>
      </c>
      <c r="E814" t="str">
        <f t="shared" ca="1" si="74"/>
        <v>スガシカオ</v>
      </c>
      <c r="F814" t="str">
        <f t="shared" ca="1" si="75"/>
        <v>稲葉浩志(B’z)</v>
      </c>
      <c r="G814" t="str">
        <f t="shared" ca="1" si="76"/>
        <v>宮藤官九郎</v>
      </c>
      <c r="H814" t="str">
        <f t="shared" ca="1" si="77"/>
        <v>氷室京介</v>
      </c>
      <c r="I814" t="str">
        <f ca="1">"INSERT INTO QUIZ VALUES ( "&amp;A814&amp;", "&amp;convGenreNum(B814)&amp;", "&amp;LEFT(C814)&amp;", "&amp;""""&amp; escDblQuote(D814) &amp;""","&amp;""""&amp; escDblQuote(E814) &amp;""","&amp;""""&amp; escDblQuote(F814) &amp;""","&amp;""""&amp; escDblQuote(G814) &amp;""","&amp;""""&amp; escDblQuote(H814) &amp;""");"</f>
        <v>INSERT INTO QUIZ VALUES ( 20813, 5, 3, "KAT-TUNの「Real Face」の作詞者は次のうち誰?","スガシカオ","稲葉浩志(B’z)","宮藤官九郎","氷室京介");</v>
      </c>
    </row>
    <row r="815" spans="1:9">
      <c r="A815">
        <v>20814</v>
      </c>
      <c r="B815" t="s">
        <v>205</v>
      </c>
      <c r="C815" t="str">
        <f t="shared" ca="1" si="72"/>
        <v>3色問題</v>
      </c>
      <c r="D815" t="str">
        <f t="shared" ca="1" si="73"/>
        <v>「キングオブコント2009」で優勝したお笑いグループは?</v>
      </c>
      <c r="E815" t="str">
        <f t="shared" ca="1" si="74"/>
        <v>東京03</v>
      </c>
      <c r="F815" t="str">
        <f t="shared" ca="1" si="75"/>
        <v>サンドウィッチマン</v>
      </c>
      <c r="G815" t="str">
        <f t="shared" ca="1" si="76"/>
        <v>バッファロー吾郎</v>
      </c>
      <c r="H815" t="str">
        <f t="shared" ca="1" si="77"/>
        <v>しずる</v>
      </c>
      <c r="I815" t="str">
        <f ca="1">"INSERT INTO QUIZ VALUES ( "&amp;A815&amp;", "&amp;convGenreNum(B815)&amp;", "&amp;LEFT(C815)&amp;", "&amp;""""&amp; escDblQuote(D815) &amp;""","&amp;""""&amp; escDblQuote(E815) &amp;""","&amp;""""&amp; escDblQuote(F815) &amp;""","&amp;""""&amp; escDblQuote(G815) &amp;""","&amp;""""&amp; escDblQuote(H815) &amp;""");"</f>
        <v>INSERT INTO QUIZ VALUES ( 20814, 5, 3, "「キングオブコント2009」で優勝したお笑いグループは?","東京03","サンドウィッチマン","バッファロー吾郎","しずる");</v>
      </c>
    </row>
    <row r="816" spans="1:9">
      <c r="A816">
        <v>20815</v>
      </c>
      <c r="B816" t="s">
        <v>205</v>
      </c>
      <c r="C816" t="str">
        <f t="shared" ca="1" si="72"/>
        <v>3色問題</v>
      </c>
      <c r="D816" t="str">
        <f t="shared" ca="1" si="73"/>
        <v>映画「七人の侍」で、最初に死亡するのは誰?</v>
      </c>
      <c r="E816" t="str">
        <f t="shared" ca="1" si="74"/>
        <v>平八</v>
      </c>
      <c r="F816" t="str">
        <f t="shared" ca="1" si="75"/>
        <v>五郎兵衛</v>
      </c>
      <c r="G816" t="str">
        <f t="shared" ca="1" si="76"/>
        <v>久蔵</v>
      </c>
      <c r="H816" t="str">
        <f t="shared" ca="1" si="77"/>
        <v>菊千代</v>
      </c>
      <c r="I816" t="str">
        <f ca="1">"INSERT INTO QUIZ VALUES ( "&amp;A816&amp;", "&amp;convGenreNum(B816)&amp;", "&amp;LEFT(C816)&amp;", "&amp;""""&amp; escDblQuote(D816) &amp;""","&amp;""""&amp; escDblQuote(E816) &amp;""","&amp;""""&amp; escDblQuote(F816) &amp;""","&amp;""""&amp; escDblQuote(G816) &amp;""","&amp;""""&amp; escDblQuote(H816) &amp;""");"</f>
        <v>INSERT INTO QUIZ VALUES ( 20815, 5, 3, "映画「七人の侍」で、最初に死亡するのは誰?","平八","五郎兵衛","久蔵","菊千代");</v>
      </c>
    </row>
    <row r="817" spans="1:9">
      <c r="A817">
        <v>20816</v>
      </c>
      <c r="B817" t="s">
        <v>205</v>
      </c>
      <c r="C817" t="str">
        <f t="shared" ca="1" si="72"/>
        <v>3色問題</v>
      </c>
      <c r="D817" t="str">
        <f t="shared" ca="1" si="73"/>
        <v>2008年の映画「うた魂♪」の主題歌は音楽ユニット「ゴスペラーズ」の何という曲?</v>
      </c>
      <c r="E817" t="str">
        <f t="shared" ca="1" si="74"/>
        <v>青い鳥</v>
      </c>
      <c r="F817" t="str">
        <f t="shared" ca="1" si="75"/>
        <v>Platinum Kiss</v>
      </c>
      <c r="G817" t="str">
        <f t="shared" ca="1" si="76"/>
        <v>輪舞</v>
      </c>
      <c r="H817" t="str">
        <f t="shared" ca="1" si="77"/>
        <v>Sky High</v>
      </c>
      <c r="I817" t="str">
        <f ca="1">"INSERT INTO QUIZ VALUES ( "&amp;A817&amp;", "&amp;convGenreNum(B817)&amp;", "&amp;LEFT(C817)&amp;", "&amp;""""&amp; escDblQuote(D817) &amp;""","&amp;""""&amp; escDblQuote(E817) &amp;""","&amp;""""&amp; escDblQuote(F817) &amp;""","&amp;""""&amp; escDblQuote(G817) &amp;""","&amp;""""&amp; escDblQuote(H817) &amp;""");"</f>
        <v>INSERT INTO QUIZ VALUES ( 20816, 5, 3, "2008年の映画「うた魂♪」の主題歌は音楽ユニット「ゴスペラーズ」の何という曲?","青い鳥","Platinum Kiss","輪舞","Sky High");</v>
      </c>
    </row>
    <row r="818" spans="1:9">
      <c r="A818">
        <v>20817</v>
      </c>
      <c r="B818" t="s">
        <v>205</v>
      </c>
      <c r="C818" t="str">
        <f t="shared" ca="1" si="72"/>
        <v>3色問題</v>
      </c>
      <c r="D818" t="str">
        <f t="shared" ca="1" si="73"/>
        <v>フジテレビが生んだアイドルグループ「チェキッ娘」。「チェキッ娘ID」で呼ばれていたが何番までいた?</v>
      </c>
      <c r="E818" t="str">
        <f t="shared" ca="1" si="74"/>
        <v>ID021</v>
      </c>
      <c r="F818" t="str">
        <f t="shared" ca="1" si="75"/>
        <v>ID031</v>
      </c>
      <c r="G818" t="str">
        <f t="shared" ca="1" si="76"/>
        <v>ID009</v>
      </c>
      <c r="H818" t="str">
        <f t="shared" ca="1" si="77"/>
        <v>ID029</v>
      </c>
      <c r="I818" t="str">
        <f ca="1">"INSERT INTO QUIZ VALUES ( "&amp;A818&amp;", "&amp;convGenreNum(B818)&amp;", "&amp;LEFT(C818)&amp;", "&amp;""""&amp; escDblQuote(D818) &amp;""","&amp;""""&amp; escDblQuote(E818) &amp;""","&amp;""""&amp; escDblQuote(F818) &amp;""","&amp;""""&amp; escDblQuote(G818) &amp;""","&amp;""""&amp; escDblQuote(H818) &amp;""");"</f>
        <v>INSERT INTO QUIZ VALUES ( 20817, 5, 3, "フジテレビが生んだアイドルグループ「チェキッ娘」。「チェキッ娘ID」で呼ばれていたが何番までいた?","ID021","ID031","ID009","ID029");</v>
      </c>
    </row>
    <row r="819" spans="1:9">
      <c r="A819">
        <v>20818</v>
      </c>
      <c r="B819" t="s">
        <v>205</v>
      </c>
      <c r="C819" t="str">
        <f t="shared" ca="1" si="72"/>
        <v>3色問題</v>
      </c>
      <c r="D819" t="str">
        <f t="shared" ca="1" si="73"/>
        <v>「FUNKY MONKEY BABYS」のデビューシングルのタイトルは何?</v>
      </c>
      <c r="E819" t="str">
        <f t="shared" ca="1" si="74"/>
        <v>そのまんま東へ</v>
      </c>
      <c r="F819" t="str">
        <f t="shared" ca="1" si="75"/>
        <v>恋の片道切符</v>
      </c>
      <c r="G819" t="str">
        <f t="shared" ca="1" si="76"/>
        <v>ALWAYS</v>
      </c>
      <c r="H819" t="str">
        <f t="shared" ca="1" si="77"/>
        <v>Lovin’Life</v>
      </c>
      <c r="I819" t="str">
        <f ca="1">"INSERT INTO QUIZ VALUES ( "&amp;A819&amp;", "&amp;convGenreNum(B819)&amp;", "&amp;LEFT(C819)&amp;", "&amp;""""&amp; escDblQuote(D819) &amp;""","&amp;""""&amp; escDblQuote(E819) &amp;""","&amp;""""&amp; escDblQuote(F819) &amp;""","&amp;""""&amp; escDblQuote(G819) &amp;""","&amp;""""&amp; escDblQuote(H819) &amp;""");"</f>
        <v>INSERT INTO QUIZ VALUES ( 20818, 5, 3, "「FUNKY MONKEY BABYS」のデビューシングルのタイトルは何?","そのまんま東へ","恋の片道切符","ALWAYS","Lovin’Life");</v>
      </c>
    </row>
    <row r="820" spans="1:9">
      <c r="A820">
        <v>20819</v>
      </c>
      <c r="B820" t="s">
        <v>205</v>
      </c>
      <c r="C820" t="str">
        <f t="shared" ca="1" si="72"/>
        <v>3色問題</v>
      </c>
      <c r="D820" t="str">
        <f t="shared" ca="1" si="73"/>
        <v>映画「アイズ ワイド シャット」で登場人物「アリス」を演じているのは誰?</v>
      </c>
      <c r="E820" t="str">
        <f t="shared" ca="1" si="74"/>
        <v>ニコール・キッドマン</v>
      </c>
      <c r="F820" t="str">
        <f t="shared" ca="1" si="75"/>
        <v>ペネロペ・クルス</v>
      </c>
      <c r="G820" t="str">
        <f t="shared" ca="1" si="76"/>
        <v>キャメロン・ディアス</v>
      </c>
      <c r="H820" t="str">
        <f t="shared" ca="1" si="77"/>
        <v>レニー・ゼルウィガー</v>
      </c>
      <c r="I820" t="str">
        <f ca="1">"INSERT INTO QUIZ VALUES ( "&amp;A820&amp;", "&amp;convGenreNum(B820)&amp;", "&amp;LEFT(C820)&amp;", "&amp;""""&amp; escDblQuote(D820) &amp;""","&amp;""""&amp; escDblQuote(E820) &amp;""","&amp;""""&amp; escDblQuote(F820) &amp;""","&amp;""""&amp; escDblQuote(G820) &amp;""","&amp;""""&amp; escDblQuote(H820) &amp;""");"</f>
        <v>INSERT INTO QUIZ VALUES ( 20819, 5, 3, "映画「アイズ ワイド シャット」で登場人物「アリス」を演じているのは誰?","ニコール・キッドマン","ペネロペ・クルス","キャメロン・ディアス","レニー・ゼルウィガー");</v>
      </c>
    </row>
    <row r="821" spans="1:9">
      <c r="A821">
        <v>20820</v>
      </c>
      <c r="B821" t="s">
        <v>205</v>
      </c>
      <c r="C821" t="str">
        <f t="shared" ca="1" si="72"/>
        <v>3色問題</v>
      </c>
      <c r="D821" t="str">
        <f t="shared" ca="1" si="73"/>
        <v>2004年のドラマ「FIRE BOYS ～め組の大吾～」の原作者は誰?</v>
      </c>
      <c r="E821" t="str">
        <f t="shared" ca="1" si="74"/>
        <v>曽田正人</v>
      </c>
      <c r="F821" t="str">
        <f t="shared" ca="1" si="75"/>
        <v>椎名高志</v>
      </c>
      <c r="G821" t="str">
        <f t="shared" ca="1" si="76"/>
        <v>藤田和日郎</v>
      </c>
      <c r="H821" t="str">
        <f t="shared" ca="1" si="77"/>
        <v>畑健二郎</v>
      </c>
      <c r="I821" t="str">
        <f ca="1">"INSERT INTO QUIZ VALUES ( "&amp;A821&amp;", "&amp;convGenreNum(B821)&amp;", "&amp;LEFT(C821)&amp;", "&amp;""""&amp; escDblQuote(D821) &amp;""","&amp;""""&amp; escDblQuote(E821) &amp;""","&amp;""""&amp; escDblQuote(F821) &amp;""","&amp;""""&amp; escDblQuote(G821) &amp;""","&amp;""""&amp; escDblQuote(H821) &amp;""");"</f>
        <v>INSERT INTO QUIZ VALUES ( 20820, 5, 3, "2004年のドラマ「FIRE BOYS ～め組の大吾～」の原作者は誰?","曽田正人","椎名高志","藤田和日郎","畑健二郎");</v>
      </c>
    </row>
    <row r="822" spans="1:9">
      <c r="A822">
        <v>20821</v>
      </c>
      <c r="B822" t="s">
        <v>205</v>
      </c>
      <c r="C822" t="str">
        <f t="shared" ca="1" si="72"/>
        <v>3色問題</v>
      </c>
      <c r="D822" t="str">
        <f t="shared" ca="1" si="73"/>
        <v>拾った財布について大岡越前が見事な裁きを下すという、落語の名作は何？</v>
      </c>
      <c r="E822" t="str">
        <f t="shared" ca="1" si="74"/>
        <v>三方一両損</v>
      </c>
      <c r="F822" t="str">
        <f t="shared" ca="1" si="75"/>
        <v>三方一円損</v>
      </c>
      <c r="G822" t="str">
        <f t="shared" ca="1" si="76"/>
        <v>三方一銭損</v>
      </c>
      <c r="H822" t="str">
        <f t="shared" ca="1" si="77"/>
        <v>三方一文損</v>
      </c>
      <c r="I822" t="str">
        <f ca="1">"INSERT INTO QUIZ VALUES ( "&amp;A822&amp;", "&amp;convGenreNum(B822)&amp;", "&amp;LEFT(C822)&amp;", "&amp;""""&amp; escDblQuote(D822) &amp;""","&amp;""""&amp; escDblQuote(E822) &amp;""","&amp;""""&amp; escDblQuote(F822) &amp;""","&amp;""""&amp; escDblQuote(G822) &amp;""","&amp;""""&amp; escDblQuote(H822) &amp;""");"</f>
        <v>INSERT INTO QUIZ VALUES ( 20821, 5, 3, "拾った財布について大岡越前が見事な裁きを下すという、落語の名作は何？","三方一両損","三方一円損","三方一銭損","三方一文損");</v>
      </c>
    </row>
    <row r="823" spans="1:9">
      <c r="A823">
        <v>20822</v>
      </c>
      <c r="B823" t="s">
        <v>205</v>
      </c>
      <c r="C823" t="str">
        <f t="shared" ca="1" si="72"/>
        <v>3色問題</v>
      </c>
      <c r="D823" t="str">
        <f t="shared" ca="1" si="73"/>
        <v>「恋に落ちて」R・デ・ニーロとM・ストリープが出逢った場所は?</v>
      </c>
      <c r="E823" t="str">
        <f t="shared" ca="1" si="74"/>
        <v>本屋</v>
      </c>
      <c r="F823" t="str">
        <f t="shared" ca="1" si="75"/>
        <v>地下鉄</v>
      </c>
      <c r="G823" t="str">
        <f t="shared" ca="1" si="76"/>
        <v>エレベーター</v>
      </c>
      <c r="H823" t="str">
        <f t="shared" ca="1" si="77"/>
        <v>喫茶店</v>
      </c>
      <c r="I823" t="str">
        <f ca="1">"INSERT INTO QUIZ VALUES ( "&amp;A823&amp;", "&amp;convGenreNum(B823)&amp;", "&amp;LEFT(C823)&amp;", "&amp;""""&amp; escDblQuote(D823) &amp;""","&amp;""""&amp; escDblQuote(E823) &amp;""","&amp;""""&amp; escDblQuote(F823) &amp;""","&amp;""""&amp; escDblQuote(G823) &amp;""","&amp;""""&amp; escDblQuote(H823) &amp;""");"</f>
        <v>INSERT INTO QUIZ VALUES ( 20822, 5, 3, "「恋に落ちて」R・デ・ニーロとM・ストリープが出逢った場所は?","本屋","地下鉄","エレベーター","喫茶店");</v>
      </c>
    </row>
    <row r="824" spans="1:9">
      <c r="A824">
        <v>20823</v>
      </c>
      <c r="B824" t="s">
        <v>205</v>
      </c>
      <c r="C824" t="str">
        <f t="shared" ca="1" si="72"/>
        <v>3色問題</v>
      </c>
      <c r="D824" t="str">
        <f t="shared" ca="1" si="73"/>
        <v>「ユージュアル・サスペクツ」のストーリーのバックボーンとなる麻薬密輸の黒幕の名前は?</v>
      </c>
      <c r="E824" t="str">
        <f t="shared" ca="1" si="74"/>
        <v>カイザー・ソゼ</v>
      </c>
      <c r="F824" t="str">
        <f t="shared" ca="1" si="75"/>
        <v>ダイドー・コガ</v>
      </c>
      <c r="G824" t="str">
        <f t="shared" ca="1" si="76"/>
        <v>ライガー・ハセ</v>
      </c>
      <c r="H824" t="str">
        <f t="shared" ca="1" si="77"/>
        <v>タイザー・ハク</v>
      </c>
      <c r="I824" t="str">
        <f ca="1">"INSERT INTO QUIZ VALUES ( "&amp;A824&amp;", "&amp;convGenreNum(B824)&amp;", "&amp;LEFT(C824)&amp;", "&amp;""""&amp; escDblQuote(D824) &amp;""","&amp;""""&amp; escDblQuote(E824) &amp;""","&amp;""""&amp; escDblQuote(F824) &amp;""","&amp;""""&amp; escDblQuote(G824) &amp;""","&amp;""""&amp; escDblQuote(H824) &amp;""");"</f>
        <v>INSERT INTO QUIZ VALUES ( 20823, 5, 3, "「ユージュアル・サスペクツ」のストーリーのバックボーンとなる麻薬密輸の黒幕の名前は?","カイザー・ソゼ","ダイドー・コガ","ライガー・ハセ","タイザー・ハク");</v>
      </c>
    </row>
    <row r="825" spans="1:9">
      <c r="A825">
        <v>20824</v>
      </c>
      <c r="B825" t="s">
        <v>205</v>
      </c>
      <c r="C825" t="str">
        <f t="shared" ca="1" si="72"/>
        <v>3色問題</v>
      </c>
      <c r="D825" t="str">
        <f t="shared" ca="1" si="73"/>
        <v>「仮面ライダー響鬼」のエンディング曲「少年よ」を歌っている歌手は次のうち誰?</v>
      </c>
      <c r="E825" t="str">
        <f t="shared" ca="1" si="74"/>
        <v>布施明</v>
      </c>
      <c r="F825" t="str">
        <f t="shared" ca="1" si="75"/>
        <v>鈴木雅之</v>
      </c>
      <c r="G825" t="str">
        <f t="shared" ca="1" si="76"/>
        <v>松山千春</v>
      </c>
      <c r="H825" t="str">
        <f t="shared" ca="1" si="77"/>
        <v>堀内孝雄</v>
      </c>
      <c r="I825" t="str">
        <f ca="1">"INSERT INTO QUIZ VALUES ( "&amp;A825&amp;", "&amp;convGenreNum(B825)&amp;", "&amp;LEFT(C825)&amp;", "&amp;""""&amp; escDblQuote(D825) &amp;""","&amp;""""&amp; escDblQuote(E825) &amp;""","&amp;""""&amp; escDblQuote(F825) &amp;""","&amp;""""&amp; escDblQuote(G825) &amp;""","&amp;""""&amp; escDblQuote(H825) &amp;""");"</f>
        <v>INSERT INTO QUIZ VALUES ( 20824, 5, 3, "「仮面ライダー響鬼」のエンディング曲「少年よ」を歌っている歌手は次のうち誰?","布施明","鈴木雅之","松山千春","堀内孝雄");</v>
      </c>
    </row>
    <row r="826" spans="1:9">
      <c r="A826">
        <v>20825</v>
      </c>
      <c r="B826" t="s">
        <v>205</v>
      </c>
      <c r="C826" t="str">
        <f t="shared" ca="1" si="72"/>
        <v>3色問題</v>
      </c>
      <c r="D826" t="str">
        <f t="shared" ca="1" si="73"/>
        <v>北山瑞穂の名で詩を書いている歌手は?</v>
      </c>
      <c r="E826" t="str">
        <f t="shared" ca="1" si="74"/>
        <v>中山美穂</v>
      </c>
      <c r="F826" t="str">
        <f t="shared" ca="1" si="75"/>
        <v>北島三郎</v>
      </c>
      <c r="G826" t="str">
        <f t="shared" ca="1" si="76"/>
        <v>工藤静香</v>
      </c>
      <c r="H826" t="str">
        <f t="shared" ca="1" si="77"/>
        <v>本城まなみ</v>
      </c>
      <c r="I826" t="str">
        <f ca="1">"INSERT INTO QUIZ VALUES ( "&amp;A826&amp;", "&amp;convGenreNum(B826)&amp;", "&amp;LEFT(C826)&amp;", "&amp;""""&amp; escDblQuote(D826) &amp;""","&amp;""""&amp; escDblQuote(E826) &amp;""","&amp;""""&amp; escDblQuote(F826) &amp;""","&amp;""""&amp; escDblQuote(G826) &amp;""","&amp;""""&amp; escDblQuote(H826) &amp;""");"</f>
        <v>INSERT INTO QUIZ VALUES ( 20825, 5, 3, "北山瑞穂の名で詩を書いている歌手は?","中山美穂","北島三郎","工藤静香","本城まなみ");</v>
      </c>
    </row>
    <row r="827" spans="1:9">
      <c r="A827">
        <v>20826</v>
      </c>
      <c r="B827" t="s">
        <v>205</v>
      </c>
      <c r="C827" t="str">
        <f t="shared" ca="1" si="72"/>
        <v>3色問題</v>
      </c>
      <c r="D827" t="str">
        <f t="shared" ca="1" si="73"/>
        <v>「ソニー三大色物バンド」ではないバンドは次のうちどれ?</v>
      </c>
      <c r="E827" t="str">
        <f t="shared" ca="1" si="74"/>
        <v>ブルーハーツ</v>
      </c>
      <c r="F827" t="str">
        <f t="shared" ca="1" si="75"/>
        <v>爆風スランプ</v>
      </c>
      <c r="G827" t="str">
        <f t="shared" ca="1" si="76"/>
        <v>聖飢魔II</v>
      </c>
      <c r="H827" t="str">
        <f t="shared" ca="1" si="77"/>
        <v>米米CLUB</v>
      </c>
      <c r="I827" t="str">
        <f ca="1">"INSERT INTO QUIZ VALUES ( "&amp;A827&amp;", "&amp;convGenreNum(B827)&amp;", "&amp;LEFT(C827)&amp;", "&amp;""""&amp; escDblQuote(D827) &amp;""","&amp;""""&amp; escDblQuote(E827) &amp;""","&amp;""""&amp; escDblQuote(F827) &amp;""","&amp;""""&amp; escDblQuote(G827) &amp;""","&amp;""""&amp; escDblQuote(H827) &amp;""");"</f>
        <v>INSERT INTO QUIZ VALUES ( 20826, 5, 3, "「ソニー三大色物バンド」ではないバンドは次のうちどれ?","ブルーハーツ","爆風スランプ","聖飢魔II","米米CLUB");</v>
      </c>
    </row>
    <row r="828" spans="1:9">
      <c r="A828">
        <v>20827</v>
      </c>
      <c r="B828" t="s">
        <v>205</v>
      </c>
      <c r="C828" t="str">
        <f t="shared" ca="1" si="72"/>
        <v>3色問題</v>
      </c>
      <c r="D828" t="str">
        <f t="shared" ca="1" si="73"/>
        <v>2004年のドラマ「FIREBOYS～め組の大吾～」の原作者は誰?</v>
      </c>
      <c r="E828" t="str">
        <f t="shared" ca="1" si="74"/>
        <v>曽田正人</v>
      </c>
      <c r="F828" t="str">
        <f t="shared" ca="1" si="75"/>
        <v>椎名高志</v>
      </c>
      <c r="G828" t="str">
        <f t="shared" ca="1" si="76"/>
        <v>藤田和日郎</v>
      </c>
      <c r="H828" t="str">
        <f t="shared" ca="1" si="77"/>
        <v>畑健二郎</v>
      </c>
      <c r="I828" t="str">
        <f ca="1">"INSERT INTO QUIZ VALUES ( "&amp;A828&amp;", "&amp;convGenreNum(B828)&amp;", "&amp;LEFT(C828)&amp;", "&amp;""""&amp; escDblQuote(D828) &amp;""","&amp;""""&amp; escDblQuote(E828) &amp;""","&amp;""""&amp; escDblQuote(F828) &amp;""","&amp;""""&amp; escDblQuote(G828) &amp;""","&amp;""""&amp; escDblQuote(H828) &amp;""");"</f>
        <v>INSERT INTO QUIZ VALUES ( 20827, 5, 3, "2004年のドラマ「FIREBOYS～め組の大吾～」の原作者は誰?","曽田正人","椎名高志","藤田和日郎","畑健二郎");</v>
      </c>
    </row>
    <row r="829" spans="1:9">
      <c r="A829">
        <v>20828</v>
      </c>
      <c r="B829" t="s">
        <v>205</v>
      </c>
      <c r="C829" t="str">
        <f t="shared" ca="1" si="72"/>
        <v>3色問題</v>
      </c>
      <c r="D829" t="str">
        <f t="shared" ca="1" si="73"/>
        <v>次のうち「すぽると」を担当していないのは誰?</v>
      </c>
      <c r="E829" t="str">
        <f t="shared" ca="1" si="74"/>
        <v>中村仁美</v>
      </c>
      <c r="F829" t="str">
        <f t="shared" ca="1" si="75"/>
        <v>本田朋子</v>
      </c>
      <c r="G829" t="str">
        <f t="shared" ca="1" si="76"/>
        <v>平井理央</v>
      </c>
      <c r="H829" t="str">
        <f t="shared" ca="1" si="77"/>
        <v>松村未央</v>
      </c>
      <c r="I829" t="str">
        <f ca="1">"INSERT INTO QUIZ VALUES ( "&amp;A829&amp;", "&amp;convGenreNum(B829)&amp;", "&amp;LEFT(C829)&amp;", "&amp;""""&amp; escDblQuote(D829) &amp;""","&amp;""""&amp; escDblQuote(E829) &amp;""","&amp;""""&amp; escDblQuote(F829) &amp;""","&amp;""""&amp; escDblQuote(G829) &amp;""","&amp;""""&amp; escDblQuote(H829) &amp;""");"</f>
        <v>INSERT INTO QUIZ VALUES ( 20828, 5, 3, "次のうち「すぽると」を担当していないのは誰?","中村仁美","本田朋子","平井理央","松村未央");</v>
      </c>
    </row>
    <row r="830" spans="1:9">
      <c r="A830">
        <v>20829</v>
      </c>
      <c r="B830" t="s">
        <v>205</v>
      </c>
      <c r="C830" t="str">
        <f t="shared" ca="1" si="72"/>
        <v>3色問題</v>
      </c>
      <c r="D830" t="str">
        <f t="shared" ca="1" si="73"/>
        <v>2010年にシングル「Stargazer」でソロデビューを果たしたAKB48のメンバーは誰?</v>
      </c>
      <c r="E830" t="str">
        <f t="shared" ca="1" si="74"/>
        <v>増田有華</v>
      </c>
      <c r="F830" t="str">
        <f t="shared" ca="1" si="75"/>
        <v>奥真奈美</v>
      </c>
      <c r="G830" t="str">
        <f t="shared" ca="1" si="76"/>
        <v>大堀恵</v>
      </c>
      <c r="H830" t="str">
        <f t="shared" ca="1" si="77"/>
        <v>小野恵令奈</v>
      </c>
      <c r="I830" t="str">
        <f ca="1">"INSERT INTO QUIZ VALUES ( "&amp;A830&amp;", "&amp;convGenreNum(B830)&amp;", "&amp;LEFT(C830)&amp;", "&amp;""""&amp; escDblQuote(D830) &amp;""","&amp;""""&amp; escDblQuote(E830) &amp;""","&amp;""""&amp; escDblQuote(F830) &amp;""","&amp;""""&amp; escDblQuote(G830) &amp;""","&amp;""""&amp; escDblQuote(H830) &amp;""");"</f>
        <v>INSERT INTO QUIZ VALUES ( 20829, 5, 3, "2010年にシングル「Stargazer」でソロデビューを果たしたAKB48のメンバーは誰?","増田有華","奥真奈美","大堀恵","小野恵令奈");</v>
      </c>
    </row>
    <row r="831" spans="1:9">
      <c r="A831">
        <v>20830</v>
      </c>
      <c r="B831" t="s">
        <v>205</v>
      </c>
      <c r="C831" t="str">
        <f t="shared" ca="1" si="72"/>
        <v>3色問題</v>
      </c>
      <c r="D831" t="str">
        <f t="shared" ca="1" si="73"/>
        <v>2009年のドラマ「オルトロスの犬」で刑事「長谷部渚」を演じた女優は誰?</v>
      </c>
      <c r="E831" t="str">
        <f t="shared" ca="1" si="74"/>
        <v>水川あさみ</v>
      </c>
      <c r="F831" t="str">
        <f t="shared" ca="1" si="75"/>
        <v>新垣結衣</v>
      </c>
      <c r="G831" t="str">
        <f t="shared" ca="1" si="76"/>
        <v>相武紗季</v>
      </c>
      <c r="H831" t="str">
        <f t="shared" ca="1" si="77"/>
        <v>戸田恵梨香</v>
      </c>
      <c r="I831" t="str">
        <f ca="1">"INSERT INTO QUIZ VALUES ( "&amp;A831&amp;", "&amp;convGenreNum(B831)&amp;", "&amp;LEFT(C831)&amp;", "&amp;""""&amp; escDblQuote(D831) &amp;""","&amp;""""&amp; escDblQuote(E831) &amp;""","&amp;""""&amp; escDblQuote(F831) &amp;""","&amp;""""&amp; escDblQuote(G831) &amp;""","&amp;""""&amp; escDblQuote(H831) &amp;""");"</f>
        <v>INSERT INTO QUIZ VALUES ( 20830, 5, 3, "2009年のドラマ「オルトロスの犬」で刑事「長谷部渚」を演じた女優は誰?","水川あさみ","新垣結衣","相武紗季","戸田恵梨香");</v>
      </c>
    </row>
    <row r="832" spans="1:9">
      <c r="A832">
        <v>20831</v>
      </c>
      <c r="B832" t="s">
        <v>205</v>
      </c>
      <c r="C832" t="str">
        <f t="shared" ca="1" si="72"/>
        <v>3色問題</v>
      </c>
      <c r="D832" t="str">
        <f t="shared" ca="1" si="73"/>
        <v>AKB48でキャッチフレーズが「年中無休の反抗期」のメンバーといえば次のうち誰?</v>
      </c>
      <c r="E832" t="str">
        <f t="shared" ca="1" si="74"/>
        <v>峯岸みなみ</v>
      </c>
      <c r="F832" t="str">
        <f t="shared" ca="1" si="75"/>
        <v>小嶋陽菜</v>
      </c>
      <c r="G832" t="str">
        <f t="shared" ca="1" si="76"/>
        <v>宮崎美穂</v>
      </c>
      <c r="H832" t="str">
        <f t="shared" ca="1" si="77"/>
        <v>高橋みなみ</v>
      </c>
      <c r="I832" t="str">
        <f ca="1">"INSERT INTO QUIZ VALUES ( "&amp;A832&amp;", "&amp;convGenreNum(B832)&amp;", "&amp;LEFT(C832)&amp;", "&amp;""""&amp; escDblQuote(D832) &amp;""","&amp;""""&amp; escDblQuote(E832) &amp;""","&amp;""""&amp; escDblQuote(F832) &amp;""","&amp;""""&amp; escDblQuote(G832) &amp;""","&amp;""""&amp; escDblQuote(H832) &amp;""");"</f>
        <v>INSERT INTO QUIZ VALUES ( 20831, 5, 3, "AKB48でキャッチフレーズが「年中無休の反抗期」のメンバーといえば次のうち誰?","峯岸みなみ","小嶋陽菜","宮崎美穂","高橋みなみ");</v>
      </c>
    </row>
    <row r="833" spans="1:9">
      <c r="A833">
        <v>20832</v>
      </c>
      <c r="B833" t="s">
        <v>205</v>
      </c>
      <c r="C833" t="str">
        <f t="shared" ca="1" si="72"/>
        <v>3色問題</v>
      </c>
      <c r="D833" t="str">
        <f t="shared" ca="1" si="73"/>
        <v>歌手「森高千里」の楽曲。「渡良瀬橋」のこの「渡良瀬橋」とは栃木県の何市にある橋のこと?</v>
      </c>
      <c r="E833" t="str">
        <f t="shared" ca="1" si="74"/>
        <v>足利市</v>
      </c>
      <c r="F833" t="str">
        <f t="shared" ca="1" si="75"/>
        <v>鹿沼市</v>
      </c>
      <c r="G833" t="str">
        <f t="shared" ca="1" si="76"/>
        <v>宇都宮市</v>
      </c>
      <c r="H833" t="str">
        <f t="shared" ca="1" si="77"/>
        <v>栃木市</v>
      </c>
      <c r="I833" t="str">
        <f ca="1">"INSERT INTO QUIZ VALUES ( "&amp;A833&amp;", "&amp;convGenreNum(B833)&amp;", "&amp;LEFT(C833)&amp;", "&amp;""""&amp; escDblQuote(D833) &amp;""","&amp;""""&amp; escDblQuote(E833) &amp;""","&amp;""""&amp; escDblQuote(F833) &amp;""","&amp;""""&amp; escDblQuote(G833) &amp;""","&amp;""""&amp; escDblQuote(H833) &amp;""");"</f>
        <v>INSERT INTO QUIZ VALUES ( 20832, 5, 3, "歌手「森高千里」の楽曲。「渡良瀬橋」のこの「渡良瀬橋」とは栃木県の何市にある橋のこと?","足利市","鹿沼市","宇都宮市","栃木市");</v>
      </c>
    </row>
    <row r="834" spans="1:9">
      <c r="A834">
        <v>20833</v>
      </c>
      <c r="B834" t="s">
        <v>205</v>
      </c>
      <c r="C834" t="str">
        <f t="shared" ref="C834:C897" ca="1" si="78">INDIRECT("問題!B"&amp;(ROW(A833)-1)*4+1)</f>
        <v>3色問題</v>
      </c>
      <c r="D834" t="str">
        <f t="shared" ref="D834:D897" ca="1" si="79">INDIRECT("問題!A"&amp;(ROW(A833)-1)*4+1)</f>
        <v>新潟県のご当地ソング、「越後湯沢駅」を歌った演歌歌手は誰?</v>
      </c>
      <c r="E834" t="str">
        <f t="shared" ref="E834:E897" ca="1" si="80">INDIRECT("問題!A"&amp;(ROW(A833)-1)*4+3)</f>
        <v>香田晋</v>
      </c>
      <c r="F834" t="str">
        <f t="shared" ref="F834:F897" ca="1" si="81">INDIRECT("問題!B"&amp;(ROW(A833)-1)*4+3)</f>
        <v>山本譲二</v>
      </c>
      <c r="G834" t="str">
        <f t="shared" ref="G834:G897" ca="1" si="82">INDIRECT("問題!C"&amp;(ROW(A833)-1)*4+3)</f>
        <v>角川博</v>
      </c>
      <c r="H834" t="str">
        <f t="shared" ref="H834:H897" ca="1" si="83">INDIRECT("問題!D"&amp;(ROW(A833)-1)*4+3)</f>
        <v>鳥羽一郎</v>
      </c>
      <c r="I834" t="str">
        <f ca="1">"INSERT INTO QUIZ VALUES ( "&amp;A834&amp;", "&amp;convGenreNum(B834)&amp;", "&amp;LEFT(C834)&amp;", "&amp;""""&amp; escDblQuote(D834) &amp;""","&amp;""""&amp; escDblQuote(E834) &amp;""","&amp;""""&amp; escDblQuote(F834) &amp;""","&amp;""""&amp; escDblQuote(G834) &amp;""","&amp;""""&amp; escDblQuote(H834) &amp;""");"</f>
        <v>INSERT INTO QUIZ VALUES ( 20833, 5, 3, "新潟県のご当地ソング、「越後湯沢駅」を歌った演歌歌手は誰?","香田晋","山本譲二","角川博","鳥羽一郎");</v>
      </c>
    </row>
    <row r="835" spans="1:9">
      <c r="A835">
        <v>20834</v>
      </c>
      <c r="B835" t="s">
        <v>205</v>
      </c>
      <c r="C835" t="str">
        <f t="shared" ca="1" si="78"/>
        <v>3色問題</v>
      </c>
      <c r="D835" t="str">
        <f t="shared" ca="1" si="79"/>
        <v>『LifetimeRespect‐○○○‐』は、三木道三のヒット曲へのRSPのアンサーソング。○○○は？</v>
      </c>
      <c r="E835" t="str">
        <f t="shared" ca="1" si="80"/>
        <v>女編</v>
      </c>
      <c r="F835" t="str">
        <f t="shared" ca="1" si="81"/>
        <v>妻編</v>
      </c>
      <c r="G835" t="str">
        <f t="shared" ca="1" si="82"/>
        <v>娘編</v>
      </c>
      <c r="H835" t="str">
        <f t="shared" ca="1" si="83"/>
        <v>嫁編</v>
      </c>
      <c r="I835" t="str">
        <f ca="1">"INSERT INTO QUIZ VALUES ( "&amp;A835&amp;", "&amp;convGenreNum(B835)&amp;", "&amp;LEFT(C835)&amp;", "&amp;""""&amp; escDblQuote(D835) &amp;""","&amp;""""&amp; escDblQuote(E835) &amp;""","&amp;""""&amp; escDblQuote(F835) &amp;""","&amp;""""&amp; escDblQuote(G835) &amp;""","&amp;""""&amp; escDblQuote(H835) &amp;""");"</f>
        <v>INSERT INTO QUIZ VALUES ( 20834, 5, 3, "『LifetimeRespect‐○○○‐』は、三木道三のヒット曲へのRSPのアンサーソング。○○○は？","女編","妻編","娘編","嫁編");</v>
      </c>
    </row>
    <row r="836" spans="1:9">
      <c r="A836">
        <v>20835</v>
      </c>
      <c r="B836" t="s">
        <v>205</v>
      </c>
      <c r="C836" t="str">
        <f t="shared" ca="1" si="78"/>
        <v>3色問題</v>
      </c>
      <c r="D836" t="str">
        <f t="shared" ca="1" si="79"/>
        <v>おニャン子クラブの会員番号「4」と言えば?</v>
      </c>
      <c r="E836" t="str">
        <f t="shared" ca="1" si="80"/>
        <v>新田恵利</v>
      </c>
      <c r="F836" t="str">
        <f t="shared" ca="1" si="81"/>
        <v>国生さゆり</v>
      </c>
      <c r="G836" t="str">
        <f t="shared" ca="1" si="82"/>
        <v>河合その子</v>
      </c>
      <c r="H836" t="str">
        <f t="shared" ca="1" si="83"/>
        <v>中島美春</v>
      </c>
      <c r="I836" t="str">
        <f ca="1">"INSERT INTO QUIZ VALUES ( "&amp;A836&amp;", "&amp;convGenreNum(B836)&amp;", "&amp;LEFT(C836)&amp;", "&amp;""""&amp; escDblQuote(D836) &amp;""","&amp;""""&amp; escDblQuote(E836) &amp;""","&amp;""""&amp; escDblQuote(F836) &amp;""","&amp;""""&amp; escDblQuote(G836) &amp;""","&amp;""""&amp; escDblQuote(H836) &amp;""");"</f>
        <v>INSERT INTO QUIZ VALUES ( 20835, 5, 3, "おニャン子クラブの会員番号「4」と言えば?","新田恵利","国生さゆり","河合その子","中島美春");</v>
      </c>
    </row>
    <row r="837" spans="1:9">
      <c r="A837">
        <v>20836</v>
      </c>
      <c r="B837" t="s">
        <v>205</v>
      </c>
      <c r="C837" t="str">
        <f t="shared" ca="1" si="78"/>
        <v>3色問題</v>
      </c>
      <c r="D837" t="str">
        <f t="shared" ca="1" si="79"/>
        <v>小柳ルミ子のヒット曲「星の砂」を作詞したテレビ司会者は誰?</v>
      </c>
      <c r="E837" t="str">
        <f t="shared" ca="1" si="80"/>
        <v>関口宏</v>
      </c>
      <c r="F837" t="str">
        <f t="shared" ca="1" si="81"/>
        <v>久米宏</v>
      </c>
      <c r="G837" t="str">
        <f t="shared" ca="1" si="82"/>
        <v>小川宏</v>
      </c>
      <c r="H837" t="str">
        <f t="shared" ca="1" si="83"/>
        <v>玉置宏</v>
      </c>
      <c r="I837" t="str">
        <f ca="1">"INSERT INTO QUIZ VALUES ( "&amp;A837&amp;", "&amp;convGenreNum(B837)&amp;", "&amp;LEFT(C837)&amp;", "&amp;""""&amp; escDblQuote(D837) &amp;""","&amp;""""&amp; escDblQuote(E837) &amp;""","&amp;""""&amp; escDblQuote(F837) &amp;""","&amp;""""&amp; escDblQuote(G837) &amp;""","&amp;""""&amp; escDblQuote(H837) &amp;""");"</f>
        <v>INSERT INTO QUIZ VALUES ( 20836, 5, 3, "小柳ルミ子のヒット曲「星の砂」を作詞したテレビ司会者は誰?","関口宏","久米宏","小川宏","玉置宏");</v>
      </c>
    </row>
    <row r="838" spans="1:9">
      <c r="A838">
        <v>20837</v>
      </c>
      <c r="B838" t="s">
        <v>205</v>
      </c>
      <c r="C838" t="str">
        <f t="shared" ca="1" si="78"/>
        <v>3色問題</v>
      </c>
      <c r="D838" t="str">
        <f t="shared" ca="1" si="79"/>
        <v>次の俳優のうち、東京藝術大学を卒業したという経歴を持っているのは誰？</v>
      </c>
      <c r="E838" t="str">
        <f t="shared" ca="1" si="80"/>
        <v>伊勢谷友介</v>
      </c>
      <c r="F838" t="str">
        <f t="shared" ca="1" si="81"/>
        <v>佐々木蔵之介</v>
      </c>
      <c r="G838" t="str">
        <f t="shared" ca="1" si="82"/>
        <v>堺雅人</v>
      </c>
      <c r="H838" t="str">
        <f t="shared" ca="1" si="83"/>
        <v>市川猿之助</v>
      </c>
      <c r="I838" t="str">
        <f ca="1">"INSERT INTO QUIZ VALUES ( "&amp;A838&amp;", "&amp;convGenreNum(B838)&amp;", "&amp;LEFT(C838)&amp;", "&amp;""""&amp; escDblQuote(D838) &amp;""","&amp;""""&amp; escDblQuote(E838) &amp;""","&amp;""""&amp; escDblQuote(F838) &amp;""","&amp;""""&amp; escDblQuote(G838) &amp;""","&amp;""""&amp; escDblQuote(H838) &amp;""");"</f>
        <v>INSERT INTO QUIZ VALUES ( 20837, 5, 3, "次の俳優のうち、東京藝術大学を卒業したという経歴を持っているのは誰？","伊勢谷友介","佐々木蔵之介","堺雅人","市川猿之助");</v>
      </c>
    </row>
    <row r="839" spans="1:9">
      <c r="A839">
        <v>20838</v>
      </c>
      <c r="B839" t="s">
        <v>205</v>
      </c>
      <c r="C839" t="str">
        <f t="shared" ca="1" si="78"/>
        <v>3色問題</v>
      </c>
      <c r="D839" t="str">
        <f t="shared" ca="1" si="79"/>
        <v>アイドル「譜久村聖」の読み方は?</v>
      </c>
      <c r="E839" t="str">
        <f t="shared" ca="1" si="80"/>
        <v>フクムラミズキ</v>
      </c>
      <c r="F839" t="str">
        <f t="shared" ca="1" si="81"/>
        <v>フクムラセイ</v>
      </c>
      <c r="G839" t="str">
        <f t="shared" ca="1" si="82"/>
        <v>フクマアサ</v>
      </c>
      <c r="H839" t="str">
        <f t="shared" ca="1" si="83"/>
        <v>フヒムラセイ</v>
      </c>
      <c r="I839" t="str">
        <f ca="1">"INSERT INTO QUIZ VALUES ( "&amp;A839&amp;", "&amp;convGenreNum(B839)&amp;", "&amp;LEFT(C839)&amp;", "&amp;""""&amp; escDblQuote(D839) &amp;""","&amp;""""&amp; escDblQuote(E839) &amp;""","&amp;""""&amp; escDblQuote(F839) &amp;""","&amp;""""&amp; escDblQuote(G839) &amp;""","&amp;""""&amp; escDblQuote(H839) &amp;""");"</f>
        <v>INSERT INTO QUIZ VALUES ( 20838, 5, 3, "アイドル「譜久村聖」の読み方は?","フクムラミズキ","フクムラセイ","フクマアサ","フヒムラセイ");</v>
      </c>
    </row>
    <row r="840" spans="1:9">
      <c r="A840">
        <v>20839</v>
      </c>
      <c r="B840" t="s">
        <v>205</v>
      </c>
      <c r="C840" t="str">
        <f t="shared" ca="1" si="78"/>
        <v>3色問題</v>
      </c>
      <c r="D840" t="str">
        <f t="shared" ca="1" si="79"/>
        <v>映画「エイリアン2」アンドロイドの名前は?</v>
      </c>
      <c r="E840" t="str">
        <f t="shared" ca="1" si="80"/>
        <v>ビショップ</v>
      </c>
      <c r="F840" t="str">
        <f t="shared" ca="1" si="81"/>
        <v>ハドソン</v>
      </c>
      <c r="G840" t="str">
        <f t="shared" ca="1" si="82"/>
        <v>ヒックス</v>
      </c>
      <c r="H840" t="str">
        <f t="shared" ca="1" si="83"/>
        <v>リプリー</v>
      </c>
      <c r="I840" t="str">
        <f ca="1">"INSERT INTO QUIZ VALUES ( "&amp;A840&amp;", "&amp;convGenreNum(B840)&amp;", "&amp;LEFT(C840)&amp;", "&amp;""""&amp; escDblQuote(D840) &amp;""","&amp;""""&amp; escDblQuote(E840) &amp;""","&amp;""""&amp; escDblQuote(F840) &amp;""","&amp;""""&amp; escDblQuote(G840) &amp;""","&amp;""""&amp; escDblQuote(H840) &amp;""");"</f>
        <v>INSERT INTO QUIZ VALUES ( 20839, 5, 3, "映画「エイリアン2」アンドロイドの名前は?","ビショップ","ハドソン","ヒックス","リプリー");</v>
      </c>
    </row>
    <row r="841" spans="1:9">
      <c r="A841">
        <v>20840</v>
      </c>
      <c r="B841" t="s">
        <v>205</v>
      </c>
      <c r="C841" t="str">
        <f t="shared" ca="1" si="78"/>
        <v>3色問題</v>
      </c>
      <c r="D841" t="str">
        <f t="shared" ca="1" si="79"/>
        <v>ナンシー梅木が、日本人初のアカデミー助演女優賞を受賞した映画は?</v>
      </c>
      <c r="E841" t="str">
        <f t="shared" ca="1" si="80"/>
        <v>サヨナラ</v>
      </c>
      <c r="F841" t="str">
        <f t="shared" ca="1" si="81"/>
        <v>ハジメマシテ</v>
      </c>
      <c r="G841" t="str">
        <f t="shared" ca="1" si="82"/>
        <v>アリガトウ</v>
      </c>
      <c r="H841" t="str">
        <f t="shared" ca="1" si="83"/>
        <v>コンニチハ</v>
      </c>
      <c r="I841" t="str">
        <f ca="1">"INSERT INTO QUIZ VALUES ( "&amp;A841&amp;", "&amp;convGenreNum(B841)&amp;", "&amp;LEFT(C841)&amp;", "&amp;""""&amp; escDblQuote(D841) &amp;""","&amp;""""&amp; escDblQuote(E841) &amp;""","&amp;""""&amp; escDblQuote(F841) &amp;""","&amp;""""&amp; escDblQuote(G841) &amp;""","&amp;""""&amp; escDblQuote(H841) &amp;""");"</f>
        <v>INSERT INTO QUIZ VALUES ( 20840, 5, 3, "ナンシー梅木が、日本人初のアカデミー助演女優賞を受賞した映画は?","サヨナラ","ハジメマシテ","アリガトウ","コンニチハ");</v>
      </c>
    </row>
    <row r="842" spans="1:9">
      <c r="A842">
        <v>20841</v>
      </c>
      <c r="B842" t="s">
        <v>205</v>
      </c>
      <c r="C842" t="str">
        <f t="shared" ca="1" si="78"/>
        <v>3色問題</v>
      </c>
      <c r="D842" t="str">
        <f t="shared" ca="1" si="79"/>
        <v>「バイエル」「チェルニー」「ブルグミュラー」といえば、どんな楽器の教則本？</v>
      </c>
      <c r="E842" t="str">
        <f t="shared" ca="1" si="80"/>
        <v>ピアノ</v>
      </c>
      <c r="F842" t="str">
        <f t="shared" ca="1" si="81"/>
        <v>バイオリン</v>
      </c>
      <c r="G842" t="str">
        <f t="shared" ca="1" si="82"/>
        <v>サックス</v>
      </c>
      <c r="H842" t="str">
        <f t="shared" ca="1" si="83"/>
        <v>ギター</v>
      </c>
      <c r="I842" t="str">
        <f ca="1">"INSERT INTO QUIZ VALUES ( "&amp;A842&amp;", "&amp;convGenreNum(B842)&amp;", "&amp;LEFT(C842)&amp;", "&amp;""""&amp; escDblQuote(D842) &amp;""","&amp;""""&amp; escDblQuote(E842) &amp;""","&amp;""""&amp; escDblQuote(F842) &amp;""","&amp;""""&amp; escDblQuote(G842) &amp;""","&amp;""""&amp; escDblQuote(H842) &amp;""");"</f>
        <v>INSERT INTO QUIZ VALUES ( 20841, 5, 3, "「バイエル」「チェルニー」「ブルグミュラー」といえば、どんな楽器の教則本？","ピアノ","バイオリン","サックス","ギター");</v>
      </c>
    </row>
    <row r="843" spans="1:9">
      <c r="A843">
        <v>20842</v>
      </c>
      <c r="B843" t="s">
        <v>205</v>
      </c>
      <c r="C843" t="str">
        <f t="shared" ca="1" si="78"/>
        <v>3色問題</v>
      </c>
      <c r="D843" t="str">
        <f t="shared" ca="1" si="79"/>
        <v>「小さな恋のメロディ」で、メロディの恋人である少年の名前は?</v>
      </c>
      <c r="E843" t="str">
        <f t="shared" ca="1" si="80"/>
        <v>ダニエル</v>
      </c>
      <c r="F843" t="str">
        <f t="shared" ca="1" si="81"/>
        <v>トミー</v>
      </c>
      <c r="G843" t="str">
        <f t="shared" ca="1" si="82"/>
        <v>エリオット</v>
      </c>
      <c r="H843" t="str">
        <f t="shared" ca="1" si="83"/>
        <v>マイケル</v>
      </c>
      <c r="I843" t="str">
        <f ca="1">"INSERT INTO QUIZ VALUES ( "&amp;A843&amp;", "&amp;convGenreNum(B843)&amp;", "&amp;LEFT(C843)&amp;", "&amp;""""&amp; escDblQuote(D843) &amp;""","&amp;""""&amp; escDblQuote(E843) &amp;""","&amp;""""&amp; escDblQuote(F843) &amp;""","&amp;""""&amp; escDblQuote(G843) &amp;""","&amp;""""&amp; escDblQuote(H843) &amp;""");"</f>
        <v>INSERT INTO QUIZ VALUES ( 20842, 5, 3, "「小さな恋のメロディ」で、メロディの恋人である少年の名前は?","ダニエル","トミー","エリオット","マイケル");</v>
      </c>
    </row>
    <row r="844" spans="1:9">
      <c r="A844">
        <v>20843</v>
      </c>
      <c r="B844" t="s">
        <v>205</v>
      </c>
      <c r="C844" t="str">
        <f t="shared" ca="1" si="78"/>
        <v>3色問題</v>
      </c>
      <c r="D844" t="str">
        <f t="shared" ca="1" si="79"/>
        <v>「シンドラーのリスト」1000人以上のユダヤ人を救ったオスカー・シンドラーはどこの国の人?</v>
      </c>
      <c r="E844" t="str">
        <f t="shared" ca="1" si="80"/>
        <v>ドイツ人</v>
      </c>
      <c r="F844" t="str">
        <f t="shared" ca="1" si="81"/>
        <v>オランダ人</v>
      </c>
      <c r="G844" t="str">
        <f t="shared" ca="1" si="82"/>
        <v>ユダヤ人</v>
      </c>
      <c r="H844" t="str">
        <f t="shared" ca="1" si="83"/>
        <v>ポーランド人</v>
      </c>
      <c r="I844" t="str">
        <f ca="1">"INSERT INTO QUIZ VALUES ( "&amp;A844&amp;", "&amp;convGenreNum(B844)&amp;", "&amp;LEFT(C844)&amp;", "&amp;""""&amp; escDblQuote(D844) &amp;""","&amp;""""&amp; escDblQuote(E844) &amp;""","&amp;""""&amp; escDblQuote(F844) &amp;""","&amp;""""&amp; escDblQuote(G844) &amp;""","&amp;""""&amp; escDblQuote(H844) &amp;""");"</f>
        <v>INSERT INTO QUIZ VALUES ( 20843, 5, 3, "「シンドラーのリスト」1000人以上のユダヤ人を救ったオスカー・シンドラーはどこの国の人?","ドイツ人","オランダ人","ユダヤ人","ポーランド人");</v>
      </c>
    </row>
    <row r="845" spans="1:9">
      <c r="A845">
        <v>20844</v>
      </c>
      <c r="B845" t="s">
        <v>205</v>
      </c>
      <c r="C845" t="str">
        <f t="shared" ca="1" si="78"/>
        <v>3色問題</v>
      </c>
      <c r="D845" t="str">
        <f t="shared" ca="1" si="79"/>
        <v>「いちご」というタイトルの曲を歌っているグループは?</v>
      </c>
      <c r="E845" t="str">
        <f t="shared" ca="1" si="80"/>
        <v>ゆず</v>
      </c>
      <c r="F845" t="str">
        <f t="shared" ca="1" si="81"/>
        <v>WaT</v>
      </c>
      <c r="G845" t="str">
        <f t="shared" ca="1" si="82"/>
        <v>AAA</v>
      </c>
      <c r="H845" t="str">
        <f t="shared" ca="1" si="83"/>
        <v>嵐</v>
      </c>
      <c r="I845" t="str">
        <f ca="1">"INSERT INTO QUIZ VALUES ( "&amp;A845&amp;", "&amp;convGenreNum(B845)&amp;", "&amp;LEFT(C845)&amp;", "&amp;""""&amp; escDblQuote(D845) &amp;""","&amp;""""&amp; escDblQuote(E845) &amp;""","&amp;""""&amp; escDblQuote(F845) &amp;""","&amp;""""&amp; escDblQuote(G845) &amp;""","&amp;""""&amp; escDblQuote(H845) &amp;""");"</f>
        <v>INSERT INTO QUIZ VALUES ( 20844, 5, 3, "「いちご」というタイトルの曲を歌っているグループは?","ゆず","WaT","AAA","嵐");</v>
      </c>
    </row>
    <row r="846" spans="1:9">
      <c r="A846">
        <v>20845</v>
      </c>
      <c r="B846" t="s">
        <v>205</v>
      </c>
      <c r="C846" t="str">
        <f t="shared" ca="1" si="78"/>
        <v>3色問題</v>
      </c>
      <c r="D846" t="str">
        <f t="shared" ca="1" si="79"/>
        <v>爆笑オンエアバトルの、初代チャンピオンは?</v>
      </c>
      <c r="E846" t="str">
        <f t="shared" ca="1" si="80"/>
        <v>DonDokoDon</v>
      </c>
      <c r="F846" t="str">
        <f t="shared" ca="1" si="81"/>
        <v>号泣</v>
      </c>
      <c r="G846" t="str">
        <f t="shared" ca="1" si="82"/>
        <v>ルート33</v>
      </c>
      <c r="H846" t="str">
        <f t="shared" ca="1" si="83"/>
        <v>品川庄司</v>
      </c>
      <c r="I846" t="str">
        <f ca="1">"INSERT INTO QUIZ VALUES ( "&amp;A846&amp;", "&amp;convGenreNum(B846)&amp;", "&amp;LEFT(C846)&amp;", "&amp;""""&amp; escDblQuote(D846) &amp;""","&amp;""""&amp; escDblQuote(E846) &amp;""","&amp;""""&amp; escDblQuote(F846) &amp;""","&amp;""""&amp; escDblQuote(G846) &amp;""","&amp;""""&amp; escDblQuote(H846) &amp;""");"</f>
        <v>INSERT INTO QUIZ VALUES ( 20845, 5, 3, "爆笑オンエアバトルの、初代チャンピオンは?","DonDokoDon","号泣","ルート33","品川庄司");</v>
      </c>
    </row>
    <row r="847" spans="1:9">
      <c r="A847">
        <v>20846</v>
      </c>
      <c r="B847" t="s">
        <v>205</v>
      </c>
      <c r="C847" t="str">
        <f t="shared" ca="1" si="78"/>
        <v>3色問題</v>
      </c>
      <c r="D847" t="str">
        <f t="shared" ca="1" si="79"/>
        <v>メンタリストの「ダイゴ」の表記として、正しいのはどれ？</v>
      </c>
      <c r="E847" t="str">
        <f t="shared" ca="1" si="80"/>
        <v>DaiGo</v>
      </c>
      <c r="F847" t="str">
        <f t="shared" ca="1" si="81"/>
        <v>DAIgo</v>
      </c>
      <c r="G847" t="str">
        <f t="shared" ca="1" si="82"/>
        <v>DAIGO</v>
      </c>
      <c r="H847" t="str">
        <f t="shared" ca="1" si="83"/>
        <v>Daigo</v>
      </c>
      <c r="I847" t="str">
        <f ca="1">"INSERT INTO QUIZ VALUES ( "&amp;A847&amp;", "&amp;convGenreNum(B847)&amp;", "&amp;LEFT(C847)&amp;", "&amp;""""&amp; escDblQuote(D847) &amp;""","&amp;""""&amp; escDblQuote(E847) &amp;""","&amp;""""&amp; escDblQuote(F847) &amp;""","&amp;""""&amp; escDblQuote(G847) &amp;""","&amp;""""&amp; escDblQuote(H847) &amp;""");"</f>
        <v>INSERT INTO QUIZ VALUES ( 20846, 5, 3, "メンタリストの「ダイゴ」の表記として、正しいのはどれ？","DaiGo","DAIgo","DAIGO","Daigo");</v>
      </c>
    </row>
    <row r="848" spans="1:9">
      <c r="A848">
        <v>20847</v>
      </c>
      <c r="B848" t="s">
        <v>205</v>
      </c>
      <c r="C848" t="str">
        <f t="shared" ca="1" si="78"/>
        <v>3色問題</v>
      </c>
      <c r="D848" t="str">
        <f t="shared" ca="1" si="79"/>
        <v>2010年の映画「東京島」の主題歌を担当したアーティストは?</v>
      </c>
      <c r="E848" t="str">
        <f t="shared" ca="1" si="80"/>
        <v>Superfly</v>
      </c>
      <c r="F848" t="str">
        <f t="shared" ca="1" si="81"/>
        <v>AI</v>
      </c>
      <c r="G848" t="str">
        <f t="shared" ca="1" si="82"/>
        <v>いきものがかり</v>
      </c>
      <c r="H848" t="str">
        <f t="shared" ca="1" si="83"/>
        <v>DreamsComeTrue</v>
      </c>
      <c r="I848" t="str">
        <f ca="1">"INSERT INTO QUIZ VALUES ( "&amp;A848&amp;", "&amp;convGenreNum(B848)&amp;", "&amp;LEFT(C848)&amp;", "&amp;""""&amp; escDblQuote(D848) &amp;""","&amp;""""&amp; escDblQuote(E848) &amp;""","&amp;""""&amp; escDblQuote(F848) &amp;""","&amp;""""&amp; escDblQuote(G848) &amp;""","&amp;""""&amp; escDblQuote(H848) &amp;""");"</f>
        <v>INSERT INTO QUIZ VALUES ( 20847, 5, 3, "2010年の映画「東京島」の主題歌を担当したアーティストは?","Superfly","AI","いきものがかり","DreamsComeTrue");</v>
      </c>
    </row>
    <row r="849" spans="1:9">
      <c r="A849">
        <v>20848</v>
      </c>
      <c r="B849" t="s">
        <v>205</v>
      </c>
      <c r="C849" t="str">
        <f t="shared" ca="1" si="78"/>
        <v>3色問題</v>
      </c>
      <c r="D849" t="str">
        <f t="shared" ca="1" si="79"/>
        <v>一般的な文楽の上演形態において、1体の人形は何人の演者によって操作される？</v>
      </c>
      <c r="E849" t="str">
        <f t="shared" ca="1" si="80"/>
        <v>3人</v>
      </c>
      <c r="F849" t="str">
        <f t="shared" ca="1" si="81"/>
        <v>1人</v>
      </c>
      <c r="G849" t="str">
        <f t="shared" ca="1" si="82"/>
        <v>2人</v>
      </c>
      <c r="H849" t="str">
        <f t="shared" ca="1" si="83"/>
        <v>4人</v>
      </c>
      <c r="I849" t="str">
        <f ca="1">"INSERT INTO QUIZ VALUES ( "&amp;A849&amp;", "&amp;convGenreNum(B849)&amp;", "&amp;LEFT(C849)&amp;", "&amp;""""&amp; escDblQuote(D849) &amp;""","&amp;""""&amp; escDblQuote(E849) &amp;""","&amp;""""&amp; escDblQuote(F849) &amp;""","&amp;""""&amp; escDblQuote(G849) &amp;""","&amp;""""&amp; escDblQuote(H849) &amp;""");"</f>
        <v>INSERT INTO QUIZ VALUES ( 20848, 5, 3, "一般的な文楽の上演形態において、1体の人形は何人の演者によって操作される？","3人","1人","2人","4人");</v>
      </c>
    </row>
    <row r="850" spans="1:9">
      <c r="A850">
        <v>20849</v>
      </c>
      <c r="B850" t="s">
        <v>205</v>
      </c>
      <c r="C850" t="str">
        <f t="shared" ca="1" si="78"/>
        <v>3色問題</v>
      </c>
      <c r="D850" t="str">
        <f t="shared" ca="1" si="79"/>
        <v>スピルバーグ監督の映画「未知との遭遇」の原題を日本語にすると?</v>
      </c>
      <c r="E850" t="str">
        <f t="shared" ca="1" si="80"/>
        <v>「第三種接近遭遇」</v>
      </c>
      <c r="F850" t="str">
        <f t="shared" ca="1" si="81"/>
        <v>「第二種接近遭遇」</v>
      </c>
      <c r="G850" t="str">
        <f t="shared" ca="1" si="82"/>
        <v>「第一種接近遭遇」</v>
      </c>
      <c r="H850" t="str">
        <f t="shared" ca="1" si="83"/>
        <v>「第四種接近遭遇」</v>
      </c>
      <c r="I850" t="str">
        <f ca="1">"INSERT INTO QUIZ VALUES ( "&amp;A850&amp;", "&amp;convGenreNum(B850)&amp;", "&amp;LEFT(C850)&amp;", "&amp;""""&amp; escDblQuote(D850) &amp;""","&amp;""""&amp; escDblQuote(E850) &amp;""","&amp;""""&amp; escDblQuote(F850) &amp;""","&amp;""""&amp; escDblQuote(G850) &amp;""","&amp;""""&amp; escDblQuote(H850) &amp;""");"</f>
        <v>INSERT INTO QUIZ VALUES ( 20849, 5, 3, "スピルバーグ監督の映画「未知との遭遇」の原題を日本語にすると?","「第三種接近遭遇」","「第二種接近遭遇」","「第一種接近遭遇」","「第四種接近遭遇」");</v>
      </c>
    </row>
    <row r="851" spans="1:9">
      <c r="A851">
        <v>20850</v>
      </c>
      <c r="B851" t="s">
        <v>205</v>
      </c>
      <c r="C851" t="str">
        <f t="shared" ca="1" si="78"/>
        <v>3色問題</v>
      </c>
      <c r="D851" t="str">
        <f t="shared" ca="1" si="79"/>
        <v>「ルイ・アームストロング」「マイルス・デイヴィス」といえば、どんな楽器の奏者?</v>
      </c>
      <c r="E851" t="str">
        <f t="shared" ca="1" si="80"/>
        <v>トランペット</v>
      </c>
      <c r="F851" t="str">
        <f t="shared" ca="1" si="81"/>
        <v>サックス</v>
      </c>
      <c r="G851" t="str">
        <f t="shared" ca="1" si="82"/>
        <v>クラリネット</v>
      </c>
      <c r="H851" t="str">
        <f t="shared" ca="1" si="83"/>
        <v>トロンボーン</v>
      </c>
      <c r="I851" t="str">
        <f ca="1">"INSERT INTO QUIZ VALUES ( "&amp;A851&amp;", "&amp;convGenreNum(B851)&amp;", "&amp;LEFT(C851)&amp;", "&amp;""""&amp; escDblQuote(D851) &amp;""","&amp;""""&amp; escDblQuote(E851) &amp;""","&amp;""""&amp; escDblQuote(F851) &amp;""","&amp;""""&amp; escDblQuote(G851) &amp;""","&amp;""""&amp; escDblQuote(H851) &amp;""");"</f>
        <v>INSERT INTO QUIZ VALUES ( 20850, 5, 3, "「ルイ・アームストロング」「マイルス・デイヴィス」といえば、どんな楽器の奏者?","トランペット","サックス","クラリネット","トロンボーン");</v>
      </c>
    </row>
    <row r="852" spans="1:9">
      <c r="A852">
        <v>20851</v>
      </c>
      <c r="B852" t="s">
        <v>205</v>
      </c>
      <c r="C852" t="str">
        <f t="shared" ca="1" si="78"/>
        <v>3色問題</v>
      </c>
      <c r="D852" t="str">
        <f t="shared" ca="1" si="79"/>
        <v>マンボミュージシャンのパラダイス山元が持つ肩書きは、日本初の公認○○○。○○○は？</v>
      </c>
      <c r="E852" t="str">
        <f t="shared" ca="1" si="80"/>
        <v>サンタクロース</v>
      </c>
      <c r="F852" t="str">
        <f t="shared" ca="1" si="81"/>
        <v>ドラキュラ</v>
      </c>
      <c r="G852" t="str">
        <f t="shared" ca="1" si="82"/>
        <v>魔法使い</v>
      </c>
      <c r="H852" t="str">
        <f t="shared" ca="1" si="83"/>
        <v>スパイ</v>
      </c>
      <c r="I852" t="str">
        <f ca="1">"INSERT INTO QUIZ VALUES ( "&amp;A852&amp;", "&amp;convGenreNum(B852)&amp;", "&amp;LEFT(C852)&amp;", "&amp;""""&amp; escDblQuote(D852) &amp;""","&amp;""""&amp; escDblQuote(E852) &amp;""","&amp;""""&amp; escDblQuote(F852) &amp;""","&amp;""""&amp; escDblQuote(G852) &amp;""","&amp;""""&amp; escDblQuote(H852) &amp;""");"</f>
        <v>INSERT INTO QUIZ VALUES ( 20851, 5, 3, "マンボミュージシャンのパラダイス山元が持つ肩書きは、日本初の公認○○○。○○○は？","サンタクロース","ドラキュラ","魔法使い","スパイ");</v>
      </c>
    </row>
    <row r="853" spans="1:9">
      <c r="A853">
        <v>20852</v>
      </c>
      <c r="B853" t="s">
        <v>205</v>
      </c>
      <c r="C853" t="str">
        <f t="shared" ca="1" si="78"/>
        <v>3色問題</v>
      </c>
      <c r="D853" t="str">
        <f t="shared" ca="1" si="79"/>
        <v>スピッツのシングルで最も売れたのは?</v>
      </c>
      <c r="E853" t="str">
        <f t="shared" ca="1" si="80"/>
        <v>ロビンソン</v>
      </c>
      <c r="F853" t="str">
        <f t="shared" ca="1" si="81"/>
        <v>チェリー</v>
      </c>
      <c r="G853" t="str">
        <f t="shared" ca="1" si="82"/>
        <v>空も飛べるはず</v>
      </c>
      <c r="H853" t="str">
        <f t="shared" ca="1" si="83"/>
        <v>楓</v>
      </c>
      <c r="I853" t="str">
        <f ca="1">"INSERT INTO QUIZ VALUES ( "&amp;A853&amp;", "&amp;convGenreNum(B853)&amp;", "&amp;LEFT(C853)&amp;", "&amp;""""&amp; escDblQuote(D853) &amp;""","&amp;""""&amp; escDblQuote(E853) &amp;""","&amp;""""&amp; escDblQuote(F853) &amp;""","&amp;""""&amp; escDblQuote(G853) &amp;""","&amp;""""&amp; escDblQuote(H853) &amp;""");"</f>
        <v>INSERT INTO QUIZ VALUES ( 20852, 5, 3, "スピッツのシングルで最も売れたのは?","ロビンソン","チェリー","空も飛べるはず","楓");</v>
      </c>
    </row>
    <row r="854" spans="1:9">
      <c r="A854">
        <v>20853</v>
      </c>
      <c r="B854" t="s">
        <v>205</v>
      </c>
      <c r="C854" t="str">
        <f t="shared" ca="1" si="78"/>
        <v>3色問題</v>
      </c>
      <c r="D854" t="str">
        <f t="shared" ca="1" si="79"/>
        <v>次のうち慶應義塾大学出身でないアナウンサーは?</v>
      </c>
      <c r="E854" t="str">
        <f t="shared" ca="1" si="80"/>
        <v>高島彩</v>
      </c>
      <c r="F854" t="str">
        <f t="shared" ca="1" si="81"/>
        <v>中野美奈子</v>
      </c>
      <c r="G854" t="str">
        <f t="shared" ca="1" si="82"/>
        <v>平井理央</v>
      </c>
      <c r="H854" t="str">
        <f t="shared" ca="1" si="83"/>
        <v>松村未央</v>
      </c>
      <c r="I854" t="str">
        <f ca="1">"INSERT INTO QUIZ VALUES ( "&amp;A854&amp;", "&amp;convGenreNum(B854)&amp;", "&amp;LEFT(C854)&amp;", "&amp;""""&amp; escDblQuote(D854) &amp;""","&amp;""""&amp; escDblQuote(E854) &amp;""","&amp;""""&amp; escDblQuote(F854) &amp;""","&amp;""""&amp; escDblQuote(G854) &amp;""","&amp;""""&amp; escDblQuote(H854) &amp;""");"</f>
        <v>INSERT INTO QUIZ VALUES ( 20853, 5, 3, "次のうち慶應義塾大学出身でないアナウンサーは?","高島彩","中野美奈子","平井理央","松村未央");</v>
      </c>
    </row>
    <row r="855" spans="1:9">
      <c r="A855">
        <v>20854</v>
      </c>
      <c r="B855" t="s">
        <v>205</v>
      </c>
      <c r="C855" t="str">
        <f t="shared" ca="1" si="78"/>
        <v>3色問題</v>
      </c>
      <c r="D855" t="str">
        <f t="shared" ca="1" si="79"/>
        <v>1981年の中島みゆきのヒット曲「悪女」で電話をかけたのは誰の部屋?</v>
      </c>
      <c r="E855" t="str">
        <f t="shared" ca="1" si="80"/>
        <v>マリコ</v>
      </c>
      <c r="F855" t="str">
        <f t="shared" ca="1" si="81"/>
        <v>ケイコ</v>
      </c>
      <c r="G855" t="str">
        <f t="shared" ca="1" si="82"/>
        <v>サチコ</v>
      </c>
      <c r="H855" t="str">
        <f t="shared" ca="1" si="83"/>
        <v>マチコ</v>
      </c>
      <c r="I855" t="str">
        <f ca="1">"INSERT INTO QUIZ VALUES ( "&amp;A855&amp;", "&amp;convGenreNum(B855)&amp;", "&amp;LEFT(C855)&amp;", "&amp;""""&amp; escDblQuote(D855) &amp;""","&amp;""""&amp; escDblQuote(E855) &amp;""","&amp;""""&amp; escDblQuote(F855) &amp;""","&amp;""""&amp; escDblQuote(G855) &amp;""","&amp;""""&amp; escDblQuote(H855) &amp;""");"</f>
        <v>INSERT INTO QUIZ VALUES ( 20854, 5, 3, "1981年の中島みゆきのヒット曲「悪女」で電話をかけたのは誰の部屋?","マリコ","ケイコ","サチコ","マチコ");</v>
      </c>
    </row>
    <row r="856" spans="1:9">
      <c r="A856">
        <v>20855</v>
      </c>
      <c r="B856" t="s">
        <v>205</v>
      </c>
      <c r="C856" t="str">
        <f t="shared" ca="1" si="78"/>
        <v>3色問題</v>
      </c>
      <c r="D856" t="str">
        <f t="shared" ca="1" si="79"/>
        <v>映画「Apocalypse Now」。邦題は?</v>
      </c>
      <c r="E856" t="str">
        <f t="shared" ca="1" si="80"/>
        <v>地獄の黙示録</v>
      </c>
      <c r="F856" t="str">
        <f t="shared" ca="1" si="81"/>
        <v>バス男</v>
      </c>
      <c r="G856" t="str">
        <f t="shared" ca="1" si="82"/>
        <v>未来は今</v>
      </c>
      <c r="H856" t="str">
        <f t="shared" ca="1" si="83"/>
        <v>死亡遊戯</v>
      </c>
      <c r="I856" t="str">
        <f ca="1">"INSERT INTO QUIZ VALUES ( "&amp;A856&amp;", "&amp;convGenreNum(B856)&amp;", "&amp;LEFT(C856)&amp;", "&amp;""""&amp; escDblQuote(D856) &amp;""","&amp;""""&amp; escDblQuote(E856) &amp;""","&amp;""""&amp; escDblQuote(F856) &amp;""","&amp;""""&amp; escDblQuote(G856) &amp;""","&amp;""""&amp; escDblQuote(H856) &amp;""");"</f>
        <v>INSERT INTO QUIZ VALUES ( 20855, 5, 3, "映画「Apocalypse Now」。邦題は?","地獄の黙示録","バス男","未来は今","死亡遊戯");</v>
      </c>
    </row>
    <row r="857" spans="1:9">
      <c r="A857">
        <v>20856</v>
      </c>
      <c r="B857" t="s">
        <v>205</v>
      </c>
      <c r="C857" t="str">
        <f t="shared" ca="1" si="78"/>
        <v>3色問題</v>
      </c>
      <c r="D857" t="str">
        <f t="shared" ca="1" si="79"/>
        <v>塚本高史が中退した高校は?</v>
      </c>
      <c r="E857" t="str">
        <f t="shared" ca="1" si="80"/>
        <v>堀越</v>
      </c>
      <c r="F857" t="str">
        <f t="shared" ca="1" si="81"/>
        <v>帝京</v>
      </c>
      <c r="G857" t="str">
        <f t="shared" ca="1" si="82"/>
        <v>早稲田実業</v>
      </c>
      <c r="H857" t="str">
        <f t="shared" ca="1" si="83"/>
        <v>明大中野</v>
      </c>
      <c r="I857" t="str">
        <f ca="1">"INSERT INTO QUIZ VALUES ( "&amp;A857&amp;", "&amp;convGenreNum(B857)&amp;", "&amp;LEFT(C857)&amp;", "&amp;""""&amp; escDblQuote(D857) &amp;""","&amp;""""&amp; escDblQuote(E857) &amp;""","&amp;""""&amp; escDblQuote(F857) &amp;""","&amp;""""&amp; escDblQuote(G857) &amp;""","&amp;""""&amp; escDblQuote(H857) &amp;""");"</f>
        <v>INSERT INTO QUIZ VALUES ( 20856, 5, 3, "塚本高史が中退した高校は?","堀越","帝京","早稲田実業","明大中野");</v>
      </c>
    </row>
    <row r="858" spans="1:9">
      <c r="A858">
        <v>20857</v>
      </c>
      <c r="B858" t="s">
        <v>205</v>
      </c>
      <c r="C858" t="str">
        <f t="shared" ca="1" si="78"/>
        <v>3色問題</v>
      </c>
      <c r="D858" t="str">
        <f t="shared" ca="1" si="79"/>
        <v>登場人物にちなみ、「手遅れ」を意味する「遅かりし由良之助」という成句の由来となった歌舞伎は何？</v>
      </c>
      <c r="E858" t="str">
        <f t="shared" ca="1" si="80"/>
        <v>仮名手本忠臣蔵</v>
      </c>
      <c r="F858" t="str">
        <f t="shared" ca="1" si="81"/>
        <v>菅原伝授手習鑑</v>
      </c>
      <c r="G858" t="str">
        <f t="shared" ca="1" si="82"/>
        <v>本朝廿四孝</v>
      </c>
      <c r="H858" t="str">
        <f t="shared" ca="1" si="83"/>
        <v>義経千本桜</v>
      </c>
      <c r="I858" t="str">
        <f ca="1">"INSERT INTO QUIZ VALUES ( "&amp;A858&amp;", "&amp;convGenreNum(B858)&amp;", "&amp;LEFT(C858)&amp;", "&amp;""""&amp; escDblQuote(D858) &amp;""","&amp;""""&amp; escDblQuote(E858) &amp;""","&amp;""""&amp; escDblQuote(F858) &amp;""","&amp;""""&amp; escDblQuote(G858) &amp;""","&amp;""""&amp; escDblQuote(H858) &amp;""");"</f>
        <v>INSERT INTO QUIZ VALUES ( 20857, 5, 3, "登場人物にちなみ、「手遅れ」を意味する「遅かりし由良之助」という成句の由来となった歌舞伎は何？","仮名手本忠臣蔵","菅原伝授手習鑑","本朝廿四孝","義経千本桜");</v>
      </c>
    </row>
    <row r="859" spans="1:9">
      <c r="A859">
        <v>20858</v>
      </c>
      <c r="B859" t="s">
        <v>205</v>
      </c>
      <c r="C859" t="str">
        <f t="shared" ca="1" si="78"/>
        <v>3色問題</v>
      </c>
      <c r="D859" t="str">
        <f t="shared" ca="1" si="79"/>
        <v>俳優、児玉清が大学時代に専攻していたのは次のうちどれ?</v>
      </c>
      <c r="E859" t="str">
        <f t="shared" ca="1" si="80"/>
        <v>ドイツ文学</v>
      </c>
      <c r="F859" t="str">
        <f t="shared" ca="1" si="81"/>
        <v>フランス文学</v>
      </c>
      <c r="G859" t="str">
        <f t="shared" ca="1" si="82"/>
        <v>日本文学</v>
      </c>
      <c r="H859" t="str">
        <f t="shared" ca="1" si="83"/>
        <v>英米文学</v>
      </c>
      <c r="I859" t="str">
        <f ca="1">"INSERT INTO QUIZ VALUES ( "&amp;A859&amp;", "&amp;convGenreNum(B859)&amp;", "&amp;LEFT(C859)&amp;", "&amp;""""&amp; escDblQuote(D859) &amp;""","&amp;""""&amp; escDblQuote(E859) &amp;""","&amp;""""&amp; escDblQuote(F859) &amp;""","&amp;""""&amp; escDblQuote(G859) &amp;""","&amp;""""&amp; escDblQuote(H859) &amp;""");"</f>
        <v>INSERT INTO QUIZ VALUES ( 20858, 5, 3, "俳優、児玉清が大学時代に専攻していたのは次のうちどれ?","ドイツ文学","フランス文学","日本文学","英米文学");</v>
      </c>
    </row>
    <row r="860" spans="1:9">
      <c r="A860">
        <v>20859</v>
      </c>
      <c r="B860" t="s">
        <v>205</v>
      </c>
      <c r="C860" t="str">
        <f t="shared" ca="1" si="78"/>
        <v>3色問題</v>
      </c>
      <c r="D860" t="str">
        <f t="shared" ca="1" si="79"/>
        <v>次のうち、クイーンの名曲『ボヘミアン・ラプソディ』のサビで語りかけるように歌われる言葉はどれ？</v>
      </c>
      <c r="E860" t="str">
        <f t="shared" ca="1" si="80"/>
        <v>ママ</v>
      </c>
      <c r="F860" t="str">
        <f t="shared" ca="1" si="81"/>
        <v>パパ</v>
      </c>
      <c r="G860" t="str">
        <f t="shared" ca="1" si="82"/>
        <v>ステディ</v>
      </c>
      <c r="H860" t="str">
        <f t="shared" ca="1" si="83"/>
        <v>ダーリン</v>
      </c>
      <c r="I860" t="str">
        <f ca="1">"INSERT INTO QUIZ VALUES ( "&amp;A860&amp;", "&amp;convGenreNum(B860)&amp;", "&amp;LEFT(C860)&amp;", "&amp;""""&amp; escDblQuote(D860) &amp;""","&amp;""""&amp; escDblQuote(E860) &amp;""","&amp;""""&amp; escDblQuote(F860) &amp;""","&amp;""""&amp; escDblQuote(G860) &amp;""","&amp;""""&amp; escDblQuote(H860) &amp;""");"</f>
        <v>INSERT INTO QUIZ VALUES ( 20859, 5, 3, "次のうち、クイーンの名曲『ボヘミアン・ラプソディ』のサビで語りかけるように歌われる言葉はどれ？","ママ","パパ","ステディ","ダーリン");</v>
      </c>
    </row>
    <row r="861" spans="1:9">
      <c r="A861">
        <v>20860</v>
      </c>
      <c r="B861" t="s">
        <v>205</v>
      </c>
      <c r="C861" t="str">
        <f t="shared" ca="1" si="78"/>
        <v>3色問題</v>
      </c>
      <c r="D861" t="str">
        <f t="shared" ca="1" si="79"/>
        <v>タレント「オスマン・サンコン」の出身地は?</v>
      </c>
      <c r="E861" t="str">
        <f t="shared" ca="1" si="80"/>
        <v>ギニア</v>
      </c>
      <c r="F861" t="str">
        <f t="shared" ca="1" si="81"/>
        <v>ナイジェリア</v>
      </c>
      <c r="G861" t="str">
        <f t="shared" ca="1" si="82"/>
        <v>カメルーン</v>
      </c>
      <c r="H861" t="str">
        <f t="shared" ca="1" si="83"/>
        <v>ガーナ</v>
      </c>
      <c r="I861" t="str">
        <f ca="1">"INSERT INTO QUIZ VALUES ( "&amp;A861&amp;", "&amp;convGenreNum(B861)&amp;", "&amp;LEFT(C861)&amp;", "&amp;""""&amp; escDblQuote(D861) &amp;""","&amp;""""&amp; escDblQuote(E861) &amp;""","&amp;""""&amp; escDblQuote(F861) &amp;""","&amp;""""&amp; escDblQuote(G861) &amp;""","&amp;""""&amp; escDblQuote(H861) &amp;""");"</f>
        <v>INSERT INTO QUIZ VALUES ( 20860, 5, 3, "タレント「オスマン・サンコン」の出身地は?","ギニア","ナイジェリア","カメルーン","ガーナ");</v>
      </c>
    </row>
    <row r="862" spans="1:9">
      <c r="A862">
        <v>20861</v>
      </c>
      <c r="B862" t="s">
        <v>205</v>
      </c>
      <c r="C862" t="str">
        <f t="shared" ca="1" si="78"/>
        <v>3色問題</v>
      </c>
      <c r="D862" t="str">
        <f t="shared" ca="1" si="79"/>
        <v>2007年のミスユニバースで優勝した日本人女性は誰？</v>
      </c>
      <c r="E862" t="str">
        <f t="shared" ca="1" si="80"/>
        <v>森理世</v>
      </c>
      <c r="F862" t="str">
        <f t="shared" ca="1" si="81"/>
        <v>知花くらら</v>
      </c>
      <c r="G862" t="str">
        <f t="shared" ca="1" si="82"/>
        <v>児島明子</v>
      </c>
      <c r="H862" t="str">
        <f t="shared" ca="1" si="83"/>
        <v>伊東絹子</v>
      </c>
      <c r="I862" t="str">
        <f ca="1">"INSERT INTO QUIZ VALUES ( "&amp;A862&amp;", "&amp;convGenreNum(B862)&amp;", "&amp;LEFT(C862)&amp;", "&amp;""""&amp; escDblQuote(D862) &amp;""","&amp;""""&amp; escDblQuote(E862) &amp;""","&amp;""""&amp; escDblQuote(F862) &amp;""","&amp;""""&amp; escDblQuote(G862) &amp;""","&amp;""""&amp; escDblQuote(H862) &amp;""");"</f>
        <v>INSERT INTO QUIZ VALUES ( 20861, 5, 3, "2007年のミスユニバースで優勝した日本人女性は誰？","森理世","知花くらら","児島明子","伊東絹子");</v>
      </c>
    </row>
    <row r="863" spans="1:9">
      <c r="A863">
        <v>20862</v>
      </c>
      <c r="B863" t="s">
        <v>205</v>
      </c>
      <c r="C863" t="str">
        <f t="shared" ca="1" si="78"/>
        <v>3色問題</v>
      </c>
      <c r="D863" t="str">
        <f t="shared" ca="1" si="79"/>
        <v>EXILEのボーカルATSUSHIが愛用しているサングラスはイタリアのどこのメーカーのもの?</v>
      </c>
      <c r="E863" t="str">
        <f t="shared" ca="1" si="80"/>
        <v>デリーゴ社</v>
      </c>
      <c r="F863" t="str">
        <f t="shared" ca="1" si="81"/>
        <v>ワザップ社</v>
      </c>
      <c r="G863" t="str">
        <f t="shared" ca="1" si="82"/>
        <v>ローリー社</v>
      </c>
      <c r="H863" t="str">
        <f t="shared" ca="1" si="83"/>
        <v>グラス社</v>
      </c>
      <c r="I863" t="str">
        <f ca="1">"INSERT INTO QUIZ VALUES ( "&amp;A863&amp;", "&amp;convGenreNum(B863)&amp;", "&amp;LEFT(C863)&amp;", "&amp;""""&amp; escDblQuote(D863) &amp;""","&amp;""""&amp; escDblQuote(E863) &amp;""","&amp;""""&amp; escDblQuote(F863) &amp;""","&amp;""""&amp; escDblQuote(G863) &amp;""","&amp;""""&amp; escDblQuote(H863) &amp;""");"</f>
        <v>INSERT INTO QUIZ VALUES ( 20862, 5, 3, "EXILEのボーカルATSUSHIが愛用しているサングラスはイタリアのどこのメーカーのもの?","デリーゴ社","ワザップ社","ローリー社","グラス社");</v>
      </c>
    </row>
    <row r="864" spans="1:9">
      <c r="A864">
        <v>20863</v>
      </c>
      <c r="B864" t="s">
        <v>205</v>
      </c>
      <c r="C864" t="str">
        <f t="shared" ca="1" si="78"/>
        <v>3色問題</v>
      </c>
      <c r="D864" t="str">
        <f t="shared" ca="1" si="79"/>
        <v>代表曲に『霧のレイクルイーズ』などがある、主に韓国で絶大な人気を誇る日本人ピアニストは誰？</v>
      </c>
      <c r="E864" t="str">
        <f t="shared" ca="1" si="80"/>
        <v>倉本裕基</v>
      </c>
      <c r="F864" t="str">
        <f t="shared" ca="1" si="81"/>
        <v>宮崎幸夫</v>
      </c>
      <c r="G864" t="str">
        <f t="shared" ca="1" si="82"/>
        <v>白神典子</v>
      </c>
      <c r="H864" t="str">
        <f t="shared" ca="1" si="83"/>
        <v>永野英樹</v>
      </c>
      <c r="I864" t="str">
        <f ca="1">"INSERT INTO QUIZ VALUES ( "&amp;A864&amp;", "&amp;convGenreNum(B864)&amp;", "&amp;LEFT(C864)&amp;", "&amp;""""&amp; escDblQuote(D864) &amp;""","&amp;""""&amp; escDblQuote(E864) &amp;""","&amp;""""&amp; escDblQuote(F864) &amp;""","&amp;""""&amp; escDblQuote(G864) &amp;""","&amp;""""&amp; escDblQuote(H864) &amp;""");"</f>
        <v>INSERT INTO QUIZ VALUES ( 20863, 5, 3, "代表曲に『霧のレイクルイーズ』などがある、主に韓国で絶大な人気を誇る日本人ピアニストは誰？","倉本裕基","宮崎幸夫","白神典子","永野英樹");</v>
      </c>
    </row>
    <row r="865" spans="1:9">
      <c r="A865">
        <v>20864</v>
      </c>
      <c r="B865" t="s">
        <v>205</v>
      </c>
      <c r="C865" t="str">
        <f t="shared" ca="1" si="78"/>
        <v>3色問題</v>
      </c>
      <c r="D865" t="str">
        <f t="shared" ca="1" si="79"/>
        <v>2009年のドラマ「白い春」で主人公「佐倉春男」を演じたのは誰?</v>
      </c>
      <c r="E865" t="str">
        <f t="shared" ca="1" si="80"/>
        <v>阿部寛</v>
      </c>
      <c r="F865" t="str">
        <f t="shared" ca="1" si="81"/>
        <v>加藤雅也</v>
      </c>
      <c r="G865" t="str">
        <f t="shared" ca="1" si="82"/>
        <v>豊川悦司</v>
      </c>
      <c r="H865" t="str">
        <f t="shared" ca="1" si="83"/>
        <v>堤真一</v>
      </c>
      <c r="I865" t="str">
        <f ca="1">"INSERT INTO QUIZ VALUES ( "&amp;A865&amp;", "&amp;convGenreNum(B865)&amp;", "&amp;LEFT(C865)&amp;", "&amp;""""&amp; escDblQuote(D865) &amp;""","&amp;""""&amp; escDblQuote(E865) &amp;""","&amp;""""&amp; escDblQuote(F865) &amp;""","&amp;""""&amp; escDblQuote(G865) &amp;""","&amp;""""&amp; escDblQuote(H865) &amp;""");"</f>
        <v>INSERT INTO QUIZ VALUES ( 20864, 5, 3, "2009年のドラマ「白い春」で主人公「佐倉春男」を演じたのは誰?","阿部寛","加藤雅也","豊川悦司","堤真一");</v>
      </c>
    </row>
    <row r="866" spans="1:9">
      <c r="A866">
        <v>20865</v>
      </c>
      <c r="B866" t="s">
        <v>205</v>
      </c>
      <c r="C866" t="str">
        <f t="shared" ca="1" si="78"/>
        <v>3色問題</v>
      </c>
      <c r="D866" t="str">
        <f t="shared" ca="1" si="79"/>
        <v>2012年の映画「僕等がいた 前篇」の原作漫画を書いたのは誰?</v>
      </c>
      <c r="E866" t="str">
        <f t="shared" ca="1" si="80"/>
        <v>小畑友紀</v>
      </c>
      <c r="F866" t="str">
        <f t="shared" ca="1" si="81"/>
        <v>最富キョウスケ</v>
      </c>
      <c r="G866" t="str">
        <f t="shared" ca="1" si="82"/>
        <v>桜小路かのこ</v>
      </c>
      <c r="H866" t="str">
        <f t="shared" ca="1" si="83"/>
        <v>芦原妃名子</v>
      </c>
      <c r="I866" t="str">
        <f ca="1">"INSERT INTO QUIZ VALUES ( "&amp;A866&amp;", "&amp;convGenreNum(B866)&amp;", "&amp;LEFT(C866)&amp;", "&amp;""""&amp; escDblQuote(D866) &amp;""","&amp;""""&amp; escDblQuote(E866) &amp;""","&amp;""""&amp; escDblQuote(F866) &amp;""","&amp;""""&amp; escDblQuote(G866) &amp;""","&amp;""""&amp; escDblQuote(H866) &amp;""");"</f>
        <v>INSERT INTO QUIZ VALUES ( 20865, 5, 3, "2012年の映画「僕等がいた 前篇」の原作漫画を書いたのは誰?","小畑友紀","最富キョウスケ","桜小路かのこ","芦原妃名子");</v>
      </c>
    </row>
    <row r="867" spans="1:9">
      <c r="A867">
        <v>20866</v>
      </c>
      <c r="B867" t="s">
        <v>205</v>
      </c>
      <c r="C867" t="str">
        <f t="shared" ca="1" si="78"/>
        <v>3色問題</v>
      </c>
      <c r="D867" t="str">
        <f t="shared" ca="1" si="79"/>
        <v>正式名称を「NARASアチーブメント・アワーズ」という賞は、次のうちどれ？</v>
      </c>
      <c r="E867" t="str">
        <f t="shared" ca="1" si="80"/>
        <v>グラミー賞</v>
      </c>
      <c r="F867" t="str">
        <f t="shared" ca="1" si="81"/>
        <v>アカデミー賞</v>
      </c>
      <c r="G867" t="str">
        <f t="shared" ca="1" si="82"/>
        <v>トニー賞</v>
      </c>
      <c r="H867" t="str">
        <f t="shared" ca="1" si="83"/>
        <v>エミー賞</v>
      </c>
      <c r="I867" t="str">
        <f ca="1">"INSERT INTO QUIZ VALUES ( "&amp;A867&amp;", "&amp;convGenreNum(B867)&amp;", "&amp;LEFT(C867)&amp;", "&amp;""""&amp; escDblQuote(D867) &amp;""","&amp;""""&amp; escDblQuote(E867) &amp;""","&amp;""""&amp; escDblQuote(F867) &amp;""","&amp;""""&amp; escDblQuote(G867) &amp;""","&amp;""""&amp; escDblQuote(H867) &amp;""");"</f>
        <v>INSERT INTO QUIZ VALUES ( 20866, 5, 3, "正式名称を「NARASアチーブメント・アワーズ」という賞は、次のうちどれ？","グラミー賞","アカデミー賞","トニー賞","エミー賞");</v>
      </c>
    </row>
    <row r="868" spans="1:9">
      <c r="A868">
        <v>20867</v>
      </c>
      <c r="B868" t="s">
        <v>205</v>
      </c>
      <c r="C868" t="str">
        <f t="shared" ca="1" si="78"/>
        <v>3色問題</v>
      </c>
      <c r="D868" t="str">
        <f t="shared" ca="1" si="79"/>
        <v>映画「アイスエイジ」のイメージソングになっている、ZONEのシングルは?</v>
      </c>
      <c r="E868" t="str">
        <f t="shared" ca="1" si="80"/>
        <v>一雫(ひとしずく)</v>
      </c>
      <c r="F868" t="str">
        <f t="shared" ca="1" si="81"/>
        <v>夢のカケラ・・・</v>
      </c>
      <c r="G868" t="str">
        <f t="shared" ca="1" si="82"/>
        <v>証</v>
      </c>
      <c r="H868" t="str">
        <f t="shared" ca="1" si="83"/>
        <v>白い花</v>
      </c>
      <c r="I868" t="str">
        <f ca="1">"INSERT INTO QUIZ VALUES ( "&amp;A868&amp;", "&amp;convGenreNum(B868)&amp;", "&amp;LEFT(C868)&amp;", "&amp;""""&amp; escDblQuote(D868) &amp;""","&amp;""""&amp; escDblQuote(E868) &amp;""","&amp;""""&amp; escDblQuote(F868) &amp;""","&amp;""""&amp; escDblQuote(G868) &amp;""","&amp;""""&amp; escDblQuote(H868) &amp;""");"</f>
        <v>INSERT INTO QUIZ VALUES ( 20867, 5, 3, "映画「アイスエイジ」のイメージソングになっている、ZONEのシングルは?","一雫(ひとしずく)","夢のカケラ・・・","証","白い花");</v>
      </c>
    </row>
    <row r="869" spans="1:9">
      <c r="A869">
        <v>20868</v>
      </c>
      <c r="B869" t="s">
        <v>205</v>
      </c>
      <c r="C869" t="str">
        <f t="shared" ca="1" si="78"/>
        <v>3色問題</v>
      </c>
      <c r="D869" t="str">
        <f t="shared" ca="1" si="79"/>
        <v>フリッパーズ・ギターのビデオ「The Lost Pictures」に映像が挿入されている映画は?</v>
      </c>
      <c r="E869" t="str">
        <f t="shared" ca="1" si="80"/>
        <v>オクトパス・アーミー</v>
      </c>
      <c r="F869" t="str">
        <f t="shared" ca="1" si="81"/>
        <v>フィッシュ・アーミー</v>
      </c>
      <c r="G869" t="str">
        <f t="shared" ca="1" si="82"/>
        <v>シェル・アーミー</v>
      </c>
      <c r="H869" t="str">
        <f t="shared" ca="1" si="83"/>
        <v>コーラル・アーミー</v>
      </c>
      <c r="I869" t="str">
        <f ca="1">"INSERT INTO QUIZ VALUES ( "&amp;A869&amp;", "&amp;convGenreNum(B869)&amp;", "&amp;LEFT(C869)&amp;", "&amp;""""&amp; escDblQuote(D869) &amp;""","&amp;""""&amp; escDblQuote(E869) &amp;""","&amp;""""&amp; escDblQuote(F869) &amp;""","&amp;""""&amp; escDblQuote(G869) &amp;""","&amp;""""&amp; escDblQuote(H869) &amp;""");"</f>
        <v>INSERT INTO QUIZ VALUES ( 20868, 5, 3, "フリッパーズ・ギターのビデオ「The Lost Pictures」に映像が挿入されている映画は?","オクトパス・アーミー","フィッシュ・アーミー","シェル・アーミー","コーラル・アーミー");</v>
      </c>
    </row>
    <row r="870" spans="1:9">
      <c r="A870">
        <v>20869</v>
      </c>
      <c r="B870" t="s">
        <v>205</v>
      </c>
      <c r="C870" t="str">
        <f t="shared" ca="1" si="78"/>
        <v>3色問題</v>
      </c>
      <c r="D870" t="str">
        <f t="shared" ca="1" si="79"/>
        <v>映画「ショーシャンクの空に」の原作小説の作者は?</v>
      </c>
      <c r="E870" t="str">
        <f t="shared" ca="1" si="80"/>
        <v>スティーブン・キング</v>
      </c>
      <c r="F870" t="str">
        <f t="shared" ca="1" si="81"/>
        <v>J・D・サリンジャー</v>
      </c>
      <c r="G870" t="str">
        <f t="shared" ca="1" si="82"/>
        <v>ジョン・スタインベック</v>
      </c>
      <c r="H870" t="str">
        <f t="shared" ca="1" si="83"/>
        <v>カート・ヴォネガット</v>
      </c>
      <c r="I870" t="str">
        <f ca="1">"INSERT INTO QUIZ VALUES ( "&amp;A870&amp;", "&amp;convGenreNum(B870)&amp;", "&amp;LEFT(C870)&amp;", "&amp;""""&amp; escDblQuote(D870) &amp;""","&amp;""""&amp; escDblQuote(E870) &amp;""","&amp;""""&amp; escDblQuote(F870) &amp;""","&amp;""""&amp; escDblQuote(G870) &amp;""","&amp;""""&amp; escDblQuote(H870) &amp;""");"</f>
        <v>INSERT INTO QUIZ VALUES ( 20869, 5, 3, "映画「ショーシャンクの空に」の原作小説の作者は?","スティーブン・キング","J・D・サリンジャー","ジョン・スタインベック","カート・ヴォネガット");</v>
      </c>
    </row>
    <row r="871" spans="1:9">
      <c r="A871">
        <v>20870</v>
      </c>
      <c r="B871" t="s">
        <v>205</v>
      </c>
      <c r="C871" t="str">
        <f t="shared" ca="1" si="78"/>
        <v>3色問題</v>
      </c>
      <c r="D871" t="str">
        <f t="shared" ca="1" si="79"/>
        <v>NHKの音楽番組『音楽の広場』『N響アワー』の司会も務めた作曲家で、父が有名な小説家であるのは誰？</v>
      </c>
      <c r="E871" t="str">
        <f t="shared" ca="1" si="80"/>
        <v>芥川也寸志</v>
      </c>
      <c r="F871" t="str">
        <f t="shared" ca="1" si="81"/>
        <v>團伊玖磨</v>
      </c>
      <c r="G871" t="str">
        <f t="shared" ca="1" si="82"/>
        <v>伊福部昭</v>
      </c>
      <c r="H871" t="str">
        <f t="shared" ca="1" si="83"/>
        <v>黛敏郎</v>
      </c>
      <c r="I871" t="str">
        <f ca="1">"INSERT INTO QUIZ VALUES ( "&amp;A871&amp;", "&amp;convGenreNum(B871)&amp;", "&amp;LEFT(C871)&amp;", "&amp;""""&amp; escDblQuote(D871) &amp;""","&amp;""""&amp; escDblQuote(E871) &amp;""","&amp;""""&amp; escDblQuote(F871) &amp;""","&amp;""""&amp; escDblQuote(G871) &amp;""","&amp;""""&amp; escDblQuote(H871) &amp;""");"</f>
        <v>INSERT INTO QUIZ VALUES ( 20870, 5, 3, "NHKの音楽番組『音楽の広場』『N響アワー』の司会も務めた作曲家で、父が有名な小説家であるのは誰？","芥川也寸志","團伊玖磨","伊福部昭","黛敏郎");</v>
      </c>
    </row>
    <row r="872" spans="1:9">
      <c r="A872">
        <v>20871</v>
      </c>
      <c r="B872" t="s">
        <v>205</v>
      </c>
      <c r="C872" t="str">
        <f t="shared" ca="1" si="78"/>
        <v>3色問題</v>
      </c>
      <c r="D872" t="str">
        <f t="shared" ca="1" si="79"/>
        <v>NHK「ヤン坊ニン坊トン坊」のトン坊役で声優デビューしたのは誰?</v>
      </c>
      <c r="E872" t="str">
        <f t="shared" ca="1" si="80"/>
        <v>黒柳徹子</v>
      </c>
      <c r="F872" t="str">
        <f t="shared" ca="1" si="81"/>
        <v>和田勉</v>
      </c>
      <c r="G872" t="str">
        <f t="shared" ca="1" si="82"/>
        <v>中村八大</v>
      </c>
      <c r="H872" t="str">
        <f t="shared" ca="1" si="83"/>
        <v>久米宏</v>
      </c>
      <c r="I872" t="str">
        <f ca="1">"INSERT INTO QUIZ VALUES ( "&amp;A872&amp;", "&amp;convGenreNum(B872)&amp;", "&amp;LEFT(C872)&amp;", "&amp;""""&amp; escDblQuote(D872) &amp;""","&amp;""""&amp; escDblQuote(E872) &amp;""","&amp;""""&amp; escDblQuote(F872) &amp;""","&amp;""""&amp; escDblQuote(G872) &amp;""","&amp;""""&amp; escDblQuote(H872) &amp;""");"</f>
        <v>INSERT INTO QUIZ VALUES ( 20871, 5, 3, "NHK「ヤン坊ニン坊トン坊」のトン坊役で声優デビューしたのは誰?","黒柳徹子","和田勉","中村八大","久米宏");</v>
      </c>
    </row>
    <row r="873" spans="1:9">
      <c r="A873">
        <v>20872</v>
      </c>
      <c r="B873" t="s">
        <v>205</v>
      </c>
      <c r="C873" t="str">
        <f t="shared" ca="1" si="78"/>
        <v>3色問題</v>
      </c>
      <c r="D873" t="str">
        <f t="shared" ca="1" si="79"/>
        <v>音楽バンド「Mr.Children」のシングルで初めてオリコン週間チャート1位を獲得したのは何?</v>
      </c>
      <c r="E873" t="str">
        <f t="shared" ca="1" si="80"/>
        <v>innocentworld</v>
      </c>
      <c r="F873" t="str">
        <f t="shared" ca="1" si="81"/>
        <v>名もなき詩</v>
      </c>
      <c r="G873" t="str">
        <f t="shared" ca="1" si="82"/>
        <v>Tomorrowneverknows</v>
      </c>
      <c r="H873" t="str">
        <f t="shared" ca="1" si="83"/>
        <v>CROSSROAD</v>
      </c>
      <c r="I873" t="str">
        <f ca="1">"INSERT INTO QUIZ VALUES ( "&amp;A873&amp;", "&amp;convGenreNum(B873)&amp;", "&amp;LEFT(C873)&amp;", "&amp;""""&amp; escDblQuote(D873) &amp;""","&amp;""""&amp; escDblQuote(E873) &amp;""","&amp;""""&amp; escDblQuote(F873) &amp;""","&amp;""""&amp; escDblQuote(G873) &amp;""","&amp;""""&amp; escDblQuote(H873) &amp;""");"</f>
        <v>INSERT INTO QUIZ VALUES ( 20872, 5, 3, "音楽バンド「Mr.Children」のシングルで初めてオリコン週間チャート1位を獲得したのは何?","innocentworld","名もなき詩","Tomorrowneverknows","CROSSROAD");</v>
      </c>
    </row>
    <row r="874" spans="1:9">
      <c r="A874">
        <v>20873</v>
      </c>
      <c r="B874" t="s">
        <v>205</v>
      </c>
      <c r="C874" t="str">
        <f t="shared" ca="1" si="78"/>
        <v>3色問題</v>
      </c>
      <c r="D874" t="str">
        <f t="shared" ca="1" si="79"/>
        <v>「ディア・ハンター」で、R・デ・ニーロの戦友クリストファー・ウォーケンは、何で命を落とした?</v>
      </c>
      <c r="E874" t="str">
        <f t="shared" ca="1" si="80"/>
        <v>ロシアン・ルーレット</v>
      </c>
      <c r="F874" t="str">
        <f t="shared" ca="1" si="81"/>
        <v>病気(ガン)</v>
      </c>
      <c r="G874" t="str">
        <f t="shared" ca="1" si="82"/>
        <v>決闘</v>
      </c>
      <c r="H874" t="str">
        <f t="shared" ca="1" si="83"/>
        <v>自動車事故</v>
      </c>
      <c r="I874" t="str">
        <f ca="1">"INSERT INTO QUIZ VALUES ( "&amp;A874&amp;", "&amp;convGenreNum(B874)&amp;", "&amp;LEFT(C874)&amp;", "&amp;""""&amp; escDblQuote(D874) &amp;""","&amp;""""&amp; escDblQuote(E874) &amp;""","&amp;""""&amp; escDblQuote(F874) &amp;""","&amp;""""&amp; escDblQuote(G874) &amp;""","&amp;""""&amp; escDblQuote(H874) &amp;""");"</f>
        <v>INSERT INTO QUIZ VALUES ( 20873, 5, 3, "「ディア・ハンター」で、R・デ・ニーロの戦友クリストファー・ウォーケンは、何で命を落とした?","ロシアン・ルーレット","病気(ガン)","決闘","自動車事故");</v>
      </c>
    </row>
    <row r="875" spans="1:9">
      <c r="A875">
        <v>20874</v>
      </c>
      <c r="B875" t="s">
        <v>205</v>
      </c>
      <c r="C875" t="str">
        <f t="shared" ca="1" si="78"/>
        <v>3色問題</v>
      </c>
      <c r="D875" t="str">
        <f t="shared" ca="1" si="79"/>
        <v>お笑いコンビのハライチの名前の由来となった原市とは、どこにある地名？</v>
      </c>
      <c r="E875" t="str">
        <f t="shared" ca="1" si="80"/>
        <v>埼玉県</v>
      </c>
      <c r="F875" t="str">
        <f t="shared" ca="1" si="81"/>
        <v>栃木県</v>
      </c>
      <c r="G875" t="str">
        <f t="shared" ca="1" si="82"/>
        <v>群馬県</v>
      </c>
      <c r="H875" t="str">
        <f t="shared" ca="1" si="83"/>
        <v>茨城県</v>
      </c>
      <c r="I875" t="str">
        <f ca="1">"INSERT INTO QUIZ VALUES ( "&amp;A875&amp;", "&amp;convGenreNum(B875)&amp;", "&amp;LEFT(C875)&amp;", "&amp;""""&amp; escDblQuote(D875) &amp;""","&amp;""""&amp; escDblQuote(E875) &amp;""","&amp;""""&amp; escDblQuote(F875) &amp;""","&amp;""""&amp; escDblQuote(G875) &amp;""","&amp;""""&amp; escDblQuote(H875) &amp;""");"</f>
        <v>INSERT INTO QUIZ VALUES ( 20874, 5, 3, "お笑いコンビのハライチの名前の由来となった原市とは、どこにある地名？","埼玉県","栃木県","群馬県","茨城県");</v>
      </c>
    </row>
    <row r="876" spans="1:9">
      <c r="A876">
        <v>20875</v>
      </c>
      <c r="B876" t="s">
        <v>205</v>
      </c>
      <c r="C876" t="str">
        <f t="shared" ca="1" si="78"/>
        <v>3色問題</v>
      </c>
      <c r="D876" t="str">
        <f t="shared" ca="1" si="79"/>
        <v>17世紀後半に文楽の成立した地であり、現在では国立文楽劇場が置かれている都市はどこ？</v>
      </c>
      <c r="E876" t="str">
        <f t="shared" ca="1" si="80"/>
        <v>大阪</v>
      </c>
      <c r="F876" t="str">
        <f t="shared" ca="1" si="81"/>
        <v>東京</v>
      </c>
      <c r="G876" t="str">
        <f t="shared" ca="1" si="82"/>
        <v>那覇</v>
      </c>
      <c r="H876" t="str">
        <f t="shared" ca="1" si="83"/>
        <v>福岡</v>
      </c>
      <c r="I876" t="str">
        <f ca="1">"INSERT INTO QUIZ VALUES ( "&amp;A876&amp;", "&amp;convGenreNum(B876)&amp;", "&amp;LEFT(C876)&amp;", "&amp;""""&amp; escDblQuote(D876) &amp;""","&amp;""""&amp; escDblQuote(E876) &amp;""","&amp;""""&amp; escDblQuote(F876) &amp;""","&amp;""""&amp; escDblQuote(G876) &amp;""","&amp;""""&amp; escDblQuote(H876) &amp;""");"</f>
        <v>INSERT INTO QUIZ VALUES ( 20875, 5, 3, "17世紀後半に文楽の成立した地であり、現在では国立文楽劇場が置かれている都市はどこ？","大阪","東京","那覇","福岡");</v>
      </c>
    </row>
    <row r="877" spans="1:9">
      <c r="A877">
        <v>20876</v>
      </c>
      <c r="B877" t="s">
        <v>205</v>
      </c>
      <c r="C877" t="str">
        <f t="shared" ca="1" si="78"/>
        <v>3色問題</v>
      </c>
      <c r="D877" t="str">
        <f t="shared" ca="1" si="79"/>
        <v>2010年のドラマ「ハガネの女」の原作者は誰?</v>
      </c>
      <c r="E877" t="str">
        <f t="shared" ca="1" si="80"/>
        <v>深谷かほる</v>
      </c>
      <c r="F877" t="str">
        <f t="shared" ca="1" si="81"/>
        <v>島津郷子</v>
      </c>
      <c r="G877" t="str">
        <f t="shared" ca="1" si="82"/>
        <v>深見じゅん</v>
      </c>
      <c r="H877" t="str">
        <f t="shared" ca="1" si="83"/>
        <v>塩森恵子</v>
      </c>
      <c r="I877" t="str">
        <f ca="1">"INSERT INTO QUIZ VALUES ( "&amp;A877&amp;", "&amp;convGenreNum(B877)&amp;", "&amp;LEFT(C877)&amp;", "&amp;""""&amp; escDblQuote(D877) &amp;""","&amp;""""&amp; escDblQuote(E877) &amp;""","&amp;""""&amp; escDblQuote(F877) &amp;""","&amp;""""&amp; escDblQuote(G877) &amp;""","&amp;""""&amp; escDblQuote(H877) &amp;""");"</f>
        <v>INSERT INTO QUIZ VALUES ( 20876, 5, 3, "2010年のドラマ「ハガネの女」の原作者は誰?","深谷かほる","島津郷子","深見じゅん","塩森恵子");</v>
      </c>
    </row>
    <row r="878" spans="1:9">
      <c r="A878">
        <v>20877</v>
      </c>
      <c r="B878" t="s">
        <v>205</v>
      </c>
      <c r="C878" t="str">
        <f t="shared" ca="1" si="78"/>
        <v>3色問題</v>
      </c>
      <c r="D878" t="str">
        <f t="shared" ca="1" si="79"/>
        <v>Gacktが上杉謙信を演じたドラマの題名は?</v>
      </c>
      <c r="E878" t="str">
        <f t="shared" ca="1" si="80"/>
        <v>風林火山</v>
      </c>
      <c r="F878" t="str">
        <f t="shared" ca="1" si="81"/>
        <v>天地人</v>
      </c>
      <c r="G878" t="str">
        <f t="shared" ca="1" si="82"/>
        <v>天と地と</v>
      </c>
      <c r="H878" t="str">
        <f t="shared" ca="1" si="83"/>
        <v>武田信玄</v>
      </c>
      <c r="I878" t="str">
        <f ca="1">"INSERT INTO QUIZ VALUES ( "&amp;A878&amp;", "&amp;convGenreNum(B878)&amp;", "&amp;LEFT(C878)&amp;", "&amp;""""&amp; escDblQuote(D878) &amp;""","&amp;""""&amp; escDblQuote(E878) &amp;""","&amp;""""&amp; escDblQuote(F878) &amp;""","&amp;""""&amp; escDblQuote(G878) &amp;""","&amp;""""&amp; escDblQuote(H878) &amp;""");"</f>
        <v>INSERT INTO QUIZ VALUES ( 20877, 5, 3, "Gacktが上杉謙信を演じたドラマの題名は?","風林火山","天地人","天と地と","武田信玄");</v>
      </c>
    </row>
    <row r="879" spans="1:9">
      <c r="A879">
        <v>20878</v>
      </c>
      <c r="B879" t="s">
        <v>205</v>
      </c>
      <c r="C879" t="str">
        <f t="shared" ca="1" si="78"/>
        <v>3色問題</v>
      </c>
      <c r="D879" t="str">
        <f t="shared" ca="1" si="79"/>
        <v>映画「ApocalypseNow」。邦題は?</v>
      </c>
      <c r="E879" t="str">
        <f t="shared" ca="1" si="80"/>
        <v>地獄の黙示録</v>
      </c>
      <c r="F879" t="str">
        <f t="shared" ca="1" si="81"/>
        <v>バス男</v>
      </c>
      <c r="G879" t="str">
        <f t="shared" ca="1" si="82"/>
        <v>未来は今</v>
      </c>
      <c r="H879" t="str">
        <f t="shared" ca="1" si="83"/>
        <v>死亡遊戯</v>
      </c>
      <c r="I879" t="str">
        <f ca="1">"INSERT INTO QUIZ VALUES ( "&amp;A879&amp;", "&amp;convGenreNum(B879)&amp;", "&amp;LEFT(C879)&amp;", "&amp;""""&amp; escDblQuote(D879) &amp;""","&amp;""""&amp; escDblQuote(E879) &amp;""","&amp;""""&amp; escDblQuote(F879) &amp;""","&amp;""""&amp; escDblQuote(G879) &amp;""","&amp;""""&amp; escDblQuote(H879) &amp;""");"</f>
        <v>INSERT INTO QUIZ VALUES ( 20878, 5, 3, "映画「ApocalypseNow」。邦題は?","地獄の黙示録","バス男","未来は今","死亡遊戯");</v>
      </c>
    </row>
    <row r="880" spans="1:9">
      <c r="A880">
        <v>20879</v>
      </c>
      <c r="B880" t="s">
        <v>205</v>
      </c>
      <c r="C880" t="str">
        <f t="shared" ca="1" si="78"/>
        <v>3色問題</v>
      </c>
      <c r="D880" t="str">
        <f t="shared" ca="1" si="79"/>
        <v>兄弟の絆を描いた絵本『たねぽっくる～パパとママにはないしょのおはなし～』を発表した俳優は誰？</v>
      </c>
      <c r="E880" t="str">
        <f t="shared" ca="1" si="80"/>
        <v>沢村一樹</v>
      </c>
      <c r="F880" t="str">
        <f t="shared" ca="1" si="81"/>
        <v>佐藤浩市</v>
      </c>
      <c r="G880" t="str">
        <f t="shared" ca="1" si="82"/>
        <v>竹野内豊</v>
      </c>
      <c r="H880" t="str">
        <f t="shared" ca="1" si="83"/>
        <v>唐沢寿明</v>
      </c>
      <c r="I880" t="str">
        <f ca="1">"INSERT INTO QUIZ VALUES ( "&amp;A880&amp;", "&amp;convGenreNum(B880)&amp;", "&amp;LEFT(C880)&amp;", "&amp;""""&amp; escDblQuote(D880) &amp;""","&amp;""""&amp; escDblQuote(E880) &amp;""","&amp;""""&amp; escDblQuote(F880) &amp;""","&amp;""""&amp; escDblQuote(G880) &amp;""","&amp;""""&amp; escDblQuote(H880) &amp;""");"</f>
        <v>INSERT INTO QUIZ VALUES ( 20879, 5, 3, "兄弟の絆を描いた絵本『たねぽっくる～パパとママにはないしょのおはなし～』を発表した俳優は誰？","沢村一樹","佐藤浩市","竹野内豊","唐沢寿明");</v>
      </c>
    </row>
    <row r="881" spans="1:9">
      <c r="A881">
        <v>20880</v>
      </c>
      <c r="B881" t="s">
        <v>205</v>
      </c>
      <c r="C881" t="str">
        <f t="shared" ca="1" si="78"/>
        <v>3色問題</v>
      </c>
      <c r="D881" t="str">
        <f t="shared" ca="1" si="79"/>
        <v>甲斐バンドや長渕剛、チューリップなどの有名ミュージシャンを次々と生んだ、福岡市にある喫茶店は何？</v>
      </c>
      <c r="E881" t="str">
        <f t="shared" ca="1" si="80"/>
        <v>照和</v>
      </c>
      <c r="F881" t="str">
        <f t="shared" ca="1" si="81"/>
        <v>太平</v>
      </c>
      <c r="G881" t="str">
        <f t="shared" ca="1" si="82"/>
        <v>光成</v>
      </c>
      <c r="H881" t="str">
        <f t="shared" ca="1" si="83"/>
        <v>明安</v>
      </c>
      <c r="I881" t="str">
        <f ca="1">"INSERT INTO QUIZ VALUES ( "&amp;A881&amp;", "&amp;convGenreNum(B881)&amp;", "&amp;LEFT(C881)&amp;", "&amp;""""&amp; escDblQuote(D881) &amp;""","&amp;""""&amp; escDblQuote(E881) &amp;""","&amp;""""&amp; escDblQuote(F881) &amp;""","&amp;""""&amp; escDblQuote(G881) &amp;""","&amp;""""&amp; escDblQuote(H881) &amp;""");"</f>
        <v>INSERT INTO QUIZ VALUES ( 20880, 5, 3, "甲斐バンドや長渕剛、チューリップなどの有名ミュージシャンを次々と生んだ、福岡市にある喫茶店は何？","照和","太平","光成","明安");</v>
      </c>
    </row>
    <row r="882" spans="1:9">
      <c r="A882">
        <v>20881</v>
      </c>
      <c r="B882" t="s">
        <v>205</v>
      </c>
      <c r="C882" t="str">
        <f t="shared" ca="1" si="78"/>
        <v>3色問題</v>
      </c>
      <c r="D882" t="str">
        <f t="shared" ca="1" si="79"/>
        <v>NHK連続テレビ小説「おひさま」で主演をつとめるのは誰?</v>
      </c>
      <c r="E882" t="str">
        <f t="shared" ca="1" si="80"/>
        <v>井上真央</v>
      </c>
      <c r="F882" t="str">
        <f t="shared" ca="1" si="81"/>
        <v>倉科カナ</v>
      </c>
      <c r="G882" t="str">
        <f t="shared" ca="1" si="82"/>
        <v>堀北真希</v>
      </c>
      <c r="H882" t="str">
        <f t="shared" ca="1" si="83"/>
        <v>貫地谷しほり</v>
      </c>
      <c r="I882" t="str">
        <f ca="1">"INSERT INTO QUIZ VALUES ( "&amp;A882&amp;", "&amp;convGenreNum(B882)&amp;", "&amp;LEFT(C882)&amp;", "&amp;""""&amp; escDblQuote(D882) &amp;""","&amp;""""&amp; escDblQuote(E882) &amp;""","&amp;""""&amp; escDblQuote(F882) &amp;""","&amp;""""&amp; escDblQuote(G882) &amp;""","&amp;""""&amp; escDblQuote(H882) &amp;""");"</f>
        <v>INSERT INTO QUIZ VALUES ( 20881, 5, 3, "NHK連続テレビ小説「おひさま」で主演をつとめるのは誰?","井上真央","倉科カナ","堀北真希","貫地谷しほり");</v>
      </c>
    </row>
    <row r="883" spans="1:9">
      <c r="A883">
        <v>20882</v>
      </c>
      <c r="B883" t="s">
        <v>205</v>
      </c>
      <c r="C883" t="str">
        <f t="shared" ca="1" si="78"/>
        <v>3色問題</v>
      </c>
      <c r="D883" t="str">
        <f t="shared" ca="1" si="79"/>
        <v>NHK朝の連続小説で「君の名は」のヒロインは?</v>
      </c>
      <c r="E883" t="str">
        <f t="shared" ca="1" si="80"/>
        <v>鈴木京香</v>
      </c>
      <c r="F883" t="str">
        <f t="shared" ca="1" si="81"/>
        <v>浅野ゆう子</v>
      </c>
      <c r="G883" t="str">
        <f t="shared" ca="1" si="82"/>
        <v>浅野温子</v>
      </c>
      <c r="H883" t="str">
        <f t="shared" ca="1" si="83"/>
        <v>篠原涼子</v>
      </c>
      <c r="I883" t="str">
        <f ca="1">"INSERT INTO QUIZ VALUES ( "&amp;A883&amp;", "&amp;convGenreNum(B883)&amp;", "&amp;LEFT(C883)&amp;", "&amp;""""&amp; escDblQuote(D883) &amp;""","&amp;""""&amp; escDblQuote(E883) &amp;""","&amp;""""&amp; escDblQuote(F883) &amp;""","&amp;""""&amp; escDblQuote(G883) &amp;""","&amp;""""&amp; escDblQuote(H883) &amp;""");"</f>
        <v>INSERT INTO QUIZ VALUES ( 20882, 5, 3, "NHK朝の連続小説で「君の名は」のヒロインは?","鈴木京香","浅野ゆう子","浅野温子","篠原涼子");</v>
      </c>
    </row>
    <row r="884" spans="1:9">
      <c r="A884">
        <v>20883</v>
      </c>
      <c r="B884" t="s">
        <v>205</v>
      </c>
      <c r="C884" t="str">
        <f t="shared" ca="1" si="78"/>
        <v>3色問題</v>
      </c>
      <c r="D884" t="str">
        <f t="shared" ca="1" si="79"/>
        <v>サーカス集団の「シルク・ドゥ・ソレイユ」は、フランス語で何という意味がある？</v>
      </c>
      <c r="E884" t="str">
        <f t="shared" ca="1" si="80"/>
        <v>太陽のサーカス</v>
      </c>
      <c r="F884" t="str">
        <f t="shared" ca="1" si="81"/>
        <v>星のサーカス</v>
      </c>
      <c r="G884" t="str">
        <f t="shared" ca="1" si="82"/>
        <v>月のサーカス</v>
      </c>
      <c r="H884" t="str">
        <f t="shared" ca="1" si="83"/>
        <v>宇宙のサーカス</v>
      </c>
      <c r="I884" t="str">
        <f ca="1">"INSERT INTO QUIZ VALUES ( "&amp;A884&amp;", "&amp;convGenreNum(B884)&amp;", "&amp;LEFT(C884)&amp;", "&amp;""""&amp; escDblQuote(D884) &amp;""","&amp;""""&amp; escDblQuote(E884) &amp;""","&amp;""""&amp; escDblQuote(F884) &amp;""","&amp;""""&amp; escDblQuote(G884) &amp;""","&amp;""""&amp; escDblQuote(H884) &amp;""");"</f>
        <v>INSERT INTO QUIZ VALUES ( 20883, 5, 3, "サーカス集団の「シルク・ドゥ・ソレイユ」は、フランス語で何という意味がある？","太陽のサーカス","星のサーカス","月のサーカス","宇宙のサーカス");</v>
      </c>
    </row>
    <row r="885" spans="1:9">
      <c r="A885">
        <v>20884</v>
      </c>
      <c r="B885" t="s">
        <v>205</v>
      </c>
      <c r="C885" t="str">
        <f t="shared" ca="1" si="78"/>
        <v>3色問題</v>
      </c>
      <c r="D885" t="str">
        <f t="shared" ca="1" si="79"/>
        <v>次のバラエティ番組『笑う犬』シリーズのうち、最も早く放送が始まったのはどれ？</v>
      </c>
      <c r="E885" t="str">
        <f t="shared" ca="1" si="80"/>
        <v>笑う犬の生活</v>
      </c>
      <c r="F885" t="str">
        <f t="shared" ca="1" si="81"/>
        <v>笑う犬の情熱</v>
      </c>
      <c r="G885" t="str">
        <f t="shared" ca="1" si="82"/>
        <v>笑う犬の冒険</v>
      </c>
      <c r="H885" t="str">
        <f t="shared" ca="1" si="83"/>
        <v>笑う犬の発見</v>
      </c>
      <c r="I885" t="str">
        <f ca="1">"INSERT INTO QUIZ VALUES ( "&amp;A885&amp;", "&amp;convGenreNum(B885)&amp;", "&amp;LEFT(C885)&amp;", "&amp;""""&amp; escDblQuote(D885) &amp;""","&amp;""""&amp; escDblQuote(E885) &amp;""","&amp;""""&amp; escDblQuote(F885) &amp;""","&amp;""""&amp; escDblQuote(G885) &amp;""","&amp;""""&amp; escDblQuote(H885) &amp;""");"</f>
        <v>INSERT INTO QUIZ VALUES ( 20884, 5, 3, "次のバラエティ番組『笑う犬』シリーズのうち、最も早く放送が始まったのはどれ？","笑う犬の生活","笑う犬の情熱","笑う犬の冒険","笑う犬の発見");</v>
      </c>
    </row>
    <row r="886" spans="1:9">
      <c r="A886">
        <v>20885</v>
      </c>
      <c r="B886" t="s">
        <v>205</v>
      </c>
      <c r="C886" t="str">
        <f t="shared" ca="1" si="78"/>
        <v>3色問題</v>
      </c>
      <c r="D886" t="str">
        <f t="shared" ca="1" si="79"/>
        <v>日テレ系ドラマ「有閑倶楽部」に出演していた関ジャニのメンバーは?</v>
      </c>
      <c r="E886" t="str">
        <f t="shared" ca="1" si="80"/>
        <v>横山裕</v>
      </c>
      <c r="F886" t="str">
        <f t="shared" ca="1" si="81"/>
        <v>渋谷すばる</v>
      </c>
      <c r="G886" t="str">
        <f t="shared" ca="1" si="82"/>
        <v>錦戸亮</v>
      </c>
      <c r="H886" t="str">
        <f t="shared" ca="1" si="83"/>
        <v>村上信吾</v>
      </c>
      <c r="I886" t="str">
        <f ca="1">"INSERT INTO QUIZ VALUES ( "&amp;A886&amp;", "&amp;convGenreNum(B886)&amp;", "&amp;LEFT(C886)&amp;", "&amp;""""&amp; escDblQuote(D886) &amp;""","&amp;""""&amp; escDblQuote(E886) &amp;""","&amp;""""&amp; escDblQuote(F886) &amp;""","&amp;""""&amp; escDblQuote(G886) &amp;""","&amp;""""&amp; escDblQuote(H886) &amp;""");"</f>
        <v>INSERT INTO QUIZ VALUES ( 20885, 5, 3, "日テレ系ドラマ「有閑倶楽部」に出演していた関ジャニのメンバーは?","横山裕","渋谷すばる","錦戸亮","村上信吾");</v>
      </c>
    </row>
    <row r="887" spans="1:9">
      <c r="A887">
        <v>20886</v>
      </c>
      <c r="B887" t="s">
        <v>205</v>
      </c>
      <c r="C887" t="str">
        <f t="shared" ca="1" si="78"/>
        <v>3色問題</v>
      </c>
      <c r="D887" t="str">
        <f t="shared" ca="1" si="79"/>
        <v>TV番組「必殺シリーズ」で中村主水は子供が出来ない事への皮肉で姑のせんから何と呼ばれている?</v>
      </c>
      <c r="E887" t="str">
        <f t="shared" ca="1" si="80"/>
        <v>種なしかぼちゃ</v>
      </c>
      <c r="F887" t="str">
        <f t="shared" ca="1" si="81"/>
        <v>種なし柿</v>
      </c>
      <c r="G887" t="str">
        <f t="shared" ca="1" si="82"/>
        <v>種なしぶどう</v>
      </c>
      <c r="H887" t="str">
        <f t="shared" ca="1" si="83"/>
        <v>種なしすいか</v>
      </c>
      <c r="I887" t="str">
        <f ca="1">"INSERT INTO QUIZ VALUES ( "&amp;A887&amp;", "&amp;convGenreNum(B887)&amp;", "&amp;LEFT(C887)&amp;", "&amp;""""&amp; escDblQuote(D887) &amp;""","&amp;""""&amp; escDblQuote(E887) &amp;""","&amp;""""&amp; escDblQuote(F887) &amp;""","&amp;""""&amp; escDblQuote(G887) &amp;""","&amp;""""&amp; escDblQuote(H887) &amp;""");"</f>
        <v>INSERT INTO QUIZ VALUES ( 20886, 5, 3, "TV番組「必殺シリーズ」で中村主水は子供が出来ない事への皮肉で姑のせんから何と呼ばれている?","種なしかぼちゃ","種なし柿","種なしぶどう","種なしすいか");</v>
      </c>
    </row>
    <row r="888" spans="1:9">
      <c r="A888">
        <v>20887</v>
      </c>
      <c r="B888" t="s">
        <v>205</v>
      </c>
      <c r="C888" t="str">
        <f t="shared" ca="1" si="78"/>
        <v>3色問題</v>
      </c>
      <c r="D888" t="str">
        <f t="shared" ca="1" si="79"/>
        <v>ドラマ「湾岸署婦警物語初夏の交通安全スペシャル」の主人公「篠原夏美」を演じた女優は誰?</v>
      </c>
      <c r="E888" t="str">
        <f t="shared" ca="1" si="80"/>
        <v>内田有紀</v>
      </c>
      <c r="F888" t="str">
        <f t="shared" ca="1" si="81"/>
        <v>篠原涼子</v>
      </c>
      <c r="G888" t="str">
        <f t="shared" ca="1" si="82"/>
        <v>常盤貴子</v>
      </c>
      <c r="H888" t="str">
        <f t="shared" ca="1" si="83"/>
        <v>松雪泰子</v>
      </c>
      <c r="I888" t="str">
        <f ca="1">"INSERT INTO QUIZ VALUES ( "&amp;A888&amp;", "&amp;convGenreNum(B888)&amp;", "&amp;LEFT(C888)&amp;", "&amp;""""&amp; escDblQuote(D888) &amp;""","&amp;""""&amp; escDblQuote(E888) &amp;""","&amp;""""&amp; escDblQuote(F888) &amp;""","&amp;""""&amp; escDblQuote(G888) &amp;""","&amp;""""&amp; escDblQuote(H888) &amp;""");"</f>
        <v>INSERT INTO QUIZ VALUES ( 20887, 5, 3, "ドラマ「湾岸署婦警物語初夏の交通安全スペシャル」の主人公「篠原夏美」を演じた女優は誰?","内田有紀","篠原涼子","常盤貴子","松雪泰子");</v>
      </c>
    </row>
    <row r="889" spans="1:9">
      <c r="A889">
        <v>20888</v>
      </c>
      <c r="B889" t="s">
        <v>205</v>
      </c>
      <c r="C889" t="str">
        <f t="shared" ca="1" si="78"/>
        <v>3色問題</v>
      </c>
      <c r="D889" t="str">
        <f t="shared" ca="1" si="79"/>
        <v>2012年の映画「僕等がいた前篇」の原作漫画を書いたのは誰?</v>
      </c>
      <c r="E889" t="str">
        <f t="shared" ca="1" si="80"/>
        <v>小畑友紀</v>
      </c>
      <c r="F889" t="str">
        <f t="shared" ca="1" si="81"/>
        <v>最富キョウスケ</v>
      </c>
      <c r="G889" t="str">
        <f t="shared" ca="1" si="82"/>
        <v>桜小路かのこ</v>
      </c>
      <c r="H889" t="str">
        <f t="shared" ca="1" si="83"/>
        <v>芦原妃名子</v>
      </c>
      <c r="I889" t="str">
        <f ca="1">"INSERT INTO QUIZ VALUES ( "&amp;A889&amp;", "&amp;convGenreNum(B889)&amp;", "&amp;LEFT(C889)&amp;", "&amp;""""&amp; escDblQuote(D889) &amp;""","&amp;""""&amp; escDblQuote(E889) &amp;""","&amp;""""&amp; escDblQuote(F889) &amp;""","&amp;""""&amp; escDblQuote(G889) &amp;""","&amp;""""&amp; escDblQuote(H889) &amp;""");"</f>
        <v>INSERT INTO QUIZ VALUES ( 20888, 5, 3, "2012年の映画「僕等がいた前篇」の原作漫画を書いたのは誰?","小畑友紀","最富キョウスケ","桜小路かのこ","芦原妃名子");</v>
      </c>
    </row>
    <row r="890" spans="1:9">
      <c r="A890">
        <v>20889</v>
      </c>
      <c r="B890" t="s">
        <v>205</v>
      </c>
      <c r="C890" t="str">
        <f t="shared" ca="1" si="78"/>
        <v>3色問題</v>
      </c>
      <c r="D890" t="str">
        <f t="shared" ca="1" si="79"/>
        <v>作詞家・秋元康の奥さんである元おニャン子クラブのメンバーは誰?</v>
      </c>
      <c r="E890" t="str">
        <f t="shared" ca="1" si="80"/>
        <v>高井麻巳子</v>
      </c>
      <c r="F890" t="str">
        <f t="shared" ca="1" si="81"/>
        <v>生稲晃子</v>
      </c>
      <c r="G890" t="str">
        <f t="shared" ca="1" si="82"/>
        <v>岩井由紀子</v>
      </c>
      <c r="H890" t="str">
        <f t="shared" ca="1" si="83"/>
        <v>国生さゆり</v>
      </c>
      <c r="I890" t="str">
        <f ca="1">"INSERT INTO QUIZ VALUES ( "&amp;A890&amp;", "&amp;convGenreNum(B890)&amp;", "&amp;LEFT(C890)&amp;", "&amp;""""&amp; escDblQuote(D890) &amp;""","&amp;""""&amp; escDblQuote(E890) &amp;""","&amp;""""&amp; escDblQuote(F890) &amp;""","&amp;""""&amp; escDblQuote(G890) &amp;""","&amp;""""&amp; escDblQuote(H890) &amp;""");"</f>
        <v>INSERT INTO QUIZ VALUES ( 20889, 5, 3, "作詞家・秋元康の奥さんである元おニャン子クラブのメンバーは誰?","高井麻巳子","生稲晃子","岩井由紀子","国生さゆり");</v>
      </c>
    </row>
    <row r="891" spans="1:9">
      <c r="A891">
        <v>20890</v>
      </c>
      <c r="B891" t="s">
        <v>205</v>
      </c>
      <c r="C891" t="str">
        <f t="shared" ca="1" si="78"/>
        <v>3色問題</v>
      </c>
      <c r="D891" t="str">
        <f t="shared" ca="1" si="79"/>
        <v>NHKの人形劇「新八犬伝」「真田十勇士」の人形を制作した人形作家は誰?</v>
      </c>
      <c r="E891" t="str">
        <f t="shared" ca="1" si="80"/>
        <v>辻村寿三郎</v>
      </c>
      <c r="F891" t="str">
        <f t="shared" ca="1" si="81"/>
        <v>荒井良</v>
      </c>
      <c r="G891" t="str">
        <f t="shared" ca="1" si="82"/>
        <v>与勇輝</v>
      </c>
      <c r="H891" t="str">
        <f t="shared" ca="1" si="83"/>
        <v>川本喜八郎</v>
      </c>
      <c r="I891" t="str">
        <f ca="1">"INSERT INTO QUIZ VALUES ( "&amp;A891&amp;", "&amp;convGenreNum(B891)&amp;", "&amp;LEFT(C891)&amp;", "&amp;""""&amp; escDblQuote(D891) &amp;""","&amp;""""&amp; escDblQuote(E891) &amp;""","&amp;""""&amp; escDblQuote(F891) &amp;""","&amp;""""&amp; escDblQuote(G891) &amp;""","&amp;""""&amp; escDblQuote(H891) &amp;""");"</f>
        <v>INSERT INTO QUIZ VALUES ( 20890, 5, 3, "NHKの人形劇「新八犬伝」「真田十勇士」の人形を制作した人形作家は誰?","辻村寿三郎","荒井良","与勇輝","川本喜八郎");</v>
      </c>
    </row>
    <row r="892" spans="1:9">
      <c r="A892">
        <v>20891</v>
      </c>
      <c r="B892" t="s">
        <v>205</v>
      </c>
      <c r="C892" t="str">
        <f t="shared" ca="1" si="78"/>
        <v>3色問題</v>
      </c>
      <c r="D892" t="str">
        <f t="shared" ca="1" si="79"/>
        <v>くるりの「ハイウェイ」のPVに出演している俳優は?</v>
      </c>
      <c r="E892" t="str">
        <f t="shared" ca="1" si="80"/>
        <v>妻夫木聡</v>
      </c>
      <c r="F892" t="str">
        <f t="shared" ca="1" si="81"/>
        <v>瑛太</v>
      </c>
      <c r="G892" t="str">
        <f t="shared" ca="1" si="82"/>
        <v>大沢たかお</v>
      </c>
      <c r="H892" t="str">
        <f t="shared" ca="1" si="83"/>
        <v>玉木宏</v>
      </c>
      <c r="I892" t="str">
        <f ca="1">"INSERT INTO QUIZ VALUES ( "&amp;A892&amp;", "&amp;convGenreNum(B892)&amp;", "&amp;LEFT(C892)&amp;", "&amp;""""&amp; escDblQuote(D892) &amp;""","&amp;""""&amp; escDblQuote(E892) &amp;""","&amp;""""&amp; escDblQuote(F892) &amp;""","&amp;""""&amp; escDblQuote(G892) &amp;""","&amp;""""&amp; escDblQuote(H892) &amp;""");"</f>
        <v>INSERT INTO QUIZ VALUES ( 20891, 5, 3, "くるりの「ハイウェイ」のPVに出演している俳優は?","妻夫木聡","瑛太","大沢たかお","玉木宏");</v>
      </c>
    </row>
    <row r="893" spans="1:9">
      <c r="A893">
        <v>20892</v>
      </c>
      <c r="B893" t="s">
        <v>205</v>
      </c>
      <c r="C893" t="str">
        <f t="shared" ca="1" si="78"/>
        <v>3色問題</v>
      </c>
      <c r="D893" t="str">
        <f t="shared" ca="1" si="79"/>
        <v>映画「アイズワイドシャット」で登場人物「アリス」を演じているのは誰?</v>
      </c>
      <c r="E893" t="str">
        <f t="shared" ca="1" si="80"/>
        <v>ニコール・キッドマン</v>
      </c>
      <c r="F893" t="str">
        <f t="shared" ca="1" si="81"/>
        <v>レニー・ゼルウィガー</v>
      </c>
      <c r="G893" t="str">
        <f t="shared" ca="1" si="82"/>
        <v>ペネロペ・クルス</v>
      </c>
      <c r="H893" t="str">
        <f t="shared" ca="1" si="83"/>
        <v>キャメロン・ディアス</v>
      </c>
      <c r="I893" t="str">
        <f ca="1">"INSERT INTO QUIZ VALUES ( "&amp;A893&amp;", "&amp;convGenreNum(B893)&amp;", "&amp;LEFT(C893)&amp;", "&amp;""""&amp; escDblQuote(D893) &amp;""","&amp;""""&amp; escDblQuote(E893) &amp;""","&amp;""""&amp; escDblQuote(F893) &amp;""","&amp;""""&amp; escDblQuote(G893) &amp;""","&amp;""""&amp; escDblQuote(H893) &amp;""");"</f>
        <v>INSERT INTO QUIZ VALUES ( 20892, 5, 3, "映画「アイズワイドシャット」で登場人物「アリス」を演じているのは誰?","ニコール・キッドマン","レニー・ゼルウィガー","ペネロペ・クルス","キャメロン・ディアス");</v>
      </c>
    </row>
    <row r="894" spans="1:9">
      <c r="A894">
        <v>20893</v>
      </c>
      <c r="B894" t="s">
        <v>205</v>
      </c>
      <c r="C894" t="str">
        <f t="shared" ca="1" si="78"/>
        <v>3色問題</v>
      </c>
      <c r="D894" t="str">
        <f t="shared" ca="1" si="79"/>
        <v>日本テレビの番組『全国高等学校クイズ選手権』で、冠スポンサーを務める企業は何？</v>
      </c>
      <c r="E894" t="str">
        <f t="shared" ca="1" si="80"/>
        <v>ライオン</v>
      </c>
      <c r="F894" t="str">
        <f t="shared" ca="1" si="81"/>
        <v>P＆G</v>
      </c>
      <c r="G894" t="str">
        <f t="shared" ca="1" si="82"/>
        <v>サンスター</v>
      </c>
      <c r="H894" t="str">
        <f t="shared" ca="1" si="83"/>
        <v>花王</v>
      </c>
      <c r="I894" t="str">
        <f ca="1">"INSERT INTO QUIZ VALUES ( "&amp;A894&amp;", "&amp;convGenreNum(B894)&amp;", "&amp;LEFT(C894)&amp;", "&amp;""""&amp; escDblQuote(D894) &amp;""","&amp;""""&amp; escDblQuote(E894) &amp;""","&amp;""""&amp; escDblQuote(F894) &amp;""","&amp;""""&amp; escDblQuote(G894) &amp;""","&amp;""""&amp; escDblQuote(H894) &amp;""");"</f>
        <v>INSERT INTO QUIZ VALUES ( 20893, 5, 3, "日本テレビの番組『全国高等学校クイズ選手権』で、冠スポンサーを務める企業は何？","ライオン","P＆G","サンスター","花王");</v>
      </c>
    </row>
    <row r="895" spans="1:9">
      <c r="A895">
        <v>20894</v>
      </c>
      <c r="B895" t="s">
        <v>205</v>
      </c>
      <c r="C895" t="str">
        <f t="shared" ca="1" si="78"/>
        <v>3色問題</v>
      </c>
      <c r="D895" t="str">
        <f t="shared" ca="1" si="79"/>
        <v>全日本国民的美少女コンテストを主催している芸能プロダクションはどこ？</v>
      </c>
      <c r="E895" t="str">
        <f t="shared" ca="1" si="80"/>
        <v>オスカープロモーション</v>
      </c>
      <c r="F895" t="str">
        <f t="shared" ca="1" si="81"/>
        <v>ホリプロ</v>
      </c>
      <c r="G895" t="str">
        <f t="shared" ca="1" si="82"/>
        <v>松竹芸能</v>
      </c>
      <c r="H895" t="str">
        <f t="shared" ca="1" si="83"/>
        <v>サンミュージック</v>
      </c>
      <c r="I895" t="str">
        <f ca="1">"INSERT INTO QUIZ VALUES ( "&amp;A895&amp;", "&amp;convGenreNum(B895)&amp;", "&amp;LEFT(C895)&amp;", "&amp;""""&amp; escDblQuote(D895) &amp;""","&amp;""""&amp; escDblQuote(E895) &amp;""","&amp;""""&amp; escDblQuote(F895) &amp;""","&amp;""""&amp; escDblQuote(G895) &amp;""","&amp;""""&amp; escDblQuote(H895) &amp;""");"</f>
        <v>INSERT INTO QUIZ VALUES ( 20894, 5, 3, "全日本国民的美少女コンテストを主催している芸能プロダクションはどこ？","オスカープロモーション","ホリプロ","松竹芸能","サンミュージック");</v>
      </c>
    </row>
    <row r="896" spans="1:9">
      <c r="A896">
        <v>20895</v>
      </c>
      <c r="B896" t="s">
        <v>205</v>
      </c>
      <c r="C896" t="str">
        <f t="shared" ca="1" si="78"/>
        <v>1色問題</v>
      </c>
      <c r="D896" t="str">
        <f t="shared" ca="1" si="79"/>
        <v>映画『サウンド・オブ・ミュージック』で、舞台となった国はどこ？</v>
      </c>
      <c r="E896" t="str">
        <f t="shared" ca="1" si="80"/>
        <v>オーストリア</v>
      </c>
      <c r="F896" t="str">
        <f t="shared" ca="1" si="81"/>
        <v>ベルギー</v>
      </c>
      <c r="G896" t="str">
        <f t="shared" ca="1" si="82"/>
        <v>ドイツ</v>
      </c>
      <c r="H896" t="str">
        <f t="shared" ca="1" si="83"/>
        <v>スイス</v>
      </c>
      <c r="I896" t="str">
        <f ca="1">"INSERT INTO QUIZ VALUES ( "&amp;A896&amp;", "&amp;convGenreNum(B896)&amp;", "&amp;LEFT(C896)&amp;", "&amp;""""&amp; escDblQuote(D896) &amp;""","&amp;""""&amp; escDblQuote(E896) &amp;""","&amp;""""&amp; escDblQuote(F896) &amp;""","&amp;""""&amp; escDblQuote(G896) &amp;""","&amp;""""&amp; escDblQuote(H896) &amp;""");"</f>
        <v>INSERT INTO QUIZ VALUES ( 20895, 5, 1, "映画『サウンド・オブ・ミュージック』で、舞台となった国はどこ？","オーストリア","ベルギー","ドイツ","スイス");</v>
      </c>
    </row>
    <row r="897" spans="1:9">
      <c r="A897">
        <v>20896</v>
      </c>
      <c r="B897" t="s">
        <v>205</v>
      </c>
      <c r="C897" t="str">
        <f t="shared" ca="1" si="78"/>
        <v>3色問題</v>
      </c>
      <c r="D897" t="str">
        <f t="shared" ca="1" si="79"/>
        <v>2011年にリリースされた、サカナクションの楽曲は『「誰」の旋律を夜に聴いたせいです。』？</v>
      </c>
      <c r="E897" t="str">
        <f t="shared" ca="1" si="80"/>
        <v>バッハ</v>
      </c>
      <c r="F897" t="str">
        <f t="shared" ca="1" si="81"/>
        <v>ハイドン</v>
      </c>
      <c r="G897" t="str">
        <f t="shared" ca="1" si="82"/>
        <v>モーツァルト</v>
      </c>
      <c r="H897" t="str">
        <f t="shared" ca="1" si="83"/>
        <v>ベートーベン</v>
      </c>
      <c r="I897" t="str">
        <f ca="1">"INSERT INTO QUIZ VALUES ( "&amp;A897&amp;", "&amp;convGenreNum(B897)&amp;", "&amp;LEFT(C897)&amp;", "&amp;""""&amp; escDblQuote(D897) &amp;""","&amp;""""&amp; escDblQuote(E897) &amp;""","&amp;""""&amp; escDblQuote(F897) &amp;""","&amp;""""&amp; escDblQuote(G897) &amp;""","&amp;""""&amp; escDblQuote(H897) &amp;""");"</f>
        <v>INSERT INTO QUIZ VALUES ( 20896, 5, 3, "2011年にリリースされた、サカナクションの楽曲は『「誰」の旋律を夜に聴いたせいです。』？","バッハ","ハイドン","モーツァルト","ベートーベン");</v>
      </c>
    </row>
    <row r="898" spans="1:9">
      <c r="A898">
        <v>20897</v>
      </c>
      <c r="B898" t="s">
        <v>205</v>
      </c>
      <c r="C898" t="str">
        <f t="shared" ref="C898:C961" ca="1" si="84">INDIRECT("問題!B"&amp;(ROW(A897)-1)*4+1)</f>
        <v>3色問題</v>
      </c>
      <c r="D898" t="str">
        <f t="shared" ref="D898:D961" ca="1" si="85">INDIRECT("問題!A"&amp;(ROW(A897)-1)*4+1)</f>
        <v>ミドル3という番組をやっていたお笑いコンビはさまぁ～ず・くりぃむしちゅーと、もう一組は誰?</v>
      </c>
      <c r="E898" t="str">
        <f t="shared" ref="E898:E961" ca="1" si="86">INDIRECT("問題!A"&amp;(ROW(A897)-1)*4+3)</f>
        <v>雨上がり決死隊</v>
      </c>
      <c r="F898" t="str">
        <f t="shared" ref="F898:F961" ca="1" si="87">INDIRECT("問題!B"&amp;(ROW(A897)-1)*4+3)</f>
        <v>ネプチューン</v>
      </c>
      <c r="G898" t="str">
        <f t="shared" ref="G898:G961" ca="1" si="88">INDIRECT("問題!C"&amp;(ROW(A897)-1)*4+3)</f>
        <v>バナナマン</v>
      </c>
      <c r="H898" t="str">
        <f t="shared" ref="H898:H961" ca="1" si="89">INDIRECT("問題!D"&amp;(ROW(A897)-1)*4+3)</f>
        <v>キャイ～ン</v>
      </c>
      <c r="I898" t="str">
        <f ca="1">"INSERT INTO QUIZ VALUES ( "&amp;A898&amp;", "&amp;convGenreNum(B898)&amp;", "&amp;LEFT(C898)&amp;", "&amp;""""&amp; escDblQuote(D898) &amp;""","&amp;""""&amp; escDblQuote(E898) &amp;""","&amp;""""&amp; escDblQuote(F898) &amp;""","&amp;""""&amp; escDblQuote(G898) &amp;""","&amp;""""&amp; escDblQuote(H898) &amp;""");"</f>
        <v>INSERT INTO QUIZ VALUES ( 20897, 5, 3, "ミドル3という番組をやっていたお笑いコンビはさまぁ～ず・くりぃむしちゅーと、もう一組は誰?","雨上がり決死隊","ネプチューン","バナナマン","キャイ～ン");</v>
      </c>
    </row>
    <row r="899" spans="1:9">
      <c r="A899">
        <v>20898</v>
      </c>
      <c r="B899" t="s">
        <v>205</v>
      </c>
      <c r="C899" t="str">
        <f t="shared" ca="1" si="84"/>
        <v>3色問題</v>
      </c>
      <c r="D899" t="str">
        <f t="shared" ca="1" si="85"/>
        <v>1996年公開のホラー映画「女優霊」に主演したたけし軍団の一員は誰?</v>
      </c>
      <c r="E899" t="str">
        <f t="shared" ca="1" si="86"/>
        <v>柳ユーレイ</v>
      </c>
      <c r="F899" t="str">
        <f t="shared" ca="1" si="87"/>
        <v>そのまんま東</v>
      </c>
      <c r="G899" t="str">
        <f t="shared" ca="1" si="88"/>
        <v>ガダルカナル・タカ</v>
      </c>
      <c r="H899" t="str">
        <f t="shared" ca="1" si="89"/>
        <v>つまみ枝豆</v>
      </c>
      <c r="I899" t="str">
        <f ca="1">"INSERT INTO QUIZ VALUES ( "&amp;A899&amp;", "&amp;convGenreNum(B899)&amp;", "&amp;LEFT(C899)&amp;", "&amp;""""&amp; escDblQuote(D899) &amp;""","&amp;""""&amp; escDblQuote(E899) &amp;""","&amp;""""&amp; escDblQuote(F899) &amp;""","&amp;""""&amp; escDblQuote(G899) &amp;""","&amp;""""&amp; escDblQuote(H899) &amp;""");"</f>
        <v>INSERT INTO QUIZ VALUES ( 20898, 5, 3, "1996年公開のホラー映画「女優霊」に主演したたけし軍団の一員は誰?","柳ユーレイ","そのまんま東","ガダルカナル・タカ","つまみ枝豆");</v>
      </c>
    </row>
    <row r="900" spans="1:9">
      <c r="A900">
        <v>20899</v>
      </c>
      <c r="B900" t="s">
        <v>205</v>
      </c>
      <c r="C900" t="str">
        <f t="shared" ca="1" si="84"/>
        <v>3色問題</v>
      </c>
      <c r="D900" t="str">
        <f t="shared" ca="1" si="85"/>
        <v>1997年に北野武監督がヴェネチア国際映画祭の金獅子賞を受賞映画のタイトルは?</v>
      </c>
      <c r="E900" t="str">
        <f t="shared" ca="1" si="86"/>
        <v>HANA-BI</v>
      </c>
      <c r="F900" t="str">
        <f t="shared" ca="1" si="87"/>
        <v>ソナチネ</v>
      </c>
      <c r="G900" t="str">
        <f t="shared" ca="1" si="88"/>
        <v>座頭市</v>
      </c>
      <c r="H900" t="str">
        <f t="shared" ca="1" si="89"/>
        <v>菊次郎の夏</v>
      </c>
      <c r="I900" t="str">
        <f ca="1">"INSERT INTO QUIZ VALUES ( "&amp;A900&amp;", "&amp;convGenreNum(B900)&amp;", "&amp;LEFT(C900)&amp;", "&amp;""""&amp; escDblQuote(D900) &amp;""","&amp;""""&amp; escDblQuote(E900) &amp;""","&amp;""""&amp; escDblQuote(F900) &amp;""","&amp;""""&amp; escDblQuote(G900) &amp;""","&amp;""""&amp; escDblQuote(H900) &amp;""");"</f>
        <v>INSERT INTO QUIZ VALUES ( 20899, 5, 3, "1997年に北野武監督がヴェネチア国際映画祭の金獅子賞を受賞映画のタイトルは?","HANA-BI","ソナチネ","座頭市","菊次郎の夏");</v>
      </c>
    </row>
    <row r="901" spans="1:9">
      <c r="A901">
        <v>20900</v>
      </c>
      <c r="B901" t="s">
        <v>205</v>
      </c>
      <c r="C901" t="str">
        <f t="shared" ca="1" si="84"/>
        <v>3色問題</v>
      </c>
      <c r="D901" t="str">
        <f t="shared" ca="1" si="85"/>
        <v>フリッパーズ・ギターのビデオ「TheLostPictures」に映像が挿入されている映画は?</v>
      </c>
      <c r="E901" t="str">
        <f t="shared" ca="1" si="86"/>
        <v>オクトパス・アーミー</v>
      </c>
      <c r="F901" t="str">
        <f t="shared" ca="1" si="87"/>
        <v>シェル・アーミー</v>
      </c>
      <c r="G901" t="str">
        <f t="shared" ca="1" si="88"/>
        <v>コーラル・アーミー</v>
      </c>
      <c r="H901" t="str">
        <f t="shared" ca="1" si="89"/>
        <v>フィッシュ・アーミー</v>
      </c>
      <c r="I901" t="str">
        <f ca="1">"INSERT INTO QUIZ VALUES ( "&amp;A901&amp;", "&amp;convGenreNum(B901)&amp;", "&amp;LEFT(C901)&amp;", "&amp;""""&amp; escDblQuote(D901) &amp;""","&amp;""""&amp; escDblQuote(E901) &amp;""","&amp;""""&amp; escDblQuote(F901) &amp;""","&amp;""""&amp; escDblQuote(G901) &amp;""","&amp;""""&amp; escDblQuote(H901) &amp;""");"</f>
        <v>INSERT INTO QUIZ VALUES ( 20900, 5, 3, "フリッパーズ・ギターのビデオ「TheLostPictures」に映像が挿入されている映画は?","オクトパス・アーミー","シェル・アーミー","コーラル・アーミー","フィッシュ・アーミー");</v>
      </c>
    </row>
    <row r="902" spans="1:9">
      <c r="A902">
        <v>20901</v>
      </c>
      <c r="B902" t="s">
        <v>205</v>
      </c>
      <c r="C902" t="str">
        <f t="shared" ca="1" si="84"/>
        <v>3色問題</v>
      </c>
      <c r="D902" t="str">
        <f t="shared" ca="1" si="85"/>
        <v>TBSの2時間ドラマシリーズ「万引きGメン・二階堂雪」の主演は?</v>
      </c>
      <c r="E902" t="str">
        <f t="shared" ca="1" si="86"/>
        <v>木の実ナナ</v>
      </c>
      <c r="F902" t="str">
        <f t="shared" ca="1" si="87"/>
        <v>かたせ梨乃</v>
      </c>
      <c r="G902" t="str">
        <f t="shared" ca="1" si="88"/>
        <v>片平なぎさ</v>
      </c>
      <c r="H902" t="str">
        <f t="shared" ca="1" si="89"/>
        <v>浅野ゆう子</v>
      </c>
      <c r="I902" t="str">
        <f ca="1">"INSERT INTO QUIZ VALUES ( "&amp;A902&amp;", "&amp;convGenreNum(B902)&amp;", "&amp;LEFT(C902)&amp;", "&amp;""""&amp; escDblQuote(D902) &amp;""","&amp;""""&amp; escDblQuote(E902) &amp;""","&amp;""""&amp; escDblQuote(F902) &amp;""","&amp;""""&amp; escDblQuote(G902) &amp;""","&amp;""""&amp; escDblQuote(H902) &amp;""");"</f>
        <v>INSERT INTO QUIZ VALUES ( 20901, 5, 3, "TBSの2時間ドラマシリーズ「万引きGメン・二階堂雪」の主演は?","木の実ナナ","かたせ梨乃","片平なぎさ","浅野ゆう子");</v>
      </c>
    </row>
    <row r="903" spans="1:9">
      <c r="A903">
        <v>20902</v>
      </c>
      <c r="B903" t="s">
        <v>205</v>
      </c>
      <c r="C903" t="str">
        <f t="shared" ca="1" si="84"/>
        <v>3色問題</v>
      </c>
      <c r="D903" t="str">
        <f t="shared" ca="1" si="85"/>
        <v>タレントのリア・ディゾンの出身国はどこ？</v>
      </c>
      <c r="E903" t="str">
        <f t="shared" ca="1" si="86"/>
        <v>アメリカ</v>
      </c>
      <c r="F903" t="str">
        <f t="shared" ca="1" si="87"/>
        <v>カナダ</v>
      </c>
      <c r="G903" t="str">
        <f t="shared" ca="1" si="88"/>
        <v>オーストラリア</v>
      </c>
      <c r="H903" t="str">
        <f t="shared" ca="1" si="89"/>
        <v>イギリス</v>
      </c>
      <c r="I903" t="str">
        <f ca="1">"INSERT INTO QUIZ VALUES ( "&amp;A903&amp;", "&amp;convGenreNum(B903)&amp;", "&amp;LEFT(C903)&amp;", "&amp;""""&amp; escDblQuote(D903) &amp;""","&amp;""""&amp; escDblQuote(E903) &amp;""","&amp;""""&amp; escDblQuote(F903) &amp;""","&amp;""""&amp; escDblQuote(G903) &amp;""","&amp;""""&amp; escDblQuote(H903) &amp;""");"</f>
        <v>INSERT INTO QUIZ VALUES ( 20902, 5, 3, "タレントのリア・ディゾンの出身国はどこ？","アメリカ","カナダ","オーストラリア","イギリス");</v>
      </c>
    </row>
    <row r="904" spans="1:9">
      <c r="A904">
        <v>20903</v>
      </c>
      <c r="B904" t="s">
        <v>205</v>
      </c>
      <c r="C904" t="str">
        <f t="shared" ca="1" si="84"/>
        <v>3色問題</v>
      </c>
      <c r="D904" t="str">
        <f t="shared" ca="1" si="85"/>
        <v>ビートルズのジャケットで有名な通りの名前を何という?</v>
      </c>
      <c r="E904" t="str">
        <f t="shared" ca="1" si="86"/>
        <v>アビーロード</v>
      </c>
      <c r="F904" t="str">
        <f t="shared" ca="1" si="87"/>
        <v>アイビーロード</v>
      </c>
      <c r="G904" t="str">
        <f t="shared" ca="1" si="88"/>
        <v>エイビーロード</v>
      </c>
      <c r="H904" t="str">
        <f t="shared" ca="1" si="89"/>
        <v>ネイビーロード</v>
      </c>
      <c r="I904" t="str">
        <f ca="1">"INSERT INTO QUIZ VALUES ( "&amp;A904&amp;", "&amp;convGenreNum(B904)&amp;", "&amp;LEFT(C904)&amp;", "&amp;""""&amp; escDblQuote(D904) &amp;""","&amp;""""&amp; escDblQuote(E904) &amp;""","&amp;""""&amp; escDblQuote(F904) &amp;""","&amp;""""&amp; escDblQuote(G904) &amp;""","&amp;""""&amp; escDblQuote(H904) &amp;""");"</f>
        <v>INSERT INTO QUIZ VALUES ( 20903, 5, 3, "ビートルズのジャケットで有名な通りの名前を何という?","アビーロード","アイビーロード","エイビーロード","ネイビーロード");</v>
      </c>
    </row>
    <row r="905" spans="1:9">
      <c r="A905">
        <v>20904</v>
      </c>
      <c r="B905" t="s">
        <v>205</v>
      </c>
      <c r="C905" t="str">
        <f t="shared" ca="1" si="84"/>
        <v>3色問題</v>
      </c>
      <c r="D905" t="str">
        <f t="shared" ca="1" si="85"/>
        <v>吹越満が1993年に出演していたフジテレビのミステリードラマのタイトルは?</v>
      </c>
      <c r="E905" t="str">
        <f t="shared" ca="1" si="86"/>
        <v>Trap-TV</v>
      </c>
      <c r="F905" t="str">
        <f t="shared" ca="1" si="87"/>
        <v>Travel-TV</v>
      </c>
      <c r="G905" t="str">
        <f t="shared" ca="1" si="88"/>
        <v>Trip-TV</v>
      </c>
      <c r="H905" t="str">
        <f t="shared" ca="1" si="89"/>
        <v>Tramp-TV</v>
      </c>
      <c r="I905" t="str">
        <f ca="1">"INSERT INTO QUIZ VALUES ( "&amp;A905&amp;", "&amp;convGenreNum(B905)&amp;", "&amp;LEFT(C905)&amp;", "&amp;""""&amp; escDblQuote(D905) &amp;""","&amp;""""&amp; escDblQuote(E905) &amp;""","&amp;""""&amp; escDblQuote(F905) &amp;""","&amp;""""&amp; escDblQuote(G905) &amp;""","&amp;""""&amp; escDblQuote(H905) &amp;""");"</f>
        <v>INSERT INTO QUIZ VALUES ( 20904, 5, 3, "吹越満が1993年に出演していたフジテレビのミステリードラマのタイトルは?","Trap-TV","Travel-TV","Trip-TV","Tramp-TV");</v>
      </c>
    </row>
    <row r="906" spans="1:9">
      <c r="A906">
        <v>20905</v>
      </c>
      <c r="B906" t="s">
        <v>205</v>
      </c>
      <c r="C906" t="str">
        <f t="shared" ca="1" si="84"/>
        <v>3色問題</v>
      </c>
      <c r="D906" t="str">
        <f t="shared" ca="1" si="85"/>
        <v>木村カエラが専属でモデルをしていた雑誌は?</v>
      </c>
      <c r="E906" t="str">
        <f t="shared" ca="1" si="86"/>
        <v>Seventeen</v>
      </c>
      <c r="F906" t="str">
        <f t="shared" ca="1" si="87"/>
        <v>non-no</v>
      </c>
      <c r="G906" t="str">
        <f t="shared" ca="1" si="88"/>
        <v>popteen</v>
      </c>
      <c r="H906" t="str">
        <f t="shared" ca="1" si="89"/>
        <v>Cute</v>
      </c>
      <c r="I906" t="str">
        <f ca="1">"INSERT INTO QUIZ VALUES ( "&amp;A906&amp;", "&amp;convGenreNum(B906)&amp;", "&amp;LEFT(C906)&amp;", "&amp;""""&amp; escDblQuote(D906) &amp;""","&amp;""""&amp; escDblQuote(E906) &amp;""","&amp;""""&amp; escDblQuote(F906) &amp;""","&amp;""""&amp; escDblQuote(G906) &amp;""","&amp;""""&amp; escDblQuote(H906) &amp;""");"</f>
        <v>INSERT INTO QUIZ VALUES ( 20905, 5, 3, "木村カエラが専属でモデルをしていた雑誌は?","Seventeen","non-no","popteen","Cute");</v>
      </c>
    </row>
    <row r="907" spans="1:9">
      <c r="A907">
        <v>20906</v>
      </c>
      <c r="B907" t="s">
        <v>205</v>
      </c>
      <c r="C907" t="str">
        <f t="shared" ca="1" si="84"/>
        <v>3色問題</v>
      </c>
      <c r="D907" t="str">
        <f t="shared" ca="1" si="85"/>
        <v>「リトル・ブッダ」で、チベットの高僧の生まれ変わりとして集められたのは、ジェシーの他に何人?</v>
      </c>
      <c r="E907" t="str">
        <f t="shared" ca="1" si="86"/>
        <v>2人</v>
      </c>
      <c r="F907" t="str">
        <f t="shared" ca="1" si="87"/>
        <v>3人</v>
      </c>
      <c r="G907" t="str">
        <f t="shared" ca="1" si="88"/>
        <v>4人</v>
      </c>
      <c r="H907" t="str">
        <f t="shared" ca="1" si="89"/>
        <v>1人</v>
      </c>
      <c r="I907" t="str">
        <f ca="1">"INSERT INTO QUIZ VALUES ( "&amp;A907&amp;", "&amp;convGenreNum(B907)&amp;", "&amp;LEFT(C907)&amp;", "&amp;""""&amp; escDblQuote(D907) &amp;""","&amp;""""&amp; escDblQuote(E907) &amp;""","&amp;""""&amp; escDblQuote(F907) &amp;""","&amp;""""&amp; escDblQuote(G907) &amp;""","&amp;""""&amp; escDblQuote(H907) &amp;""");"</f>
        <v>INSERT INTO QUIZ VALUES ( 20906, 5, 3, "「リトル・ブッダ」で、チベットの高僧の生まれ変わりとして集められたのは、ジェシーの他に何人?","2人","3人","4人","1人");</v>
      </c>
    </row>
    <row r="908" spans="1:9">
      <c r="A908">
        <v>20907</v>
      </c>
      <c r="B908" t="s">
        <v>205</v>
      </c>
      <c r="C908" t="str">
        <f t="shared" ca="1" si="84"/>
        <v>3色問題</v>
      </c>
      <c r="D908" t="str">
        <f t="shared" ca="1" si="85"/>
        <v>次のTVドラマのうち柴門ふみ原作でないのは?</v>
      </c>
      <c r="E908" t="str">
        <f t="shared" ca="1" si="86"/>
        <v>「すてきな片思い」</v>
      </c>
      <c r="F908" t="str">
        <f t="shared" ca="1" si="87"/>
        <v>「同・級・生」</v>
      </c>
      <c r="G908" t="str">
        <f t="shared" ca="1" si="88"/>
        <v>「東京ラブストーリー」</v>
      </c>
      <c r="H908" t="str">
        <f t="shared" ca="1" si="89"/>
        <v>「あすなろ白書」</v>
      </c>
      <c r="I908" t="str">
        <f ca="1">"INSERT INTO QUIZ VALUES ( "&amp;A908&amp;", "&amp;convGenreNum(B908)&amp;", "&amp;LEFT(C908)&amp;", "&amp;""""&amp; escDblQuote(D908) &amp;""","&amp;""""&amp; escDblQuote(E908) &amp;""","&amp;""""&amp; escDblQuote(F908) &amp;""","&amp;""""&amp; escDblQuote(G908) &amp;""","&amp;""""&amp; escDblQuote(H908) &amp;""");"</f>
        <v>INSERT INTO QUIZ VALUES ( 20907, 5, 3, "次のTVドラマのうち柴門ふみ原作でないのは?","「すてきな片思い」","「同・級・生」","「東京ラブストーリー」","「あすなろ白書」");</v>
      </c>
    </row>
    <row r="909" spans="1:9">
      <c r="A909">
        <v>20908</v>
      </c>
      <c r="B909" t="s">
        <v>205</v>
      </c>
      <c r="C909" t="str">
        <f t="shared" ca="1" si="84"/>
        <v>3色問題</v>
      </c>
      <c r="D909" t="str">
        <f t="shared" ca="1" si="85"/>
        <v>宇多田ヒカルのアルバム『DEEP RIVER』のタイトルの由来となったのは、次のうちどれ？</v>
      </c>
      <c r="E909" t="str">
        <f t="shared" ca="1" si="86"/>
        <v>遠藤周作の『深い河』</v>
      </c>
      <c r="F909" t="str">
        <f t="shared" ca="1" si="87"/>
        <v>東京都江東区の「深川」</v>
      </c>
      <c r="G909" t="str">
        <f t="shared" ca="1" si="88"/>
        <v>映画監督の「深川栄洋」</v>
      </c>
      <c r="H909" t="str">
        <f t="shared" ca="1" si="89"/>
        <v>Mr.Childrenの『深海』</v>
      </c>
      <c r="I909" t="str">
        <f ca="1">"INSERT INTO QUIZ VALUES ( "&amp;A909&amp;", "&amp;convGenreNum(B909)&amp;", "&amp;LEFT(C909)&amp;", "&amp;""""&amp; escDblQuote(D909) &amp;""","&amp;""""&amp; escDblQuote(E909) &amp;""","&amp;""""&amp; escDblQuote(F909) &amp;""","&amp;""""&amp; escDblQuote(G909) &amp;""","&amp;""""&amp; escDblQuote(H909) &amp;""");"</f>
        <v>INSERT INTO QUIZ VALUES ( 20908, 5, 3, "宇多田ヒカルのアルバム『DEEP RIVER』のタイトルの由来となったのは、次のうちどれ？","遠藤周作の『深い河』","東京都江東区の「深川」","映画監督の「深川栄洋」","Mr.Childrenの『深海』");</v>
      </c>
    </row>
    <row r="910" spans="1:9">
      <c r="A910">
        <v>20909</v>
      </c>
      <c r="B910" t="s">
        <v>205</v>
      </c>
      <c r="C910" t="str">
        <f t="shared" ca="1" si="84"/>
        <v>2色問題</v>
      </c>
      <c r="D910" t="str">
        <f t="shared" ca="1" si="85"/>
        <v>東方神起のユチョンが小学生からデビュー前まで生活をしていた国は?</v>
      </c>
      <c r="E910" t="str">
        <f t="shared" ca="1" si="86"/>
        <v>アメリカ</v>
      </c>
      <c r="F910" t="str">
        <f t="shared" ca="1" si="87"/>
        <v>韓国</v>
      </c>
      <c r="G910" t="str">
        <f t="shared" ca="1" si="88"/>
        <v>台湾</v>
      </c>
      <c r="H910" t="str">
        <f t="shared" ca="1" si="89"/>
        <v>インド</v>
      </c>
      <c r="I910" t="str">
        <f ca="1">"INSERT INTO QUIZ VALUES ( "&amp;A910&amp;", "&amp;convGenreNum(B910)&amp;", "&amp;LEFT(C910)&amp;", "&amp;""""&amp; escDblQuote(D910) &amp;""","&amp;""""&amp; escDblQuote(E910) &amp;""","&amp;""""&amp; escDblQuote(F910) &amp;""","&amp;""""&amp; escDblQuote(G910) &amp;""","&amp;""""&amp; escDblQuote(H910) &amp;""");"</f>
        <v>INSERT INTO QUIZ VALUES ( 20909, 5, 2, "東方神起のユチョンが小学生からデビュー前まで生活をしていた国は?","アメリカ","韓国","台湾","インド");</v>
      </c>
    </row>
    <row r="911" spans="1:9">
      <c r="A911">
        <v>20910</v>
      </c>
      <c r="B911" t="s">
        <v>205</v>
      </c>
      <c r="C911" t="str">
        <f t="shared" ca="1" si="84"/>
        <v>2色問題</v>
      </c>
      <c r="D911" t="str">
        <f t="shared" ca="1" si="85"/>
        <v>映画「神様のカルテ」に出演している、お笑い芸人は誰?</v>
      </c>
      <c r="E911" t="str">
        <f t="shared" ca="1" si="86"/>
        <v>原田泰造</v>
      </c>
      <c r="F911" t="str">
        <f t="shared" ca="1" si="87"/>
        <v>徳井義実</v>
      </c>
      <c r="G911" t="str">
        <f t="shared" ca="1" si="88"/>
        <v>上田晋也</v>
      </c>
      <c r="H911" t="str">
        <f t="shared" ca="1" si="89"/>
        <v>遠藤章造</v>
      </c>
      <c r="I911" t="str">
        <f ca="1">"INSERT INTO QUIZ VALUES ( "&amp;A911&amp;", "&amp;convGenreNum(B911)&amp;", "&amp;LEFT(C911)&amp;", "&amp;""""&amp; escDblQuote(D911) &amp;""","&amp;""""&amp; escDblQuote(E911) &amp;""","&amp;""""&amp; escDblQuote(F911) &amp;""","&amp;""""&amp; escDblQuote(G911) &amp;""","&amp;""""&amp; escDblQuote(H911) &amp;""");"</f>
        <v>INSERT INTO QUIZ VALUES ( 20910, 5, 2, "映画「神様のカルテ」に出演している、お笑い芸人は誰?","原田泰造","徳井義実","上田晋也","遠藤章造");</v>
      </c>
    </row>
    <row r="912" spans="1:9">
      <c r="A912">
        <v>20911</v>
      </c>
      <c r="B912" t="s">
        <v>205</v>
      </c>
      <c r="C912" t="str">
        <f t="shared" ca="1" si="84"/>
        <v>3色問題</v>
      </c>
      <c r="D912" t="str">
        <f t="shared" ca="1" si="85"/>
        <v>NHK教育「クッキンアイドル アイ!マイ!まいん!」で「まいん」を演じる子役タレントは?</v>
      </c>
      <c r="E912" t="str">
        <f t="shared" ca="1" si="86"/>
        <v>福原遥</v>
      </c>
      <c r="F912" t="str">
        <f t="shared" ca="1" si="87"/>
        <v>芦田愛菜</v>
      </c>
      <c r="G912" t="str">
        <f t="shared" ca="1" si="88"/>
        <v>美山加恋</v>
      </c>
      <c r="H912" t="str">
        <f t="shared" ca="1" si="89"/>
        <v>森迫永依</v>
      </c>
      <c r="I912" t="str">
        <f ca="1">"INSERT INTO QUIZ VALUES ( "&amp;A912&amp;", "&amp;convGenreNum(B912)&amp;", "&amp;LEFT(C912)&amp;", "&amp;""""&amp; escDblQuote(D912) &amp;""","&amp;""""&amp; escDblQuote(E912) &amp;""","&amp;""""&amp; escDblQuote(F912) &amp;""","&amp;""""&amp; escDblQuote(G912) &amp;""","&amp;""""&amp; escDblQuote(H912) &amp;""");"</f>
        <v>INSERT INTO QUIZ VALUES ( 20911, 5, 3, "NHK教育「クッキンアイドル アイ!マイ!まいん!」で「まいん」を演じる子役タレントは?","福原遥","芦田愛菜","美山加恋","森迫永依");</v>
      </c>
    </row>
    <row r="913" spans="1:9">
      <c r="A913">
        <v>20912</v>
      </c>
      <c r="B913" t="s">
        <v>205</v>
      </c>
      <c r="C913" t="str">
        <f t="shared" ca="1" si="84"/>
        <v>3色問題</v>
      </c>
      <c r="D913" t="str">
        <f t="shared" ca="1" si="85"/>
        <v>2003年に公開された映画「キル・ビルVol.1」で、栗山千明演じた役名は次のうちどれ?</v>
      </c>
      <c r="E913" t="str">
        <f t="shared" ca="1" si="86"/>
        <v>GOGO夕張</v>
      </c>
      <c r="F913" t="str">
        <f t="shared" ca="1" si="87"/>
        <v>GOGO穂別</v>
      </c>
      <c r="G913" t="str">
        <f t="shared" ca="1" si="88"/>
        <v>GOGO富良野</v>
      </c>
      <c r="H913" t="str">
        <f t="shared" ca="1" si="89"/>
        <v>GOGO三笠</v>
      </c>
      <c r="I913" t="str">
        <f ca="1">"INSERT INTO QUIZ VALUES ( "&amp;A913&amp;", "&amp;convGenreNum(B913)&amp;", "&amp;LEFT(C913)&amp;", "&amp;""""&amp; escDblQuote(D913) &amp;""","&amp;""""&amp; escDblQuote(E913) &amp;""","&amp;""""&amp; escDblQuote(F913) &amp;""","&amp;""""&amp; escDblQuote(G913) &amp;""","&amp;""""&amp; escDblQuote(H913) &amp;""");"</f>
        <v>INSERT INTO QUIZ VALUES ( 20912, 5, 3, "2003年に公開された映画「キル・ビルVol.1」で、栗山千明演じた役名は次のうちどれ?","GOGO夕張","GOGO穂別","GOGO富良野","GOGO三笠");</v>
      </c>
    </row>
    <row r="914" spans="1:9">
      <c r="A914">
        <v>20913</v>
      </c>
      <c r="B914" t="s">
        <v>205</v>
      </c>
      <c r="C914" t="str">
        <f t="shared" ca="1" si="84"/>
        <v>3色問題</v>
      </c>
      <c r="D914" t="str">
        <f t="shared" ca="1" si="85"/>
        <v>お笑いコンビの北陽の名前の由来となった、2人の出身高校はどこ？</v>
      </c>
      <c r="E914" t="str">
        <f t="shared" ca="1" si="86"/>
        <v>埼玉県立久喜北陽高校</v>
      </c>
      <c r="F914" t="str">
        <f t="shared" ca="1" si="87"/>
        <v>関西大学北陽高校</v>
      </c>
      <c r="G914" t="str">
        <f t="shared" ca="1" si="88"/>
        <v>北海道千歳北陽高校</v>
      </c>
      <c r="H914" t="str">
        <f t="shared" ca="1" si="89"/>
        <v>北海道釧路北陽高校</v>
      </c>
      <c r="I914" t="str">
        <f ca="1">"INSERT INTO QUIZ VALUES ( "&amp;A914&amp;", "&amp;convGenreNum(B914)&amp;", "&amp;LEFT(C914)&amp;", "&amp;""""&amp; escDblQuote(D914) &amp;""","&amp;""""&amp; escDblQuote(E914) &amp;""","&amp;""""&amp; escDblQuote(F914) &amp;""","&amp;""""&amp; escDblQuote(G914) &amp;""","&amp;""""&amp; escDblQuote(H914) &amp;""");"</f>
        <v>INSERT INTO QUIZ VALUES ( 20913, 5, 3, "お笑いコンビの北陽の名前の由来となった、2人の出身高校はどこ？","埼玉県立久喜北陽高校","関西大学北陽高校","北海道千歳北陽高校","北海道釧路北陽高校");</v>
      </c>
    </row>
    <row r="915" spans="1:9">
      <c r="A915">
        <v>20914</v>
      </c>
      <c r="B915" t="s">
        <v>205</v>
      </c>
      <c r="C915" t="str">
        <f t="shared" ca="1" si="84"/>
        <v>3色問題</v>
      </c>
      <c r="D915" t="str">
        <f t="shared" ca="1" si="85"/>
        <v>「インディペンデンス・ディ」でマザーシップが月をかすめて地球に飛来したのは、何月何日?</v>
      </c>
      <c r="E915">
        <f t="shared" ca="1" si="86"/>
        <v>41821</v>
      </c>
      <c r="F915">
        <f t="shared" ca="1" si="87"/>
        <v>41854</v>
      </c>
      <c r="G915">
        <f t="shared" ca="1" si="88"/>
        <v>41700</v>
      </c>
      <c r="H915">
        <f t="shared" ca="1" si="89"/>
        <v>41931</v>
      </c>
      <c r="I915" t="str">
        <f ca="1">"INSERT INTO QUIZ VALUES ( "&amp;A915&amp;", "&amp;convGenreNum(B915)&amp;", "&amp;LEFT(C915)&amp;", "&amp;""""&amp; escDblQuote(D915) &amp;""","&amp;""""&amp; escDblQuote(E915) &amp;""","&amp;""""&amp; escDblQuote(F915) &amp;""","&amp;""""&amp; escDblQuote(G915) &amp;""","&amp;""""&amp; escDblQuote(H915) &amp;""");"</f>
        <v>INSERT INTO QUIZ VALUES ( 20914, 5, 3, "「インディペンデンス・ディ」でマザーシップが月をかすめて地球に飛来したのは、何月何日?","41821","41854","41700","41931");</v>
      </c>
    </row>
    <row r="916" spans="1:9">
      <c r="A916">
        <v>20915</v>
      </c>
      <c r="B916" t="s">
        <v>205</v>
      </c>
      <c r="C916" t="str">
        <f t="shared" ca="1" si="84"/>
        <v>3色問題</v>
      </c>
      <c r="D916" t="str">
        <f t="shared" ca="1" si="85"/>
        <v>メル・ギブソン監督・主演「ブレイブハート」の舞台はどこ?</v>
      </c>
      <c r="E916" t="str">
        <f t="shared" ca="1" si="86"/>
        <v>スコットランド</v>
      </c>
      <c r="F916" t="str">
        <f t="shared" ca="1" si="87"/>
        <v>アイルランド</v>
      </c>
      <c r="G916" t="str">
        <f t="shared" ca="1" si="88"/>
        <v>イングランド</v>
      </c>
      <c r="H916" t="str">
        <f t="shared" ca="1" si="89"/>
        <v>アイスランド</v>
      </c>
      <c r="I916" t="str">
        <f ca="1">"INSERT INTO QUIZ VALUES ( "&amp;A916&amp;", "&amp;convGenreNum(B916)&amp;", "&amp;LEFT(C916)&amp;", "&amp;""""&amp; escDblQuote(D916) &amp;""","&amp;""""&amp; escDblQuote(E916) &amp;""","&amp;""""&amp; escDblQuote(F916) &amp;""","&amp;""""&amp; escDblQuote(G916) &amp;""","&amp;""""&amp; escDblQuote(H916) &amp;""");"</f>
        <v>INSERT INTO QUIZ VALUES ( 20915, 5, 3, "メル・ギブソン監督・主演「ブレイブハート」の舞台はどこ?","スコットランド","アイルランド","イングランド","アイスランド");</v>
      </c>
    </row>
    <row r="917" spans="1:9">
      <c r="A917">
        <v>20916</v>
      </c>
      <c r="B917" t="s">
        <v>205</v>
      </c>
      <c r="C917" t="str">
        <f t="shared" ca="1" si="84"/>
        <v>3色問題</v>
      </c>
      <c r="D917" t="str">
        <f t="shared" ca="1" si="85"/>
        <v>「リーサル・ウェポン4」で、ダニー・グローバー(=マータフ刑事)の娘と結婚する刑事の名前は?</v>
      </c>
      <c r="E917" t="str">
        <f t="shared" ca="1" si="86"/>
        <v>バターズ</v>
      </c>
      <c r="F917" t="str">
        <f t="shared" ca="1" si="87"/>
        <v>クッキー</v>
      </c>
      <c r="G917" t="str">
        <f t="shared" ca="1" si="88"/>
        <v>ビスケット</v>
      </c>
      <c r="H917" t="str">
        <f t="shared" ca="1" si="89"/>
        <v>チーズ</v>
      </c>
      <c r="I917" t="str">
        <f ca="1">"INSERT INTO QUIZ VALUES ( "&amp;A917&amp;", "&amp;convGenreNum(B917)&amp;", "&amp;LEFT(C917)&amp;", "&amp;""""&amp; escDblQuote(D917) &amp;""","&amp;""""&amp; escDblQuote(E917) &amp;""","&amp;""""&amp; escDblQuote(F917) &amp;""","&amp;""""&amp; escDblQuote(G917) &amp;""","&amp;""""&amp; escDblQuote(H917) &amp;""");"</f>
        <v>INSERT INTO QUIZ VALUES ( 20916, 5, 3, "「リーサル・ウェポン4」で、ダニー・グローバー(=マータフ刑事)の娘と結婚する刑事の名前は?","バターズ","クッキー","ビスケット","チーズ");</v>
      </c>
    </row>
    <row r="918" spans="1:9">
      <c r="A918">
        <v>20917</v>
      </c>
      <c r="B918" t="s">
        <v>205</v>
      </c>
      <c r="C918" t="str">
        <f t="shared" ca="1" si="84"/>
        <v>3色問題</v>
      </c>
      <c r="D918" t="str">
        <f t="shared" ca="1" si="85"/>
        <v>ジェームス・ディーンの映画のタイトルにあるのは何？</v>
      </c>
      <c r="E918" t="str">
        <f t="shared" ca="1" si="86"/>
        <v>ジャイアンツ</v>
      </c>
      <c r="F918" t="str">
        <f t="shared" ca="1" si="87"/>
        <v>ドラゴンズ</v>
      </c>
      <c r="G918" t="str">
        <f t="shared" ca="1" si="88"/>
        <v>タイガース</v>
      </c>
      <c r="H918" t="str">
        <f t="shared" ca="1" si="89"/>
        <v>スワローズ</v>
      </c>
      <c r="I918" t="str">
        <f ca="1">"INSERT INTO QUIZ VALUES ( "&amp;A918&amp;", "&amp;convGenreNum(B918)&amp;", "&amp;LEFT(C918)&amp;", "&amp;""""&amp; escDblQuote(D918) &amp;""","&amp;""""&amp; escDblQuote(E918) &amp;""","&amp;""""&amp; escDblQuote(F918) &amp;""","&amp;""""&amp; escDblQuote(G918) &amp;""","&amp;""""&amp; escDblQuote(H918) &amp;""");"</f>
        <v>INSERT INTO QUIZ VALUES ( 20917, 5, 3, "ジェームス・ディーンの映画のタイトルにあるのは何？","ジャイアンツ","ドラゴンズ","タイガース","スワローズ");</v>
      </c>
    </row>
    <row r="919" spans="1:9">
      <c r="A919">
        <v>20918</v>
      </c>
      <c r="B919" t="s">
        <v>205</v>
      </c>
      <c r="C919" t="str">
        <f t="shared" ca="1" si="84"/>
        <v>3色問題</v>
      </c>
      <c r="D919" t="str">
        <f t="shared" ca="1" si="85"/>
        <v>1970年にコミックバンド・ドンキーカルテットが歌った歴史上の人物が登場するヒット曲のタイトルは?</v>
      </c>
      <c r="E919" t="str">
        <f t="shared" ca="1" si="86"/>
        <v>「宮本武蔵」</v>
      </c>
      <c r="F919" t="str">
        <f t="shared" ca="1" si="87"/>
        <v>「豊臣秀吉」</v>
      </c>
      <c r="G919" t="str">
        <f t="shared" ca="1" si="88"/>
        <v>「一休宗純」</v>
      </c>
      <c r="H919" t="str">
        <f t="shared" ca="1" si="89"/>
        <v>「坂本竜馬」</v>
      </c>
      <c r="I919" t="str">
        <f ca="1">"INSERT INTO QUIZ VALUES ( "&amp;A919&amp;", "&amp;convGenreNum(B919)&amp;", "&amp;LEFT(C919)&amp;", "&amp;""""&amp; escDblQuote(D919) &amp;""","&amp;""""&amp; escDblQuote(E919) &amp;""","&amp;""""&amp; escDblQuote(F919) &amp;""","&amp;""""&amp; escDblQuote(G919) &amp;""","&amp;""""&amp; escDblQuote(H919) &amp;""");"</f>
        <v>INSERT INTO QUIZ VALUES ( 20918, 5, 3, "1970年にコミックバンド・ドンキーカルテットが歌った歴史上の人物が登場するヒット曲のタイトルは?","「宮本武蔵」","「豊臣秀吉」","「一休宗純」","「坂本竜馬」");</v>
      </c>
    </row>
    <row r="920" spans="1:9">
      <c r="A920">
        <v>20919</v>
      </c>
      <c r="B920" t="s">
        <v>205</v>
      </c>
      <c r="C920" t="str">
        <f t="shared" ca="1" si="84"/>
        <v>3色問題</v>
      </c>
      <c r="D920" t="str">
        <f t="shared" ca="1" si="85"/>
        <v>次のうちNHK朝の連続ドラマに出たことがないのは誰?</v>
      </c>
      <c r="E920" t="str">
        <f t="shared" ca="1" si="86"/>
        <v>持田真樹</v>
      </c>
      <c r="F920" t="str">
        <f t="shared" ca="1" si="87"/>
        <v>桜井幸子</v>
      </c>
      <c r="G920" t="str">
        <f t="shared" ca="1" si="88"/>
        <v>山口智子</v>
      </c>
      <c r="H920" t="str">
        <f t="shared" ca="1" si="89"/>
        <v>細川直美</v>
      </c>
      <c r="I920" t="str">
        <f ca="1">"INSERT INTO QUIZ VALUES ( "&amp;A920&amp;", "&amp;convGenreNum(B920)&amp;", "&amp;LEFT(C920)&amp;", "&amp;""""&amp; escDblQuote(D920) &amp;""","&amp;""""&amp; escDblQuote(E920) &amp;""","&amp;""""&amp; escDblQuote(F920) &amp;""","&amp;""""&amp; escDblQuote(G920) &amp;""","&amp;""""&amp; escDblQuote(H920) &amp;""");"</f>
        <v>INSERT INTO QUIZ VALUES ( 20919, 5, 3, "次のうちNHK朝の連続ドラマに出たことがないのは誰?","持田真樹","桜井幸子","山口智子","細川直美");</v>
      </c>
    </row>
    <row r="921" spans="1:9">
      <c r="A921">
        <v>20920</v>
      </c>
      <c r="B921" t="s">
        <v>205</v>
      </c>
      <c r="C921" t="str">
        <f t="shared" ca="1" si="84"/>
        <v>3色問題</v>
      </c>
      <c r="D921" t="str">
        <f t="shared" ca="1" si="85"/>
        <v>ドラマ「初体験」の主人公水野美紀の勤務先は?</v>
      </c>
      <c r="E921" t="str">
        <f t="shared" ca="1" si="86"/>
        <v>どうぶつ病院</v>
      </c>
      <c r="F921" t="str">
        <f t="shared" ca="1" si="87"/>
        <v>デパート</v>
      </c>
      <c r="G921" t="str">
        <f t="shared" ca="1" si="88"/>
        <v>病院</v>
      </c>
      <c r="H921" t="str">
        <f t="shared" ca="1" si="89"/>
        <v>居酒屋</v>
      </c>
      <c r="I921" t="str">
        <f ca="1">"INSERT INTO QUIZ VALUES ( "&amp;A921&amp;", "&amp;convGenreNum(B921)&amp;", "&amp;LEFT(C921)&amp;", "&amp;""""&amp; escDblQuote(D921) &amp;""","&amp;""""&amp; escDblQuote(E921) &amp;""","&amp;""""&amp; escDblQuote(F921) &amp;""","&amp;""""&amp; escDblQuote(G921) &amp;""","&amp;""""&amp; escDblQuote(H921) &amp;""");"</f>
        <v>INSERT INTO QUIZ VALUES ( 20920, 5, 3, "ドラマ「初体験」の主人公水野美紀の勤務先は?","どうぶつ病院","デパート","病院","居酒屋");</v>
      </c>
    </row>
    <row r="922" spans="1:9">
      <c r="A922">
        <v>20921</v>
      </c>
      <c r="B922" t="s">
        <v>205</v>
      </c>
      <c r="C922" t="str">
        <f t="shared" ca="1" si="84"/>
        <v>3色問題</v>
      </c>
      <c r="D922" t="str">
        <f t="shared" ca="1" si="85"/>
        <v>次のうち、メンバーの名前の頭文字を組み合わせてもグループ名にならないのはどれ？</v>
      </c>
      <c r="E922" t="str">
        <f t="shared" ca="1" si="86"/>
        <v>TOKIO</v>
      </c>
      <c r="F922" t="str">
        <f t="shared" ca="1" si="87"/>
        <v>NYC</v>
      </c>
      <c r="G922" t="str">
        <f t="shared" ca="1" si="88"/>
        <v>KAT-TUN</v>
      </c>
      <c r="H922" t="str">
        <f t="shared" ca="1" si="89"/>
        <v>Kis-My-Ft2</v>
      </c>
      <c r="I922" t="str">
        <f ca="1">"INSERT INTO QUIZ VALUES ( "&amp;A922&amp;", "&amp;convGenreNum(B922)&amp;", "&amp;LEFT(C922)&amp;", "&amp;""""&amp; escDblQuote(D922) &amp;""","&amp;""""&amp; escDblQuote(E922) &amp;""","&amp;""""&amp; escDblQuote(F922) &amp;""","&amp;""""&amp; escDblQuote(G922) &amp;""","&amp;""""&amp; escDblQuote(H922) &amp;""");"</f>
        <v>INSERT INTO QUIZ VALUES ( 20921, 5, 3, "次のうち、メンバーの名前の頭文字を組み合わせてもグループ名にならないのはどれ？","TOKIO","NYC","KAT-TUN","Kis-My-Ft2");</v>
      </c>
    </row>
    <row r="923" spans="1:9">
      <c r="A923">
        <v>20922</v>
      </c>
      <c r="B923" t="s">
        <v>205</v>
      </c>
      <c r="C923" t="str">
        <f t="shared" ca="1" si="84"/>
        <v>3色問題</v>
      </c>
      <c r="D923" t="str">
        <f t="shared" ca="1" si="85"/>
        <v>安室奈美恵がポンキッキーズに出演していた時、共演していた鈴木蘭々と組んでいたデュオ名は?</v>
      </c>
      <c r="E923" t="str">
        <f t="shared" ca="1" si="86"/>
        <v>シスターラビッツ</v>
      </c>
      <c r="F923" t="str">
        <f t="shared" ca="1" si="87"/>
        <v>ダブルラビッツ</v>
      </c>
      <c r="G923" t="str">
        <f t="shared" ca="1" si="88"/>
        <v>ラブラビッツ</v>
      </c>
      <c r="H923" t="str">
        <f t="shared" ca="1" si="89"/>
        <v>プリティーラビッツ</v>
      </c>
      <c r="I923" t="str">
        <f ca="1">"INSERT INTO QUIZ VALUES ( "&amp;A923&amp;", "&amp;convGenreNum(B923)&amp;", "&amp;LEFT(C923)&amp;", "&amp;""""&amp; escDblQuote(D923) &amp;""","&amp;""""&amp; escDblQuote(E923) &amp;""","&amp;""""&amp; escDblQuote(F923) &amp;""","&amp;""""&amp; escDblQuote(G923) &amp;""","&amp;""""&amp; escDblQuote(H923) &amp;""");"</f>
        <v>INSERT INTO QUIZ VALUES ( 20922, 5, 3, "安室奈美恵がポンキッキーズに出演していた時、共演していた鈴木蘭々と組んでいたデュオ名は?","シスターラビッツ","ダブルラビッツ","ラブラビッツ","プリティーラビッツ");</v>
      </c>
    </row>
    <row r="924" spans="1:9">
      <c r="A924">
        <v>20923</v>
      </c>
      <c r="B924" t="s">
        <v>205</v>
      </c>
      <c r="C924" t="str">
        <f t="shared" ca="1" si="84"/>
        <v>3色問題</v>
      </c>
      <c r="D924" t="str">
        <f t="shared" ca="1" si="85"/>
        <v>2010年のドラマ「夏の恋は虹色に輝く」で俳優・沢村一樹演じる「楠大貴」の職業は何?</v>
      </c>
      <c r="E924" t="str">
        <f t="shared" ca="1" si="86"/>
        <v>教師</v>
      </c>
      <c r="F924" t="str">
        <f t="shared" ca="1" si="87"/>
        <v>俳優</v>
      </c>
      <c r="G924" t="str">
        <f t="shared" ca="1" si="88"/>
        <v>刑事</v>
      </c>
      <c r="H924" t="str">
        <f t="shared" ca="1" si="89"/>
        <v>医師</v>
      </c>
      <c r="I924" t="str">
        <f ca="1">"INSERT INTO QUIZ VALUES ( "&amp;A924&amp;", "&amp;convGenreNum(B924)&amp;", "&amp;LEFT(C924)&amp;", "&amp;""""&amp; escDblQuote(D924) &amp;""","&amp;""""&amp; escDblQuote(E924) &amp;""","&amp;""""&amp; escDblQuote(F924) &amp;""","&amp;""""&amp; escDblQuote(G924) &amp;""","&amp;""""&amp; escDblQuote(H924) &amp;""");"</f>
        <v>INSERT INTO QUIZ VALUES ( 20923, 5, 3, "2010年のドラマ「夏の恋は虹色に輝く」で俳優・沢村一樹演じる「楠大貴」の職業は何?","教師","俳優","刑事","医師");</v>
      </c>
    </row>
    <row r="925" spans="1:9">
      <c r="A925">
        <v>20924</v>
      </c>
      <c r="B925" t="s">
        <v>205</v>
      </c>
      <c r="C925" t="str">
        <f t="shared" ca="1" si="84"/>
        <v>3色問題</v>
      </c>
      <c r="D925" t="str">
        <f t="shared" ca="1" si="85"/>
        <v>織田裕二が、中学から高校にかけて入っていたクラブは?</v>
      </c>
      <c r="E925" t="str">
        <f t="shared" ca="1" si="86"/>
        <v>テニス部</v>
      </c>
      <c r="F925" t="str">
        <f t="shared" ca="1" si="87"/>
        <v>卓球部</v>
      </c>
      <c r="G925" t="str">
        <f t="shared" ca="1" si="88"/>
        <v>サッカー部</v>
      </c>
      <c r="H925" t="str">
        <f t="shared" ca="1" si="89"/>
        <v>体操部</v>
      </c>
      <c r="I925" t="str">
        <f ca="1">"INSERT INTO QUIZ VALUES ( "&amp;A925&amp;", "&amp;convGenreNum(B925)&amp;", "&amp;LEFT(C925)&amp;", "&amp;""""&amp; escDblQuote(D925) &amp;""","&amp;""""&amp; escDblQuote(E925) &amp;""","&amp;""""&amp; escDblQuote(F925) &amp;""","&amp;""""&amp; escDblQuote(G925) &amp;""","&amp;""""&amp; escDblQuote(H925) &amp;""");"</f>
        <v>INSERT INTO QUIZ VALUES ( 20924, 5, 3, "織田裕二が、中学から高校にかけて入っていたクラブは?","テニス部","卓球部","サッカー部","体操部");</v>
      </c>
    </row>
    <row r="926" spans="1:9">
      <c r="A926">
        <v>20925</v>
      </c>
      <c r="B926" t="s">
        <v>205</v>
      </c>
      <c r="C926" t="str">
        <f t="shared" ca="1" si="84"/>
        <v>3色問題</v>
      </c>
      <c r="D926" t="str">
        <f t="shared" ca="1" si="85"/>
        <v>ドラマ「やっぱり猫が好き」に登場する三姉妹の名字は?</v>
      </c>
      <c r="E926" t="str">
        <f t="shared" ca="1" si="86"/>
        <v>恩田</v>
      </c>
      <c r="F926" t="str">
        <f t="shared" ca="1" si="87"/>
        <v>島田</v>
      </c>
      <c r="G926" t="str">
        <f t="shared" ca="1" si="88"/>
        <v>山田</v>
      </c>
      <c r="H926" t="str">
        <f t="shared" ca="1" si="89"/>
        <v>甲田</v>
      </c>
      <c r="I926" t="str">
        <f ca="1">"INSERT INTO QUIZ VALUES ( "&amp;A926&amp;", "&amp;convGenreNum(B926)&amp;", "&amp;LEFT(C926)&amp;", "&amp;""""&amp; escDblQuote(D926) &amp;""","&amp;""""&amp; escDblQuote(E926) &amp;""","&amp;""""&amp; escDblQuote(F926) &amp;""","&amp;""""&amp; escDblQuote(G926) &amp;""","&amp;""""&amp; escDblQuote(H926) &amp;""");"</f>
        <v>INSERT INTO QUIZ VALUES ( 20925, 5, 3, "ドラマ「やっぱり猫が好き」に登場する三姉妹の名字は?","恩田","島田","山田","甲田");</v>
      </c>
    </row>
    <row r="927" spans="1:9">
      <c r="A927">
        <v>20926</v>
      </c>
      <c r="B927" t="s">
        <v>205</v>
      </c>
      <c r="C927" t="str">
        <f t="shared" ca="1" si="84"/>
        <v>3色問題</v>
      </c>
      <c r="D927" t="str">
        <f t="shared" ca="1" si="85"/>
        <v>メロン記念日のメンバーでないのは誰?</v>
      </c>
      <c r="E927" t="str">
        <f t="shared" ca="1" si="86"/>
        <v>稲葉貴子</v>
      </c>
      <c r="F927" t="str">
        <f t="shared" ca="1" si="87"/>
        <v>大谷雅恵</v>
      </c>
      <c r="G927" t="str">
        <f t="shared" ca="1" si="88"/>
        <v>柴田あゆみ</v>
      </c>
      <c r="H927" t="str">
        <f t="shared" ca="1" si="89"/>
        <v>村田めぐみ</v>
      </c>
      <c r="I927" t="str">
        <f ca="1">"INSERT INTO QUIZ VALUES ( "&amp;A927&amp;", "&amp;convGenreNum(B927)&amp;", "&amp;LEFT(C927)&amp;", "&amp;""""&amp; escDblQuote(D927) &amp;""","&amp;""""&amp; escDblQuote(E927) &amp;""","&amp;""""&amp; escDblQuote(F927) &amp;""","&amp;""""&amp; escDblQuote(G927) &amp;""","&amp;""""&amp; escDblQuote(H927) &amp;""");"</f>
        <v>INSERT INTO QUIZ VALUES ( 20926, 5, 3, "メロン記念日のメンバーでないのは誰?","稲葉貴子","大谷雅恵","柴田あゆみ","村田めぐみ");</v>
      </c>
    </row>
    <row r="928" spans="1:9">
      <c r="A928">
        <v>20927</v>
      </c>
      <c r="B928" t="s">
        <v>205</v>
      </c>
      <c r="C928" t="str">
        <f t="shared" ca="1" si="84"/>
        <v>3色問題</v>
      </c>
      <c r="D928" t="str">
        <f t="shared" ca="1" si="85"/>
        <v>シドニー五輪の金メダリスト・高橋尚子の遠い親戚にあたるモーニング娘。のメンバーは誰?</v>
      </c>
      <c r="E928" t="str">
        <f t="shared" ca="1" si="86"/>
        <v>吉澤ひとみ</v>
      </c>
      <c r="F928" t="str">
        <f t="shared" ca="1" si="87"/>
        <v>石川梨華</v>
      </c>
      <c r="G928" t="str">
        <f t="shared" ca="1" si="88"/>
        <v>藤本美貴</v>
      </c>
      <c r="H928" t="str">
        <f t="shared" ca="1" si="89"/>
        <v>道重さゆみ</v>
      </c>
      <c r="I928" t="str">
        <f ca="1">"INSERT INTO QUIZ VALUES ( "&amp;A928&amp;", "&amp;convGenreNum(B928)&amp;", "&amp;LEFT(C928)&amp;", "&amp;""""&amp; escDblQuote(D928) &amp;""","&amp;""""&amp; escDblQuote(E928) &amp;""","&amp;""""&amp; escDblQuote(F928) &amp;""","&amp;""""&amp; escDblQuote(G928) &amp;""","&amp;""""&amp; escDblQuote(H928) &amp;""");"</f>
        <v>INSERT INTO QUIZ VALUES ( 20927, 5, 3, "シドニー五輪の金メダリスト・高橋尚子の遠い親戚にあたるモーニング娘。のメンバーは誰?","吉澤ひとみ","石川梨華","藤本美貴","道重さゆみ");</v>
      </c>
    </row>
    <row r="929" spans="1:9">
      <c r="A929">
        <v>20928</v>
      </c>
      <c r="B929" t="s">
        <v>205</v>
      </c>
      <c r="C929" t="str">
        <f t="shared" ca="1" si="84"/>
        <v>3色問題</v>
      </c>
      <c r="D929" t="str">
        <f t="shared" ca="1" si="85"/>
        <v>2009年のドラマ「トライアングル」で主人公「郷田亮二」の妹「郷田唯衣」を演じたのは誰?</v>
      </c>
      <c r="E929" t="str">
        <f t="shared" ca="1" si="86"/>
        <v>相武紗季</v>
      </c>
      <c r="F929" t="str">
        <f t="shared" ca="1" si="87"/>
        <v>吹石一恵</v>
      </c>
      <c r="G929" t="str">
        <f t="shared" ca="1" si="88"/>
        <v>石原さとみ</v>
      </c>
      <c r="H929" t="str">
        <f t="shared" ca="1" si="89"/>
        <v>竹内結子</v>
      </c>
      <c r="I929" t="str">
        <f ca="1">"INSERT INTO QUIZ VALUES ( "&amp;A929&amp;", "&amp;convGenreNum(B929)&amp;", "&amp;LEFT(C929)&amp;", "&amp;""""&amp; escDblQuote(D929) &amp;""","&amp;""""&amp; escDblQuote(E929) &amp;""","&amp;""""&amp; escDblQuote(F929) &amp;""","&amp;""""&amp; escDblQuote(G929) &amp;""","&amp;""""&amp; escDblQuote(H929) &amp;""");"</f>
        <v>INSERT INTO QUIZ VALUES ( 20928, 5, 3, "2009年のドラマ「トライアングル」で主人公「郷田亮二」の妹「郷田唯衣」を演じたのは誰?","相武紗季","吹石一恵","石原さとみ","竹内結子");</v>
      </c>
    </row>
    <row r="930" spans="1:9">
      <c r="A930">
        <v>20929</v>
      </c>
      <c r="B930" t="s">
        <v>205</v>
      </c>
      <c r="C930" t="str">
        <f t="shared" ca="1" si="84"/>
        <v>3色問題</v>
      </c>
      <c r="D930" t="str">
        <f t="shared" ca="1" si="85"/>
        <v>NHK教育「クッキンアイドルアイ!マイ!まいん!」で「まいん」を演じる子役タレントは?</v>
      </c>
      <c r="E930" t="str">
        <f t="shared" ca="1" si="86"/>
        <v>福原遥</v>
      </c>
      <c r="F930" t="str">
        <f t="shared" ca="1" si="87"/>
        <v>森迫永依</v>
      </c>
      <c r="G930" t="str">
        <f t="shared" ca="1" si="88"/>
        <v>芦田愛菜</v>
      </c>
      <c r="H930" t="str">
        <f t="shared" ca="1" si="89"/>
        <v>美山加恋</v>
      </c>
      <c r="I930" t="str">
        <f ca="1">"INSERT INTO QUIZ VALUES ( "&amp;A930&amp;", "&amp;convGenreNum(B930)&amp;", "&amp;LEFT(C930)&amp;", "&amp;""""&amp; escDblQuote(D930) &amp;""","&amp;""""&amp; escDblQuote(E930) &amp;""","&amp;""""&amp; escDblQuote(F930) &amp;""","&amp;""""&amp; escDblQuote(G930) &amp;""","&amp;""""&amp; escDblQuote(H930) &amp;""");"</f>
        <v>INSERT INTO QUIZ VALUES ( 20929, 5, 3, "NHK教育「クッキンアイドルアイ!マイ!まいん!」で「まいん」を演じる子役タレントは?","福原遥","森迫永依","芦田愛菜","美山加恋");</v>
      </c>
    </row>
    <row r="931" spans="1:9">
      <c r="A931">
        <v>20930</v>
      </c>
      <c r="B931" t="s">
        <v>205</v>
      </c>
      <c r="C931" t="str">
        <f t="shared" ca="1" si="84"/>
        <v>3色問題</v>
      </c>
      <c r="D931" t="str">
        <f t="shared" ca="1" si="85"/>
        <v>2011年のドラマ「Dr.伊良部一郎」の主人公「伊良部一郎」は何科の医師?</v>
      </c>
      <c r="E931" t="str">
        <f t="shared" ca="1" si="86"/>
        <v>心療内科</v>
      </c>
      <c r="F931" t="str">
        <f t="shared" ca="1" si="87"/>
        <v>小児科</v>
      </c>
      <c r="G931" t="str">
        <f t="shared" ca="1" si="88"/>
        <v>内科</v>
      </c>
      <c r="H931" t="str">
        <f t="shared" ca="1" si="89"/>
        <v>外科</v>
      </c>
      <c r="I931" t="str">
        <f ca="1">"INSERT INTO QUIZ VALUES ( "&amp;A931&amp;", "&amp;convGenreNum(B931)&amp;", "&amp;LEFT(C931)&amp;", "&amp;""""&amp; escDblQuote(D931) &amp;""","&amp;""""&amp; escDblQuote(E931) &amp;""","&amp;""""&amp; escDblQuote(F931) &amp;""","&amp;""""&amp; escDblQuote(G931) &amp;""","&amp;""""&amp; escDblQuote(H931) &amp;""");"</f>
        <v>INSERT INTO QUIZ VALUES ( 20930, 5, 3, "2011年のドラマ「Dr.伊良部一郎」の主人公「伊良部一郎」は何科の医師?","心療内科","小児科","内科","外科");</v>
      </c>
    </row>
    <row r="932" spans="1:9">
      <c r="A932">
        <v>20931</v>
      </c>
      <c r="B932" t="s">
        <v>205</v>
      </c>
      <c r="C932" t="str">
        <f t="shared" ca="1" si="84"/>
        <v>3色問題</v>
      </c>
      <c r="D932" t="str">
        <f t="shared" ca="1" si="85"/>
        <v>次のうち、AKB48としてデビューする前にEXILEのバックダンサーを務めた経験があるのは誰？</v>
      </c>
      <c r="E932" t="str">
        <f t="shared" ca="1" si="86"/>
        <v>板野友美</v>
      </c>
      <c r="F932" t="str">
        <f t="shared" ca="1" si="87"/>
        <v>篠田麻里子</v>
      </c>
      <c r="G932" t="str">
        <f t="shared" ca="1" si="88"/>
        <v>高橋みなみ</v>
      </c>
      <c r="H932" t="str">
        <f t="shared" ca="1" si="89"/>
        <v>大島優子</v>
      </c>
      <c r="I932" t="str">
        <f ca="1">"INSERT INTO QUIZ VALUES ( "&amp;A932&amp;", "&amp;convGenreNum(B932)&amp;", "&amp;LEFT(C932)&amp;", "&amp;""""&amp; escDblQuote(D932) &amp;""","&amp;""""&amp; escDblQuote(E932) &amp;""","&amp;""""&amp; escDblQuote(F932) &amp;""","&amp;""""&amp; escDblQuote(G932) &amp;""","&amp;""""&amp; escDblQuote(H932) &amp;""");"</f>
        <v>INSERT INTO QUIZ VALUES ( 20931, 5, 3, "次のうち、AKB48としてデビューする前にEXILEのバックダンサーを務めた経験があるのは誰？","板野友美","篠田麻里子","高橋みなみ","大島優子");</v>
      </c>
    </row>
    <row r="933" spans="1:9">
      <c r="A933">
        <v>20932</v>
      </c>
      <c r="B933" t="s">
        <v>205</v>
      </c>
      <c r="C933" t="str">
        <f t="shared" ca="1" si="84"/>
        <v>3色問題</v>
      </c>
      <c r="D933" t="str">
        <f t="shared" ca="1" si="85"/>
        <v>「黒烏龍茶」のCMで喪黒福造と共にアニメーションで出演したタレントは次のうち誰?</v>
      </c>
      <c r="E933" t="str">
        <f t="shared" ca="1" si="86"/>
        <v>榊原郁恵</v>
      </c>
      <c r="F933" t="str">
        <f t="shared" ca="1" si="87"/>
        <v>早耳優</v>
      </c>
      <c r="G933" t="str">
        <f t="shared" ca="1" si="88"/>
        <v>堀ちえみ</v>
      </c>
      <c r="H933" t="str">
        <f t="shared" ca="1" si="89"/>
        <v>磯野貴理子</v>
      </c>
      <c r="I933" t="str">
        <f ca="1">"INSERT INTO QUIZ VALUES ( "&amp;A933&amp;", "&amp;convGenreNum(B933)&amp;", "&amp;LEFT(C933)&amp;", "&amp;""""&amp; escDblQuote(D933) &amp;""","&amp;""""&amp; escDblQuote(E933) &amp;""","&amp;""""&amp; escDblQuote(F933) &amp;""","&amp;""""&amp; escDblQuote(G933) &amp;""","&amp;""""&amp; escDblQuote(H933) &amp;""");"</f>
        <v>INSERT INTO QUIZ VALUES ( 20932, 5, 3, "「黒烏龍茶」のCMで喪黒福造と共にアニメーションで出演したタレントは次のうち誰?","榊原郁恵","早耳優","堀ちえみ","磯野貴理子");</v>
      </c>
    </row>
    <row r="934" spans="1:9">
      <c r="A934">
        <v>20933</v>
      </c>
      <c r="B934" t="s">
        <v>205</v>
      </c>
      <c r="C934" t="str">
        <f t="shared" ca="1" si="84"/>
        <v>3色問題</v>
      </c>
      <c r="D934" t="str">
        <f t="shared" ca="1" si="85"/>
        <v>TV番組「必殺シリーズ」でいつもヒステリックに「中村さんっ!」と呼ぶ主水の上司の名前は?</v>
      </c>
      <c r="E934" t="str">
        <f t="shared" ca="1" si="86"/>
        <v>田中様</v>
      </c>
      <c r="F934" t="str">
        <f t="shared" ca="1" si="87"/>
        <v>佐藤様</v>
      </c>
      <c r="G934" t="str">
        <f t="shared" ca="1" si="88"/>
        <v>高橋様</v>
      </c>
      <c r="H934" t="str">
        <f t="shared" ca="1" si="89"/>
        <v>鈴木様</v>
      </c>
      <c r="I934" t="str">
        <f ca="1">"INSERT INTO QUIZ VALUES ( "&amp;A934&amp;", "&amp;convGenreNum(B934)&amp;", "&amp;LEFT(C934)&amp;", "&amp;""""&amp; escDblQuote(D934) &amp;""","&amp;""""&amp; escDblQuote(E934) &amp;""","&amp;""""&amp; escDblQuote(F934) &amp;""","&amp;""""&amp; escDblQuote(G934) &amp;""","&amp;""""&amp; escDblQuote(H934) &amp;""");"</f>
        <v>INSERT INTO QUIZ VALUES ( 20933, 5, 3, "TV番組「必殺シリーズ」でいつもヒステリックに「中村さんっ!」と呼ぶ主水の上司の名前は?","田中様","佐藤様","高橋様","鈴木様");</v>
      </c>
    </row>
    <row r="935" spans="1:9">
      <c r="A935">
        <v>20934</v>
      </c>
      <c r="B935" t="s">
        <v>205</v>
      </c>
      <c r="C935" t="str">
        <f t="shared" ca="1" si="84"/>
        <v>3色問題</v>
      </c>
      <c r="D935" t="str">
        <f t="shared" ca="1" si="85"/>
        <v>テレビ朝日系列のドラマ「TRICK」で「山田奈緒子」が住んでいるアパートの名前は何?</v>
      </c>
      <c r="E935" t="str">
        <f t="shared" ca="1" si="86"/>
        <v>池田荘</v>
      </c>
      <c r="F935" t="str">
        <f t="shared" ca="1" si="87"/>
        <v>溝田荘</v>
      </c>
      <c r="G935" t="str">
        <f t="shared" ca="1" si="88"/>
        <v>川田荘</v>
      </c>
      <c r="H935" t="str">
        <f t="shared" ca="1" si="89"/>
        <v>河田荘</v>
      </c>
      <c r="I935" t="str">
        <f ca="1">"INSERT INTO QUIZ VALUES ( "&amp;A935&amp;", "&amp;convGenreNum(B935)&amp;", "&amp;LEFT(C935)&amp;", "&amp;""""&amp; escDblQuote(D935) &amp;""","&amp;""""&amp; escDblQuote(E935) &amp;""","&amp;""""&amp; escDblQuote(F935) &amp;""","&amp;""""&amp; escDblQuote(G935) &amp;""","&amp;""""&amp; escDblQuote(H935) &amp;""");"</f>
        <v>INSERT INTO QUIZ VALUES ( 20934, 5, 3, "テレビ朝日系列のドラマ「TRICK」で「山田奈緒子」が住んでいるアパートの名前は何?","池田荘","溝田荘","川田荘","河田荘");</v>
      </c>
    </row>
    <row r="936" spans="1:9">
      <c r="A936">
        <v>20935</v>
      </c>
      <c r="B936" t="s">
        <v>205</v>
      </c>
      <c r="C936" t="str">
        <f t="shared" ca="1" si="84"/>
        <v>3色問題</v>
      </c>
      <c r="D936" t="str">
        <f t="shared" ca="1" si="85"/>
        <v>サザンオールスターズの桑田佳祐が楽曲を提供していない芸能人は誰?</v>
      </c>
      <c r="E936" t="str">
        <f t="shared" ca="1" si="86"/>
        <v>片平なぎさ</v>
      </c>
      <c r="F936" t="str">
        <f t="shared" ca="1" si="87"/>
        <v>研ナオコ</v>
      </c>
      <c r="G936" t="str">
        <f t="shared" ca="1" si="88"/>
        <v>中村雅俊</v>
      </c>
      <c r="H936" t="str">
        <f t="shared" ca="1" si="89"/>
        <v>明石家さんま</v>
      </c>
      <c r="I936" t="str">
        <f ca="1">"INSERT INTO QUIZ VALUES ( "&amp;A936&amp;", "&amp;convGenreNum(B936)&amp;", "&amp;LEFT(C936)&amp;", "&amp;""""&amp; escDblQuote(D936) &amp;""","&amp;""""&amp; escDblQuote(E936) &amp;""","&amp;""""&amp; escDblQuote(F936) &amp;""","&amp;""""&amp; escDblQuote(G936) &amp;""","&amp;""""&amp; escDblQuote(H936) &amp;""");"</f>
        <v>INSERT INTO QUIZ VALUES ( 20935, 5, 3, "サザンオールスターズの桑田佳祐が楽曲を提供していない芸能人は誰?","片平なぎさ","研ナオコ","中村雅俊","明石家さんま");</v>
      </c>
    </row>
    <row r="937" spans="1:9">
      <c r="A937">
        <v>20936</v>
      </c>
      <c r="B937" t="s">
        <v>205</v>
      </c>
      <c r="C937" t="str">
        <f t="shared" ca="1" si="84"/>
        <v>3色問題</v>
      </c>
      <c r="D937" t="str">
        <f t="shared" ca="1" si="85"/>
        <v>落語家「5代目桂米團治」の前名は何だった?</v>
      </c>
      <c r="E937" t="str">
        <f t="shared" ca="1" si="86"/>
        <v>桂小米朝</v>
      </c>
      <c r="F937" t="str">
        <f t="shared" ca="1" si="87"/>
        <v>桂べかこ</v>
      </c>
      <c r="G937" t="str">
        <f t="shared" ca="1" si="88"/>
        <v>桂朝丸</v>
      </c>
      <c r="H937" t="str">
        <f t="shared" ca="1" si="89"/>
        <v>桂都丸</v>
      </c>
      <c r="I937" t="str">
        <f ca="1">"INSERT INTO QUIZ VALUES ( "&amp;A937&amp;", "&amp;convGenreNum(B937)&amp;", "&amp;LEFT(C937)&amp;", "&amp;""""&amp; escDblQuote(D937) &amp;""","&amp;""""&amp; escDblQuote(E937) &amp;""","&amp;""""&amp; escDblQuote(F937) &amp;""","&amp;""""&amp; escDblQuote(G937) &amp;""","&amp;""""&amp; escDblQuote(H937) &amp;""");"</f>
        <v>INSERT INTO QUIZ VALUES ( 20936, 5, 3, "落語家「5代目桂米團治」の前名は何だった?","桂小米朝","桂べかこ","桂朝丸","桂都丸");</v>
      </c>
    </row>
    <row r="938" spans="1:9">
      <c r="A938">
        <v>20937</v>
      </c>
      <c r="B938" t="s">
        <v>205</v>
      </c>
      <c r="C938" t="str">
        <f t="shared" ca="1" si="84"/>
        <v>3色問題</v>
      </c>
      <c r="D938" t="str">
        <f t="shared" ca="1" si="85"/>
        <v>次のうち、日本ジーンズ協議会が認定するベストジーニスト賞で殿堂入りを果たしていないのは誰？</v>
      </c>
      <c r="E938" t="str">
        <f t="shared" ca="1" si="86"/>
        <v>堂本剛</v>
      </c>
      <c r="F938" t="str">
        <f t="shared" ca="1" si="87"/>
        <v>亀梨和也</v>
      </c>
      <c r="G938" t="str">
        <f t="shared" ca="1" si="88"/>
        <v>草なぎ剛</v>
      </c>
      <c r="H938" t="str">
        <f t="shared" ca="1" si="89"/>
        <v>木村拓哉</v>
      </c>
      <c r="I938" t="str">
        <f ca="1">"INSERT INTO QUIZ VALUES ( "&amp;A938&amp;", "&amp;convGenreNum(B938)&amp;", "&amp;LEFT(C938)&amp;", "&amp;""""&amp; escDblQuote(D938) &amp;""","&amp;""""&amp; escDblQuote(E938) &amp;""","&amp;""""&amp; escDblQuote(F938) &amp;""","&amp;""""&amp; escDblQuote(G938) &amp;""","&amp;""""&amp; escDblQuote(H938) &amp;""");"</f>
        <v>INSERT INTO QUIZ VALUES ( 20937, 5, 3, "次のうち、日本ジーンズ協議会が認定するベストジーニスト賞で殿堂入りを果たしていないのは誰？","堂本剛","亀梨和也","草なぎ剛","木村拓哉");</v>
      </c>
    </row>
    <row r="939" spans="1:9">
      <c r="A939">
        <v>20938</v>
      </c>
      <c r="B939" t="s">
        <v>205</v>
      </c>
      <c r="C939" t="str">
        <f t="shared" ca="1" si="84"/>
        <v>3色問題</v>
      </c>
      <c r="D939" t="str">
        <f t="shared" ca="1" si="85"/>
        <v>知床を舞台にしたご当地ソング「知床旅情」を作詞作曲したのは誰?</v>
      </c>
      <c r="E939" t="str">
        <f t="shared" ca="1" si="86"/>
        <v>森繁久彌</v>
      </c>
      <c r="F939" t="str">
        <f t="shared" ca="1" si="87"/>
        <v>加藤登紀子</v>
      </c>
      <c r="G939" t="str">
        <f t="shared" ca="1" si="88"/>
        <v>森光子</v>
      </c>
      <c r="H939" t="str">
        <f t="shared" ca="1" si="89"/>
        <v>倍賞千恵子</v>
      </c>
      <c r="I939" t="str">
        <f ca="1">"INSERT INTO QUIZ VALUES ( "&amp;A939&amp;", "&amp;convGenreNum(B939)&amp;", "&amp;LEFT(C939)&amp;", "&amp;""""&amp; escDblQuote(D939) &amp;""","&amp;""""&amp; escDblQuote(E939) &amp;""","&amp;""""&amp; escDblQuote(F939) &amp;""","&amp;""""&amp; escDblQuote(G939) &amp;""","&amp;""""&amp; escDblQuote(H939) &amp;""");"</f>
        <v>INSERT INTO QUIZ VALUES ( 20938, 5, 3, "知床を舞台にしたご当地ソング「知床旅情」を作詞作曲したのは誰?","森繁久彌","加藤登紀子","森光子","倍賞千恵子");</v>
      </c>
    </row>
    <row r="940" spans="1:9">
      <c r="A940">
        <v>20939</v>
      </c>
      <c r="B940" t="s">
        <v>205</v>
      </c>
      <c r="C940" t="str">
        <f t="shared" ca="1" si="84"/>
        <v>3色問題</v>
      </c>
      <c r="D940" t="str">
        <f t="shared" ca="1" si="85"/>
        <v>2004年年末公開の映画「インストール」で風俗チャットでひと儲けする女子高生役を演じる女優は誰?</v>
      </c>
      <c r="E940" t="str">
        <f t="shared" ca="1" si="86"/>
        <v>上戸彩</v>
      </c>
      <c r="F940" t="str">
        <f t="shared" ca="1" si="87"/>
        <v>加藤ローサ</v>
      </c>
      <c r="G940" t="str">
        <f t="shared" ca="1" si="88"/>
        <v>深田恭子</v>
      </c>
      <c r="H940" t="str">
        <f t="shared" ca="1" si="89"/>
        <v>小倉優子</v>
      </c>
      <c r="I940" t="str">
        <f ca="1">"INSERT INTO QUIZ VALUES ( "&amp;A940&amp;", "&amp;convGenreNum(B940)&amp;", "&amp;LEFT(C940)&amp;", "&amp;""""&amp; escDblQuote(D940) &amp;""","&amp;""""&amp; escDblQuote(E940) &amp;""","&amp;""""&amp; escDblQuote(F940) &amp;""","&amp;""""&amp; escDblQuote(G940) &amp;""","&amp;""""&amp; escDblQuote(H940) &amp;""");"</f>
        <v>INSERT INTO QUIZ VALUES ( 20939, 5, 3, "2004年年末公開の映画「インストール」で風俗チャットでひと儲けする女子高生役を演じる女優は誰?","上戸彩","加藤ローサ","深田恭子","小倉優子");</v>
      </c>
    </row>
    <row r="941" spans="1:9">
      <c r="A941">
        <v>20940</v>
      </c>
      <c r="B941" t="s">
        <v>205</v>
      </c>
      <c r="C941" t="str">
        <f t="shared" ca="1" si="84"/>
        <v>3色問題</v>
      </c>
      <c r="D941" t="str">
        <f t="shared" ca="1" si="85"/>
        <v>2009年のドラマ、「リアル・クローズ」で登場人物「天野絹恵」がつとめる百貨店の名前は何?</v>
      </c>
      <c r="E941" t="str">
        <f t="shared" ca="1" si="86"/>
        <v>越前屋百貨店</v>
      </c>
      <c r="F941" t="str">
        <f t="shared" ca="1" si="87"/>
        <v>越上屋百貨店</v>
      </c>
      <c r="G941" t="str">
        <f t="shared" ca="1" si="88"/>
        <v>越中屋百貨店</v>
      </c>
      <c r="H941" t="str">
        <f t="shared" ca="1" si="89"/>
        <v>越後屋百貨店</v>
      </c>
      <c r="I941" t="str">
        <f ca="1">"INSERT INTO QUIZ VALUES ( "&amp;A941&amp;", "&amp;convGenreNum(B941)&amp;", "&amp;LEFT(C941)&amp;", "&amp;""""&amp; escDblQuote(D941) &amp;""","&amp;""""&amp; escDblQuote(E941) &amp;""","&amp;""""&amp; escDblQuote(F941) &amp;""","&amp;""""&amp; escDblQuote(G941) &amp;""","&amp;""""&amp; escDblQuote(H941) &amp;""");"</f>
        <v>INSERT INTO QUIZ VALUES ( 20940, 5, 3, "2009年のドラマ、「リアル・クローズ」で登場人物「天野絹恵」がつとめる百貨店の名前は何?","越前屋百貨店","越上屋百貨店","越中屋百貨店","越後屋百貨店");</v>
      </c>
    </row>
    <row r="942" spans="1:9">
      <c r="A942">
        <v>20941</v>
      </c>
      <c r="B942" t="s">
        <v>205</v>
      </c>
      <c r="C942" t="str">
        <f t="shared" ca="1" si="84"/>
        <v>3色問題</v>
      </c>
      <c r="D942" t="str">
        <f t="shared" ca="1" si="85"/>
        <v>愛・地球博が開かれたのは何年?</v>
      </c>
      <c r="E942" t="str">
        <f t="shared" ca="1" si="86"/>
        <v>2005年</v>
      </c>
      <c r="F942" t="str">
        <f t="shared" ca="1" si="87"/>
        <v>2004年</v>
      </c>
      <c r="G942" t="str">
        <f t="shared" ca="1" si="88"/>
        <v>2006年</v>
      </c>
      <c r="H942" t="str">
        <f t="shared" ca="1" si="89"/>
        <v>2003年</v>
      </c>
      <c r="I942" t="str">
        <f ca="1">"INSERT INTO QUIZ VALUES ( "&amp;A942&amp;", "&amp;convGenreNum(B942)&amp;", "&amp;LEFT(C942)&amp;", "&amp;""""&amp; escDblQuote(D942) &amp;""","&amp;""""&amp; escDblQuote(E942) &amp;""","&amp;""""&amp; escDblQuote(F942) &amp;""","&amp;""""&amp; escDblQuote(G942) &amp;""","&amp;""""&amp; escDblQuote(H942) &amp;""");"</f>
        <v>INSERT INTO QUIZ VALUES ( 20941, 5, 3, "愛・地球博が開かれたのは何年?","2005年","2004年","2006年","2003年");</v>
      </c>
    </row>
    <row r="943" spans="1:9">
      <c r="A943">
        <v>20942</v>
      </c>
      <c r="B943" t="s">
        <v>205</v>
      </c>
      <c r="C943" t="str">
        <f t="shared" ca="1" si="84"/>
        <v>3色問題</v>
      </c>
      <c r="D943" t="str">
        <f t="shared" ca="1" si="85"/>
        <v>YAMAHAでDX7II FDなどのシンセサイザーの開発に携わっていた、ミュージシャンといえば誰?</v>
      </c>
      <c r="E943" t="str">
        <f t="shared" ca="1" si="86"/>
        <v>浅倉大介</v>
      </c>
      <c r="F943" t="str">
        <f t="shared" ca="1" si="87"/>
        <v>小室哲哉</v>
      </c>
      <c r="G943" t="str">
        <f t="shared" ca="1" si="88"/>
        <v>坂本龍一</v>
      </c>
      <c r="H943" t="str">
        <f t="shared" ca="1" si="89"/>
        <v>中田ヤスタカ</v>
      </c>
      <c r="I943" t="str">
        <f ca="1">"INSERT INTO QUIZ VALUES ( "&amp;A943&amp;", "&amp;convGenreNum(B943)&amp;", "&amp;LEFT(C943)&amp;", "&amp;""""&amp; escDblQuote(D943) &amp;""","&amp;""""&amp; escDblQuote(E943) &amp;""","&amp;""""&amp; escDblQuote(F943) &amp;""","&amp;""""&amp; escDblQuote(G943) &amp;""","&amp;""""&amp; escDblQuote(H943) &amp;""");"</f>
        <v>INSERT INTO QUIZ VALUES ( 20942, 5, 3, "YAMAHAでDX7II FDなどのシンセサイザーの開発に携わっていた、ミュージシャンといえば誰?","浅倉大介","小室哲哉","坂本龍一","中田ヤスタカ");</v>
      </c>
    </row>
    <row r="944" spans="1:9">
      <c r="A944">
        <v>20943</v>
      </c>
      <c r="B944" t="s">
        <v>205</v>
      </c>
      <c r="C944" t="str">
        <f t="shared" ca="1" si="84"/>
        <v>3色問題</v>
      </c>
      <c r="D944" t="str">
        <f t="shared" ca="1" si="85"/>
        <v>シンガーソングライター「aiko」のデビューシングルのタイトルは何?</v>
      </c>
      <c r="E944" t="str">
        <f t="shared" ca="1" si="86"/>
        <v>あした</v>
      </c>
      <c r="F944" t="str">
        <f t="shared" ca="1" si="87"/>
        <v>ボーイフレンド</v>
      </c>
      <c r="G944" t="str">
        <f t="shared" ca="1" si="88"/>
        <v>ナキ・ムシ</v>
      </c>
      <c r="H944" t="str">
        <f t="shared" ca="1" si="89"/>
        <v>カブトムシ</v>
      </c>
      <c r="I944" t="str">
        <f ca="1">"INSERT INTO QUIZ VALUES ( "&amp;A944&amp;", "&amp;convGenreNum(B944)&amp;", "&amp;LEFT(C944)&amp;", "&amp;""""&amp; escDblQuote(D944) &amp;""","&amp;""""&amp; escDblQuote(E944) &amp;""","&amp;""""&amp; escDblQuote(F944) &amp;""","&amp;""""&amp; escDblQuote(G944) &amp;""","&amp;""""&amp; escDblQuote(H944) &amp;""");"</f>
        <v>INSERT INTO QUIZ VALUES ( 20943, 5, 3, "シンガーソングライター「aiko」のデビューシングルのタイトルは何?","あした","ボーイフレンド","ナキ・ムシ","カブトムシ");</v>
      </c>
    </row>
    <row r="945" spans="1:9">
      <c r="A945">
        <v>20944</v>
      </c>
      <c r="B945" t="s">
        <v>205</v>
      </c>
      <c r="C945" t="str">
        <f t="shared" ca="1" si="84"/>
        <v>3色問題</v>
      </c>
      <c r="D945" t="str">
        <f t="shared" ca="1" si="85"/>
        <v>トム・ハンクスがキレイ好きな刑事に扮し、不潔な犬と共演した「ターナー&amp;フーチ」の犬の種類は?</v>
      </c>
      <c r="E945" t="str">
        <f t="shared" ca="1" si="86"/>
        <v>マスチフ</v>
      </c>
      <c r="F945" t="str">
        <f t="shared" ca="1" si="87"/>
        <v>チャウチャウ</v>
      </c>
      <c r="G945" t="str">
        <f t="shared" ca="1" si="88"/>
        <v>シェパード</v>
      </c>
      <c r="H945" t="str">
        <f t="shared" ca="1" si="89"/>
        <v>チワワ</v>
      </c>
      <c r="I945" t="str">
        <f ca="1">"INSERT INTO QUIZ VALUES ( "&amp;A945&amp;", "&amp;convGenreNum(B945)&amp;", "&amp;LEFT(C945)&amp;", "&amp;""""&amp; escDblQuote(D945) &amp;""","&amp;""""&amp; escDblQuote(E945) &amp;""","&amp;""""&amp; escDblQuote(F945) &amp;""","&amp;""""&amp; escDblQuote(G945) &amp;""","&amp;""""&amp; escDblQuote(H945) &amp;""");"</f>
        <v>INSERT INTO QUIZ VALUES ( 20944, 5, 3, "トム・ハンクスがキレイ好きな刑事に扮し、不潔な犬と共演した「ターナー&amp;フーチ」の犬の種類は?","マスチフ","チャウチャウ","シェパード","チワワ");</v>
      </c>
    </row>
    <row r="946" spans="1:9">
      <c r="A946">
        <v>20945</v>
      </c>
      <c r="B946" t="s">
        <v>205</v>
      </c>
      <c r="C946" t="str">
        <f t="shared" ca="1" si="84"/>
        <v>3色問題</v>
      </c>
      <c r="D946" t="str">
        <f t="shared" ca="1" si="85"/>
        <v>ビートたけしが持つ、落語家としての高座名は何？</v>
      </c>
      <c r="E946" t="str">
        <f t="shared" ca="1" si="86"/>
        <v>立川錦之助</v>
      </c>
      <c r="F946" t="str">
        <f t="shared" ca="1" si="87"/>
        <v>立川志らく</v>
      </c>
      <c r="G946" t="str">
        <f t="shared" ca="1" si="88"/>
        <v>立川左談次</v>
      </c>
      <c r="H946" t="str">
        <f t="shared" ca="1" si="89"/>
        <v>立川キウイ</v>
      </c>
      <c r="I946" t="str">
        <f ca="1">"INSERT INTO QUIZ VALUES ( "&amp;A946&amp;", "&amp;convGenreNum(B946)&amp;", "&amp;LEFT(C946)&amp;", "&amp;""""&amp; escDblQuote(D946) &amp;""","&amp;""""&amp; escDblQuote(E946) &amp;""","&amp;""""&amp; escDblQuote(F946) &amp;""","&amp;""""&amp; escDblQuote(G946) &amp;""","&amp;""""&amp; escDblQuote(H946) &amp;""");"</f>
        <v>INSERT INTO QUIZ VALUES ( 20945, 5, 3, "ビートたけしが持つ、落語家としての高座名は何？","立川錦之助","立川志らく","立川左談次","立川キウイ");</v>
      </c>
    </row>
    <row r="947" spans="1:9">
      <c r="A947">
        <v>20946</v>
      </c>
      <c r="B947" t="s">
        <v>205</v>
      </c>
      <c r="C947" t="str">
        <f t="shared" ca="1" si="84"/>
        <v>3色問題</v>
      </c>
      <c r="D947" t="str">
        <f t="shared" ca="1" si="85"/>
        <v>1980年にレコードデビューした松田聖子のデビュー曲は?</v>
      </c>
      <c r="E947" t="str">
        <f t="shared" ca="1" si="86"/>
        <v>裸足の季節</v>
      </c>
      <c r="F947" t="str">
        <f t="shared" ca="1" si="87"/>
        <v>白いパラソル</v>
      </c>
      <c r="G947" t="str">
        <f t="shared" ca="1" si="88"/>
        <v>赤いスイトピー</v>
      </c>
      <c r="H947" t="str">
        <f t="shared" ca="1" si="89"/>
        <v>青い珊瑚礁</v>
      </c>
      <c r="I947" t="str">
        <f ca="1">"INSERT INTO QUIZ VALUES ( "&amp;A947&amp;", "&amp;convGenreNum(B947)&amp;", "&amp;LEFT(C947)&amp;", "&amp;""""&amp; escDblQuote(D947) &amp;""","&amp;""""&amp; escDblQuote(E947) &amp;""","&amp;""""&amp; escDblQuote(F947) &amp;""","&amp;""""&amp; escDblQuote(G947) &amp;""","&amp;""""&amp; escDblQuote(H947) &amp;""");"</f>
        <v>INSERT INTO QUIZ VALUES ( 20946, 5, 3, "1980年にレコードデビューした松田聖子のデビュー曲は?","裸足の季節","白いパラソル","赤いスイトピー","青い珊瑚礁");</v>
      </c>
    </row>
    <row r="948" spans="1:9">
      <c r="A948">
        <v>20947</v>
      </c>
      <c r="B948" t="s">
        <v>205</v>
      </c>
      <c r="C948" t="str">
        <f t="shared" ca="1" si="84"/>
        <v>3色問題</v>
      </c>
      <c r="D948" t="str">
        <f t="shared" ca="1" si="85"/>
        <v>映画「ゴジラ」のテーマ曲を作曲した作曲家は?</v>
      </c>
      <c r="E948" t="str">
        <f t="shared" ca="1" si="86"/>
        <v>伊福部昭</v>
      </c>
      <c r="F948" t="str">
        <f t="shared" ca="1" si="87"/>
        <v>服部克久</v>
      </c>
      <c r="G948" t="str">
        <f t="shared" ca="1" si="88"/>
        <v>坂本龍一</v>
      </c>
      <c r="H948" t="str">
        <f t="shared" ca="1" si="89"/>
        <v>池辺晋一郎</v>
      </c>
      <c r="I948" t="str">
        <f ca="1">"INSERT INTO QUIZ VALUES ( "&amp;A948&amp;", "&amp;convGenreNum(B948)&amp;", "&amp;LEFT(C948)&amp;", "&amp;""""&amp; escDblQuote(D948) &amp;""","&amp;""""&amp; escDblQuote(E948) &amp;""","&amp;""""&amp; escDblQuote(F948) &amp;""","&amp;""""&amp; escDblQuote(G948) &amp;""","&amp;""""&amp; escDblQuote(H948) &amp;""");"</f>
        <v>INSERT INTO QUIZ VALUES ( 20947, 5, 3, "映画「ゴジラ」のテーマ曲を作曲した作曲家は?","伊福部昭","服部克久","坂本龍一","池辺晋一郎");</v>
      </c>
    </row>
    <row r="949" spans="1:9">
      <c r="A949">
        <v>20948</v>
      </c>
      <c r="B949" t="s">
        <v>205</v>
      </c>
      <c r="C949" t="str">
        <f t="shared" ca="1" si="84"/>
        <v>3色問題</v>
      </c>
      <c r="D949" t="str">
        <f t="shared" ca="1" si="85"/>
        <v>朝日放送制作の「探偵!ナイトスクープ」でかつて探偵をつとめたことがあるのは誰?</v>
      </c>
      <c r="E949" t="str">
        <f t="shared" ca="1" si="86"/>
        <v>生瀬勝久</v>
      </c>
      <c r="F949" t="str">
        <f t="shared" ca="1" si="87"/>
        <v>毒蝮三太夫</v>
      </c>
      <c r="G949" t="str">
        <f t="shared" ca="1" si="88"/>
        <v>古田新太</v>
      </c>
      <c r="H949" t="str">
        <f t="shared" ca="1" si="89"/>
        <v>今田耕司</v>
      </c>
      <c r="I949" t="str">
        <f ca="1">"INSERT INTO QUIZ VALUES ( "&amp;A949&amp;", "&amp;convGenreNum(B949)&amp;", "&amp;LEFT(C949)&amp;", "&amp;""""&amp; escDblQuote(D949) &amp;""","&amp;""""&amp; escDblQuote(E949) &amp;""","&amp;""""&amp; escDblQuote(F949) &amp;""","&amp;""""&amp; escDblQuote(G949) &amp;""","&amp;""""&amp; escDblQuote(H949) &amp;""");"</f>
        <v>INSERT INTO QUIZ VALUES ( 20948, 5, 3, "朝日放送制作の「探偵!ナイトスクープ」でかつて探偵をつとめたことがあるのは誰?","生瀬勝久","毒蝮三太夫","古田新太","今田耕司");</v>
      </c>
    </row>
    <row r="950" spans="1:9">
      <c r="A950">
        <v>20949</v>
      </c>
      <c r="B950" t="s">
        <v>205</v>
      </c>
      <c r="C950" t="str">
        <f t="shared" ca="1" si="84"/>
        <v>3色問題</v>
      </c>
      <c r="D950" t="str">
        <f t="shared" ca="1" si="85"/>
        <v>次のうち、デビュー前まで国鉄職員だった歌手は誰?</v>
      </c>
      <c r="E950" t="str">
        <f t="shared" ca="1" si="86"/>
        <v>藤井フミヤ</v>
      </c>
      <c r="F950" t="str">
        <f t="shared" ca="1" si="87"/>
        <v>桑田佳祐</v>
      </c>
      <c r="G950" t="str">
        <f t="shared" ca="1" si="88"/>
        <v>矢沢永吉</v>
      </c>
      <c r="H950" t="str">
        <f t="shared" ca="1" si="89"/>
        <v>井上陽水</v>
      </c>
      <c r="I950" t="str">
        <f ca="1">"INSERT INTO QUIZ VALUES ( "&amp;A950&amp;", "&amp;convGenreNum(B950)&amp;", "&amp;LEFT(C950)&amp;", "&amp;""""&amp; escDblQuote(D950) &amp;""","&amp;""""&amp; escDblQuote(E950) &amp;""","&amp;""""&amp; escDblQuote(F950) &amp;""","&amp;""""&amp; escDblQuote(G950) &amp;""","&amp;""""&amp; escDblQuote(H950) &amp;""");"</f>
        <v>INSERT INTO QUIZ VALUES ( 20949, 5, 3, "次のうち、デビュー前まで国鉄職員だった歌手は誰?","藤井フミヤ","桑田佳祐","矢沢永吉","井上陽水");</v>
      </c>
    </row>
    <row r="951" spans="1:9">
      <c r="A951">
        <v>20950</v>
      </c>
      <c r="B951" t="s">
        <v>205</v>
      </c>
      <c r="C951" t="str">
        <f t="shared" ca="1" si="84"/>
        <v>3色問題</v>
      </c>
      <c r="D951" t="str">
        <f t="shared" ca="1" si="85"/>
        <v>ミヤネ屋の司会者、宮根誠司の出身地はどこ?</v>
      </c>
      <c r="E951" t="str">
        <f t="shared" ca="1" si="86"/>
        <v>島根県</v>
      </c>
      <c r="F951" t="str">
        <f t="shared" ca="1" si="87"/>
        <v>京都府</v>
      </c>
      <c r="G951" t="str">
        <f t="shared" ca="1" si="88"/>
        <v>大阪府</v>
      </c>
      <c r="H951" t="str">
        <f t="shared" ca="1" si="89"/>
        <v>兵庫県</v>
      </c>
      <c r="I951" t="str">
        <f ca="1">"INSERT INTO QUIZ VALUES ( "&amp;A951&amp;", "&amp;convGenreNum(B951)&amp;", "&amp;LEFT(C951)&amp;", "&amp;""""&amp; escDblQuote(D951) &amp;""","&amp;""""&amp; escDblQuote(E951) &amp;""","&amp;""""&amp; escDblQuote(F951) &amp;""","&amp;""""&amp; escDblQuote(G951) &amp;""","&amp;""""&amp; escDblQuote(H951) &amp;""");"</f>
        <v>INSERT INTO QUIZ VALUES ( 20950, 5, 3, "ミヤネ屋の司会者、宮根誠司の出身地はどこ?","島根県","京都府","大阪府","兵庫県");</v>
      </c>
    </row>
    <row r="952" spans="1:9">
      <c r="A952">
        <v>20951</v>
      </c>
      <c r="B952" t="s">
        <v>205</v>
      </c>
      <c r="C952" t="str">
        <f t="shared" ca="1" si="84"/>
        <v>3色問題</v>
      </c>
      <c r="D952" t="str">
        <f t="shared" ca="1" si="85"/>
        <v>次のうち、山田孝之が主演したドラマではないのは?</v>
      </c>
      <c r="E952" t="str">
        <f t="shared" ca="1" si="86"/>
        <v>電車男</v>
      </c>
      <c r="F952" t="str">
        <f t="shared" ca="1" si="87"/>
        <v>世界の中心で、愛を叫ぶ</v>
      </c>
      <c r="G952" t="str">
        <f t="shared" ca="1" si="88"/>
        <v>タイヨウのうた</v>
      </c>
      <c r="H952" t="str">
        <f t="shared" ca="1" si="89"/>
        <v>白夜行</v>
      </c>
      <c r="I952" t="str">
        <f ca="1">"INSERT INTO QUIZ VALUES ( "&amp;A952&amp;", "&amp;convGenreNum(B952)&amp;", "&amp;LEFT(C952)&amp;", "&amp;""""&amp; escDblQuote(D952) &amp;""","&amp;""""&amp; escDblQuote(E952) &amp;""","&amp;""""&amp; escDblQuote(F952) &amp;""","&amp;""""&amp; escDblQuote(G952) &amp;""","&amp;""""&amp; escDblQuote(H952) &amp;""");"</f>
        <v>INSERT INTO QUIZ VALUES ( 20951, 5, 3, "次のうち、山田孝之が主演したドラマではないのは?","電車男","世界の中心で、愛を叫ぶ","タイヨウのうた","白夜行");</v>
      </c>
    </row>
    <row r="953" spans="1:9">
      <c r="A953">
        <v>20952</v>
      </c>
      <c r="B953" t="s">
        <v>205</v>
      </c>
      <c r="C953" t="str">
        <f t="shared" ca="1" si="84"/>
        <v>3色問題</v>
      </c>
      <c r="D953" t="str">
        <f t="shared" ca="1" si="85"/>
        <v>YAMAHAでDX7IIFDなどのシンセサイザーの開発に携わっていた、ミュージシャンといえば誰?</v>
      </c>
      <c r="E953" t="str">
        <f t="shared" ca="1" si="86"/>
        <v>浅倉大介</v>
      </c>
      <c r="F953" t="str">
        <f t="shared" ca="1" si="87"/>
        <v>中田ヤスタカ</v>
      </c>
      <c r="G953" t="str">
        <f t="shared" ca="1" si="88"/>
        <v>小室哲哉</v>
      </c>
      <c r="H953" t="str">
        <f t="shared" ca="1" si="89"/>
        <v>坂本龍一</v>
      </c>
      <c r="I953" t="str">
        <f ca="1">"INSERT INTO QUIZ VALUES ( "&amp;A953&amp;", "&amp;convGenreNum(B953)&amp;", "&amp;LEFT(C953)&amp;", "&amp;""""&amp; escDblQuote(D953) &amp;""","&amp;""""&amp; escDblQuote(E953) &amp;""","&amp;""""&amp; escDblQuote(F953) &amp;""","&amp;""""&amp; escDblQuote(G953) &amp;""","&amp;""""&amp; escDblQuote(H953) &amp;""");"</f>
        <v>INSERT INTO QUIZ VALUES ( 20952, 5, 3, "YAMAHAでDX7IIFDなどのシンセサイザーの開発に携わっていた、ミュージシャンといえば誰?","浅倉大介","中田ヤスタカ","小室哲哉","坂本龍一");</v>
      </c>
    </row>
    <row r="954" spans="1:9">
      <c r="A954">
        <v>20953</v>
      </c>
      <c r="B954" t="s">
        <v>205</v>
      </c>
      <c r="C954" t="str">
        <f t="shared" ca="1" si="84"/>
        <v>3色問題</v>
      </c>
      <c r="D954" t="str">
        <f t="shared" ca="1" si="85"/>
        <v>松本人志監督の映画「大日本人」、主人公の名前は?</v>
      </c>
      <c r="E954" t="str">
        <f t="shared" ca="1" si="86"/>
        <v>大佐藤大</v>
      </c>
      <c r="F954" t="str">
        <f t="shared" ca="1" si="87"/>
        <v>大田中大</v>
      </c>
      <c r="G954" t="str">
        <f t="shared" ca="1" si="88"/>
        <v>大鈴木大</v>
      </c>
      <c r="H954" t="str">
        <f t="shared" ca="1" si="89"/>
        <v>大渡辺大</v>
      </c>
      <c r="I954" t="str">
        <f ca="1">"INSERT INTO QUIZ VALUES ( "&amp;A954&amp;", "&amp;convGenreNum(B954)&amp;", "&amp;LEFT(C954)&amp;", "&amp;""""&amp; escDblQuote(D954) &amp;""","&amp;""""&amp; escDblQuote(E954) &amp;""","&amp;""""&amp; escDblQuote(F954) &amp;""","&amp;""""&amp; escDblQuote(G954) &amp;""","&amp;""""&amp; escDblQuote(H954) &amp;""");"</f>
        <v>INSERT INTO QUIZ VALUES ( 20953, 5, 3, "松本人志監督の映画「大日本人」、主人公の名前は?","大佐藤大","大田中大","大鈴木大","大渡辺大");</v>
      </c>
    </row>
    <row r="955" spans="1:9">
      <c r="A955">
        <v>20954</v>
      </c>
      <c r="B955" t="s">
        <v>205</v>
      </c>
      <c r="C955" t="str">
        <f t="shared" ca="1" si="84"/>
        <v>3色問題</v>
      </c>
      <c r="D955" t="str">
        <f t="shared" ca="1" si="85"/>
        <v>「九月の雨」という曲を歌っているのは次のうち誰?</v>
      </c>
      <c r="E955" t="str">
        <f t="shared" ca="1" si="86"/>
        <v>太田裕美</v>
      </c>
      <c r="F955" t="str">
        <f t="shared" ca="1" si="87"/>
        <v>八神純子</v>
      </c>
      <c r="G955" t="str">
        <f t="shared" ca="1" si="88"/>
        <v>渡辺真知子</v>
      </c>
      <c r="H955" t="str">
        <f t="shared" ca="1" si="89"/>
        <v>門あさ美</v>
      </c>
      <c r="I955" t="str">
        <f ca="1">"INSERT INTO QUIZ VALUES ( "&amp;A955&amp;", "&amp;convGenreNum(B955)&amp;", "&amp;LEFT(C955)&amp;", "&amp;""""&amp; escDblQuote(D955) &amp;""","&amp;""""&amp; escDblQuote(E955) &amp;""","&amp;""""&amp; escDblQuote(F955) &amp;""","&amp;""""&amp; escDblQuote(G955) &amp;""","&amp;""""&amp; escDblQuote(H955) &amp;""");"</f>
        <v>INSERT INTO QUIZ VALUES ( 20954, 5, 3, "「九月の雨」という曲を歌っているのは次のうち誰?","太田裕美","八神純子","渡辺真知子","門あさ美");</v>
      </c>
    </row>
    <row r="956" spans="1:9">
      <c r="A956">
        <v>20955</v>
      </c>
      <c r="B956" t="s">
        <v>205</v>
      </c>
      <c r="C956" t="str">
        <f t="shared" ca="1" si="84"/>
        <v>3色問題</v>
      </c>
      <c r="D956" t="str">
        <f t="shared" ca="1" si="85"/>
        <v>次のうちドラマ「東京ラブストーリー」に出演していないのは?</v>
      </c>
      <c r="E956" t="str">
        <f t="shared" ca="1" si="86"/>
        <v>松下由紀</v>
      </c>
      <c r="F956" t="str">
        <f t="shared" ca="1" si="87"/>
        <v>千堂あきほ</v>
      </c>
      <c r="G956" t="str">
        <f t="shared" ca="1" si="88"/>
        <v>西岡得馬</v>
      </c>
      <c r="H956" t="str">
        <f t="shared" ca="1" si="89"/>
        <v>中山秀征</v>
      </c>
      <c r="I956" t="str">
        <f ca="1">"INSERT INTO QUIZ VALUES ( "&amp;A956&amp;", "&amp;convGenreNum(B956)&amp;", "&amp;LEFT(C956)&amp;", "&amp;""""&amp; escDblQuote(D956) &amp;""","&amp;""""&amp; escDblQuote(E956) &amp;""","&amp;""""&amp; escDblQuote(F956) &amp;""","&amp;""""&amp; escDblQuote(G956) &amp;""","&amp;""""&amp; escDblQuote(H956) &amp;""");"</f>
        <v>INSERT INTO QUIZ VALUES ( 20955, 5, 3, "次のうちドラマ「東京ラブストーリー」に出演していないのは?","松下由紀","千堂あきほ","西岡得馬","中山秀征");</v>
      </c>
    </row>
    <row r="957" spans="1:9">
      <c r="A957">
        <v>20956</v>
      </c>
      <c r="B957" t="s">
        <v>205</v>
      </c>
      <c r="C957" t="str">
        <f t="shared" ca="1" si="84"/>
        <v>3色問題</v>
      </c>
      <c r="D957" t="str">
        <f t="shared" ca="1" si="85"/>
        <v>森高千里の曲「渡良瀬橋」の歌詞で公衆電話があるのはどこの角?</v>
      </c>
      <c r="E957" t="str">
        <f t="shared" ca="1" si="86"/>
        <v>床屋</v>
      </c>
      <c r="F957" t="str">
        <f t="shared" ca="1" si="87"/>
        <v>八百屋</v>
      </c>
      <c r="G957" t="str">
        <f t="shared" ca="1" si="88"/>
        <v>酒屋</v>
      </c>
      <c r="H957" t="str">
        <f t="shared" ca="1" si="89"/>
        <v>本屋</v>
      </c>
      <c r="I957" t="str">
        <f ca="1">"INSERT INTO QUIZ VALUES ( "&amp;A957&amp;", "&amp;convGenreNum(B957)&amp;", "&amp;LEFT(C957)&amp;", "&amp;""""&amp; escDblQuote(D957) &amp;""","&amp;""""&amp; escDblQuote(E957) &amp;""","&amp;""""&amp; escDblQuote(F957) &amp;""","&amp;""""&amp; escDblQuote(G957) &amp;""","&amp;""""&amp; escDblQuote(H957) &amp;""");"</f>
        <v>INSERT INTO QUIZ VALUES ( 20956, 5, 3, "森高千里の曲「渡良瀬橋」の歌詞で公衆電話があるのはどこの角?","床屋","八百屋","酒屋","本屋");</v>
      </c>
    </row>
    <row r="958" spans="1:9">
      <c r="A958">
        <v>20957</v>
      </c>
      <c r="B958" t="s">
        <v>205</v>
      </c>
      <c r="C958" t="str">
        <f t="shared" ca="1" si="84"/>
        <v>3色問題</v>
      </c>
      <c r="D958" t="str">
        <f t="shared" ca="1" si="85"/>
        <v>ドラマ「必殺仕事人V旋風編」に本当にあったサブタイトルは、次のうちどれ?</v>
      </c>
      <c r="E958" t="str">
        <f t="shared" ca="1" si="86"/>
        <v>主水バースになる</v>
      </c>
      <c r="F958" t="str">
        <f t="shared" ca="1" si="87"/>
        <v>主水掛布になる</v>
      </c>
      <c r="G958" t="str">
        <f t="shared" ca="1" si="88"/>
        <v>主水岡田になる</v>
      </c>
      <c r="H958" t="str">
        <f t="shared" ca="1" si="89"/>
        <v>主水真弓になる</v>
      </c>
      <c r="I958" t="str">
        <f ca="1">"INSERT INTO QUIZ VALUES ( "&amp;A958&amp;", "&amp;convGenreNum(B958)&amp;", "&amp;LEFT(C958)&amp;", "&amp;""""&amp; escDblQuote(D958) &amp;""","&amp;""""&amp; escDblQuote(E958) &amp;""","&amp;""""&amp; escDblQuote(F958) &amp;""","&amp;""""&amp; escDblQuote(G958) &amp;""","&amp;""""&amp; escDblQuote(H958) &amp;""");"</f>
        <v>INSERT INTO QUIZ VALUES ( 20957, 5, 3, "ドラマ「必殺仕事人V旋風編」に本当にあったサブタイトルは、次のうちどれ?","主水バースになる","主水掛布になる","主水岡田になる","主水真弓になる");</v>
      </c>
    </row>
    <row r="959" spans="1:9">
      <c r="A959">
        <v>20958</v>
      </c>
      <c r="B959" t="s">
        <v>205</v>
      </c>
      <c r="C959" t="str">
        <f t="shared" ca="1" si="84"/>
        <v>3色問題</v>
      </c>
      <c r="D959" t="str">
        <f t="shared" ca="1" si="85"/>
        <v>B級SFアクション「スティール」に主演したNBAのスーパースターは誰?</v>
      </c>
      <c r="E959" t="str">
        <f t="shared" ca="1" si="86"/>
        <v>シャキール・オニール</v>
      </c>
      <c r="F959" t="str">
        <f t="shared" ca="1" si="87"/>
        <v>カール・マローン</v>
      </c>
      <c r="G959" t="str">
        <f t="shared" ca="1" si="88"/>
        <v>デニス・ロドマン</v>
      </c>
      <c r="H959" t="str">
        <f t="shared" ca="1" si="89"/>
        <v>グラント・ヒル</v>
      </c>
      <c r="I959" t="str">
        <f ca="1">"INSERT INTO QUIZ VALUES ( "&amp;A959&amp;", "&amp;convGenreNum(B959)&amp;", "&amp;LEFT(C959)&amp;", "&amp;""""&amp; escDblQuote(D959) &amp;""","&amp;""""&amp; escDblQuote(E959) &amp;""","&amp;""""&amp; escDblQuote(F959) &amp;""","&amp;""""&amp; escDblQuote(G959) &amp;""","&amp;""""&amp; escDblQuote(H959) &amp;""");"</f>
        <v>INSERT INTO QUIZ VALUES ( 20958, 5, 3, "B級SFアクション「スティール」に主演したNBAのスーパースターは誰?","シャキール・オニール","カール・マローン","デニス・ロドマン","グラント・ヒル");</v>
      </c>
    </row>
    <row r="960" spans="1:9">
      <c r="A960">
        <v>20959</v>
      </c>
      <c r="B960" t="s">
        <v>205</v>
      </c>
      <c r="C960" t="str">
        <f t="shared" ca="1" si="84"/>
        <v>3色問題</v>
      </c>
      <c r="D960" t="str">
        <f t="shared" ca="1" si="85"/>
        <v>1983年のヒット曲「セイ・セイ・セイ」をマイケル・ジャクソンとデュエットした歌手は?</v>
      </c>
      <c r="E960" t="str">
        <f t="shared" ca="1" si="86"/>
        <v>ポール・マッカートニー</v>
      </c>
      <c r="F960" t="str">
        <f t="shared" ca="1" si="87"/>
        <v>エルトン・ジョン</v>
      </c>
      <c r="G960" t="str">
        <f t="shared" ca="1" si="88"/>
        <v>スティービー・ワンダー</v>
      </c>
      <c r="H960" t="str">
        <f t="shared" ca="1" si="89"/>
        <v>デビッド・ボウイ</v>
      </c>
      <c r="I960" t="str">
        <f ca="1">"INSERT INTO QUIZ VALUES ( "&amp;A960&amp;", "&amp;convGenreNum(B960)&amp;", "&amp;LEFT(C960)&amp;", "&amp;""""&amp; escDblQuote(D960) &amp;""","&amp;""""&amp; escDblQuote(E960) &amp;""","&amp;""""&amp; escDblQuote(F960) &amp;""","&amp;""""&amp; escDblQuote(G960) &amp;""","&amp;""""&amp; escDblQuote(H960) &amp;""");"</f>
        <v>INSERT INTO QUIZ VALUES ( 20959, 5, 3, "1983年のヒット曲「セイ・セイ・セイ」をマイケル・ジャクソンとデュエットした歌手は?","ポール・マッカートニー","エルトン・ジョン","スティービー・ワンダー","デビッド・ボウイ");</v>
      </c>
    </row>
    <row r="961" spans="1:9">
      <c r="A961">
        <v>20960</v>
      </c>
      <c r="B961" t="s">
        <v>205</v>
      </c>
      <c r="C961" t="str">
        <f t="shared" ca="1" si="84"/>
        <v>3色問題</v>
      </c>
      <c r="D961" t="str">
        <f t="shared" ca="1" si="85"/>
        <v>aikoが紅白歌合戦に初出場した時に歌った曲はどれ?</v>
      </c>
      <c r="E961" t="str">
        <f t="shared" ca="1" si="86"/>
        <v>ボーイフレンド</v>
      </c>
      <c r="F961" t="str">
        <f t="shared" ca="1" si="87"/>
        <v>えりあし</v>
      </c>
      <c r="G961" t="str">
        <f t="shared" ca="1" si="88"/>
        <v>花火</v>
      </c>
      <c r="H961" t="str">
        <f t="shared" ca="1" si="89"/>
        <v>カブトムシ</v>
      </c>
      <c r="I961" t="str">
        <f ca="1">"INSERT INTO QUIZ VALUES ( "&amp;A961&amp;", "&amp;convGenreNum(B961)&amp;", "&amp;LEFT(C961)&amp;", "&amp;""""&amp; escDblQuote(D961) &amp;""","&amp;""""&amp; escDblQuote(E961) &amp;""","&amp;""""&amp; escDblQuote(F961) &amp;""","&amp;""""&amp; escDblQuote(G961) &amp;""","&amp;""""&amp; escDblQuote(H961) &amp;""");"</f>
        <v>INSERT INTO QUIZ VALUES ( 20960, 5, 3, "aikoが紅白歌合戦に初出場した時に歌った曲はどれ?","ボーイフレンド","えりあし","花火","カブトムシ");</v>
      </c>
    </row>
    <row r="962" spans="1:9">
      <c r="A962">
        <v>20961</v>
      </c>
      <c r="B962" t="s">
        <v>205</v>
      </c>
      <c r="C962" t="str">
        <f t="shared" ref="C962:C1000" ca="1" si="90">INDIRECT("問題!B"&amp;(ROW(A961)-1)*4+1)</f>
        <v>3色問題</v>
      </c>
      <c r="D962" t="str">
        <f t="shared" ref="D962:D1000" ca="1" si="91">INDIRECT("問題!A"&amp;(ROW(A961)-1)*4+1)</f>
        <v>外国人タレントの草分けとも言うべき落語家・初代快楽亭ブラックの、日本へ帰化する前の国籍は何？</v>
      </c>
      <c r="E962" t="str">
        <f t="shared" ref="E962:E1000" ca="1" si="92">INDIRECT("問題!A"&amp;(ROW(A961)-1)*4+3)</f>
        <v>イギリス</v>
      </c>
      <c r="F962" t="str">
        <f t="shared" ref="F962:F1000" ca="1" si="93">INDIRECT("問題!B"&amp;(ROW(A961)-1)*4+3)</f>
        <v>フランス</v>
      </c>
      <c r="G962" t="str">
        <f t="shared" ref="G962:G1000" ca="1" si="94">INDIRECT("問題!C"&amp;(ROW(A961)-1)*4+3)</f>
        <v>ロシア</v>
      </c>
      <c r="H962" t="str">
        <f t="shared" ref="H962:H1000" ca="1" si="95">INDIRECT("問題!D"&amp;(ROW(A961)-1)*4+3)</f>
        <v>アメリカ</v>
      </c>
      <c r="I962" t="str">
        <f ca="1">"INSERT INTO QUIZ VALUES ( "&amp;A962&amp;", "&amp;convGenreNum(B962)&amp;", "&amp;LEFT(C962)&amp;", "&amp;""""&amp; escDblQuote(D962) &amp;""","&amp;""""&amp; escDblQuote(E962) &amp;""","&amp;""""&amp; escDblQuote(F962) &amp;""","&amp;""""&amp; escDblQuote(G962) &amp;""","&amp;""""&amp; escDblQuote(H962) &amp;""");"</f>
        <v>INSERT INTO QUIZ VALUES ( 20961, 5, 3, "外国人タレントの草分けとも言うべき落語家・初代快楽亭ブラックの、日本へ帰化する前の国籍は何？","イギリス","フランス","ロシア","アメリカ");</v>
      </c>
    </row>
    <row r="963" spans="1:9">
      <c r="A963">
        <v>20962</v>
      </c>
      <c r="B963" t="s">
        <v>205</v>
      </c>
      <c r="C963" t="str">
        <f t="shared" ca="1" si="90"/>
        <v>3色問題</v>
      </c>
      <c r="D963" t="str">
        <f t="shared" ca="1" si="91"/>
        <v>「風と共に去りぬ」のスペクタクルシーンはどこの街の炎上シーン?</v>
      </c>
      <c r="E963" t="str">
        <f t="shared" ca="1" si="92"/>
        <v>アトランタ</v>
      </c>
      <c r="F963" t="str">
        <f t="shared" ca="1" si="93"/>
        <v>テキサス</v>
      </c>
      <c r="G963" t="str">
        <f t="shared" ca="1" si="94"/>
        <v>ダラス</v>
      </c>
      <c r="H963" t="str">
        <f t="shared" ca="1" si="95"/>
        <v>ニューヨーク</v>
      </c>
      <c r="I963" t="str">
        <f ca="1">"INSERT INTO QUIZ VALUES ( "&amp;A963&amp;", "&amp;convGenreNum(B963)&amp;", "&amp;LEFT(C963)&amp;", "&amp;""""&amp; escDblQuote(D963) &amp;""","&amp;""""&amp; escDblQuote(E963) &amp;""","&amp;""""&amp; escDblQuote(F963) &amp;""","&amp;""""&amp; escDblQuote(G963) &amp;""","&amp;""""&amp; escDblQuote(H963) &amp;""");"</f>
        <v>INSERT INTO QUIZ VALUES ( 20962, 5, 3, "「風と共に去りぬ」のスペクタクルシーンはどこの街の炎上シーン?","アトランタ","テキサス","ダラス","ニューヨーク");</v>
      </c>
    </row>
    <row r="964" spans="1:9">
      <c r="A964">
        <v>20963</v>
      </c>
      <c r="B964" t="s">
        <v>205</v>
      </c>
      <c r="C964" t="str">
        <f t="shared" ca="1" si="90"/>
        <v>3色問題</v>
      </c>
      <c r="D964" t="str">
        <f t="shared" ca="1" si="91"/>
        <v>次のうち、綾瀬はるかが出演していないドラマは?</v>
      </c>
      <c r="E964" t="str">
        <f t="shared" ca="1" si="92"/>
        <v>あしたの喜多善男</v>
      </c>
      <c r="F964" t="str">
        <f t="shared" ca="1" si="93"/>
        <v>鹿男あをによし</v>
      </c>
      <c r="G964" t="str">
        <f t="shared" ca="1" si="94"/>
        <v>僕の生きる道</v>
      </c>
      <c r="H964" t="str">
        <f t="shared" ca="1" si="95"/>
        <v>白夜行</v>
      </c>
      <c r="I964" t="str">
        <f ca="1">"INSERT INTO QUIZ VALUES ( "&amp;A964&amp;", "&amp;convGenreNum(B964)&amp;", "&amp;LEFT(C964)&amp;", "&amp;""""&amp; escDblQuote(D964) &amp;""","&amp;""""&amp; escDblQuote(E964) &amp;""","&amp;""""&amp; escDblQuote(F964) &amp;""","&amp;""""&amp; escDblQuote(G964) &amp;""","&amp;""""&amp; escDblQuote(H964) &amp;""");"</f>
        <v>INSERT INTO QUIZ VALUES ( 20963, 5, 3, "次のうち、綾瀬はるかが出演していないドラマは?","あしたの喜多善男","鹿男あをによし","僕の生きる道","白夜行");</v>
      </c>
    </row>
    <row r="965" spans="1:9">
      <c r="A965">
        <v>20964</v>
      </c>
      <c r="B965" t="s">
        <v>205</v>
      </c>
      <c r="C965" t="str">
        <f t="shared" ca="1" si="90"/>
        <v>3色問題</v>
      </c>
      <c r="D965" t="str">
        <f t="shared" ca="1" si="91"/>
        <v>ロックバンド「LUNASEA」のベース担当は誰?</v>
      </c>
      <c r="E965" t="str">
        <f t="shared" ca="1" si="92"/>
        <v>J</v>
      </c>
      <c r="F965" t="str">
        <f t="shared" ca="1" si="93"/>
        <v>SUGIZO</v>
      </c>
      <c r="G965" t="str">
        <f t="shared" ca="1" si="94"/>
        <v>INORAN</v>
      </c>
      <c r="H965" t="str">
        <f t="shared" ca="1" si="95"/>
        <v>真矢</v>
      </c>
      <c r="I965" t="str">
        <f ca="1">"INSERT INTO QUIZ VALUES ( "&amp;A965&amp;", "&amp;convGenreNum(B965)&amp;", "&amp;LEFT(C965)&amp;", "&amp;""""&amp; escDblQuote(D965) &amp;""","&amp;""""&amp; escDblQuote(E965) &amp;""","&amp;""""&amp; escDblQuote(F965) &amp;""","&amp;""""&amp; escDblQuote(G965) &amp;""","&amp;""""&amp; escDblQuote(H965) &amp;""");"</f>
        <v>INSERT INTO QUIZ VALUES ( 20964, 5, 3, "ロックバンド「LUNASEA」のベース担当は誰?","J","SUGIZO","INORAN","真矢");</v>
      </c>
    </row>
    <row r="966" spans="1:9">
      <c r="A966">
        <v>20965</v>
      </c>
      <c r="B966" t="s">
        <v>205</v>
      </c>
      <c r="C966" t="str">
        <f t="shared" ca="1" si="90"/>
        <v>3色問題</v>
      </c>
      <c r="D966" t="str">
        <f t="shared" ca="1" si="91"/>
        <v>UVERworldのメジャー2ndアルバムのタイトルは?</v>
      </c>
      <c r="E966" t="str">
        <f t="shared" ca="1" si="92"/>
        <v>BUGRIGHT</v>
      </c>
      <c r="F966" t="str">
        <f t="shared" ca="1" si="93"/>
        <v>AwakEVE</v>
      </c>
      <c r="G966" t="str">
        <f t="shared" ca="1" si="94"/>
        <v>PROGLUTION</v>
      </c>
      <c r="H966" t="str">
        <f t="shared" ca="1" si="95"/>
        <v>Timeless</v>
      </c>
      <c r="I966" t="str">
        <f ca="1">"INSERT INTO QUIZ VALUES ( "&amp;A966&amp;", "&amp;convGenreNum(B966)&amp;", "&amp;LEFT(C966)&amp;", "&amp;""""&amp; escDblQuote(D966) &amp;""","&amp;""""&amp; escDblQuote(E966) &amp;""","&amp;""""&amp; escDblQuote(F966) &amp;""","&amp;""""&amp; escDblQuote(G966) &amp;""","&amp;""""&amp; escDblQuote(H966) &amp;""");"</f>
        <v>INSERT INTO QUIZ VALUES ( 20965, 5, 3, "UVERworldのメジャー2ndアルバムのタイトルは?","BUGRIGHT","AwakEVE","PROGLUTION","Timeless");</v>
      </c>
    </row>
    <row r="967" spans="1:9">
      <c r="A967">
        <v>20966</v>
      </c>
      <c r="B967" t="s">
        <v>205</v>
      </c>
      <c r="C967" t="str">
        <f t="shared" ca="1" si="90"/>
        <v>3色問題</v>
      </c>
      <c r="D967" t="str">
        <f t="shared" ca="1" si="91"/>
        <v>日本の国歌『君が代』は、何番まで歌詞がある？</v>
      </c>
      <c r="E967" t="str">
        <f t="shared" ca="1" si="92"/>
        <v>1番</v>
      </c>
      <c r="F967" t="str">
        <f t="shared" ca="1" si="93"/>
        <v>2番</v>
      </c>
      <c r="G967" t="str">
        <f t="shared" ca="1" si="94"/>
        <v>3番</v>
      </c>
      <c r="H967" t="str">
        <f t="shared" ca="1" si="95"/>
        <v>4番</v>
      </c>
      <c r="I967" t="str">
        <f ca="1">"INSERT INTO QUIZ VALUES ( "&amp;A967&amp;", "&amp;convGenreNum(B967)&amp;", "&amp;LEFT(C967)&amp;", "&amp;""""&amp; escDblQuote(D967) &amp;""","&amp;""""&amp; escDblQuote(E967) &amp;""","&amp;""""&amp; escDblQuote(F967) &amp;""","&amp;""""&amp; escDblQuote(G967) &amp;""","&amp;""""&amp; escDblQuote(H967) &amp;""");"</f>
        <v>INSERT INTO QUIZ VALUES ( 20966, 5, 3, "日本の国歌『君が代』は、何番まで歌詞がある？","1番","2番","3番","4番");</v>
      </c>
    </row>
    <row r="968" spans="1:9">
      <c r="A968">
        <v>20967</v>
      </c>
      <c r="B968" t="s">
        <v>205</v>
      </c>
      <c r="C968" t="str">
        <f t="shared" ca="1" si="90"/>
        <v>3色問題</v>
      </c>
      <c r="D968" t="str">
        <f t="shared" ca="1" si="91"/>
        <v>次のうち、野島伸司の脚本でないドラマは?</v>
      </c>
      <c r="E968" t="str">
        <f t="shared" ca="1" si="92"/>
        <v>あなただけ見えない</v>
      </c>
      <c r="F968" t="str">
        <f t="shared" ca="1" si="93"/>
        <v>101回目のプロポーズ</v>
      </c>
      <c r="G968" t="str">
        <f t="shared" ca="1" si="94"/>
        <v>愛し合ってるかい!</v>
      </c>
      <c r="H968" t="str">
        <f t="shared" ca="1" si="95"/>
        <v>君が嘘をついた</v>
      </c>
      <c r="I968" t="str">
        <f ca="1">"INSERT INTO QUIZ VALUES ( "&amp;A968&amp;", "&amp;convGenreNum(B968)&amp;", "&amp;LEFT(C968)&amp;", "&amp;""""&amp; escDblQuote(D968) &amp;""","&amp;""""&amp; escDblQuote(E968) &amp;""","&amp;""""&amp; escDblQuote(F968) &amp;""","&amp;""""&amp; escDblQuote(G968) &amp;""","&amp;""""&amp; escDblQuote(H968) &amp;""");"</f>
        <v>INSERT INTO QUIZ VALUES ( 20967, 5, 3, "次のうち、野島伸司の脚本でないドラマは?","あなただけ見えない","101回目のプロポーズ","愛し合ってるかい!","君が嘘をついた");</v>
      </c>
    </row>
    <row r="969" spans="1:9">
      <c r="A969">
        <v>20968</v>
      </c>
      <c r="B969" t="s">
        <v>205</v>
      </c>
      <c r="C969" t="str">
        <f t="shared" ca="1" si="90"/>
        <v>3色問題</v>
      </c>
      <c r="D969" t="str">
        <f t="shared" ca="1" si="91"/>
        <v>高倉健が演じたことのない役は?</v>
      </c>
      <c r="E969" t="str">
        <f t="shared" ca="1" si="92"/>
        <v>坂本龍馬</v>
      </c>
      <c r="F969" t="str">
        <f t="shared" ca="1" si="93"/>
        <v>ゴルゴ13</v>
      </c>
      <c r="G969" t="str">
        <f t="shared" ca="1" si="94"/>
        <v>佐々木小次郎</v>
      </c>
      <c r="H969" t="str">
        <f t="shared" ca="1" si="95"/>
        <v>空手家</v>
      </c>
      <c r="I969" t="str">
        <f ca="1">"INSERT INTO QUIZ VALUES ( "&amp;A969&amp;", "&amp;convGenreNum(B969)&amp;", "&amp;LEFT(C969)&amp;", "&amp;""""&amp; escDblQuote(D969) &amp;""","&amp;""""&amp; escDblQuote(E969) &amp;""","&amp;""""&amp; escDblQuote(F969) &amp;""","&amp;""""&amp; escDblQuote(G969) &amp;""","&amp;""""&amp; escDblQuote(H969) &amp;""");"</f>
        <v>INSERT INTO QUIZ VALUES ( 20968, 5, 3, "高倉健が演じたことのない役は?","坂本龍馬","ゴルゴ13","佐々木小次郎","空手家");</v>
      </c>
    </row>
    <row r="970" spans="1:9">
      <c r="A970">
        <v>20969</v>
      </c>
      <c r="B970" t="s">
        <v>205</v>
      </c>
      <c r="C970" t="str">
        <f t="shared" ca="1" si="90"/>
        <v>3色問題</v>
      </c>
      <c r="D970" t="str">
        <f t="shared" ca="1" si="91"/>
        <v>次のオペラの主人公のうち、死なないのは誰?</v>
      </c>
      <c r="E970" t="str">
        <f t="shared" ca="1" si="92"/>
        <v>スザンナ</v>
      </c>
      <c r="F970" t="str">
        <f t="shared" ca="1" si="93"/>
        <v>蝶々さん</v>
      </c>
      <c r="G970" t="str">
        <f t="shared" ca="1" si="94"/>
        <v>ミミ</v>
      </c>
      <c r="H970" t="str">
        <f t="shared" ca="1" si="95"/>
        <v>カルメン</v>
      </c>
      <c r="I970" t="str">
        <f ca="1">"INSERT INTO QUIZ VALUES ( "&amp;A970&amp;", "&amp;convGenreNum(B970)&amp;", "&amp;LEFT(C970)&amp;", "&amp;""""&amp; escDblQuote(D970) &amp;""","&amp;""""&amp; escDblQuote(E970) &amp;""","&amp;""""&amp; escDblQuote(F970) &amp;""","&amp;""""&amp; escDblQuote(G970) &amp;""","&amp;""""&amp; escDblQuote(H970) &amp;""");"</f>
        <v>INSERT INTO QUIZ VALUES ( 20969, 5, 3, "次のオペラの主人公のうち、死なないのは誰?","スザンナ","蝶々さん","ミミ","カルメン");</v>
      </c>
    </row>
    <row r="971" spans="1:9">
      <c r="A971">
        <v>20970</v>
      </c>
      <c r="B971" t="s">
        <v>205</v>
      </c>
      <c r="C971" t="str">
        <f t="shared" ca="1" si="90"/>
        <v>3色問題</v>
      </c>
      <c r="D971" t="str">
        <f t="shared" ca="1" si="91"/>
        <v>吹越満の「殴る女」での役名は?</v>
      </c>
      <c r="E971" t="str">
        <f t="shared" ca="1" si="92"/>
        <v>澤田亮平</v>
      </c>
      <c r="F971" t="str">
        <f t="shared" ca="1" si="93"/>
        <v>山田亮平</v>
      </c>
      <c r="G971" t="str">
        <f t="shared" ca="1" si="94"/>
        <v>川田亮平</v>
      </c>
      <c r="H971" t="str">
        <f t="shared" ca="1" si="95"/>
        <v>谷田亮平</v>
      </c>
      <c r="I971" t="str">
        <f ca="1">"INSERT INTO QUIZ VALUES ( "&amp;A971&amp;", "&amp;convGenreNum(B971)&amp;", "&amp;LEFT(C971)&amp;", "&amp;""""&amp; escDblQuote(D971) &amp;""","&amp;""""&amp; escDblQuote(E971) &amp;""","&amp;""""&amp; escDblQuote(F971) &amp;""","&amp;""""&amp; escDblQuote(G971) &amp;""","&amp;""""&amp; escDblQuote(H971) &amp;""");"</f>
        <v>INSERT INTO QUIZ VALUES ( 20970, 5, 3, "吹越満の「殴る女」での役名は?","澤田亮平","山田亮平","川田亮平","谷田亮平");</v>
      </c>
    </row>
    <row r="972" spans="1:9">
      <c r="A972">
        <v>20971</v>
      </c>
      <c r="B972" t="s">
        <v>205</v>
      </c>
      <c r="C972" t="str">
        <f t="shared" ca="1" si="90"/>
        <v>1色問題</v>
      </c>
      <c r="D972" t="str">
        <f t="shared" ca="1" si="91"/>
        <v>童謡『待ちぼうけ』の歌詞で、木の根っこで転んだ動物は何？</v>
      </c>
      <c r="E972" t="str">
        <f t="shared" ca="1" si="92"/>
        <v>うさぎ</v>
      </c>
      <c r="F972" t="str">
        <f t="shared" ca="1" si="93"/>
        <v>きつね</v>
      </c>
      <c r="G972" t="str">
        <f t="shared" ca="1" si="94"/>
        <v>たぬき</v>
      </c>
      <c r="H972" t="str">
        <f t="shared" ca="1" si="95"/>
        <v>ねずみ</v>
      </c>
      <c r="I972" t="str">
        <f ca="1">"INSERT INTO QUIZ VALUES ( "&amp;A972&amp;", "&amp;convGenreNum(B972)&amp;", "&amp;LEFT(C972)&amp;", "&amp;""""&amp; escDblQuote(D972) &amp;""","&amp;""""&amp; escDblQuote(E972) &amp;""","&amp;""""&amp; escDblQuote(F972) &amp;""","&amp;""""&amp; escDblQuote(G972) &amp;""","&amp;""""&amp; escDblQuote(H972) &amp;""");"</f>
        <v>INSERT INTO QUIZ VALUES ( 20971, 5, 1, "童謡『待ちぼうけ』の歌詞で、木の根っこで転んだ動物は何？","うさぎ","きつね","たぬき","ねずみ");</v>
      </c>
    </row>
    <row r="973" spans="1:9">
      <c r="A973">
        <v>20972</v>
      </c>
      <c r="B973" t="s">
        <v>205</v>
      </c>
      <c r="C973" t="str">
        <f t="shared" ca="1" si="90"/>
        <v>3色問題</v>
      </c>
      <c r="D973" t="str">
        <f t="shared" ca="1" si="91"/>
        <v>ドラマ「ごくせん」シリーズに出演したことがないのは?</v>
      </c>
      <c r="E973" t="str">
        <f t="shared" ca="1" si="92"/>
        <v>石田卓也</v>
      </c>
      <c r="F973" t="str">
        <f t="shared" ca="1" si="93"/>
        <v>高良健吾</v>
      </c>
      <c r="G973" t="str">
        <f t="shared" ca="1" si="94"/>
        <v>塚本高史</v>
      </c>
      <c r="H973" t="str">
        <f t="shared" ca="1" si="95"/>
        <v>ユージ</v>
      </c>
      <c r="I973" t="str">
        <f ca="1">"INSERT INTO QUIZ VALUES ( "&amp;A973&amp;", "&amp;convGenreNum(B973)&amp;", "&amp;LEFT(C973)&amp;", "&amp;""""&amp; escDblQuote(D973) &amp;""","&amp;""""&amp; escDblQuote(E973) &amp;""","&amp;""""&amp; escDblQuote(F973) &amp;""","&amp;""""&amp; escDblQuote(G973) &amp;""","&amp;""""&amp; escDblQuote(H973) &amp;""");"</f>
        <v>INSERT INTO QUIZ VALUES ( 20972, 5, 3, "ドラマ「ごくせん」シリーズに出演したことがないのは?","石田卓也","高良健吾","塚本高史","ユージ");</v>
      </c>
    </row>
    <row r="974" spans="1:9">
      <c r="A974">
        <v>20973</v>
      </c>
      <c r="B974" t="s">
        <v>205</v>
      </c>
      <c r="C974" t="str">
        <f t="shared" ca="1" si="90"/>
        <v>3色問題</v>
      </c>
      <c r="D974" t="str">
        <f t="shared" ca="1" si="91"/>
        <v>イーグルスの曲で最初にビルボードチャート一位になった曲は?</v>
      </c>
      <c r="E974" t="str">
        <f t="shared" ca="1" si="92"/>
        <v>我が愛の至上</v>
      </c>
      <c r="F974" t="str">
        <f t="shared" ca="1" si="93"/>
        <v>ホテルカリフォルニア</v>
      </c>
      <c r="G974" t="str">
        <f t="shared" ca="1" si="94"/>
        <v>呪われた夜</v>
      </c>
      <c r="H974" t="str">
        <f t="shared" ca="1" si="95"/>
        <v>ならず者</v>
      </c>
      <c r="I974" t="str">
        <f ca="1">"INSERT INTO QUIZ VALUES ( "&amp;A974&amp;", "&amp;convGenreNum(B974)&amp;", "&amp;LEFT(C974)&amp;", "&amp;""""&amp; escDblQuote(D974) &amp;""","&amp;""""&amp; escDblQuote(E974) &amp;""","&amp;""""&amp; escDblQuote(F974) &amp;""","&amp;""""&amp; escDblQuote(G974) &amp;""","&amp;""""&amp; escDblQuote(H974) &amp;""");"</f>
        <v>INSERT INTO QUIZ VALUES ( 20973, 5, 3, "イーグルスの曲で最初にビルボードチャート一位になった曲は?","我が愛の至上","ホテルカリフォルニア","呪われた夜","ならず者");</v>
      </c>
    </row>
    <row r="975" spans="1:9">
      <c r="A975">
        <v>20974</v>
      </c>
      <c r="B975" t="s">
        <v>205</v>
      </c>
      <c r="C975" t="str">
        <f t="shared" ca="1" si="90"/>
        <v>3色問題</v>
      </c>
      <c r="D975" t="str">
        <f t="shared" ca="1" si="91"/>
        <v>映画「ブレードランナー」の舞台となったのは?</v>
      </c>
      <c r="E975" t="str">
        <f t="shared" ca="1" si="92"/>
        <v>ロサンジェルス</v>
      </c>
      <c r="F975" t="str">
        <f t="shared" ca="1" si="93"/>
        <v>サンフランシスコ</v>
      </c>
      <c r="G975" t="str">
        <f t="shared" ca="1" si="94"/>
        <v>ニューヨーク</v>
      </c>
      <c r="H975" t="str">
        <f t="shared" ca="1" si="95"/>
        <v>マイアミ</v>
      </c>
      <c r="I975" t="str">
        <f ca="1">"INSERT INTO QUIZ VALUES ( "&amp;A975&amp;", "&amp;convGenreNum(B975)&amp;", "&amp;LEFT(C975)&amp;", "&amp;""""&amp; escDblQuote(D975) &amp;""","&amp;""""&amp; escDblQuote(E975) &amp;""","&amp;""""&amp; escDblQuote(F975) &amp;""","&amp;""""&amp; escDblQuote(G975) &amp;""","&amp;""""&amp; escDblQuote(H975) &amp;""");"</f>
        <v>INSERT INTO QUIZ VALUES ( 20974, 5, 3, "映画「ブレードランナー」の舞台となったのは?","ロサンジェルス","サンフランシスコ","ニューヨーク","マイアミ");</v>
      </c>
    </row>
    <row r="976" spans="1:9">
      <c r="A976">
        <v>20975</v>
      </c>
      <c r="B976" t="s">
        <v>205</v>
      </c>
      <c r="C976" t="str">
        <f t="shared" ca="1" si="90"/>
        <v>3色問題</v>
      </c>
      <c r="D976" t="str">
        <f t="shared" ca="1" si="91"/>
        <v>音楽バンド「スピッツ」の楽曲「ヒバリのこころ」の歌詞に登場する植物は何?</v>
      </c>
      <c r="E976" t="str">
        <f t="shared" ca="1" si="92"/>
        <v>レンゲ</v>
      </c>
      <c r="F976" t="str">
        <f t="shared" ca="1" si="93"/>
        <v>タンポポ</v>
      </c>
      <c r="G976" t="str">
        <f t="shared" ca="1" si="94"/>
        <v>ヒマワリ</v>
      </c>
      <c r="H976" t="str">
        <f t="shared" ca="1" si="95"/>
        <v>アジサイ</v>
      </c>
      <c r="I976" t="str">
        <f ca="1">"INSERT INTO QUIZ VALUES ( "&amp;A976&amp;", "&amp;convGenreNum(B976)&amp;", "&amp;LEFT(C976)&amp;", "&amp;""""&amp; escDblQuote(D976) &amp;""","&amp;""""&amp; escDblQuote(E976) &amp;""","&amp;""""&amp; escDblQuote(F976) &amp;""","&amp;""""&amp; escDblQuote(G976) &amp;""","&amp;""""&amp; escDblQuote(H976) &amp;""");"</f>
        <v>INSERT INTO QUIZ VALUES ( 20975, 5, 3, "音楽バンド「スピッツ」の楽曲「ヒバリのこころ」の歌詞に登場する植物は何?","レンゲ","タンポポ","ヒマワリ","アジサイ");</v>
      </c>
    </row>
    <row r="977" spans="1:9">
      <c r="A977">
        <v>20976</v>
      </c>
      <c r="B977" t="s">
        <v>205</v>
      </c>
      <c r="C977" t="str">
        <f t="shared" ca="1" si="90"/>
        <v>3色問題</v>
      </c>
      <c r="D977" t="str">
        <f t="shared" ca="1" si="91"/>
        <v>福山雅治の楽曲『桜坂』の舞台とされ人気となった桜坂は、東京都のどこにある？</v>
      </c>
      <c r="E977" t="str">
        <f t="shared" ca="1" si="92"/>
        <v>大田区</v>
      </c>
      <c r="F977" t="str">
        <f t="shared" ca="1" si="93"/>
        <v>渋谷区</v>
      </c>
      <c r="G977" t="str">
        <f t="shared" ca="1" si="94"/>
        <v>品川区</v>
      </c>
      <c r="H977" t="str">
        <f t="shared" ca="1" si="95"/>
        <v>目黒区</v>
      </c>
      <c r="I977" t="str">
        <f ca="1">"INSERT INTO QUIZ VALUES ( "&amp;A977&amp;", "&amp;convGenreNum(B977)&amp;", "&amp;LEFT(C977)&amp;", "&amp;""""&amp; escDblQuote(D977) &amp;""","&amp;""""&amp; escDblQuote(E977) &amp;""","&amp;""""&amp; escDblQuote(F977) &amp;""","&amp;""""&amp; escDblQuote(G977) &amp;""","&amp;""""&amp; escDblQuote(H977) &amp;""");"</f>
        <v>INSERT INTO QUIZ VALUES ( 20976, 5, 3, "福山雅治の楽曲『桜坂』の舞台とされ人気となった桜坂は、東京都のどこにある？","大田区","渋谷区","品川区","目黒区");</v>
      </c>
    </row>
    <row r="978" spans="1:9">
      <c r="A978">
        <v>20977</v>
      </c>
      <c r="B978" t="s">
        <v>205</v>
      </c>
      <c r="C978" t="str">
        <f t="shared" ca="1" si="90"/>
        <v>3色問題</v>
      </c>
      <c r="D978" t="str">
        <f t="shared" ca="1" si="91"/>
        <v>サイエンスプロデューサーとして有名となったでんじろう先生を漢字で書くと?</v>
      </c>
      <c r="E978" t="str">
        <f t="shared" ca="1" si="92"/>
        <v>傳治郎</v>
      </c>
      <c r="F978" t="str">
        <f t="shared" ca="1" si="93"/>
        <v>伝次郎</v>
      </c>
      <c r="G978" t="str">
        <f t="shared" ca="1" si="94"/>
        <v>電二郎</v>
      </c>
      <c r="H978" t="str">
        <f t="shared" ca="1" si="95"/>
        <v>田地瘻</v>
      </c>
      <c r="I978" t="str">
        <f ca="1">"INSERT INTO QUIZ VALUES ( "&amp;A978&amp;", "&amp;convGenreNum(B978)&amp;", "&amp;LEFT(C978)&amp;", "&amp;""""&amp; escDblQuote(D978) &amp;""","&amp;""""&amp; escDblQuote(E978) &amp;""","&amp;""""&amp; escDblQuote(F978) &amp;""","&amp;""""&amp; escDblQuote(G978) &amp;""","&amp;""""&amp; escDblQuote(H978) &amp;""");"</f>
        <v>INSERT INTO QUIZ VALUES ( 20977, 5, 3, "サイエンスプロデューサーとして有名となったでんじろう先生を漢字で書くと?","傳治郎","伝次郎","電二郎","田地瘻");</v>
      </c>
    </row>
    <row r="979" spans="1:9">
      <c r="A979">
        <v>20978</v>
      </c>
      <c r="B979" t="s">
        <v>205</v>
      </c>
      <c r="C979" t="str">
        <f t="shared" ca="1" si="90"/>
        <v>3色問題</v>
      </c>
      <c r="D979" t="str">
        <f t="shared" ca="1" si="91"/>
        <v>NHKの大河ドラマ「黄金の日々」で秀吉役を演じたのは誰?</v>
      </c>
      <c r="E979" t="str">
        <f t="shared" ca="1" si="92"/>
        <v>緒形拳</v>
      </c>
      <c r="F979" t="str">
        <f t="shared" ca="1" si="93"/>
        <v>竹中直人</v>
      </c>
      <c r="G979" t="str">
        <f t="shared" ca="1" si="94"/>
        <v>市川染五郎</v>
      </c>
      <c r="H979" t="str">
        <f t="shared" ca="1" si="95"/>
        <v>根津甚八</v>
      </c>
      <c r="I979" t="str">
        <f ca="1">"INSERT INTO QUIZ VALUES ( "&amp;A979&amp;", "&amp;convGenreNum(B979)&amp;", "&amp;LEFT(C979)&amp;", "&amp;""""&amp; escDblQuote(D979) &amp;""","&amp;""""&amp; escDblQuote(E979) &amp;""","&amp;""""&amp; escDblQuote(F979) &amp;""","&amp;""""&amp; escDblQuote(G979) &amp;""","&amp;""""&amp; escDblQuote(H979) &amp;""");"</f>
        <v>INSERT INTO QUIZ VALUES ( 20978, 5, 3, "NHKの大河ドラマ「黄金の日々」で秀吉役を演じたのは誰?","緒形拳","竹中直人","市川染五郎","根津甚八");</v>
      </c>
    </row>
    <row r="980" spans="1:9">
      <c r="A980">
        <v>20979</v>
      </c>
      <c r="B980" t="s">
        <v>205</v>
      </c>
      <c r="C980" t="str">
        <f t="shared" ca="1" si="90"/>
        <v>3色問題</v>
      </c>
      <c r="D980" t="str">
        <f t="shared" ca="1" si="91"/>
        <v>向井理の「ハチミツとクローバー」での役名は?</v>
      </c>
      <c r="E980" t="str">
        <f t="shared" ca="1" si="92"/>
        <v>真山巧</v>
      </c>
      <c r="F980" t="str">
        <f t="shared" ca="1" si="93"/>
        <v>竹本祐太</v>
      </c>
      <c r="G980" t="str">
        <f t="shared" ca="1" si="94"/>
        <v>森田忍</v>
      </c>
      <c r="H980" t="str">
        <f t="shared" ca="1" si="95"/>
        <v>花本修司</v>
      </c>
      <c r="I980" t="str">
        <f ca="1">"INSERT INTO QUIZ VALUES ( "&amp;A980&amp;", "&amp;convGenreNum(B980)&amp;", "&amp;LEFT(C980)&amp;", "&amp;""""&amp; escDblQuote(D980) &amp;""","&amp;""""&amp; escDblQuote(E980) &amp;""","&amp;""""&amp; escDblQuote(F980) &amp;""","&amp;""""&amp; escDblQuote(G980) &amp;""","&amp;""""&amp; escDblQuote(H980) &amp;""");"</f>
        <v>INSERT INTO QUIZ VALUES ( 20979, 5, 3, "向井理の「ハチミツとクローバー」での役名は?","真山巧","竹本祐太","森田忍","花本修司");</v>
      </c>
    </row>
    <row r="981" spans="1:9">
      <c r="A981">
        <v>20980</v>
      </c>
      <c r="B981" t="s">
        <v>205</v>
      </c>
      <c r="C981" t="str">
        <f t="shared" ca="1" si="90"/>
        <v>3色問題</v>
      </c>
      <c r="D981" t="str">
        <f t="shared" ca="1" si="91"/>
        <v>シンガーソングライター「大塚愛」のデビューシングルのタイトルは?</v>
      </c>
      <c r="E981" t="str">
        <f t="shared" ca="1" si="92"/>
        <v>桃ノ花ビラ</v>
      </c>
      <c r="F981" t="str">
        <f t="shared" ca="1" si="93"/>
        <v>さくらんぼ</v>
      </c>
      <c r="G981" t="str">
        <f t="shared" ca="1" si="94"/>
        <v>Happy Days</v>
      </c>
      <c r="H981" t="str">
        <f t="shared" ca="1" si="95"/>
        <v>甘えんぼ</v>
      </c>
      <c r="I981" t="str">
        <f ca="1">"INSERT INTO QUIZ VALUES ( "&amp;A981&amp;", "&amp;convGenreNum(B981)&amp;", "&amp;LEFT(C981)&amp;", "&amp;""""&amp; escDblQuote(D981) &amp;""","&amp;""""&amp; escDblQuote(E981) &amp;""","&amp;""""&amp; escDblQuote(F981) &amp;""","&amp;""""&amp; escDblQuote(G981) &amp;""","&amp;""""&amp; escDblQuote(H981) &amp;""");"</f>
        <v>INSERT INTO QUIZ VALUES ( 20980, 5, 3, "シンガーソングライター「大塚愛」のデビューシングルのタイトルは?","桃ノ花ビラ","さくらんぼ","Happy Days","甘えんぼ");</v>
      </c>
    </row>
    <row r="982" spans="1:9">
      <c r="A982">
        <v>20981</v>
      </c>
      <c r="B982" t="s">
        <v>205</v>
      </c>
      <c r="C982" t="str">
        <f t="shared" ca="1" si="90"/>
        <v>3色問題</v>
      </c>
      <c r="D982" t="str">
        <f t="shared" ca="1" si="91"/>
        <v>フリーアナウンサーの「宮根誠司」がフリーになる前につとめていたテレビ局は?</v>
      </c>
      <c r="E982" t="str">
        <f t="shared" ca="1" si="92"/>
        <v>朝日放送</v>
      </c>
      <c r="F982" t="str">
        <f t="shared" ca="1" si="93"/>
        <v>毎日放送</v>
      </c>
      <c r="G982" t="str">
        <f t="shared" ca="1" si="94"/>
        <v>関西テレビ</v>
      </c>
      <c r="H982" t="str">
        <f t="shared" ca="1" si="95"/>
        <v>読売テレビ</v>
      </c>
      <c r="I982" t="str">
        <f ca="1">"INSERT INTO QUIZ VALUES ( "&amp;A982&amp;", "&amp;convGenreNum(B982)&amp;", "&amp;LEFT(C982)&amp;", "&amp;""""&amp; escDblQuote(D982) &amp;""","&amp;""""&amp; escDblQuote(E982) &amp;""","&amp;""""&amp; escDblQuote(F982) &amp;""","&amp;""""&amp; escDblQuote(G982) &amp;""","&amp;""""&amp; escDblQuote(H982) &amp;""");"</f>
        <v>INSERT INTO QUIZ VALUES ( 20981, 5, 3, "フリーアナウンサーの「宮根誠司」がフリーになる前につとめていたテレビ局は?","朝日放送","毎日放送","関西テレビ","読売テレビ");</v>
      </c>
    </row>
    <row r="983" spans="1:9">
      <c r="A983">
        <v>20982</v>
      </c>
      <c r="B983" t="s">
        <v>205</v>
      </c>
      <c r="C983" t="str">
        <f t="shared" ca="1" si="90"/>
        <v>3色問題</v>
      </c>
      <c r="D983" t="str">
        <f t="shared" ca="1" si="91"/>
        <v>所属事務所が「ホリプロ」ではないメンバーは誰?</v>
      </c>
      <c r="E983" t="str">
        <f t="shared" ca="1" si="92"/>
        <v>小嶋陽菜</v>
      </c>
      <c r="F983" t="str">
        <f t="shared" ca="1" si="93"/>
        <v>板野友美</v>
      </c>
      <c r="G983" t="str">
        <f t="shared" ca="1" si="94"/>
        <v>河西智美</v>
      </c>
      <c r="H983" t="str">
        <f t="shared" ca="1" si="95"/>
        <v>宮崎美穂</v>
      </c>
      <c r="I983" t="str">
        <f ca="1">"INSERT INTO QUIZ VALUES ( "&amp;A983&amp;", "&amp;convGenreNum(B983)&amp;", "&amp;LEFT(C983)&amp;", "&amp;""""&amp; escDblQuote(D983) &amp;""","&amp;""""&amp; escDblQuote(E983) &amp;""","&amp;""""&amp; escDblQuote(F983) &amp;""","&amp;""""&amp; escDblQuote(G983) &amp;""","&amp;""""&amp; escDblQuote(H983) &amp;""");"</f>
        <v>INSERT INTO QUIZ VALUES ( 20982, 5, 3, "所属事務所が「ホリプロ」ではないメンバーは誰?","小嶋陽菜","板野友美","河西智美","宮崎美穂");</v>
      </c>
    </row>
    <row r="984" spans="1:9">
      <c r="A984">
        <v>20983</v>
      </c>
      <c r="B984" t="s">
        <v>205</v>
      </c>
      <c r="C984" t="str">
        <f t="shared" ca="1" si="90"/>
        <v>3色問題</v>
      </c>
      <c r="D984" t="str">
        <f t="shared" ca="1" si="91"/>
        <v>2000年放送のドラマ「最後のストライク」で岸谷五朗が演じた主人公のプロ野球選手は?</v>
      </c>
      <c r="E984" t="str">
        <f t="shared" ca="1" si="92"/>
        <v>津田恒実</v>
      </c>
      <c r="F984" t="str">
        <f t="shared" ca="1" si="93"/>
        <v>星野仙一</v>
      </c>
      <c r="G984" t="str">
        <f t="shared" ca="1" si="94"/>
        <v>村田兆治</v>
      </c>
      <c r="H984" t="str">
        <f t="shared" ca="1" si="95"/>
        <v>江夏豊</v>
      </c>
      <c r="I984" t="str">
        <f ca="1">"INSERT INTO QUIZ VALUES ( "&amp;A984&amp;", "&amp;convGenreNum(B984)&amp;", "&amp;LEFT(C984)&amp;", "&amp;""""&amp; escDblQuote(D984) &amp;""","&amp;""""&amp; escDblQuote(E984) &amp;""","&amp;""""&amp; escDblQuote(F984) &amp;""","&amp;""""&amp; escDblQuote(G984) &amp;""","&amp;""""&amp; escDblQuote(H984) &amp;""");"</f>
        <v>INSERT INTO QUIZ VALUES ( 20983, 5, 3, "2000年放送のドラマ「最後のストライク」で岸谷五朗が演じた主人公のプロ野球選手は?","津田恒実","星野仙一","村田兆治","江夏豊");</v>
      </c>
    </row>
    <row r="985" spans="1:9">
      <c r="A985">
        <v>20984</v>
      </c>
      <c r="B985" t="s">
        <v>205</v>
      </c>
      <c r="C985" t="str">
        <f t="shared" ca="1" si="90"/>
        <v>3色問題</v>
      </c>
      <c r="D985" t="str">
        <f t="shared" ca="1" si="91"/>
        <v>インディーズシングル「スカート、ひらり」のスカひらセブンのメンバーではないのは誰?</v>
      </c>
      <c r="E985" t="str">
        <f t="shared" ca="1" si="92"/>
        <v>大島優子</v>
      </c>
      <c r="F985" t="str">
        <f t="shared" ca="1" si="93"/>
        <v>小嶋陽菜</v>
      </c>
      <c r="G985" t="str">
        <f t="shared" ca="1" si="94"/>
        <v>板野友美</v>
      </c>
      <c r="H985" t="str">
        <f t="shared" ca="1" si="95"/>
        <v>前田敦子</v>
      </c>
      <c r="I985" t="str">
        <f ca="1">"INSERT INTO QUIZ VALUES ( "&amp;A985&amp;", "&amp;convGenreNum(B985)&amp;", "&amp;LEFT(C985)&amp;", "&amp;""""&amp; escDblQuote(D985) &amp;""","&amp;""""&amp; escDblQuote(E985) &amp;""","&amp;""""&amp; escDblQuote(F985) &amp;""","&amp;""""&amp; escDblQuote(G985) &amp;""","&amp;""""&amp; escDblQuote(H985) &amp;""");"</f>
        <v>INSERT INTO QUIZ VALUES ( 20984, 5, 3, "インディーズシングル「スカート、ひらり」のスカひらセブンのメンバーではないのは誰?","大島優子","小嶋陽菜","板野友美","前田敦子");</v>
      </c>
    </row>
    <row r="986" spans="1:9">
      <c r="A986">
        <v>20985</v>
      </c>
      <c r="B986" t="s">
        <v>205</v>
      </c>
      <c r="C986" t="str">
        <f t="shared" ca="1" si="90"/>
        <v>3色問題</v>
      </c>
      <c r="D986" t="str">
        <f t="shared" ca="1" si="91"/>
        <v>ロブ・ライナー監督「ミザリー」で「ミザリー」とは誰の名前?</v>
      </c>
      <c r="E986" t="str">
        <f t="shared" ca="1" si="92"/>
        <v>小説のヒロイン</v>
      </c>
      <c r="F986" t="str">
        <f t="shared" ca="1" si="93"/>
        <v>主人公を看病する女性</v>
      </c>
      <c r="G986" t="str">
        <f t="shared" ca="1" si="94"/>
        <v>主人公の作家</v>
      </c>
      <c r="H986" t="str">
        <f t="shared" ca="1" si="95"/>
        <v>作家の恋人</v>
      </c>
      <c r="I986" t="str">
        <f ca="1">"INSERT INTO QUIZ VALUES ( "&amp;A986&amp;", "&amp;convGenreNum(B986)&amp;", "&amp;LEFT(C986)&amp;", "&amp;""""&amp; escDblQuote(D986) &amp;""","&amp;""""&amp; escDblQuote(E986) &amp;""","&amp;""""&amp; escDblQuote(F986) &amp;""","&amp;""""&amp; escDblQuote(G986) &amp;""","&amp;""""&amp; escDblQuote(H986) &amp;""");"</f>
        <v>INSERT INTO QUIZ VALUES ( 20985, 5, 3, "ロブ・ライナー監督「ミザリー」で「ミザリー」とは誰の名前?","小説のヒロイン","主人公を看病する女性","主人公の作家","作家の恋人");</v>
      </c>
    </row>
    <row r="987" spans="1:9">
      <c r="A987">
        <v>20986</v>
      </c>
      <c r="B987" t="s">
        <v>205</v>
      </c>
      <c r="C987" t="str">
        <f t="shared" ca="1" si="90"/>
        <v>3色問題</v>
      </c>
      <c r="D987" t="str">
        <f t="shared" ca="1" si="91"/>
        <v>さまぁ～ず初主演映画「かずら」に出演しているAKB48のメンバーは、次のうち誰?</v>
      </c>
      <c r="E987" t="str">
        <f t="shared" ca="1" si="92"/>
        <v>板野友美</v>
      </c>
      <c r="F987" t="str">
        <f t="shared" ca="1" si="93"/>
        <v>篠田麻里子</v>
      </c>
      <c r="G987" t="str">
        <f t="shared" ca="1" si="94"/>
        <v>高橋みなみ</v>
      </c>
      <c r="H987" t="str">
        <f t="shared" ca="1" si="95"/>
        <v>前田敦子</v>
      </c>
      <c r="I987" t="str">
        <f ca="1">"INSERT INTO QUIZ VALUES ( "&amp;A987&amp;", "&amp;convGenreNum(B987)&amp;", "&amp;LEFT(C987)&amp;", "&amp;""""&amp; escDblQuote(D987) &amp;""","&amp;""""&amp; escDblQuote(E987) &amp;""","&amp;""""&amp; escDblQuote(F987) &amp;""","&amp;""""&amp; escDblQuote(G987) &amp;""","&amp;""""&amp; escDblQuote(H987) &amp;""");"</f>
        <v>INSERT INTO QUIZ VALUES ( 20986, 5, 3, "さまぁ～ず初主演映画「かずら」に出演しているAKB48のメンバーは、次のうち誰?","板野友美","篠田麻里子","高橋みなみ","前田敦子");</v>
      </c>
    </row>
    <row r="988" spans="1:9">
      <c r="A988">
        <v>20987</v>
      </c>
      <c r="B988" t="s">
        <v>205</v>
      </c>
      <c r="C988" t="str">
        <f t="shared" ca="1" si="90"/>
        <v>3色問題</v>
      </c>
      <c r="D988" t="str">
        <f t="shared" ca="1" si="91"/>
        <v>アメリカのTVドラマ、「ダーマ&amp;グレッグ」の登場人物「ダーマ」の夜の仕事は何?</v>
      </c>
      <c r="E988" t="str">
        <f t="shared" ca="1" si="92"/>
        <v>ヨガ講師</v>
      </c>
      <c r="F988" t="str">
        <f t="shared" ca="1" si="93"/>
        <v>指圧師</v>
      </c>
      <c r="G988" t="str">
        <f t="shared" ca="1" si="94"/>
        <v>ホステス</v>
      </c>
      <c r="H988" t="str">
        <f t="shared" ca="1" si="95"/>
        <v>ダンス講師</v>
      </c>
      <c r="I988" t="str">
        <f ca="1">"INSERT INTO QUIZ VALUES ( "&amp;A988&amp;", "&amp;convGenreNum(B988)&amp;", "&amp;LEFT(C988)&amp;", "&amp;""""&amp; escDblQuote(D988) &amp;""","&amp;""""&amp; escDblQuote(E988) &amp;""","&amp;""""&amp; escDblQuote(F988) &amp;""","&amp;""""&amp; escDblQuote(G988) &amp;""","&amp;""""&amp; escDblQuote(H988) &amp;""");"</f>
        <v>INSERT INTO QUIZ VALUES ( 20987, 5, 3, "アメリカのTVドラマ、「ダーマ&amp;グレッグ」の登場人物「ダーマ」の夜の仕事は何?","ヨガ講師","指圧師","ホステス","ダンス講師");</v>
      </c>
    </row>
    <row r="989" spans="1:9">
      <c r="A989">
        <v>20988</v>
      </c>
      <c r="B989" t="s">
        <v>205</v>
      </c>
      <c r="C989" t="str">
        <f t="shared" ca="1" si="90"/>
        <v>3色問題</v>
      </c>
      <c r="D989" t="str">
        <f t="shared" ca="1" si="91"/>
        <v>歌手の「原由子」の楽曲、「京都物語」の歌詞に登場する京都にある寺院は何?</v>
      </c>
      <c r="E989" t="str">
        <f t="shared" ca="1" si="92"/>
        <v>南禅寺</v>
      </c>
      <c r="F989" t="str">
        <f t="shared" ca="1" si="93"/>
        <v>建仁寺</v>
      </c>
      <c r="G989" t="str">
        <f t="shared" ca="1" si="94"/>
        <v>広隆寺</v>
      </c>
      <c r="H989" t="str">
        <f t="shared" ca="1" si="95"/>
        <v>清水寺</v>
      </c>
      <c r="I989" t="str">
        <f ca="1">"INSERT INTO QUIZ VALUES ( "&amp;A989&amp;", "&amp;convGenreNum(B989)&amp;", "&amp;LEFT(C989)&amp;", "&amp;""""&amp; escDblQuote(D989) &amp;""","&amp;""""&amp; escDblQuote(E989) &amp;""","&amp;""""&amp; escDblQuote(F989) &amp;""","&amp;""""&amp; escDblQuote(G989) &amp;""","&amp;""""&amp; escDblQuote(H989) &amp;""");"</f>
        <v>INSERT INTO QUIZ VALUES ( 20988, 5, 3, "歌手の「原由子」の楽曲、「京都物語」の歌詞に登場する京都にある寺院は何?","南禅寺","建仁寺","広隆寺","清水寺");</v>
      </c>
    </row>
    <row r="990" spans="1:9">
      <c r="A990">
        <v>20989</v>
      </c>
      <c r="B990" t="s">
        <v>205</v>
      </c>
      <c r="C990" t="str">
        <f t="shared" ca="1" si="90"/>
        <v>3色問題</v>
      </c>
      <c r="D990" t="str">
        <f t="shared" ca="1" si="91"/>
        <v>2011年の日本映画「軽蔑」の原作者は誰?</v>
      </c>
      <c r="E990" t="str">
        <f t="shared" ca="1" si="92"/>
        <v>中上健次</v>
      </c>
      <c r="F990" t="str">
        <f t="shared" ca="1" si="93"/>
        <v>宮本輝</v>
      </c>
      <c r="G990" t="str">
        <f t="shared" ca="1" si="94"/>
        <v>村上龍</v>
      </c>
      <c r="H990" t="str">
        <f t="shared" ca="1" si="95"/>
        <v>丸谷才一</v>
      </c>
      <c r="I990" t="str">
        <f ca="1">"INSERT INTO QUIZ VALUES ( "&amp;A990&amp;", "&amp;convGenreNum(B990)&amp;", "&amp;LEFT(C990)&amp;", "&amp;""""&amp; escDblQuote(D990) &amp;""","&amp;""""&amp; escDblQuote(E990) &amp;""","&amp;""""&amp; escDblQuote(F990) &amp;""","&amp;""""&amp; escDblQuote(G990) &amp;""","&amp;""""&amp; escDblQuote(H990) &amp;""");"</f>
        <v>INSERT INTO QUIZ VALUES ( 20989, 5, 3, "2011年の日本映画「軽蔑」の原作者は誰?","中上健次","宮本輝","村上龍","丸谷才一");</v>
      </c>
    </row>
    <row r="991" spans="1:9">
      <c r="A991">
        <v>20990</v>
      </c>
      <c r="B991" t="s">
        <v>205</v>
      </c>
      <c r="C991" t="str">
        <f t="shared" ca="1" si="90"/>
        <v>3色問題</v>
      </c>
      <c r="D991" t="str">
        <f t="shared" ca="1" si="91"/>
        <v>和久井映見と桜井幸子の二人が以前出演したことのあるドラマは?</v>
      </c>
      <c r="E991" t="str">
        <f t="shared" ca="1" si="92"/>
        <v>スワンの涙</v>
      </c>
      <c r="F991" t="str">
        <f t="shared" ca="1" si="93"/>
        <v>愛し合ってるかい</v>
      </c>
      <c r="G991" t="str">
        <f t="shared" ca="1" si="94"/>
        <v>スケバン刑事</v>
      </c>
      <c r="H991" t="str">
        <f t="shared" ca="1" si="95"/>
        <v>高校教師</v>
      </c>
      <c r="I991" t="str">
        <f ca="1">"INSERT INTO QUIZ VALUES ( "&amp;A991&amp;", "&amp;convGenreNum(B991)&amp;", "&amp;LEFT(C991)&amp;", "&amp;""""&amp; escDblQuote(D991) &amp;""","&amp;""""&amp; escDblQuote(E991) &amp;""","&amp;""""&amp; escDblQuote(F991) &amp;""","&amp;""""&amp; escDblQuote(G991) &amp;""","&amp;""""&amp; escDblQuote(H991) &amp;""");"</f>
        <v>INSERT INTO QUIZ VALUES ( 20990, 5, 3, "和久井映見と桜井幸子の二人が以前出演したことのあるドラマは?","スワンの涙","愛し合ってるかい","スケバン刑事","高校教師");</v>
      </c>
    </row>
    <row r="992" spans="1:9">
      <c r="A992">
        <v>20991</v>
      </c>
      <c r="B992" t="s">
        <v>205</v>
      </c>
      <c r="C992" t="str">
        <f t="shared" ca="1" si="90"/>
        <v>3色問題</v>
      </c>
      <c r="D992" t="str">
        <f t="shared" ca="1" si="91"/>
        <v>2012年に行われたロンドン五輪の開会式のフィナーレでポール・マッカートニーが歌った曲は何？</v>
      </c>
      <c r="E992" t="str">
        <f t="shared" ca="1" si="92"/>
        <v>ヘイ・ジュード</v>
      </c>
      <c r="F992" t="str">
        <f t="shared" ca="1" si="93"/>
        <v>レット・イット・ビー</v>
      </c>
      <c r="G992" t="str">
        <f t="shared" ca="1" si="94"/>
        <v>ラブ・ミー・ドゥ</v>
      </c>
      <c r="H992" t="str">
        <f t="shared" ca="1" si="95"/>
        <v>イマジン</v>
      </c>
      <c r="I992" t="str">
        <f ca="1">"INSERT INTO QUIZ VALUES ( "&amp;A992&amp;", "&amp;convGenreNum(B992)&amp;", "&amp;LEFT(C992)&amp;", "&amp;""""&amp; escDblQuote(D992) &amp;""","&amp;""""&amp; escDblQuote(E992) &amp;""","&amp;""""&amp; escDblQuote(F992) &amp;""","&amp;""""&amp; escDblQuote(G992) &amp;""","&amp;""""&amp; escDblQuote(H992) &amp;""");"</f>
        <v>INSERT INTO QUIZ VALUES ( 20991, 5, 3, "2012年に行われたロンドン五輪の開会式のフィナーレでポール・マッカートニーが歌った曲は何？","ヘイ・ジュード","レット・イット・ビー","ラブ・ミー・ドゥ","イマジン");</v>
      </c>
    </row>
    <row r="993" spans="1:9">
      <c r="A993">
        <v>20992</v>
      </c>
      <c r="B993" t="s">
        <v>205</v>
      </c>
      <c r="C993" t="str">
        <f t="shared" ca="1" si="90"/>
        <v>3色問題</v>
      </c>
      <c r="D993" t="str">
        <f t="shared" ca="1" si="91"/>
        <v>歌手「Bjork(ビョーク)」の出身国はどこ?</v>
      </c>
      <c r="E993" t="str">
        <f t="shared" ca="1" si="92"/>
        <v>アイスランド</v>
      </c>
      <c r="F993" t="str">
        <f t="shared" ca="1" si="93"/>
        <v>ベルギー</v>
      </c>
      <c r="G993" t="str">
        <f t="shared" ca="1" si="94"/>
        <v>スウェーデン</v>
      </c>
      <c r="H993" t="str">
        <f t="shared" ca="1" si="95"/>
        <v>ハンガリー</v>
      </c>
      <c r="I993" t="str">
        <f ca="1">"INSERT INTO QUIZ VALUES ( "&amp;A993&amp;", "&amp;convGenreNum(B993)&amp;", "&amp;LEFT(C993)&amp;", "&amp;""""&amp; escDblQuote(D993) &amp;""","&amp;""""&amp; escDblQuote(E993) &amp;""","&amp;""""&amp; escDblQuote(F993) &amp;""","&amp;""""&amp; escDblQuote(G993) &amp;""","&amp;""""&amp; escDblQuote(H993) &amp;""");"</f>
        <v>INSERT INTO QUIZ VALUES ( 20992, 5, 3, "歌手「Bjork(ビョーク)」の出身国はどこ?","アイスランド","ベルギー","スウェーデン","ハンガリー");</v>
      </c>
    </row>
    <row r="994" spans="1:9">
      <c r="A994">
        <v>20993</v>
      </c>
      <c r="B994" t="s">
        <v>205</v>
      </c>
      <c r="C994" t="str">
        <f t="shared" ca="1" si="90"/>
        <v>3色問題</v>
      </c>
      <c r="D994" t="str">
        <f t="shared" ca="1" si="91"/>
        <v>2007年の益子昌一監督の映画「むずかしい恋」で、バーテンダー「アキラ」の元の職業は何?</v>
      </c>
      <c r="E994" t="str">
        <f t="shared" ca="1" si="92"/>
        <v>バレエダンサー</v>
      </c>
      <c r="F994" t="str">
        <f t="shared" ca="1" si="93"/>
        <v>ピアニスト</v>
      </c>
      <c r="G994" t="str">
        <f t="shared" ca="1" si="94"/>
        <v>指揮者</v>
      </c>
      <c r="H994" t="str">
        <f t="shared" ca="1" si="95"/>
        <v>舞台俳優</v>
      </c>
      <c r="I994" t="str">
        <f ca="1">"INSERT INTO QUIZ VALUES ( "&amp;A994&amp;", "&amp;convGenreNum(B994)&amp;", "&amp;LEFT(C994)&amp;", "&amp;""""&amp; escDblQuote(D994) &amp;""","&amp;""""&amp; escDblQuote(E994) &amp;""","&amp;""""&amp; escDblQuote(F994) &amp;""","&amp;""""&amp; escDblQuote(G994) &amp;""","&amp;""""&amp; escDblQuote(H994) &amp;""");"</f>
        <v>INSERT INTO QUIZ VALUES ( 20993, 5, 3, "2007年の益子昌一監督の映画「むずかしい恋」で、バーテンダー「アキラ」の元の職業は何?","バレエダンサー","ピアニスト","指揮者","舞台俳優");</v>
      </c>
    </row>
    <row r="995" spans="1:9">
      <c r="A995">
        <v>20994</v>
      </c>
      <c r="B995" t="s">
        <v>205</v>
      </c>
      <c r="C995" t="str">
        <f t="shared" ca="1" si="90"/>
        <v>3色問題</v>
      </c>
      <c r="D995" t="str">
        <f t="shared" ca="1" si="91"/>
        <v>映画『ロード・オブ・ザ・リング』の監督は誰？</v>
      </c>
      <c r="E995" t="str">
        <f t="shared" ca="1" si="92"/>
        <v>ジャクソン</v>
      </c>
      <c r="F995" t="str">
        <f t="shared" ca="1" si="93"/>
        <v>コッポラ</v>
      </c>
      <c r="G995" t="str">
        <f t="shared" ca="1" si="94"/>
        <v>スピルバーグ</v>
      </c>
      <c r="H995" t="str">
        <f t="shared" ca="1" si="95"/>
        <v>キャメロン</v>
      </c>
      <c r="I995" t="str">
        <f ca="1">"INSERT INTO QUIZ VALUES ( "&amp;A995&amp;", "&amp;convGenreNum(B995)&amp;", "&amp;LEFT(C995)&amp;", "&amp;""""&amp; escDblQuote(D995) &amp;""","&amp;""""&amp; escDblQuote(E995) &amp;""","&amp;""""&amp; escDblQuote(F995) &amp;""","&amp;""""&amp; escDblQuote(G995) &amp;""","&amp;""""&amp; escDblQuote(H995) &amp;""");"</f>
        <v>INSERT INTO QUIZ VALUES ( 20994, 5, 3, "映画『ロード・オブ・ザ・リング』の監督は誰？","ジャクソン","コッポラ","スピルバーグ","キャメロン");</v>
      </c>
    </row>
    <row r="996" spans="1:9">
      <c r="A996">
        <v>20995</v>
      </c>
      <c r="B996" t="s">
        <v>205</v>
      </c>
      <c r="C996" t="str">
        <f t="shared" ca="1" si="90"/>
        <v>3色問題</v>
      </c>
      <c r="D996" t="str">
        <f t="shared" ca="1" si="91"/>
        <v>アメリカのTVドラマ、「ダーマ&amp;グレッグ」の舞台となっているアメリカの都市はどこ?</v>
      </c>
      <c r="E996" t="str">
        <f t="shared" ca="1" si="92"/>
        <v>サンフランシスコ</v>
      </c>
      <c r="F996" t="str">
        <f t="shared" ca="1" si="93"/>
        <v>シカゴ</v>
      </c>
      <c r="G996" t="str">
        <f t="shared" ca="1" si="94"/>
        <v>ロサンゼルス</v>
      </c>
      <c r="H996" t="str">
        <f t="shared" ca="1" si="95"/>
        <v>ニューヨーク</v>
      </c>
      <c r="I996" t="str">
        <f ca="1">"INSERT INTO QUIZ VALUES ( "&amp;A996&amp;", "&amp;convGenreNum(B996)&amp;", "&amp;LEFT(C996)&amp;", "&amp;""""&amp; escDblQuote(D996) &amp;""","&amp;""""&amp; escDblQuote(E996) &amp;""","&amp;""""&amp; escDblQuote(F996) &amp;""","&amp;""""&amp; escDblQuote(G996) &amp;""","&amp;""""&amp; escDblQuote(H996) &amp;""");"</f>
        <v>INSERT INTO QUIZ VALUES ( 20995, 5, 3, "アメリカのTVドラマ、「ダーマ&amp;グレッグ」の舞台となっているアメリカの都市はどこ?","サンフランシスコ","シカゴ","ロサンゼルス","ニューヨーク");</v>
      </c>
    </row>
    <row r="997" spans="1:9">
      <c r="A997">
        <v>20996</v>
      </c>
      <c r="B997" t="s">
        <v>205</v>
      </c>
      <c r="C997" t="str">
        <f t="shared" ca="1" si="90"/>
        <v>3色問題</v>
      </c>
      <c r="D997" t="str">
        <f t="shared" ca="1" si="91"/>
        <v>「ナルニア国物語」で、ナルニア国へ行った4人の姉弟のうち、1の王となった長男の名前は?</v>
      </c>
      <c r="E997" t="str">
        <f t="shared" ca="1" si="92"/>
        <v>ピーター</v>
      </c>
      <c r="F997" t="str">
        <f t="shared" ca="1" si="93"/>
        <v>ケビン</v>
      </c>
      <c r="G997" t="str">
        <f t="shared" ca="1" si="94"/>
        <v>アーサー</v>
      </c>
      <c r="H997" t="str">
        <f t="shared" ca="1" si="95"/>
        <v>ハリー</v>
      </c>
      <c r="I997" t="str">
        <f ca="1">"INSERT INTO QUIZ VALUES ( "&amp;A997&amp;", "&amp;convGenreNum(B997)&amp;", "&amp;LEFT(C997)&amp;", "&amp;""""&amp; escDblQuote(D997) &amp;""","&amp;""""&amp; escDblQuote(E997) &amp;""","&amp;""""&amp; escDblQuote(F997) &amp;""","&amp;""""&amp; escDblQuote(G997) &amp;""","&amp;""""&amp; escDblQuote(H997) &amp;""");"</f>
        <v>INSERT INTO QUIZ VALUES ( 20996, 5, 3, "「ナルニア国物語」で、ナルニア国へ行った4人の姉弟のうち、1の王となった長男の名前は?","ピーター","ケビン","アーサー","ハリー");</v>
      </c>
    </row>
    <row r="998" spans="1:9">
      <c r="A998">
        <v>20997</v>
      </c>
      <c r="B998" t="s">
        <v>205</v>
      </c>
      <c r="C998" t="str">
        <f t="shared" ca="1" si="90"/>
        <v>3色問題</v>
      </c>
      <c r="D998" t="str">
        <f t="shared" ca="1" si="91"/>
        <v>お笑い芸人・劇団ひとりがかつて、1週間だけ名乗っていた芸名は?</v>
      </c>
      <c r="E998" t="str">
        <f t="shared" ca="1" si="92"/>
        <v>カツカレー</v>
      </c>
      <c r="F998" t="str">
        <f t="shared" ca="1" si="93"/>
        <v>ハンバーグ</v>
      </c>
      <c r="G998" t="str">
        <f t="shared" ca="1" si="94"/>
        <v>オムライス</v>
      </c>
      <c r="H998" t="str">
        <f t="shared" ca="1" si="95"/>
        <v>ナポリタン</v>
      </c>
      <c r="I998" t="str">
        <f ca="1">"INSERT INTO QUIZ VALUES ( "&amp;A998&amp;", "&amp;convGenreNum(B998)&amp;", "&amp;LEFT(C998)&amp;", "&amp;""""&amp; escDblQuote(D998) &amp;""","&amp;""""&amp; escDblQuote(E998) &amp;""","&amp;""""&amp; escDblQuote(F998) &amp;""","&amp;""""&amp; escDblQuote(G998) &amp;""","&amp;""""&amp; escDblQuote(H998) &amp;""");"</f>
        <v>INSERT INTO QUIZ VALUES ( 20997, 5, 3, "お笑い芸人・劇団ひとりがかつて、1週間だけ名乗っていた芸名は?","カツカレー","ハンバーグ","オムライス","ナポリタン");</v>
      </c>
    </row>
    <row r="999" spans="1:9">
      <c r="A999">
        <v>20998</v>
      </c>
      <c r="B999" t="s">
        <v>205</v>
      </c>
      <c r="C999" t="str">
        <f t="shared" ca="1" si="90"/>
        <v>1色問題</v>
      </c>
      <c r="D999" t="str">
        <f t="shared" ca="1" si="91"/>
        <v>主に役者が舞台に登場するときに使われる、歌舞伎舞台で本舞台から客席の方へ伸びる通路を何という？</v>
      </c>
      <c r="E999" t="str">
        <f t="shared" ca="1" si="92"/>
        <v>花道</v>
      </c>
      <c r="F999" t="str">
        <f t="shared" ca="1" si="93"/>
        <v>雪道</v>
      </c>
      <c r="G999" t="str">
        <f t="shared" ca="1" si="94"/>
        <v>月道</v>
      </c>
      <c r="H999" t="str">
        <f t="shared" ca="1" si="95"/>
        <v>風道</v>
      </c>
      <c r="I999" t="str">
        <f ca="1">"INSERT INTO QUIZ VALUES ( "&amp;A999&amp;", "&amp;convGenreNum(B999)&amp;", "&amp;LEFT(C999)&amp;", "&amp;""""&amp; escDblQuote(D999) &amp;""","&amp;""""&amp; escDblQuote(E999) &amp;""","&amp;""""&amp; escDblQuote(F999) &amp;""","&amp;""""&amp; escDblQuote(G999) &amp;""","&amp;""""&amp; escDblQuote(H999) &amp;""");"</f>
        <v>INSERT INTO QUIZ VALUES ( 20998, 5, 1, "主に役者が舞台に登場するときに使われる、歌舞伎舞台で本舞台から客席の方へ伸びる通路を何という？","花道","雪道","月道","風道");</v>
      </c>
    </row>
    <row r="1000" spans="1:9">
      <c r="A1000">
        <v>20999</v>
      </c>
      <c r="B1000" t="s">
        <v>205</v>
      </c>
      <c r="C1000" t="str">
        <f t="shared" ca="1" si="90"/>
        <v>3色問題</v>
      </c>
      <c r="D1000" t="str">
        <f t="shared" ca="1" si="91"/>
        <v>KinKi Kidsのファーストコンサートは日本武道館で何年に行われた?</v>
      </c>
      <c r="E1000" t="str">
        <f t="shared" ca="1" si="92"/>
        <v>1994年</v>
      </c>
      <c r="F1000" t="str">
        <f t="shared" ca="1" si="93"/>
        <v>1997年</v>
      </c>
      <c r="G1000" t="str">
        <f t="shared" ca="1" si="94"/>
        <v>1995年</v>
      </c>
      <c r="H1000" t="str">
        <f t="shared" ca="1" si="95"/>
        <v>1996年</v>
      </c>
      <c r="I1000" t="str">
        <f ca="1">"INSERT INTO QUIZ VALUES ( "&amp;A1000&amp;", "&amp;convGenreNum(B1000)&amp;", "&amp;LEFT(C1000)&amp;", "&amp;""""&amp; escDblQuote(D1000) &amp;""","&amp;""""&amp; escDblQuote(E1000) &amp;""","&amp;""""&amp; escDblQuote(F1000) &amp;""","&amp;""""&amp; escDblQuote(G1000) &amp;""","&amp;""""&amp; escDblQuote(H1000) &amp;""");"</f>
        <v>INSERT INTO QUIZ VALUES ( 20999, 5, 3, "KinKi Kidsのファーストコンサートは日本武道館で何年に行われた?","1994年","1997年","1995年","1996年");</v>
      </c>
    </row>
  </sheetData>
  <phoneticPr fontId="1"/>
  <conditionalFormatting sqref="C2:C1000">
    <cfRule type="cellIs" dxfId="3" priority="2" operator="equal">
      <formula>0</formula>
    </cfRule>
  </conditionalFormatting>
  <conditionalFormatting sqref="D696:H1000">
    <cfRule type="cellIs" dxfId="2" priority="1" operator="equal">
      <formula>0</formula>
    </cfRule>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995"/>
  <sheetViews>
    <sheetView topLeftCell="A3752" workbookViewId="0">
      <selection activeCell="A3756" sqref="A3756:XFD3756"/>
    </sheetView>
  </sheetViews>
  <sheetFormatPr defaultRowHeight="13.5"/>
  <cols>
    <col min="1" max="1" width="84.5" bestFit="1" customWidth="1"/>
  </cols>
  <sheetData>
    <row r="1" spans="1:4">
      <c r="A1" t="s">
        <v>4323</v>
      </c>
      <c r="B1" t="s">
        <v>0</v>
      </c>
    </row>
    <row r="2" spans="1:4">
      <c r="A2" s="1">
        <v>0.37</v>
      </c>
    </row>
    <row r="3" spans="1:4">
      <c r="A3" t="s">
        <v>3490</v>
      </c>
      <c r="B3" t="s">
        <v>3029</v>
      </c>
      <c r="C3" t="s">
        <v>3511</v>
      </c>
      <c r="D3" t="s">
        <v>4324</v>
      </c>
    </row>
    <row r="4" spans="1:4">
      <c r="A4" t="s">
        <v>46</v>
      </c>
    </row>
    <row r="5" spans="1:4">
      <c r="A5" t="s">
        <v>4325</v>
      </c>
      <c r="B5" t="s">
        <v>0</v>
      </c>
    </row>
    <row r="6" spans="1:4">
      <c r="A6" s="1">
        <v>0.37</v>
      </c>
    </row>
    <row r="7" spans="1:4">
      <c r="A7" t="s">
        <v>42</v>
      </c>
      <c r="B7" t="s">
        <v>1227</v>
      </c>
      <c r="C7" t="s">
        <v>152</v>
      </c>
      <c r="D7" t="s">
        <v>150</v>
      </c>
    </row>
    <row r="8" spans="1:4">
      <c r="A8" t="s">
        <v>46</v>
      </c>
    </row>
    <row r="9" spans="1:4">
      <c r="A9" t="s">
        <v>4326</v>
      </c>
      <c r="B9" t="s">
        <v>0</v>
      </c>
    </row>
    <row r="10" spans="1:4">
      <c r="A10" s="1">
        <v>0.37</v>
      </c>
    </row>
    <row r="11" spans="1:4">
      <c r="A11" t="s">
        <v>27</v>
      </c>
      <c r="B11" t="s">
        <v>222</v>
      </c>
      <c r="C11" t="s">
        <v>15</v>
      </c>
      <c r="D11" t="s">
        <v>33</v>
      </c>
    </row>
    <row r="12" spans="1:4">
      <c r="A12" t="s">
        <v>46</v>
      </c>
    </row>
    <row r="13" spans="1:4">
      <c r="A13" t="s">
        <v>4327</v>
      </c>
      <c r="B13" t="s">
        <v>0</v>
      </c>
    </row>
    <row r="14" spans="1:4">
      <c r="A14" s="1">
        <v>0.37</v>
      </c>
    </row>
    <row r="15" spans="1:4">
      <c r="A15" t="s">
        <v>1532</v>
      </c>
      <c r="B15" t="s">
        <v>4328</v>
      </c>
      <c r="C15" t="s">
        <v>4329</v>
      </c>
      <c r="D15" t="s">
        <v>4330</v>
      </c>
    </row>
    <row r="16" spans="1:4">
      <c r="A16" t="s">
        <v>46</v>
      </c>
    </row>
    <row r="17" spans="1:4">
      <c r="A17" t="s">
        <v>4331</v>
      </c>
      <c r="B17" t="s">
        <v>0</v>
      </c>
    </row>
    <row r="18" spans="1:4">
      <c r="A18" s="1">
        <v>0.37</v>
      </c>
    </row>
    <row r="19" spans="1:4">
      <c r="A19" t="s">
        <v>3663</v>
      </c>
      <c r="B19" t="s">
        <v>2246</v>
      </c>
      <c r="C19" t="s">
        <v>3029</v>
      </c>
      <c r="D19" t="s">
        <v>2006</v>
      </c>
    </row>
    <row r="20" spans="1:4">
      <c r="A20" t="s">
        <v>46</v>
      </c>
    </row>
    <row r="21" spans="1:4">
      <c r="A21" t="s">
        <v>4332</v>
      </c>
      <c r="B21" t="s">
        <v>0</v>
      </c>
    </row>
    <row r="22" spans="1:4">
      <c r="A22" s="1">
        <v>0.37</v>
      </c>
    </row>
    <row r="23" spans="1:4">
      <c r="A23" t="s">
        <v>3301</v>
      </c>
      <c r="B23" t="s">
        <v>706</v>
      </c>
      <c r="C23" t="s">
        <v>705</v>
      </c>
      <c r="D23" t="s">
        <v>3875</v>
      </c>
    </row>
    <row r="25" spans="1:4">
      <c r="A25" t="s">
        <v>4333</v>
      </c>
      <c r="B25" t="s">
        <v>0</v>
      </c>
    </row>
    <row r="26" spans="1:4">
      <c r="A26" s="1">
        <v>0.37</v>
      </c>
    </row>
    <row r="27" spans="1:4">
      <c r="A27" t="s">
        <v>4334</v>
      </c>
      <c r="B27" t="s">
        <v>4335</v>
      </c>
      <c r="C27" t="s">
        <v>4336</v>
      </c>
      <c r="D27" t="s">
        <v>4337</v>
      </c>
    </row>
    <row r="28" spans="1:4">
      <c r="A28" t="s">
        <v>46</v>
      </c>
    </row>
    <row r="29" spans="1:4">
      <c r="A29" t="s">
        <v>4338</v>
      </c>
      <c r="B29" t="s">
        <v>0</v>
      </c>
    </row>
    <row r="30" spans="1:4">
      <c r="A30" s="1">
        <v>0.37</v>
      </c>
    </row>
    <row r="31" spans="1:4">
      <c r="A31" t="s">
        <v>75</v>
      </c>
      <c r="B31" t="s">
        <v>2844</v>
      </c>
      <c r="C31" t="s">
        <v>160</v>
      </c>
      <c r="D31" t="s">
        <v>170</v>
      </c>
    </row>
    <row r="32" spans="1:4">
      <c r="A32" t="s">
        <v>46</v>
      </c>
    </row>
    <row r="33" spans="1:4">
      <c r="A33" t="s">
        <v>4339</v>
      </c>
      <c r="B33" t="s">
        <v>0</v>
      </c>
    </row>
    <row r="34" spans="1:4">
      <c r="A34" s="1">
        <v>0.37</v>
      </c>
    </row>
    <row r="35" spans="1:4">
      <c r="A35" t="s">
        <v>4340</v>
      </c>
      <c r="B35" t="s">
        <v>4341</v>
      </c>
      <c r="C35" t="s">
        <v>4342</v>
      </c>
      <c r="D35" t="s">
        <v>4343</v>
      </c>
    </row>
    <row r="36" spans="1:4">
      <c r="A36" t="s">
        <v>46</v>
      </c>
    </row>
    <row r="37" spans="1:4">
      <c r="A37" t="s">
        <v>4344</v>
      </c>
      <c r="B37" t="s">
        <v>0</v>
      </c>
    </row>
    <row r="38" spans="1:4">
      <c r="A38" s="1">
        <v>0.37</v>
      </c>
    </row>
    <row r="39" spans="1:4">
      <c r="A39" t="s">
        <v>4345</v>
      </c>
      <c r="B39" t="s">
        <v>4346</v>
      </c>
      <c r="C39" t="s">
        <v>4347</v>
      </c>
      <c r="D39" t="s">
        <v>4348</v>
      </c>
    </row>
    <row r="40" spans="1:4">
      <c r="A40" t="s">
        <v>46</v>
      </c>
    </row>
    <row r="41" spans="1:4">
      <c r="A41" t="s">
        <v>4349</v>
      </c>
      <c r="B41" t="s">
        <v>0</v>
      </c>
    </row>
    <row r="42" spans="1:4">
      <c r="A42" s="1">
        <v>0.37</v>
      </c>
    </row>
    <row r="43" spans="1:4">
      <c r="A43" t="s">
        <v>170</v>
      </c>
      <c r="B43" t="s">
        <v>136</v>
      </c>
      <c r="C43" t="s">
        <v>75</v>
      </c>
      <c r="D43" t="s">
        <v>160</v>
      </c>
    </row>
    <row r="44" spans="1:4">
      <c r="A44" t="s">
        <v>46</v>
      </c>
    </row>
    <row r="45" spans="1:4">
      <c r="A45" t="s">
        <v>4350</v>
      </c>
      <c r="B45" t="s">
        <v>0</v>
      </c>
    </row>
    <row r="46" spans="1:4">
      <c r="A46" s="1">
        <v>0.37</v>
      </c>
    </row>
    <row r="47" spans="1:4">
      <c r="A47" t="s">
        <v>3511</v>
      </c>
      <c r="B47" t="s">
        <v>981</v>
      </c>
      <c r="C47" t="s">
        <v>4324</v>
      </c>
      <c r="D47" t="s">
        <v>1520</v>
      </c>
    </row>
    <row r="48" spans="1:4">
      <c r="A48" t="s">
        <v>46</v>
      </c>
    </row>
    <row r="49" spans="1:4">
      <c r="A49" t="s">
        <v>4351</v>
      </c>
      <c r="B49" t="s">
        <v>0</v>
      </c>
    </row>
    <row r="50" spans="1:4">
      <c r="A50" s="1">
        <v>0.37</v>
      </c>
    </row>
    <row r="51" spans="1:4">
      <c r="A51" t="s">
        <v>4352</v>
      </c>
      <c r="B51" t="s">
        <v>4353</v>
      </c>
      <c r="C51" t="s">
        <v>4354</v>
      </c>
      <c r="D51" t="s">
        <v>4355</v>
      </c>
    </row>
    <row r="52" spans="1:4">
      <c r="A52" t="s">
        <v>46</v>
      </c>
    </row>
    <row r="53" spans="1:4">
      <c r="A53" t="s">
        <v>4356</v>
      </c>
      <c r="B53" t="s">
        <v>0</v>
      </c>
    </row>
    <row r="54" spans="1:4">
      <c r="A54" s="1">
        <v>0.37</v>
      </c>
    </row>
    <row r="55" spans="1:4">
      <c r="A55" t="s">
        <v>4357</v>
      </c>
      <c r="B55" t="s">
        <v>4358</v>
      </c>
      <c r="C55" t="s">
        <v>4359</v>
      </c>
      <c r="D55" t="s">
        <v>4360</v>
      </c>
    </row>
    <row r="56" spans="1:4">
      <c r="A56" t="s">
        <v>46</v>
      </c>
    </row>
    <row r="57" spans="1:4">
      <c r="A57" t="s">
        <v>4361</v>
      </c>
      <c r="B57" t="s">
        <v>0</v>
      </c>
    </row>
    <row r="58" spans="1:4">
      <c r="A58" s="1">
        <v>0.37</v>
      </c>
    </row>
    <row r="59" spans="1:4">
      <c r="A59" t="s">
        <v>3917</v>
      </c>
      <c r="B59" t="s">
        <v>3920</v>
      </c>
      <c r="C59" t="s">
        <v>3918</v>
      </c>
      <c r="D59" t="s">
        <v>3919</v>
      </c>
    </row>
    <row r="60" spans="1:4">
      <c r="A60" t="s">
        <v>46</v>
      </c>
    </row>
    <row r="61" spans="1:4">
      <c r="A61" t="s">
        <v>4362</v>
      </c>
      <c r="B61" t="s">
        <v>0</v>
      </c>
    </row>
    <row r="62" spans="1:4">
      <c r="A62" s="1">
        <v>0.37</v>
      </c>
    </row>
    <row r="63" spans="1:4">
      <c r="A63" t="s">
        <v>4363</v>
      </c>
      <c r="B63" t="s">
        <v>4364</v>
      </c>
      <c r="C63" t="s">
        <v>4365</v>
      </c>
      <c r="D63" t="s">
        <v>4366</v>
      </c>
    </row>
    <row r="64" spans="1:4">
      <c r="A64" t="s">
        <v>46</v>
      </c>
    </row>
    <row r="65" spans="1:4">
      <c r="A65" t="s">
        <v>4367</v>
      </c>
      <c r="B65" t="s">
        <v>0</v>
      </c>
    </row>
    <row r="66" spans="1:4">
      <c r="A66" s="1">
        <v>0.37</v>
      </c>
    </row>
    <row r="67" spans="1:4">
      <c r="A67" t="s">
        <v>4368</v>
      </c>
      <c r="B67" t="s">
        <v>4369</v>
      </c>
      <c r="C67" t="s">
        <v>4370</v>
      </c>
      <c r="D67" t="s">
        <v>4371</v>
      </c>
    </row>
    <row r="68" spans="1:4">
      <c r="A68" t="s">
        <v>46</v>
      </c>
    </row>
    <row r="69" spans="1:4">
      <c r="A69" t="s">
        <v>4372</v>
      </c>
      <c r="B69" t="s">
        <v>0</v>
      </c>
    </row>
    <row r="70" spans="1:4">
      <c r="A70" s="1">
        <v>0.37</v>
      </c>
    </row>
    <row r="71" spans="1:4">
      <c r="A71" t="s">
        <v>155</v>
      </c>
      <c r="B71" t="s">
        <v>4373</v>
      </c>
      <c r="C71" t="s">
        <v>47</v>
      </c>
      <c r="D71" t="s">
        <v>2127</v>
      </c>
    </row>
    <row r="72" spans="1:4">
      <c r="A72" t="s">
        <v>46</v>
      </c>
    </row>
    <row r="73" spans="1:4">
      <c r="A73" t="s">
        <v>4374</v>
      </c>
      <c r="B73" t="s">
        <v>0</v>
      </c>
    </row>
    <row r="74" spans="1:4">
      <c r="A74" s="1">
        <v>0.37</v>
      </c>
    </row>
    <row r="75" spans="1:4">
      <c r="A75" t="s">
        <v>4375</v>
      </c>
      <c r="B75" t="s">
        <v>4376</v>
      </c>
      <c r="C75" t="s">
        <v>4377</v>
      </c>
      <c r="D75" t="s">
        <v>4378</v>
      </c>
    </row>
    <row r="76" spans="1:4">
      <c r="A76" t="s">
        <v>46</v>
      </c>
    </row>
    <row r="77" spans="1:4">
      <c r="A77" t="s">
        <v>4379</v>
      </c>
      <c r="B77" t="s">
        <v>1</v>
      </c>
    </row>
    <row r="78" spans="1:4">
      <c r="A78" s="1">
        <v>0.38</v>
      </c>
    </row>
    <row r="79" spans="1:4">
      <c r="A79" t="s">
        <v>4380</v>
      </c>
      <c r="B79" t="s">
        <v>4381</v>
      </c>
      <c r="C79" t="s">
        <v>4382</v>
      </c>
      <c r="D79" t="s">
        <v>4383</v>
      </c>
    </row>
    <row r="81" spans="1:4">
      <c r="A81" t="s">
        <v>4384</v>
      </c>
      <c r="B81" t="s">
        <v>0</v>
      </c>
    </row>
    <row r="82" spans="1:4">
      <c r="A82" s="1">
        <v>0.38</v>
      </c>
    </row>
    <row r="83" spans="1:4">
      <c r="A83" t="s">
        <v>4385</v>
      </c>
      <c r="B83" t="s">
        <v>3947</v>
      </c>
      <c r="C83" t="s">
        <v>4386</v>
      </c>
      <c r="D83" t="s">
        <v>4387</v>
      </c>
    </row>
    <row r="84" spans="1:4">
      <c r="A84" t="s">
        <v>46</v>
      </c>
    </row>
    <row r="85" spans="1:4">
      <c r="A85" t="s">
        <v>4388</v>
      </c>
      <c r="B85" t="s">
        <v>0</v>
      </c>
    </row>
    <row r="86" spans="1:4">
      <c r="A86" s="1">
        <v>0.38</v>
      </c>
    </row>
    <row r="87" spans="1:4">
      <c r="A87" t="s">
        <v>4389</v>
      </c>
      <c r="B87" t="s">
        <v>4390</v>
      </c>
      <c r="C87" t="s">
        <v>4391</v>
      </c>
      <c r="D87" t="s">
        <v>4392</v>
      </c>
    </row>
    <row r="88" spans="1:4">
      <c r="A88" t="s">
        <v>46</v>
      </c>
    </row>
    <row r="89" spans="1:4">
      <c r="A89" t="s">
        <v>4393</v>
      </c>
      <c r="B89" t="s">
        <v>0</v>
      </c>
    </row>
    <row r="90" spans="1:4">
      <c r="A90" s="1">
        <v>0.38</v>
      </c>
    </row>
    <row r="91" spans="1:4">
      <c r="A91" t="s">
        <v>4394</v>
      </c>
      <c r="B91" t="s">
        <v>4395</v>
      </c>
      <c r="C91" t="s">
        <v>4238</v>
      </c>
      <c r="D91" t="s">
        <v>4396</v>
      </c>
    </row>
    <row r="92" spans="1:4">
      <c r="A92" t="s">
        <v>46</v>
      </c>
    </row>
    <row r="93" spans="1:4">
      <c r="A93" t="s">
        <v>4397</v>
      </c>
      <c r="B93" t="s">
        <v>0</v>
      </c>
    </row>
    <row r="94" spans="1:4">
      <c r="A94" s="1">
        <v>0.38</v>
      </c>
    </row>
    <row r="95" spans="1:4">
      <c r="A95" t="s">
        <v>2278</v>
      </c>
      <c r="B95" t="s">
        <v>4232</v>
      </c>
      <c r="C95" t="s">
        <v>4398</v>
      </c>
      <c r="D95" t="s">
        <v>112</v>
      </c>
    </row>
    <row r="96" spans="1:4">
      <c r="A96" t="s">
        <v>46</v>
      </c>
    </row>
    <row r="97" spans="1:4">
      <c r="A97" t="s">
        <v>4399</v>
      </c>
      <c r="B97" t="s">
        <v>0</v>
      </c>
    </row>
    <row r="98" spans="1:4">
      <c r="A98" s="1">
        <v>0.38</v>
      </c>
    </row>
    <row r="99" spans="1:4">
      <c r="A99" t="s">
        <v>4400</v>
      </c>
      <c r="B99" t="s">
        <v>4401</v>
      </c>
      <c r="C99" t="s">
        <v>4402</v>
      </c>
      <c r="D99" t="s">
        <v>4403</v>
      </c>
    </row>
    <row r="100" spans="1:4">
      <c r="A100" t="s">
        <v>46</v>
      </c>
    </row>
    <row r="101" spans="1:4">
      <c r="A101" t="s">
        <v>4404</v>
      </c>
      <c r="B101" t="s">
        <v>0</v>
      </c>
    </row>
    <row r="102" spans="1:4">
      <c r="A102" s="1">
        <v>0.38</v>
      </c>
    </row>
    <row r="103" spans="1:4">
      <c r="A103" t="s">
        <v>4405</v>
      </c>
      <c r="B103" t="s">
        <v>4406</v>
      </c>
      <c r="C103" t="s">
        <v>4407</v>
      </c>
      <c r="D103" t="s">
        <v>4408</v>
      </c>
    </row>
    <row r="105" spans="1:4">
      <c r="A105" t="s">
        <v>4409</v>
      </c>
      <c r="B105" t="s">
        <v>0</v>
      </c>
    </row>
    <row r="106" spans="1:4">
      <c r="A106" s="1">
        <v>0.38</v>
      </c>
    </row>
    <row r="107" spans="1:4">
      <c r="A107" t="s">
        <v>151</v>
      </c>
      <c r="B107" t="s">
        <v>150</v>
      </c>
      <c r="C107" t="s">
        <v>152</v>
      </c>
      <c r="D107" t="s">
        <v>42</v>
      </c>
    </row>
    <row r="108" spans="1:4">
      <c r="A108" t="s">
        <v>46</v>
      </c>
    </row>
    <row r="109" spans="1:4">
      <c r="A109" t="s">
        <v>4410</v>
      </c>
      <c r="B109" t="s">
        <v>0</v>
      </c>
    </row>
    <row r="110" spans="1:4">
      <c r="A110" s="1">
        <v>0.38</v>
      </c>
    </row>
    <row r="111" spans="1:4">
      <c r="A111" t="s">
        <v>4411</v>
      </c>
      <c r="B111" t="s">
        <v>4412</v>
      </c>
      <c r="C111" t="s">
        <v>4413</v>
      </c>
      <c r="D111" t="s">
        <v>4414</v>
      </c>
    </row>
    <row r="112" spans="1:4">
      <c r="A112" t="s">
        <v>46</v>
      </c>
    </row>
    <row r="113" spans="1:4">
      <c r="A113" t="s">
        <v>4415</v>
      </c>
      <c r="B113" t="s">
        <v>0</v>
      </c>
    </row>
    <row r="114" spans="1:4">
      <c r="A114" s="1">
        <v>0.38</v>
      </c>
    </row>
    <row r="115" spans="1:4">
      <c r="A115" t="s">
        <v>4416</v>
      </c>
      <c r="B115" t="s">
        <v>4417</v>
      </c>
      <c r="C115" t="s">
        <v>4418</v>
      </c>
      <c r="D115" t="s">
        <v>4419</v>
      </c>
    </row>
    <row r="116" spans="1:4">
      <c r="A116" t="s">
        <v>46</v>
      </c>
    </row>
    <row r="117" spans="1:4">
      <c r="A117" t="s">
        <v>4420</v>
      </c>
      <c r="B117" t="s">
        <v>0</v>
      </c>
    </row>
    <row r="118" spans="1:4">
      <c r="A118" s="1">
        <v>0.38</v>
      </c>
    </row>
    <row r="119" spans="1:4">
      <c r="A119" t="s">
        <v>4421</v>
      </c>
      <c r="B119" t="s">
        <v>4422</v>
      </c>
      <c r="C119" t="s">
        <v>4423</v>
      </c>
      <c r="D119" t="s">
        <v>4424</v>
      </c>
    </row>
    <row r="120" spans="1:4">
      <c r="A120" t="s">
        <v>46</v>
      </c>
    </row>
    <row r="121" spans="1:4">
      <c r="A121" t="s">
        <v>4425</v>
      </c>
      <c r="B121" t="s">
        <v>0</v>
      </c>
    </row>
    <row r="122" spans="1:4">
      <c r="A122" s="1">
        <v>0.38</v>
      </c>
    </row>
    <row r="123" spans="1:4">
      <c r="A123" t="s">
        <v>4426</v>
      </c>
      <c r="B123" t="s">
        <v>4427</v>
      </c>
      <c r="C123" t="s">
        <v>4428</v>
      </c>
      <c r="D123" t="s">
        <v>4429</v>
      </c>
    </row>
    <row r="124" spans="1:4">
      <c r="A124" t="s">
        <v>46</v>
      </c>
    </row>
    <row r="125" spans="1:4">
      <c r="A125" t="s">
        <v>4430</v>
      </c>
      <c r="B125" t="s">
        <v>0</v>
      </c>
    </row>
    <row r="126" spans="1:4">
      <c r="A126" s="1">
        <v>0.38</v>
      </c>
    </row>
    <row r="127" spans="1:4">
      <c r="A127" t="s">
        <v>4431</v>
      </c>
      <c r="B127" t="s">
        <v>4432</v>
      </c>
      <c r="C127" t="s">
        <v>3770</v>
      </c>
      <c r="D127" t="s">
        <v>4433</v>
      </c>
    </row>
    <row r="128" spans="1:4">
      <c r="A128" t="s">
        <v>46</v>
      </c>
    </row>
    <row r="129" spans="1:4">
      <c r="A129" t="s">
        <v>4434</v>
      </c>
      <c r="B129" t="s">
        <v>0</v>
      </c>
    </row>
    <row r="130" spans="1:4">
      <c r="A130" s="1">
        <v>0.38</v>
      </c>
    </row>
    <row r="131" spans="1:4">
      <c r="A131" t="s">
        <v>4435</v>
      </c>
      <c r="B131" t="s">
        <v>4436</v>
      </c>
      <c r="C131" t="s">
        <v>4437</v>
      </c>
      <c r="D131" t="s">
        <v>4438</v>
      </c>
    </row>
    <row r="132" spans="1:4">
      <c r="A132" t="s">
        <v>46</v>
      </c>
    </row>
    <row r="133" spans="1:4">
      <c r="A133" t="s">
        <v>4439</v>
      </c>
      <c r="B133" t="s">
        <v>1</v>
      </c>
    </row>
    <row r="134" spans="1:4">
      <c r="A134" s="1">
        <v>0.38</v>
      </c>
    </row>
    <row r="135" spans="1:4">
      <c r="A135" t="s">
        <v>4440</v>
      </c>
      <c r="B135" t="s">
        <v>4441</v>
      </c>
      <c r="C135" t="s">
        <v>4442</v>
      </c>
      <c r="D135" t="s">
        <v>4443</v>
      </c>
    </row>
    <row r="136" spans="1:4">
      <c r="A136" t="s">
        <v>46</v>
      </c>
    </row>
    <row r="137" spans="1:4">
      <c r="A137" t="s">
        <v>4444</v>
      </c>
      <c r="B137" t="s">
        <v>0</v>
      </c>
    </row>
    <row r="138" spans="1:4">
      <c r="A138" s="1">
        <v>0.38</v>
      </c>
    </row>
    <row r="139" spans="1:4">
      <c r="A139" t="s">
        <v>4445</v>
      </c>
      <c r="B139" t="s">
        <v>966</v>
      </c>
      <c r="C139" t="s">
        <v>4446</v>
      </c>
      <c r="D139" t="s">
        <v>4447</v>
      </c>
    </row>
    <row r="140" spans="1:4">
      <c r="A140" t="s">
        <v>46</v>
      </c>
    </row>
    <row r="141" spans="1:4">
      <c r="A141" t="s">
        <v>4448</v>
      </c>
      <c r="B141" t="s">
        <v>0</v>
      </c>
    </row>
    <row r="142" spans="1:4">
      <c r="A142" s="1">
        <v>0.38</v>
      </c>
    </row>
    <row r="143" spans="1:4">
      <c r="A143" t="s">
        <v>4449</v>
      </c>
      <c r="B143" t="s">
        <v>4450</v>
      </c>
      <c r="C143" t="s">
        <v>4451</v>
      </c>
      <c r="D143" t="s">
        <v>4452</v>
      </c>
    </row>
    <row r="144" spans="1:4">
      <c r="A144" t="s">
        <v>46</v>
      </c>
    </row>
    <row r="145" spans="1:4">
      <c r="A145" t="s">
        <v>4453</v>
      </c>
      <c r="B145" t="s">
        <v>0</v>
      </c>
    </row>
    <row r="146" spans="1:4">
      <c r="A146" s="1">
        <v>0.38</v>
      </c>
    </row>
    <row r="147" spans="1:4">
      <c r="A147" t="s">
        <v>4454</v>
      </c>
      <c r="B147" t="s">
        <v>4455</v>
      </c>
      <c r="C147" t="s">
        <v>4456</v>
      </c>
      <c r="D147" t="s">
        <v>4457</v>
      </c>
    </row>
    <row r="148" spans="1:4">
      <c r="A148" t="s">
        <v>46</v>
      </c>
    </row>
    <row r="149" spans="1:4">
      <c r="A149" t="s">
        <v>4458</v>
      </c>
      <c r="B149" t="s">
        <v>0</v>
      </c>
    </row>
    <row r="150" spans="1:4">
      <c r="A150" s="1">
        <v>0.38</v>
      </c>
    </row>
    <row r="151" spans="1:4">
      <c r="A151" t="s">
        <v>2823</v>
      </c>
      <c r="B151" t="s">
        <v>4459</v>
      </c>
      <c r="C151" t="s">
        <v>4460</v>
      </c>
      <c r="D151" t="s">
        <v>2820</v>
      </c>
    </row>
    <row r="152" spans="1:4">
      <c r="A152" t="s">
        <v>46</v>
      </c>
    </row>
    <row r="153" spans="1:4">
      <c r="A153" t="s">
        <v>4461</v>
      </c>
      <c r="B153" t="s">
        <v>0</v>
      </c>
    </row>
    <row r="154" spans="1:4">
      <c r="A154" s="1">
        <v>0.38</v>
      </c>
    </row>
    <row r="155" spans="1:4">
      <c r="A155" t="s">
        <v>4405</v>
      </c>
      <c r="B155" t="s">
        <v>4407</v>
      </c>
      <c r="C155" t="s">
        <v>4406</v>
      </c>
      <c r="D155" t="s">
        <v>4408</v>
      </c>
    </row>
    <row r="156" spans="1:4">
      <c r="A156" t="s">
        <v>46</v>
      </c>
    </row>
    <row r="157" spans="1:4">
      <c r="A157" t="s">
        <v>4462</v>
      </c>
      <c r="B157" t="s">
        <v>0</v>
      </c>
    </row>
    <row r="158" spans="1:4">
      <c r="A158" s="1">
        <v>0.38</v>
      </c>
    </row>
    <row r="159" spans="1:4">
      <c r="A159" t="s">
        <v>2134</v>
      </c>
      <c r="B159" t="s">
        <v>2424</v>
      </c>
      <c r="C159" t="s">
        <v>2423</v>
      </c>
      <c r="D159" t="s">
        <v>2421</v>
      </c>
    </row>
    <row r="160" spans="1:4">
      <c r="A160" s="1"/>
    </row>
    <row r="161" spans="1:4">
      <c r="A161" s="6" t="s">
        <v>4463</v>
      </c>
      <c r="B161" s="6" t="s">
        <v>0</v>
      </c>
      <c r="C161" s="6"/>
      <c r="D161" s="6"/>
    </row>
    <row r="162" spans="1:4">
      <c r="A162" s="7">
        <v>0.38</v>
      </c>
      <c r="B162" s="6"/>
      <c r="C162" s="6"/>
      <c r="D162" s="6"/>
    </row>
    <row r="163" spans="1:4">
      <c r="A163" s="6" t="s">
        <v>4464</v>
      </c>
      <c r="B163" s="6" t="s">
        <v>4465</v>
      </c>
      <c r="C163" s="6" t="s">
        <v>4466</v>
      </c>
      <c r="D163" s="6" t="s">
        <v>4467</v>
      </c>
    </row>
    <row r="164" spans="1:4">
      <c r="A164" s="6" t="s">
        <v>46</v>
      </c>
      <c r="B164" s="6"/>
      <c r="C164" s="6"/>
      <c r="D164" s="6"/>
    </row>
    <row r="165" spans="1:4">
      <c r="A165" s="6" t="s">
        <v>4468</v>
      </c>
      <c r="B165" s="6" t="s">
        <v>0</v>
      </c>
      <c r="C165" s="6"/>
      <c r="D165" s="6"/>
    </row>
    <row r="166" spans="1:4">
      <c r="A166" s="7">
        <v>0.38</v>
      </c>
      <c r="B166" s="6"/>
      <c r="C166" s="6"/>
      <c r="D166" s="6"/>
    </row>
    <row r="167" spans="1:4">
      <c r="A167" s="6" t="s">
        <v>4469</v>
      </c>
      <c r="B167" s="6" t="s">
        <v>4470</v>
      </c>
      <c r="C167" s="6" t="s">
        <v>4471</v>
      </c>
      <c r="D167" s="6" t="s">
        <v>267</v>
      </c>
    </row>
    <row r="168" spans="1:4">
      <c r="A168" s="6" t="s">
        <v>46</v>
      </c>
      <c r="B168" s="6"/>
      <c r="C168" s="6"/>
      <c r="D168" s="6"/>
    </row>
    <row r="169" spans="1:4">
      <c r="A169" s="6" t="s">
        <v>4472</v>
      </c>
      <c r="B169" s="6" t="s">
        <v>0</v>
      </c>
      <c r="C169" s="6"/>
      <c r="D169" s="6"/>
    </row>
    <row r="170" spans="1:4">
      <c r="A170" s="7">
        <v>0.38</v>
      </c>
      <c r="B170" s="6"/>
      <c r="C170" s="6"/>
      <c r="D170" s="6"/>
    </row>
    <row r="171" spans="1:4">
      <c r="A171" s="6" t="s">
        <v>1482</v>
      </c>
      <c r="B171" s="6" t="s">
        <v>414</v>
      </c>
      <c r="C171" s="6" t="s">
        <v>845</v>
      </c>
      <c r="D171" s="6" t="s">
        <v>4473</v>
      </c>
    </row>
    <row r="172" spans="1:4">
      <c r="A172" s="6" t="s">
        <v>46</v>
      </c>
      <c r="B172" s="6"/>
      <c r="C172" s="6"/>
      <c r="D172" s="6"/>
    </row>
    <row r="173" spans="1:4">
      <c r="A173" s="6" t="s">
        <v>4474</v>
      </c>
      <c r="B173" s="6" t="s">
        <v>0</v>
      </c>
      <c r="C173" s="6"/>
      <c r="D173" s="6"/>
    </row>
    <row r="174" spans="1:4">
      <c r="A174" s="7">
        <v>0.38</v>
      </c>
      <c r="B174" s="6"/>
      <c r="C174" s="6"/>
      <c r="D174" s="6"/>
    </row>
    <row r="175" spans="1:4">
      <c r="A175" s="6" t="s">
        <v>4027</v>
      </c>
      <c r="B175" s="6" t="s">
        <v>4475</v>
      </c>
      <c r="C175" s="6" t="s">
        <v>4476</v>
      </c>
      <c r="D175" s="6" t="s">
        <v>4477</v>
      </c>
    </row>
    <row r="176" spans="1:4">
      <c r="A176" s="6" t="s">
        <v>46</v>
      </c>
      <c r="B176" s="6"/>
      <c r="C176" s="6"/>
      <c r="D176" s="6"/>
    </row>
    <row r="177" spans="1:4">
      <c r="A177" s="6" t="s">
        <v>4478</v>
      </c>
      <c r="B177" s="6" t="s">
        <v>0</v>
      </c>
      <c r="C177" s="6"/>
      <c r="D177" s="6"/>
    </row>
    <row r="178" spans="1:4">
      <c r="A178" s="7">
        <v>0.38</v>
      </c>
      <c r="B178" s="6"/>
      <c r="C178" s="6"/>
      <c r="D178" s="6"/>
    </row>
    <row r="179" spans="1:4">
      <c r="A179" s="6" t="s">
        <v>4479</v>
      </c>
      <c r="B179" s="6" t="s">
        <v>2189</v>
      </c>
      <c r="C179" s="6" t="s">
        <v>2190</v>
      </c>
      <c r="D179" s="6" t="s">
        <v>4480</v>
      </c>
    </row>
    <row r="180" spans="1:4">
      <c r="A180" s="6" t="s">
        <v>46</v>
      </c>
      <c r="B180" s="6"/>
      <c r="C180" s="6"/>
      <c r="D180" s="6"/>
    </row>
    <row r="181" spans="1:4">
      <c r="A181" s="6" t="s">
        <v>4481</v>
      </c>
      <c r="B181" s="6" t="s">
        <v>0</v>
      </c>
      <c r="C181" s="6"/>
      <c r="D181" s="6"/>
    </row>
    <row r="182" spans="1:4">
      <c r="A182" s="7">
        <v>0.38</v>
      </c>
      <c r="B182" s="6"/>
      <c r="C182" s="6"/>
      <c r="D182" s="6"/>
    </row>
    <row r="183" spans="1:4">
      <c r="A183" s="6" t="s">
        <v>4482</v>
      </c>
      <c r="B183" s="6" t="s">
        <v>4483</v>
      </c>
      <c r="C183" s="6" t="s">
        <v>4484</v>
      </c>
      <c r="D183" s="6" t="s">
        <v>4485</v>
      </c>
    </row>
    <row r="184" spans="1:4">
      <c r="A184" s="6"/>
      <c r="B184" s="6"/>
      <c r="C184" s="6"/>
      <c r="D184" s="6"/>
    </row>
    <row r="185" spans="1:4">
      <c r="A185" s="6" t="s">
        <v>4486</v>
      </c>
      <c r="B185" s="6" t="s">
        <v>0</v>
      </c>
      <c r="C185" s="6"/>
      <c r="D185" s="6"/>
    </row>
    <row r="186" spans="1:4">
      <c r="A186" s="7">
        <v>0.38</v>
      </c>
      <c r="B186" s="6"/>
      <c r="C186" s="6"/>
      <c r="D186" s="6"/>
    </row>
    <row r="187" spans="1:4">
      <c r="A187" s="6" t="s">
        <v>4487</v>
      </c>
      <c r="B187" s="6" t="s">
        <v>4488</v>
      </c>
      <c r="C187" s="6" t="s">
        <v>4489</v>
      </c>
      <c r="D187" s="6" t="s">
        <v>4490</v>
      </c>
    </row>
    <row r="188" spans="1:4">
      <c r="A188" s="6" t="s">
        <v>46</v>
      </c>
      <c r="B188" s="6"/>
      <c r="C188" s="6"/>
      <c r="D188" s="6"/>
    </row>
    <row r="189" spans="1:4">
      <c r="A189" s="6" t="s">
        <v>4491</v>
      </c>
      <c r="B189" s="6" t="s">
        <v>0</v>
      </c>
      <c r="C189" s="6"/>
      <c r="D189" s="6"/>
    </row>
    <row r="190" spans="1:4">
      <c r="A190" s="7">
        <v>0.38</v>
      </c>
      <c r="B190" s="6"/>
      <c r="C190" s="6"/>
      <c r="D190" s="6"/>
    </row>
    <row r="191" spans="1:4">
      <c r="A191" s="6" t="s">
        <v>4385</v>
      </c>
      <c r="B191" s="6" t="s">
        <v>4387</v>
      </c>
      <c r="C191" s="6" t="s">
        <v>4386</v>
      </c>
      <c r="D191" s="6" t="s">
        <v>3947</v>
      </c>
    </row>
    <row r="192" spans="1:4">
      <c r="A192" s="6" t="s">
        <v>46</v>
      </c>
      <c r="B192" s="6"/>
      <c r="C192" s="6"/>
      <c r="D192" s="6"/>
    </row>
    <row r="193" spans="1:4">
      <c r="A193" s="6" t="s">
        <v>4492</v>
      </c>
      <c r="B193" s="6" t="s">
        <v>0</v>
      </c>
      <c r="C193" s="6"/>
      <c r="D193" s="6"/>
    </row>
    <row r="194" spans="1:4">
      <c r="A194" s="7">
        <v>0.38</v>
      </c>
      <c r="B194" s="6"/>
      <c r="C194" s="6"/>
      <c r="D194" s="6"/>
    </row>
    <row r="195" spans="1:4">
      <c r="A195" s="6" t="s">
        <v>4493</v>
      </c>
      <c r="B195" s="6" t="s">
        <v>4494</v>
      </c>
      <c r="C195" s="6" t="s">
        <v>4495</v>
      </c>
      <c r="D195" s="6" t="s">
        <v>4496</v>
      </c>
    </row>
    <row r="196" spans="1:4">
      <c r="A196" s="6" t="s">
        <v>46</v>
      </c>
      <c r="B196" s="6"/>
      <c r="C196" s="6"/>
      <c r="D196" s="6"/>
    </row>
    <row r="197" spans="1:4">
      <c r="A197" s="6" t="s">
        <v>4497</v>
      </c>
      <c r="B197" s="6" t="s">
        <v>0</v>
      </c>
      <c r="C197" s="6"/>
      <c r="D197" s="6"/>
    </row>
    <row r="198" spans="1:4">
      <c r="A198" s="7">
        <v>0.38</v>
      </c>
      <c r="B198" s="6"/>
      <c r="C198" s="6"/>
      <c r="D198" s="6"/>
    </row>
    <row r="199" spans="1:4">
      <c r="A199" s="6" t="s">
        <v>4498</v>
      </c>
      <c r="B199" s="6" t="s">
        <v>4499</v>
      </c>
      <c r="C199" s="6" t="s">
        <v>4500</v>
      </c>
      <c r="D199" s="6" t="s">
        <v>4501</v>
      </c>
    </row>
    <row r="200" spans="1:4">
      <c r="A200" s="6" t="s">
        <v>46</v>
      </c>
      <c r="B200" s="6"/>
      <c r="C200" s="6"/>
      <c r="D200" s="6"/>
    </row>
    <row r="201" spans="1:4">
      <c r="A201" s="6" t="s">
        <v>4502</v>
      </c>
      <c r="B201" s="6" t="s">
        <v>0</v>
      </c>
      <c r="C201" s="6"/>
      <c r="D201" s="6"/>
    </row>
    <row r="202" spans="1:4">
      <c r="A202" s="7">
        <v>0.38</v>
      </c>
      <c r="B202" s="6"/>
      <c r="C202" s="6"/>
      <c r="D202" s="6"/>
    </row>
    <row r="203" spans="1:4">
      <c r="A203" s="6" t="s">
        <v>4503</v>
      </c>
      <c r="B203" s="6" t="s">
        <v>4504</v>
      </c>
      <c r="C203" s="6" t="s">
        <v>4505</v>
      </c>
      <c r="D203" s="6" t="s">
        <v>4506</v>
      </c>
    </row>
    <row r="204" spans="1:4">
      <c r="A204" s="6" t="s">
        <v>46</v>
      </c>
      <c r="B204" s="6"/>
      <c r="C204" s="6"/>
      <c r="D204" s="6"/>
    </row>
    <row r="205" spans="1:4">
      <c r="A205" s="6" t="s">
        <v>4507</v>
      </c>
      <c r="B205" s="6" t="s">
        <v>0</v>
      </c>
      <c r="C205" s="6"/>
      <c r="D205" s="6"/>
    </row>
    <row r="206" spans="1:4">
      <c r="A206" s="7">
        <v>0.38</v>
      </c>
      <c r="B206" s="6"/>
      <c r="C206" s="6"/>
      <c r="D206" s="6"/>
    </row>
    <row r="207" spans="1:4">
      <c r="A207" s="6" t="s">
        <v>4508</v>
      </c>
      <c r="B207" s="6" t="s">
        <v>76</v>
      </c>
      <c r="C207" s="6" t="s">
        <v>4509</v>
      </c>
      <c r="D207" s="6" t="s">
        <v>4510</v>
      </c>
    </row>
    <row r="208" spans="1:4">
      <c r="A208" s="6" t="s">
        <v>46</v>
      </c>
      <c r="B208" s="6"/>
      <c r="C208" s="6"/>
      <c r="D208" s="6"/>
    </row>
    <row r="209" spans="1:4">
      <c r="A209" s="6" t="s">
        <v>4511</v>
      </c>
      <c r="B209" s="6" t="s">
        <v>0</v>
      </c>
      <c r="C209" s="6"/>
      <c r="D209" s="6"/>
    </row>
    <row r="210" spans="1:4">
      <c r="A210" s="7">
        <v>0.38</v>
      </c>
      <c r="B210" s="6"/>
      <c r="C210" s="6"/>
      <c r="D210" s="6"/>
    </row>
    <row r="211" spans="1:4">
      <c r="A211" s="6" t="s">
        <v>4512</v>
      </c>
      <c r="B211" s="6" t="s">
        <v>4513</v>
      </c>
      <c r="C211" s="6" t="s">
        <v>4514</v>
      </c>
      <c r="D211" s="6" t="s">
        <v>4515</v>
      </c>
    </row>
    <row r="212" spans="1:4">
      <c r="A212" s="6" t="s">
        <v>46</v>
      </c>
      <c r="B212" s="6"/>
      <c r="C212" s="6"/>
      <c r="D212" s="6"/>
    </row>
    <row r="213" spans="1:4">
      <c r="A213" s="6" t="s">
        <v>4516</v>
      </c>
      <c r="B213" s="6" t="s">
        <v>0</v>
      </c>
      <c r="C213" s="6"/>
      <c r="D213" s="6"/>
    </row>
    <row r="214" spans="1:4">
      <c r="A214" s="7">
        <v>0.38</v>
      </c>
      <c r="B214" s="6"/>
      <c r="C214" s="6"/>
      <c r="D214" s="6"/>
    </row>
    <row r="215" spans="1:4">
      <c r="A215" s="6" t="s">
        <v>4517</v>
      </c>
      <c r="B215" s="6" t="s">
        <v>4518</v>
      </c>
      <c r="C215" s="6" t="s">
        <v>4519</v>
      </c>
      <c r="D215" s="6" t="s">
        <v>4520</v>
      </c>
    </row>
    <row r="216" spans="1:4">
      <c r="A216" s="6" t="s">
        <v>46</v>
      </c>
      <c r="B216" s="6"/>
      <c r="C216" s="6"/>
      <c r="D216" s="6"/>
    </row>
    <row r="217" spans="1:4">
      <c r="A217" s="6" t="s">
        <v>4521</v>
      </c>
      <c r="B217" s="6" t="s">
        <v>0</v>
      </c>
      <c r="C217" s="6"/>
      <c r="D217" s="6"/>
    </row>
    <row r="218" spans="1:4">
      <c r="A218" s="7">
        <v>0.38</v>
      </c>
      <c r="B218" s="6"/>
      <c r="C218" s="6"/>
      <c r="D218" s="6"/>
    </row>
    <row r="219" spans="1:4">
      <c r="A219" s="6" t="s">
        <v>4522</v>
      </c>
      <c r="B219" s="6" t="s">
        <v>4523</v>
      </c>
      <c r="C219" s="6" t="s">
        <v>4524</v>
      </c>
      <c r="D219" s="6" t="s">
        <v>4525</v>
      </c>
    </row>
    <row r="220" spans="1:4">
      <c r="A220" s="6" t="s">
        <v>46</v>
      </c>
      <c r="B220" s="6"/>
      <c r="C220" s="6"/>
      <c r="D220" s="6"/>
    </row>
    <row r="221" spans="1:4">
      <c r="A221" s="6" t="s">
        <v>4526</v>
      </c>
      <c r="B221" s="6" t="s">
        <v>0</v>
      </c>
      <c r="C221" s="6"/>
      <c r="D221" s="6"/>
    </row>
    <row r="222" spans="1:4">
      <c r="A222" s="7">
        <v>0.38</v>
      </c>
      <c r="B222" s="6"/>
      <c r="C222" s="6"/>
      <c r="D222" s="6"/>
    </row>
    <row r="223" spans="1:4">
      <c r="A223" s="6" t="s">
        <v>28</v>
      </c>
      <c r="B223" s="6" t="s">
        <v>15</v>
      </c>
      <c r="C223" s="6" t="s">
        <v>12</v>
      </c>
      <c r="D223" s="6" t="s">
        <v>21</v>
      </c>
    </row>
    <row r="224" spans="1:4">
      <c r="A224" s="6" t="s">
        <v>46</v>
      </c>
      <c r="B224" s="6"/>
      <c r="C224" s="6"/>
      <c r="D224" s="6"/>
    </row>
    <row r="225" spans="1:4">
      <c r="A225" s="6" t="s">
        <v>4527</v>
      </c>
      <c r="B225" s="6" t="s">
        <v>2</v>
      </c>
      <c r="C225" s="6"/>
      <c r="D225" s="6"/>
    </row>
    <row r="226" spans="1:4">
      <c r="A226" s="7">
        <v>0.38</v>
      </c>
      <c r="B226" s="6"/>
      <c r="C226" s="6"/>
      <c r="D226" s="6"/>
    </row>
    <row r="227" spans="1:4">
      <c r="A227" s="6" t="s">
        <v>4528</v>
      </c>
      <c r="B227" s="6" t="s">
        <v>4529</v>
      </c>
      <c r="C227" s="6" t="s">
        <v>4530</v>
      </c>
      <c r="D227" s="6" t="s">
        <v>4531</v>
      </c>
    </row>
    <row r="228" spans="1:4">
      <c r="A228" s="6" t="s">
        <v>46</v>
      </c>
      <c r="B228" s="6"/>
      <c r="C228" s="6"/>
      <c r="D228" s="6"/>
    </row>
    <row r="229" spans="1:4">
      <c r="A229" s="6" t="s">
        <v>4532</v>
      </c>
      <c r="B229" s="6" t="s">
        <v>0</v>
      </c>
      <c r="C229" s="6"/>
      <c r="D229" s="6"/>
    </row>
    <row r="230" spans="1:4">
      <c r="A230" s="7">
        <v>0.38</v>
      </c>
      <c r="B230" s="6"/>
      <c r="C230" s="6"/>
      <c r="D230" s="6"/>
    </row>
    <row r="231" spans="1:4">
      <c r="A231" s="6" t="s">
        <v>4533</v>
      </c>
      <c r="B231" s="6" t="s">
        <v>4534</v>
      </c>
      <c r="C231" s="6" t="s">
        <v>4535</v>
      </c>
      <c r="D231" s="6" t="s">
        <v>4536</v>
      </c>
    </row>
    <row r="232" spans="1:4">
      <c r="A232" s="6" t="s">
        <v>46</v>
      </c>
      <c r="B232" s="6"/>
      <c r="C232" s="6"/>
      <c r="D232" s="6"/>
    </row>
    <row r="233" spans="1:4">
      <c r="A233" s="6" t="s">
        <v>4537</v>
      </c>
      <c r="B233" s="6" t="s">
        <v>0</v>
      </c>
      <c r="C233" s="6"/>
      <c r="D233" s="6"/>
    </row>
    <row r="234" spans="1:4">
      <c r="A234" s="7">
        <v>0.38</v>
      </c>
      <c r="B234" s="6"/>
      <c r="C234" s="6"/>
      <c r="D234" s="6"/>
    </row>
    <row r="235" spans="1:4">
      <c r="A235" s="6" t="s">
        <v>4538</v>
      </c>
      <c r="B235" s="6" t="s">
        <v>2849</v>
      </c>
      <c r="C235" s="6" t="s">
        <v>4539</v>
      </c>
      <c r="D235" s="6" t="s">
        <v>4540</v>
      </c>
    </row>
    <row r="236" spans="1:4">
      <c r="A236" s="6" t="s">
        <v>46</v>
      </c>
      <c r="B236" s="6"/>
      <c r="C236" s="6"/>
      <c r="D236" s="6"/>
    </row>
    <row r="237" spans="1:4">
      <c r="A237" s="6" t="s">
        <v>4541</v>
      </c>
      <c r="B237" s="6" t="s">
        <v>0</v>
      </c>
      <c r="C237" s="6"/>
      <c r="D237" s="6"/>
    </row>
    <row r="238" spans="1:4">
      <c r="A238" s="7">
        <v>0.38</v>
      </c>
      <c r="B238" s="6"/>
      <c r="C238" s="6"/>
      <c r="D238" s="6"/>
    </row>
    <row r="239" spans="1:4">
      <c r="A239" s="6" t="s">
        <v>1585</v>
      </c>
      <c r="B239" s="6" t="s">
        <v>4542</v>
      </c>
      <c r="C239" s="6" t="s">
        <v>4543</v>
      </c>
      <c r="D239" s="6" t="s">
        <v>1586</v>
      </c>
    </row>
    <row r="241" spans="1:4">
      <c r="A241" s="6" t="s">
        <v>4544</v>
      </c>
      <c r="B241" s="6" t="s">
        <v>0</v>
      </c>
      <c r="C241" s="6"/>
      <c r="D241" s="6"/>
    </row>
    <row r="242" spans="1:4">
      <c r="A242" s="7">
        <v>0.38</v>
      </c>
      <c r="B242" s="6"/>
      <c r="C242" s="6"/>
      <c r="D242" s="6"/>
    </row>
    <row r="243" spans="1:4">
      <c r="A243" s="6" t="s">
        <v>110</v>
      </c>
      <c r="B243" s="6" t="s">
        <v>4545</v>
      </c>
      <c r="C243" s="6" t="s">
        <v>104</v>
      </c>
      <c r="D243" s="6" t="s">
        <v>177</v>
      </c>
    </row>
    <row r="244" spans="1:4">
      <c r="A244" s="6" t="s">
        <v>46</v>
      </c>
      <c r="B244" s="6"/>
      <c r="C244" s="6"/>
      <c r="D244" s="6"/>
    </row>
    <row r="245" spans="1:4">
      <c r="A245" s="6" t="s">
        <v>4546</v>
      </c>
      <c r="B245" s="6" t="s">
        <v>2</v>
      </c>
      <c r="C245" s="6"/>
      <c r="D245" s="6"/>
    </row>
    <row r="246" spans="1:4">
      <c r="A246" s="7">
        <v>0.38</v>
      </c>
      <c r="B246" s="6"/>
      <c r="C246" s="6"/>
      <c r="D246" s="6"/>
    </row>
    <row r="247" spans="1:4">
      <c r="A247" s="6" t="s">
        <v>4547</v>
      </c>
      <c r="B247" s="6" t="s">
        <v>4548</v>
      </c>
      <c r="C247" s="6" t="s">
        <v>4549</v>
      </c>
      <c r="D247" s="6" t="s">
        <v>162</v>
      </c>
    </row>
    <row r="248" spans="1:4">
      <c r="A248" s="6" t="s">
        <v>46</v>
      </c>
      <c r="B248" s="6"/>
      <c r="C248" s="6"/>
      <c r="D248" s="6"/>
    </row>
    <row r="249" spans="1:4">
      <c r="A249" s="6" t="s">
        <v>4550</v>
      </c>
      <c r="B249" s="6" t="s">
        <v>0</v>
      </c>
      <c r="C249" s="6"/>
      <c r="D249" s="6"/>
    </row>
    <row r="250" spans="1:4">
      <c r="A250" s="7">
        <v>0.38</v>
      </c>
      <c r="B250" s="6"/>
      <c r="C250" s="6"/>
      <c r="D250" s="6"/>
    </row>
    <row r="251" spans="1:4">
      <c r="A251" s="6" t="s">
        <v>69</v>
      </c>
      <c r="B251" s="6" t="s">
        <v>2127</v>
      </c>
      <c r="C251" s="6" t="s">
        <v>1452</v>
      </c>
      <c r="D251" s="6" t="s">
        <v>2356</v>
      </c>
    </row>
    <row r="252" spans="1:4">
      <c r="A252" s="6" t="s">
        <v>46</v>
      </c>
      <c r="B252" s="6"/>
      <c r="C252" s="6"/>
      <c r="D252" s="6"/>
    </row>
    <row r="253" spans="1:4">
      <c r="A253" s="6" t="s">
        <v>4551</v>
      </c>
      <c r="B253" s="6" t="s">
        <v>0</v>
      </c>
      <c r="C253" s="6"/>
      <c r="D253" s="6"/>
    </row>
    <row r="254" spans="1:4">
      <c r="A254" s="7">
        <v>0.38</v>
      </c>
      <c r="B254" s="6"/>
      <c r="C254" s="6"/>
      <c r="D254" s="6"/>
    </row>
    <row r="255" spans="1:4">
      <c r="A255" s="6" t="s">
        <v>1452</v>
      </c>
      <c r="B255" s="6" t="s">
        <v>183</v>
      </c>
      <c r="C255" s="6" t="s">
        <v>4552</v>
      </c>
      <c r="D255" s="6" t="s">
        <v>106</v>
      </c>
    </row>
    <row r="256" spans="1:4">
      <c r="A256" s="6" t="s">
        <v>46</v>
      </c>
      <c r="B256" s="6"/>
      <c r="C256" s="6"/>
      <c r="D256" s="6"/>
    </row>
    <row r="257" spans="1:4">
      <c r="A257" s="6" t="s">
        <v>4553</v>
      </c>
      <c r="B257" s="6" t="s">
        <v>1</v>
      </c>
      <c r="C257" s="6"/>
      <c r="D257" s="6"/>
    </row>
    <row r="258" spans="1:4">
      <c r="A258" s="7">
        <v>0.39</v>
      </c>
      <c r="B258" s="6"/>
      <c r="C258" s="6"/>
      <c r="D258" s="6"/>
    </row>
    <row r="259" spans="1:4">
      <c r="A259" s="6" t="s">
        <v>4554</v>
      </c>
      <c r="B259" s="6" t="s">
        <v>4555</v>
      </c>
      <c r="C259" s="6" t="s">
        <v>4556</v>
      </c>
      <c r="D259" s="6" t="s">
        <v>4105</v>
      </c>
    </row>
    <row r="260" spans="1:4">
      <c r="A260" s="6" t="s">
        <v>46</v>
      </c>
      <c r="B260" s="6"/>
      <c r="C260" s="6"/>
      <c r="D260" s="6"/>
    </row>
    <row r="261" spans="1:4">
      <c r="A261" s="6" t="s">
        <v>4557</v>
      </c>
      <c r="B261" s="6" t="s">
        <v>0</v>
      </c>
      <c r="C261" s="6"/>
      <c r="D261" s="6"/>
    </row>
    <row r="262" spans="1:4">
      <c r="A262" s="7">
        <v>0.39</v>
      </c>
      <c r="B262" s="6"/>
      <c r="C262" s="6"/>
      <c r="D262" s="6"/>
    </row>
    <row r="263" spans="1:4">
      <c r="A263" s="6" t="s">
        <v>4558</v>
      </c>
      <c r="B263" s="6" t="s">
        <v>4559</v>
      </c>
      <c r="C263" s="6" t="s">
        <v>4560</v>
      </c>
      <c r="D263" s="6" t="s">
        <v>4561</v>
      </c>
    </row>
    <row r="264" spans="1:4">
      <c r="A264" s="6"/>
      <c r="B264" s="6"/>
      <c r="C264" s="6"/>
      <c r="D264" s="6"/>
    </row>
    <row r="265" spans="1:4">
      <c r="A265" s="6" t="s">
        <v>4562</v>
      </c>
      <c r="B265" s="6" t="s">
        <v>1</v>
      </c>
      <c r="C265" s="6"/>
      <c r="D265" s="6"/>
    </row>
    <row r="266" spans="1:4">
      <c r="A266" s="7">
        <v>0.39</v>
      </c>
      <c r="B266" s="6"/>
      <c r="C266" s="6"/>
      <c r="D266" s="6"/>
    </row>
    <row r="267" spans="1:4">
      <c r="A267" s="6" t="s">
        <v>4563</v>
      </c>
      <c r="B267" s="6" t="s">
        <v>4564</v>
      </c>
      <c r="C267" s="6" t="s">
        <v>4565</v>
      </c>
      <c r="D267" s="6" t="s">
        <v>4566</v>
      </c>
    </row>
    <row r="268" spans="1:4">
      <c r="A268" s="6" t="s">
        <v>46</v>
      </c>
      <c r="B268" s="6"/>
      <c r="C268" s="6"/>
      <c r="D268" s="6"/>
    </row>
    <row r="269" spans="1:4">
      <c r="A269" s="6" t="s">
        <v>4567</v>
      </c>
      <c r="B269" s="6" t="s">
        <v>0</v>
      </c>
      <c r="C269" s="6"/>
      <c r="D269" s="6"/>
    </row>
    <row r="270" spans="1:4">
      <c r="A270" s="7">
        <v>0.39</v>
      </c>
      <c r="B270" s="6"/>
      <c r="C270" s="6"/>
      <c r="D270" s="6"/>
    </row>
    <row r="271" spans="1:4">
      <c r="A271" s="6" t="s">
        <v>448</v>
      </c>
      <c r="B271" s="6" t="s">
        <v>414</v>
      </c>
      <c r="C271" s="6" t="s">
        <v>4568</v>
      </c>
      <c r="D271" s="6" t="s">
        <v>4569</v>
      </c>
    </row>
    <row r="272" spans="1:4">
      <c r="A272" s="6" t="s">
        <v>46</v>
      </c>
      <c r="B272" s="6"/>
      <c r="C272" s="6"/>
      <c r="D272" s="6"/>
    </row>
    <row r="273" spans="1:4">
      <c r="A273" s="6" t="s">
        <v>4570</v>
      </c>
      <c r="B273" s="6" t="s">
        <v>0</v>
      </c>
      <c r="C273" s="6"/>
      <c r="D273" s="6"/>
    </row>
    <row r="274" spans="1:4">
      <c r="A274" s="7">
        <v>0.39</v>
      </c>
      <c r="B274" s="6"/>
      <c r="C274" s="6"/>
      <c r="D274" s="6"/>
    </row>
    <row r="275" spans="1:4">
      <c r="A275" s="6" t="s">
        <v>4571</v>
      </c>
      <c r="B275" s="6" t="s">
        <v>4572</v>
      </c>
      <c r="C275" s="6" t="s">
        <v>4573</v>
      </c>
      <c r="D275" s="6" t="s">
        <v>4574</v>
      </c>
    </row>
    <row r="276" spans="1:4">
      <c r="A276" s="6" t="s">
        <v>46</v>
      </c>
      <c r="B276" s="6"/>
      <c r="C276" s="6"/>
      <c r="D276" s="6"/>
    </row>
    <row r="277" spans="1:4">
      <c r="A277" s="6" t="s">
        <v>4575</v>
      </c>
      <c r="B277" s="6" t="s">
        <v>1</v>
      </c>
      <c r="C277" s="6"/>
      <c r="D277" s="6"/>
    </row>
    <row r="278" spans="1:4">
      <c r="A278" s="7">
        <v>0.39</v>
      </c>
      <c r="B278" s="6"/>
      <c r="C278" s="6"/>
      <c r="D278" s="6"/>
    </row>
    <row r="279" spans="1:4">
      <c r="A279" s="6" t="s">
        <v>4545</v>
      </c>
      <c r="B279" s="6" t="s">
        <v>104</v>
      </c>
      <c r="C279" s="6" t="s">
        <v>4576</v>
      </c>
      <c r="D279" s="6" t="s">
        <v>80</v>
      </c>
    </row>
    <row r="280" spans="1:4">
      <c r="A280" s="6" t="s">
        <v>46</v>
      </c>
      <c r="B280" s="6"/>
      <c r="C280" s="6"/>
      <c r="D280" s="6"/>
    </row>
    <row r="281" spans="1:4">
      <c r="A281" s="6" t="s">
        <v>4577</v>
      </c>
      <c r="B281" s="6" t="s">
        <v>0</v>
      </c>
      <c r="C281" s="6"/>
      <c r="D281" s="6"/>
    </row>
    <row r="282" spans="1:4">
      <c r="A282" s="7">
        <v>0.39</v>
      </c>
      <c r="B282" s="6"/>
      <c r="C282" s="6"/>
      <c r="D282" s="6"/>
    </row>
    <row r="283" spans="1:4">
      <c r="A283" s="6" t="s">
        <v>4578</v>
      </c>
      <c r="B283" s="6" t="s">
        <v>4579</v>
      </c>
      <c r="C283" s="6" t="s">
        <v>2460</v>
      </c>
      <c r="D283" s="6" t="s">
        <v>4580</v>
      </c>
    </row>
    <row r="284" spans="1:4">
      <c r="A284" s="6" t="s">
        <v>46</v>
      </c>
      <c r="B284" s="6"/>
      <c r="C284" s="6"/>
      <c r="D284" s="6"/>
    </row>
    <row r="285" spans="1:4">
      <c r="A285" s="6" t="s">
        <v>4581</v>
      </c>
      <c r="B285" s="6" t="s">
        <v>0</v>
      </c>
      <c r="C285" s="6"/>
      <c r="D285" s="6"/>
    </row>
    <row r="286" spans="1:4">
      <c r="A286" s="7">
        <v>0.39</v>
      </c>
      <c r="B286" s="6"/>
      <c r="C286" s="6"/>
      <c r="D286" s="6"/>
    </row>
    <row r="287" spans="1:4">
      <c r="A287" s="6" t="s">
        <v>4582</v>
      </c>
      <c r="B287" s="6" t="s">
        <v>4583</v>
      </c>
      <c r="C287" s="6" t="s">
        <v>4584</v>
      </c>
      <c r="D287" s="6" t="s">
        <v>4585</v>
      </c>
    </row>
    <row r="288" spans="1:4">
      <c r="A288" s="6" t="s">
        <v>46</v>
      </c>
      <c r="B288" s="6"/>
      <c r="C288" s="6"/>
      <c r="D288" s="6"/>
    </row>
    <row r="289" spans="1:4">
      <c r="A289" s="6" t="s">
        <v>4586</v>
      </c>
      <c r="B289" s="6" t="s">
        <v>1</v>
      </c>
      <c r="C289" s="6"/>
      <c r="D289" s="6"/>
    </row>
    <row r="290" spans="1:4">
      <c r="A290" s="7">
        <v>0.39</v>
      </c>
      <c r="B290" s="6"/>
      <c r="C290" s="6"/>
      <c r="D290" s="6"/>
    </row>
    <row r="291" spans="1:4">
      <c r="A291" s="6" t="s">
        <v>4587</v>
      </c>
      <c r="B291" s="6" t="s">
        <v>4588</v>
      </c>
      <c r="C291" s="6" t="s">
        <v>4589</v>
      </c>
      <c r="D291" s="6" t="s">
        <v>4590</v>
      </c>
    </row>
    <row r="292" spans="1:4">
      <c r="A292" s="6" t="s">
        <v>46</v>
      </c>
      <c r="B292" s="6"/>
      <c r="C292" s="6"/>
      <c r="D292" s="6"/>
    </row>
    <row r="293" spans="1:4">
      <c r="A293" s="6" t="s">
        <v>4591</v>
      </c>
      <c r="B293" s="6" t="s">
        <v>0</v>
      </c>
      <c r="C293" s="6"/>
      <c r="D293" s="6"/>
    </row>
    <row r="294" spans="1:4">
      <c r="A294" s="7">
        <v>0.39</v>
      </c>
      <c r="B294" s="6"/>
      <c r="C294" s="6"/>
      <c r="D294" s="6"/>
    </row>
    <row r="295" spans="1:4">
      <c r="A295" s="6" t="s">
        <v>4592</v>
      </c>
      <c r="B295" s="6" t="s">
        <v>4593</v>
      </c>
      <c r="C295" s="6" t="s">
        <v>4594</v>
      </c>
      <c r="D295" s="6" t="s">
        <v>4595</v>
      </c>
    </row>
    <row r="296" spans="1:4">
      <c r="A296" s="6" t="s">
        <v>46</v>
      </c>
      <c r="B296" s="6"/>
      <c r="C296" s="6"/>
      <c r="D296" s="6"/>
    </row>
    <row r="297" spans="1:4">
      <c r="A297" s="6" t="s">
        <v>4596</v>
      </c>
      <c r="B297" s="6" t="s">
        <v>0</v>
      </c>
      <c r="C297" s="6"/>
      <c r="D297" s="6"/>
    </row>
    <row r="298" spans="1:4">
      <c r="A298" s="7">
        <v>0.39</v>
      </c>
      <c r="B298" s="6"/>
      <c r="C298" s="6"/>
      <c r="D298" s="6"/>
    </row>
    <row r="299" spans="1:4">
      <c r="A299" s="6" t="s">
        <v>411</v>
      </c>
      <c r="B299" s="6" t="s">
        <v>188</v>
      </c>
      <c r="C299" s="6" t="s">
        <v>744</v>
      </c>
      <c r="D299" s="6" t="s">
        <v>4597</v>
      </c>
    </row>
    <row r="300" spans="1:4">
      <c r="A300" s="6" t="s">
        <v>46</v>
      </c>
      <c r="B300" s="6"/>
      <c r="C300" s="6"/>
      <c r="D300" s="6"/>
    </row>
    <row r="301" spans="1:4">
      <c r="A301" s="6" t="s">
        <v>4598</v>
      </c>
      <c r="B301" s="6" t="s">
        <v>0</v>
      </c>
      <c r="C301" s="6"/>
      <c r="D301" s="6"/>
    </row>
    <row r="302" spans="1:4">
      <c r="A302" s="7">
        <v>0.39</v>
      </c>
      <c r="B302" s="6"/>
      <c r="C302" s="6"/>
      <c r="D302" s="6"/>
    </row>
    <row r="303" spans="1:4">
      <c r="A303" s="6" t="s">
        <v>4599</v>
      </c>
      <c r="B303" s="6" t="s">
        <v>4600</v>
      </c>
      <c r="C303" s="6" t="s">
        <v>4601</v>
      </c>
      <c r="D303" s="6" t="s">
        <v>4602</v>
      </c>
    </row>
    <row r="304" spans="1:4">
      <c r="A304" s="6" t="s">
        <v>46</v>
      </c>
      <c r="B304" s="6"/>
      <c r="C304" s="6"/>
      <c r="D304" s="6"/>
    </row>
    <row r="305" spans="1:4">
      <c r="A305" s="6" t="s">
        <v>4603</v>
      </c>
      <c r="B305" s="6" t="s">
        <v>0</v>
      </c>
      <c r="C305" s="6"/>
      <c r="D305" s="6"/>
    </row>
    <row r="306" spans="1:4">
      <c r="A306" s="7">
        <v>0.39</v>
      </c>
      <c r="B306" s="6"/>
      <c r="C306" s="6"/>
      <c r="D306" s="6"/>
    </row>
    <row r="307" spans="1:4">
      <c r="A307" s="6" t="s">
        <v>110</v>
      </c>
      <c r="B307" s="6" t="s">
        <v>177</v>
      </c>
      <c r="C307" s="6" t="s">
        <v>104</v>
      </c>
      <c r="D307" s="6" t="s">
        <v>4545</v>
      </c>
    </row>
    <row r="308" spans="1:4">
      <c r="A308" s="6" t="s">
        <v>46</v>
      </c>
      <c r="B308" s="6"/>
      <c r="C308" s="6"/>
      <c r="D308" s="6"/>
    </row>
    <row r="309" spans="1:4">
      <c r="A309" s="6" t="s">
        <v>4604</v>
      </c>
      <c r="B309" s="6" t="s">
        <v>0</v>
      </c>
      <c r="C309" s="6"/>
      <c r="D309" s="6"/>
    </row>
    <row r="310" spans="1:4">
      <c r="A310" s="7">
        <v>0.39</v>
      </c>
      <c r="B310" s="6"/>
      <c r="C310" s="6"/>
      <c r="D310" s="6"/>
    </row>
    <row r="311" spans="1:4">
      <c r="A311" s="6" t="s">
        <v>4605</v>
      </c>
      <c r="B311" s="6" t="s">
        <v>4606</v>
      </c>
      <c r="C311" s="6" t="s">
        <v>4607</v>
      </c>
      <c r="D311" s="6" t="s">
        <v>4608</v>
      </c>
    </row>
    <row r="312" spans="1:4">
      <c r="A312" s="6" t="s">
        <v>46</v>
      </c>
      <c r="B312" s="6"/>
      <c r="C312" s="6"/>
      <c r="D312" s="6"/>
    </row>
    <row r="313" spans="1:4">
      <c r="A313" s="6" t="s">
        <v>4609</v>
      </c>
      <c r="B313" s="6" t="s">
        <v>0</v>
      </c>
      <c r="C313" s="6"/>
      <c r="D313" s="6"/>
    </row>
    <row r="314" spans="1:4">
      <c r="A314" s="7">
        <v>0.39</v>
      </c>
      <c r="B314" s="6"/>
      <c r="C314" s="6"/>
      <c r="D314" s="6"/>
    </row>
    <row r="315" spans="1:4">
      <c r="A315" s="6" t="s">
        <v>1578</v>
      </c>
      <c r="B315" s="6" t="s">
        <v>4610</v>
      </c>
      <c r="C315" s="6" t="s">
        <v>4611</v>
      </c>
      <c r="D315" s="6" t="s">
        <v>4612</v>
      </c>
    </row>
    <row r="316" spans="1:4">
      <c r="A316" s="6" t="s">
        <v>46</v>
      </c>
      <c r="B316" s="6"/>
      <c r="C316" s="6"/>
      <c r="D316" s="6"/>
    </row>
    <row r="317" spans="1:4">
      <c r="A317" s="6" t="s">
        <v>4613</v>
      </c>
      <c r="B317" s="6" t="s">
        <v>0</v>
      </c>
      <c r="C317" s="6"/>
      <c r="D317" s="6"/>
    </row>
    <row r="318" spans="1:4">
      <c r="A318" s="7">
        <v>0.39</v>
      </c>
      <c r="B318" s="6"/>
      <c r="C318" s="6"/>
      <c r="D318" s="6"/>
    </row>
    <row r="319" spans="1:4">
      <c r="A319" s="6" t="s">
        <v>2304</v>
      </c>
      <c r="B319" s="6" t="s">
        <v>2562</v>
      </c>
      <c r="C319" s="6" t="s">
        <v>4614</v>
      </c>
      <c r="D319" s="6" t="s">
        <v>4373</v>
      </c>
    </row>
    <row r="321" spans="1:4">
      <c r="A321" s="6" t="s">
        <v>4615</v>
      </c>
      <c r="B321" s="6" t="s">
        <v>0</v>
      </c>
      <c r="C321" s="6"/>
      <c r="D321" s="6"/>
    </row>
    <row r="322" spans="1:4">
      <c r="A322" s="7">
        <v>0.39</v>
      </c>
      <c r="B322" s="6"/>
      <c r="C322" s="6"/>
      <c r="D322" s="6"/>
    </row>
    <row r="323" spans="1:4">
      <c r="A323" s="6" t="s">
        <v>2162</v>
      </c>
      <c r="B323" s="6" t="s">
        <v>4616</v>
      </c>
      <c r="C323" s="6" t="s">
        <v>4617</v>
      </c>
      <c r="D323" s="6" t="s">
        <v>4618</v>
      </c>
    </row>
    <row r="324" spans="1:4">
      <c r="A324" s="6" t="s">
        <v>46</v>
      </c>
      <c r="B324" s="6"/>
      <c r="C324" s="6"/>
      <c r="D324" s="6"/>
    </row>
    <row r="325" spans="1:4">
      <c r="A325" s="6" t="s">
        <v>4619</v>
      </c>
      <c r="B325" s="6" t="s">
        <v>0</v>
      </c>
      <c r="C325" s="6"/>
      <c r="D325" s="6"/>
    </row>
    <row r="326" spans="1:4">
      <c r="A326" s="7">
        <v>0.39</v>
      </c>
      <c r="B326" s="6"/>
      <c r="C326" s="6"/>
      <c r="D326" s="6"/>
    </row>
    <row r="327" spans="1:4">
      <c r="A327" s="6" t="s">
        <v>4620</v>
      </c>
      <c r="B327" s="6" t="s">
        <v>4621</v>
      </c>
      <c r="C327" s="6" t="s">
        <v>4622</v>
      </c>
      <c r="D327" s="6" t="s">
        <v>4623</v>
      </c>
    </row>
    <row r="328" spans="1:4">
      <c r="A328" s="6" t="s">
        <v>46</v>
      </c>
      <c r="B328" s="6"/>
      <c r="C328" s="6"/>
      <c r="D328" s="6"/>
    </row>
    <row r="329" spans="1:4">
      <c r="A329" s="6" t="s">
        <v>4624</v>
      </c>
      <c r="B329" s="6" t="s">
        <v>0</v>
      </c>
      <c r="C329" s="6"/>
      <c r="D329" s="6"/>
    </row>
    <row r="330" spans="1:4">
      <c r="A330" s="7">
        <v>0.39</v>
      </c>
      <c r="B330" s="6"/>
      <c r="C330" s="6"/>
      <c r="D330" s="6"/>
    </row>
    <row r="331" spans="1:4">
      <c r="A331" s="6" t="s">
        <v>4625</v>
      </c>
      <c r="B331" s="6" t="s">
        <v>4626</v>
      </c>
      <c r="C331" s="6" t="s">
        <v>4627</v>
      </c>
      <c r="D331" s="6" t="s">
        <v>4628</v>
      </c>
    </row>
    <row r="332" spans="1:4">
      <c r="A332" s="6" t="s">
        <v>46</v>
      </c>
      <c r="B332" s="6"/>
      <c r="C332" s="6"/>
      <c r="D332" s="6"/>
    </row>
    <row r="333" spans="1:4">
      <c r="A333" s="6" t="s">
        <v>4629</v>
      </c>
      <c r="B333" s="6" t="s">
        <v>1</v>
      </c>
      <c r="C333" s="6"/>
      <c r="D333" s="6"/>
    </row>
    <row r="334" spans="1:4">
      <c r="A334" s="7">
        <v>0.39</v>
      </c>
      <c r="B334" s="6"/>
      <c r="C334" s="6"/>
      <c r="D334" s="6"/>
    </row>
    <row r="335" spans="1:4">
      <c r="A335" s="6" t="s">
        <v>4630</v>
      </c>
      <c r="B335" s="6" t="s">
        <v>4631</v>
      </c>
      <c r="C335" s="6" t="s">
        <v>3638</v>
      </c>
      <c r="D335" s="6" t="s">
        <v>4036</v>
      </c>
    </row>
    <row r="336" spans="1:4">
      <c r="A336" s="6" t="s">
        <v>46</v>
      </c>
      <c r="B336" s="6"/>
      <c r="C336" s="6"/>
      <c r="D336" s="6"/>
    </row>
    <row r="337" spans="1:4">
      <c r="A337" s="6" t="s">
        <v>4632</v>
      </c>
      <c r="B337" s="6" t="s">
        <v>0</v>
      </c>
      <c r="C337" s="6"/>
      <c r="D337" s="6"/>
    </row>
    <row r="338" spans="1:4">
      <c r="A338" s="7">
        <v>0.39</v>
      </c>
      <c r="B338" s="6"/>
      <c r="C338" s="6"/>
      <c r="D338" s="6"/>
    </row>
    <row r="339" spans="1:4">
      <c r="A339" s="6" t="s">
        <v>4633</v>
      </c>
      <c r="B339" s="6" t="s">
        <v>4634</v>
      </c>
      <c r="C339" s="6" t="s">
        <v>4635</v>
      </c>
      <c r="D339" s="6" t="s">
        <v>4636</v>
      </c>
    </row>
    <row r="340" spans="1:4">
      <c r="A340" s="6" t="s">
        <v>46</v>
      </c>
      <c r="B340" s="6"/>
      <c r="C340" s="6"/>
      <c r="D340" s="6"/>
    </row>
    <row r="341" spans="1:4">
      <c r="A341" s="6" t="s">
        <v>4637</v>
      </c>
      <c r="B341" s="6" t="s">
        <v>0</v>
      </c>
      <c r="C341" s="6"/>
      <c r="D341" s="6"/>
    </row>
    <row r="342" spans="1:4">
      <c r="A342" s="7">
        <v>0.39</v>
      </c>
      <c r="B342" s="6"/>
      <c r="C342" s="6"/>
      <c r="D342" s="6"/>
    </row>
    <row r="343" spans="1:4">
      <c r="A343" s="6" t="s">
        <v>430</v>
      </c>
      <c r="B343" s="6" t="s">
        <v>4030</v>
      </c>
      <c r="C343" s="6" t="s">
        <v>429</v>
      </c>
      <c r="D343" s="6" t="s">
        <v>4638</v>
      </c>
    </row>
    <row r="344" spans="1:4">
      <c r="A344" s="6"/>
      <c r="B344" s="6"/>
      <c r="C344" s="6"/>
      <c r="D344" s="6"/>
    </row>
    <row r="345" spans="1:4">
      <c r="A345" s="6" t="s">
        <v>4639</v>
      </c>
      <c r="B345" s="6" t="s">
        <v>0</v>
      </c>
      <c r="C345" s="6"/>
      <c r="D345" s="6"/>
    </row>
    <row r="346" spans="1:4">
      <c r="A346" s="7">
        <v>0.39</v>
      </c>
      <c r="B346" s="6"/>
      <c r="C346" s="6"/>
      <c r="D346" s="6"/>
    </row>
    <row r="347" spans="1:4">
      <c r="A347" s="6" t="s">
        <v>4640</v>
      </c>
      <c r="B347" s="6" t="s">
        <v>744</v>
      </c>
      <c r="C347" s="6" t="s">
        <v>411</v>
      </c>
      <c r="D347" s="6" t="s">
        <v>1572</v>
      </c>
    </row>
    <row r="348" spans="1:4">
      <c r="A348" s="6" t="s">
        <v>46</v>
      </c>
      <c r="B348" s="6"/>
      <c r="C348" s="6"/>
      <c r="D348" s="6"/>
    </row>
    <row r="349" spans="1:4">
      <c r="A349" s="6" t="s">
        <v>4641</v>
      </c>
      <c r="B349" s="6" t="s">
        <v>0</v>
      </c>
      <c r="C349" s="6"/>
      <c r="D349" s="6"/>
    </row>
    <row r="350" spans="1:4">
      <c r="A350" s="7">
        <v>0.39</v>
      </c>
      <c r="B350" s="6"/>
      <c r="C350" s="6"/>
      <c r="D350" s="6"/>
    </row>
    <row r="351" spans="1:4">
      <c r="A351" s="6" t="s">
        <v>4642</v>
      </c>
      <c r="B351" s="6" t="s">
        <v>4643</v>
      </c>
      <c r="C351" s="6" t="s">
        <v>4644</v>
      </c>
      <c r="D351" s="6" t="s">
        <v>4645</v>
      </c>
    </row>
    <row r="352" spans="1:4">
      <c r="A352" s="6" t="s">
        <v>46</v>
      </c>
      <c r="B352" s="6"/>
      <c r="C352" s="6"/>
      <c r="D352" s="6"/>
    </row>
    <row r="353" spans="1:4">
      <c r="A353" s="6" t="s">
        <v>4646</v>
      </c>
      <c r="B353" s="6" t="s">
        <v>0</v>
      </c>
      <c r="C353" s="6"/>
      <c r="D353" s="6"/>
    </row>
    <row r="354" spans="1:4">
      <c r="A354" s="7">
        <v>0.39</v>
      </c>
      <c r="B354" s="6"/>
      <c r="C354" s="6"/>
      <c r="D354" s="6"/>
    </row>
    <row r="355" spans="1:4">
      <c r="A355" s="6" t="s">
        <v>4647</v>
      </c>
      <c r="B355" s="6" t="s">
        <v>4648</v>
      </c>
      <c r="C355" s="6" t="s">
        <v>4649</v>
      </c>
      <c r="D355" s="6" t="s">
        <v>4650</v>
      </c>
    </row>
    <row r="356" spans="1:4">
      <c r="A356" s="6" t="s">
        <v>46</v>
      </c>
      <c r="B356" s="6"/>
      <c r="C356" s="6"/>
      <c r="D356" s="6"/>
    </row>
    <row r="357" spans="1:4">
      <c r="A357" s="6" t="s">
        <v>4651</v>
      </c>
      <c r="B357" s="6" t="s">
        <v>0</v>
      </c>
      <c r="C357" s="6"/>
      <c r="D357" s="6"/>
    </row>
    <row r="358" spans="1:4">
      <c r="A358" s="7">
        <v>0.39</v>
      </c>
      <c r="B358" s="6"/>
      <c r="C358" s="6"/>
      <c r="D358" s="6"/>
    </row>
    <row r="359" spans="1:4">
      <c r="A359" s="6" t="s">
        <v>4652</v>
      </c>
      <c r="B359" s="6" t="s">
        <v>4653</v>
      </c>
      <c r="C359" s="6" t="s">
        <v>4654</v>
      </c>
      <c r="D359" s="6" t="s">
        <v>4655</v>
      </c>
    </row>
    <row r="360" spans="1:4">
      <c r="A360" s="6" t="s">
        <v>46</v>
      </c>
      <c r="B360" s="6"/>
      <c r="C360" s="6"/>
      <c r="D360" s="6"/>
    </row>
    <row r="361" spans="1:4">
      <c r="A361" s="6" t="s">
        <v>4656</v>
      </c>
      <c r="B361" s="6" t="s">
        <v>0</v>
      </c>
      <c r="C361" s="6"/>
      <c r="D361" s="6"/>
    </row>
    <row r="362" spans="1:4">
      <c r="A362" s="7">
        <v>0.39</v>
      </c>
      <c r="B362" s="6"/>
      <c r="C362" s="6"/>
      <c r="D362" s="6"/>
    </row>
    <row r="363" spans="1:4">
      <c r="A363" s="6" t="s">
        <v>3851</v>
      </c>
      <c r="B363" s="6" t="s">
        <v>4657</v>
      </c>
      <c r="C363" s="6" t="s">
        <v>4658</v>
      </c>
      <c r="D363" s="6" t="s">
        <v>455</v>
      </c>
    </row>
    <row r="364" spans="1:4">
      <c r="A364" s="6" t="s">
        <v>46</v>
      </c>
      <c r="B364" s="6"/>
      <c r="C364" s="6"/>
      <c r="D364" s="6"/>
    </row>
    <row r="365" spans="1:4">
      <c r="A365" s="6" t="s">
        <v>4659</v>
      </c>
      <c r="B365" s="6" t="s">
        <v>0</v>
      </c>
      <c r="C365" s="6"/>
      <c r="D365" s="6"/>
    </row>
    <row r="366" spans="1:4">
      <c r="A366" s="7">
        <v>0.39</v>
      </c>
      <c r="B366" s="6"/>
      <c r="C366" s="6"/>
      <c r="D366" s="6"/>
    </row>
    <row r="367" spans="1:4">
      <c r="A367" s="6" t="s">
        <v>4068</v>
      </c>
      <c r="B367" s="6" t="s">
        <v>3489</v>
      </c>
      <c r="C367" s="6" t="s">
        <v>1606</v>
      </c>
      <c r="D367" s="6" t="s">
        <v>4660</v>
      </c>
    </row>
    <row r="368" spans="1:4">
      <c r="A368" s="6" t="s">
        <v>46</v>
      </c>
      <c r="B368" s="6"/>
      <c r="C368" s="6"/>
      <c r="D368" s="6"/>
    </row>
    <row r="369" spans="1:4">
      <c r="A369" s="6" t="s">
        <v>4661</v>
      </c>
      <c r="B369" s="6" t="s">
        <v>0</v>
      </c>
      <c r="C369" s="6"/>
      <c r="D369" s="6"/>
    </row>
    <row r="370" spans="1:4">
      <c r="A370" s="7">
        <v>0.39</v>
      </c>
      <c r="B370" s="6"/>
      <c r="C370" s="6"/>
      <c r="D370" s="6"/>
    </row>
    <row r="371" spans="1:4">
      <c r="A371" s="6" t="s">
        <v>4662</v>
      </c>
      <c r="B371" s="6" t="s">
        <v>4663</v>
      </c>
      <c r="C371" s="6" t="s">
        <v>1442</v>
      </c>
      <c r="D371" s="6" t="s">
        <v>4664</v>
      </c>
    </row>
    <row r="372" spans="1:4">
      <c r="A372" s="6" t="s">
        <v>46</v>
      </c>
      <c r="B372" s="6"/>
      <c r="C372" s="6"/>
      <c r="D372" s="6"/>
    </row>
    <row r="373" spans="1:4">
      <c r="A373" s="6" t="s">
        <v>4665</v>
      </c>
      <c r="B373" s="6" t="s">
        <v>0</v>
      </c>
      <c r="C373" s="6"/>
      <c r="D373" s="6"/>
    </row>
    <row r="374" spans="1:4">
      <c r="A374" s="7">
        <v>0.39</v>
      </c>
      <c r="B374" s="6"/>
      <c r="C374" s="6"/>
      <c r="D374" s="6"/>
    </row>
    <row r="375" spans="1:4">
      <c r="A375" s="6" t="s">
        <v>45</v>
      </c>
      <c r="B375" s="6" t="s">
        <v>2392</v>
      </c>
      <c r="C375" s="6" t="s">
        <v>4666</v>
      </c>
      <c r="D375" s="6" t="s">
        <v>3484</v>
      </c>
    </row>
    <row r="376" spans="1:4">
      <c r="A376" s="6" t="s">
        <v>46</v>
      </c>
      <c r="B376" s="6"/>
      <c r="C376" s="6"/>
      <c r="D376" s="6"/>
    </row>
    <row r="377" spans="1:4">
      <c r="A377" s="6" t="s">
        <v>4667</v>
      </c>
      <c r="B377" s="6" t="s">
        <v>0</v>
      </c>
      <c r="C377" s="6"/>
      <c r="D377" s="6"/>
    </row>
    <row r="378" spans="1:4">
      <c r="A378" s="7">
        <v>0.39</v>
      </c>
      <c r="B378" s="6"/>
      <c r="C378" s="6"/>
      <c r="D378" s="6"/>
    </row>
    <row r="379" spans="1:4">
      <c r="A379" s="6" t="s">
        <v>4668</v>
      </c>
      <c r="B379" s="6" t="s">
        <v>4669</v>
      </c>
      <c r="C379" s="6" t="s">
        <v>4670</v>
      </c>
      <c r="D379" s="6" t="s">
        <v>4671</v>
      </c>
    </row>
    <row r="380" spans="1:4">
      <c r="A380" s="6" t="s">
        <v>46</v>
      </c>
      <c r="B380" s="6"/>
      <c r="C380" s="6"/>
      <c r="D380" s="6"/>
    </row>
    <row r="381" spans="1:4">
      <c r="A381" s="6" t="s">
        <v>4672</v>
      </c>
      <c r="B381" s="6" t="s">
        <v>0</v>
      </c>
      <c r="C381" s="6"/>
      <c r="D381" s="6"/>
    </row>
    <row r="382" spans="1:4">
      <c r="A382" s="7">
        <v>0.39</v>
      </c>
      <c r="B382" s="6"/>
      <c r="C382" s="6"/>
      <c r="D382" s="6"/>
    </row>
    <row r="383" spans="1:4">
      <c r="A383" s="6" t="s">
        <v>4673</v>
      </c>
      <c r="B383" s="6" t="s">
        <v>4674</v>
      </c>
      <c r="C383" s="6" t="s">
        <v>492</v>
      </c>
      <c r="D383" s="6" t="s">
        <v>4675</v>
      </c>
    </row>
    <row r="384" spans="1:4">
      <c r="A384" s="6" t="s">
        <v>46</v>
      </c>
      <c r="B384" s="6"/>
      <c r="C384" s="6"/>
      <c r="D384" s="6"/>
    </row>
    <row r="385" spans="1:4">
      <c r="A385" s="6" t="s">
        <v>4676</v>
      </c>
      <c r="B385" s="6" t="s">
        <v>0</v>
      </c>
      <c r="C385" s="6"/>
      <c r="D385" s="6"/>
    </row>
    <row r="386" spans="1:4">
      <c r="A386" s="7">
        <v>0.39</v>
      </c>
      <c r="B386" s="6"/>
      <c r="C386" s="6"/>
      <c r="D386" s="6"/>
    </row>
    <row r="387" spans="1:4">
      <c r="A387" s="6" t="s">
        <v>4677</v>
      </c>
      <c r="B387" s="6" t="s">
        <v>4678</v>
      </c>
      <c r="C387" s="6" t="s">
        <v>4679</v>
      </c>
      <c r="D387" s="6" t="s">
        <v>4680</v>
      </c>
    </row>
    <row r="388" spans="1:4">
      <c r="A388" s="6" t="s">
        <v>46</v>
      </c>
      <c r="B388" s="6"/>
      <c r="C388" s="6"/>
      <c r="D388" s="6"/>
    </row>
    <row r="389" spans="1:4">
      <c r="A389" s="6" t="s">
        <v>4681</v>
      </c>
      <c r="B389" s="6" t="s">
        <v>0</v>
      </c>
      <c r="C389" s="6"/>
      <c r="D389" s="6"/>
    </row>
    <row r="390" spans="1:4">
      <c r="A390" s="7">
        <v>0.39</v>
      </c>
      <c r="B390" s="6"/>
      <c r="C390" s="6"/>
      <c r="D390" s="6"/>
    </row>
    <row r="391" spans="1:4">
      <c r="A391" s="6" t="s">
        <v>4682</v>
      </c>
      <c r="B391" s="6" t="s">
        <v>4683</v>
      </c>
      <c r="C391" s="6" t="s">
        <v>4684</v>
      </c>
      <c r="D391" s="6" t="s">
        <v>4685</v>
      </c>
    </row>
    <row r="392" spans="1:4">
      <c r="A392" s="6" t="s">
        <v>46</v>
      </c>
      <c r="B392" s="6"/>
      <c r="C392" s="6"/>
      <c r="D392" s="6"/>
    </row>
    <row r="393" spans="1:4">
      <c r="A393" s="6" t="s">
        <v>4686</v>
      </c>
      <c r="B393" s="6" t="s">
        <v>0</v>
      </c>
      <c r="C393" s="6"/>
      <c r="D393" s="6"/>
    </row>
    <row r="394" spans="1:4">
      <c r="A394" s="7">
        <v>0.39</v>
      </c>
      <c r="B394" s="6"/>
      <c r="C394" s="6"/>
      <c r="D394" s="6"/>
    </row>
    <row r="395" spans="1:4">
      <c r="A395" s="6" t="s">
        <v>4687</v>
      </c>
      <c r="B395" s="6" t="s">
        <v>4688</v>
      </c>
      <c r="C395" s="6" t="s">
        <v>4689</v>
      </c>
      <c r="D395" s="6" t="s">
        <v>4690</v>
      </c>
    </row>
    <row r="396" spans="1:4">
      <c r="A396" s="6" t="s">
        <v>46</v>
      </c>
      <c r="B396" s="6"/>
      <c r="C396" s="6"/>
      <c r="D396" s="6"/>
    </row>
    <row r="397" spans="1:4">
      <c r="A397" s="6" t="s">
        <v>4691</v>
      </c>
      <c r="B397" s="6" t="s">
        <v>0</v>
      </c>
      <c r="C397" s="6"/>
      <c r="D397" s="6"/>
    </row>
    <row r="398" spans="1:4">
      <c r="A398" s="7">
        <v>0.39</v>
      </c>
      <c r="B398" s="6"/>
      <c r="C398" s="6"/>
      <c r="D398" s="6"/>
    </row>
    <row r="399" spans="1:4">
      <c r="A399" s="6" t="s">
        <v>4692</v>
      </c>
      <c r="B399" s="6" t="s">
        <v>4693</v>
      </c>
      <c r="C399" s="6" t="s">
        <v>4694</v>
      </c>
      <c r="D399" s="6" t="s">
        <v>4512</v>
      </c>
    </row>
    <row r="401" spans="1:4">
      <c r="A401" s="6" t="s">
        <v>4695</v>
      </c>
      <c r="B401" s="6" t="s">
        <v>1</v>
      </c>
      <c r="C401" s="6"/>
      <c r="D401" s="6"/>
    </row>
    <row r="402" spans="1:4">
      <c r="A402" s="7">
        <v>0.39</v>
      </c>
      <c r="B402" s="6"/>
      <c r="C402" s="6"/>
      <c r="D402" s="6"/>
    </row>
    <row r="403" spans="1:4">
      <c r="A403" s="6" t="s">
        <v>4696</v>
      </c>
      <c r="B403" s="6" t="s">
        <v>4697</v>
      </c>
      <c r="C403" s="6" t="s">
        <v>4698</v>
      </c>
      <c r="D403" s="6" t="s">
        <v>4699</v>
      </c>
    </row>
    <row r="404" spans="1:4">
      <c r="A404" s="6" t="s">
        <v>46</v>
      </c>
      <c r="B404" s="6"/>
      <c r="C404" s="6"/>
      <c r="D404" s="6"/>
    </row>
    <row r="405" spans="1:4">
      <c r="A405" s="6" t="s">
        <v>4700</v>
      </c>
      <c r="B405" s="6" t="s">
        <v>0</v>
      </c>
      <c r="C405" s="6"/>
      <c r="D405" s="6"/>
    </row>
    <row r="406" spans="1:4">
      <c r="A406" s="7">
        <v>0.39</v>
      </c>
      <c r="B406" s="6"/>
      <c r="C406" s="6"/>
      <c r="D406" s="6"/>
    </row>
    <row r="407" spans="1:4">
      <c r="A407" s="6" t="s">
        <v>4701</v>
      </c>
      <c r="B407" s="6" t="s">
        <v>4702</v>
      </c>
      <c r="C407" s="6" t="s">
        <v>4703</v>
      </c>
      <c r="D407" s="6" t="s">
        <v>4704</v>
      </c>
    </row>
    <row r="408" spans="1:4">
      <c r="A408" s="6" t="s">
        <v>46</v>
      </c>
      <c r="B408" s="6"/>
      <c r="C408" s="6"/>
      <c r="D408" s="6"/>
    </row>
    <row r="409" spans="1:4">
      <c r="A409" s="6" t="s">
        <v>4705</v>
      </c>
      <c r="B409" s="6" t="s">
        <v>0</v>
      </c>
      <c r="C409" s="6"/>
      <c r="D409" s="6"/>
    </row>
    <row r="410" spans="1:4">
      <c r="A410" s="7">
        <v>0.39</v>
      </c>
      <c r="B410" s="6"/>
      <c r="C410" s="6"/>
      <c r="D410" s="6"/>
    </row>
    <row r="411" spans="1:4">
      <c r="A411" s="6" t="s">
        <v>4706</v>
      </c>
      <c r="B411" s="6" t="s">
        <v>4707</v>
      </c>
      <c r="C411" s="6" t="s">
        <v>4708</v>
      </c>
      <c r="D411" s="6" t="s">
        <v>4709</v>
      </c>
    </row>
    <row r="412" spans="1:4">
      <c r="A412" s="6" t="s">
        <v>46</v>
      </c>
      <c r="B412" s="6"/>
      <c r="C412" s="6"/>
      <c r="D412" s="6"/>
    </row>
    <row r="413" spans="1:4">
      <c r="A413" s="6" t="s">
        <v>4710</v>
      </c>
      <c r="B413" s="6" t="s">
        <v>0</v>
      </c>
      <c r="C413" s="6"/>
      <c r="D413" s="6"/>
    </row>
    <row r="414" spans="1:4">
      <c r="A414" s="7">
        <v>0.39</v>
      </c>
      <c r="B414" s="6"/>
      <c r="C414" s="6"/>
      <c r="D414" s="6"/>
    </row>
    <row r="415" spans="1:4">
      <c r="A415" s="6" t="s">
        <v>4711</v>
      </c>
      <c r="B415" s="6" t="s">
        <v>4712</v>
      </c>
      <c r="C415" s="6" t="s">
        <v>4713</v>
      </c>
      <c r="D415" s="6" t="s">
        <v>4714</v>
      </c>
    </row>
    <row r="416" spans="1:4">
      <c r="A416" s="6" t="s">
        <v>46</v>
      </c>
      <c r="B416" s="6"/>
      <c r="C416" s="6"/>
      <c r="D416" s="6"/>
    </row>
    <row r="417" spans="1:4">
      <c r="A417" s="6" t="s">
        <v>4715</v>
      </c>
      <c r="B417" s="6" t="s">
        <v>0</v>
      </c>
      <c r="C417" s="6"/>
      <c r="D417" s="6"/>
    </row>
    <row r="418" spans="1:4">
      <c r="A418" s="7">
        <v>0.39</v>
      </c>
      <c r="B418" s="6"/>
      <c r="C418" s="6"/>
      <c r="D418" s="6"/>
    </row>
    <row r="419" spans="1:4">
      <c r="A419" s="6" t="s">
        <v>4605</v>
      </c>
      <c r="B419" s="6" t="s">
        <v>4606</v>
      </c>
      <c r="C419" s="6" t="s">
        <v>4608</v>
      </c>
      <c r="D419" s="6" t="s">
        <v>4607</v>
      </c>
    </row>
    <row r="420" spans="1:4">
      <c r="A420" s="6" t="s">
        <v>46</v>
      </c>
      <c r="B420" s="6"/>
      <c r="C420" s="6"/>
      <c r="D420" s="6"/>
    </row>
    <row r="421" spans="1:4">
      <c r="A421" s="6" t="s">
        <v>4716</v>
      </c>
      <c r="B421" s="6" t="s">
        <v>0</v>
      </c>
      <c r="C421" s="6"/>
      <c r="D421" s="6"/>
    </row>
    <row r="422" spans="1:4">
      <c r="A422" s="7">
        <v>0.39</v>
      </c>
      <c r="B422" s="6"/>
      <c r="C422" s="6"/>
      <c r="D422" s="6"/>
    </row>
    <row r="423" spans="1:4">
      <c r="A423" s="6" t="s">
        <v>4599</v>
      </c>
      <c r="B423" s="6" t="s">
        <v>4600</v>
      </c>
      <c r="C423" s="6" t="s">
        <v>4601</v>
      </c>
      <c r="D423" s="6" t="s">
        <v>4602</v>
      </c>
    </row>
    <row r="424" spans="1:4">
      <c r="A424" s="6"/>
      <c r="B424" s="6"/>
      <c r="C424" s="6"/>
      <c r="D424" s="6"/>
    </row>
    <row r="425" spans="1:4">
      <c r="A425" s="6" t="s">
        <v>4717</v>
      </c>
      <c r="B425" s="6" t="s">
        <v>0</v>
      </c>
      <c r="C425" s="6"/>
      <c r="D425" s="6"/>
    </row>
    <row r="426" spans="1:4">
      <c r="A426" s="7">
        <v>0.39</v>
      </c>
      <c r="B426" s="6"/>
      <c r="C426" s="6"/>
      <c r="D426" s="6"/>
    </row>
    <row r="427" spans="1:4">
      <c r="A427" s="6" t="s">
        <v>626</v>
      </c>
      <c r="B427" s="6" t="s">
        <v>31</v>
      </c>
      <c r="C427" s="6" t="s">
        <v>4718</v>
      </c>
      <c r="D427" s="6" t="s">
        <v>73</v>
      </c>
    </row>
    <row r="428" spans="1:4">
      <c r="A428" s="6" t="s">
        <v>46</v>
      </c>
      <c r="B428" s="6"/>
      <c r="C428" s="6"/>
      <c r="D428" s="6"/>
    </row>
    <row r="429" spans="1:4">
      <c r="A429" s="6" t="s">
        <v>4719</v>
      </c>
      <c r="B429" s="6" t="s">
        <v>0</v>
      </c>
      <c r="C429" s="6"/>
      <c r="D429" s="6"/>
    </row>
    <row r="430" spans="1:4">
      <c r="A430" s="7">
        <v>0.39</v>
      </c>
      <c r="B430" s="6"/>
      <c r="C430" s="6"/>
      <c r="D430" s="6"/>
    </row>
    <row r="431" spans="1:4">
      <c r="A431" s="6" t="s">
        <v>4720</v>
      </c>
      <c r="B431" s="6" t="s">
        <v>4721</v>
      </c>
      <c r="C431" s="6" t="s">
        <v>4722</v>
      </c>
      <c r="D431" s="6" t="s">
        <v>4723</v>
      </c>
    </row>
    <row r="432" spans="1:4">
      <c r="A432" s="6" t="s">
        <v>46</v>
      </c>
      <c r="B432" s="6"/>
      <c r="C432" s="6"/>
      <c r="D432" s="6"/>
    </row>
    <row r="433" spans="1:4">
      <c r="A433" s="6" t="s">
        <v>4724</v>
      </c>
      <c r="B433" s="6" t="s">
        <v>1</v>
      </c>
      <c r="C433" s="6"/>
      <c r="D433" s="6"/>
    </row>
    <row r="434" spans="1:4">
      <c r="A434" s="7">
        <v>0.39</v>
      </c>
      <c r="B434" s="6"/>
      <c r="C434" s="6"/>
      <c r="D434" s="6"/>
    </row>
    <row r="435" spans="1:4">
      <c r="A435" s="6" t="s">
        <v>4725</v>
      </c>
      <c r="B435" s="6" t="s">
        <v>4726</v>
      </c>
      <c r="C435" s="6" t="s">
        <v>4727</v>
      </c>
      <c r="D435" s="6" t="s">
        <v>4728</v>
      </c>
    </row>
    <row r="436" spans="1:4">
      <c r="A436" s="6" t="s">
        <v>46</v>
      </c>
      <c r="B436" s="6"/>
      <c r="C436" s="6"/>
      <c r="D436" s="6"/>
    </row>
    <row r="437" spans="1:4">
      <c r="A437" s="6" t="s">
        <v>4729</v>
      </c>
      <c r="B437" s="6" t="s">
        <v>2</v>
      </c>
      <c r="C437" s="6"/>
      <c r="D437" s="6"/>
    </row>
    <row r="438" spans="1:4">
      <c r="A438" s="7">
        <v>0.39</v>
      </c>
      <c r="B438" s="6"/>
      <c r="C438" s="6"/>
      <c r="D438" s="6"/>
    </row>
    <row r="439" spans="1:4">
      <c r="A439" s="6" t="s">
        <v>4730</v>
      </c>
      <c r="B439" s="6" t="s">
        <v>4731</v>
      </c>
      <c r="C439" s="6" t="s">
        <v>4732</v>
      </c>
      <c r="D439" s="6" t="s">
        <v>4733</v>
      </c>
    </row>
    <row r="440" spans="1:4">
      <c r="A440" s="6" t="s">
        <v>46</v>
      </c>
      <c r="B440" s="6"/>
      <c r="C440" s="6"/>
      <c r="D440" s="6"/>
    </row>
    <row r="441" spans="1:4">
      <c r="A441" s="6" t="s">
        <v>4734</v>
      </c>
      <c r="B441" s="6" t="s">
        <v>0</v>
      </c>
      <c r="C441" s="6"/>
      <c r="D441" s="6"/>
    </row>
    <row r="442" spans="1:4">
      <c r="A442" s="7">
        <v>0.39</v>
      </c>
      <c r="B442" s="6"/>
      <c r="C442" s="6"/>
      <c r="D442" s="6"/>
    </row>
    <row r="443" spans="1:4">
      <c r="A443" s="6" t="s">
        <v>4735</v>
      </c>
      <c r="B443" s="6" t="s">
        <v>4736</v>
      </c>
      <c r="C443" s="6" t="s">
        <v>4737</v>
      </c>
      <c r="D443" s="6" t="s">
        <v>4738</v>
      </c>
    </row>
    <row r="444" spans="1:4">
      <c r="A444" s="6" t="s">
        <v>46</v>
      </c>
      <c r="B444" s="6"/>
      <c r="C444" s="6"/>
      <c r="D444" s="6"/>
    </row>
    <row r="445" spans="1:4">
      <c r="A445" s="6" t="s">
        <v>4739</v>
      </c>
      <c r="B445" s="6" t="s">
        <v>1</v>
      </c>
      <c r="C445" s="6"/>
      <c r="D445" s="6"/>
    </row>
    <row r="446" spans="1:4">
      <c r="A446" s="7">
        <v>0.4</v>
      </c>
      <c r="B446" s="6"/>
      <c r="C446" s="6"/>
      <c r="D446" s="6"/>
    </row>
    <row r="447" spans="1:4">
      <c r="A447" s="6" t="s">
        <v>4740</v>
      </c>
      <c r="B447" s="6" t="s">
        <v>4741</v>
      </c>
      <c r="C447" s="6" t="s">
        <v>4742</v>
      </c>
      <c r="D447" s="6" t="s">
        <v>4743</v>
      </c>
    </row>
    <row r="448" spans="1:4">
      <c r="A448" s="6" t="s">
        <v>46</v>
      </c>
      <c r="B448" s="6"/>
      <c r="C448" s="6"/>
      <c r="D448" s="6"/>
    </row>
    <row r="449" spans="1:4">
      <c r="A449" s="6" t="s">
        <v>4744</v>
      </c>
      <c r="B449" s="6" t="s">
        <v>1</v>
      </c>
      <c r="C449" s="6"/>
      <c r="D449" s="6"/>
    </row>
    <row r="450" spans="1:4">
      <c r="A450" s="7">
        <v>0.4</v>
      </c>
      <c r="B450" s="6"/>
      <c r="C450" s="6"/>
      <c r="D450" s="6"/>
    </row>
    <row r="451" spans="1:4">
      <c r="A451" s="6" t="s">
        <v>927</v>
      </c>
      <c r="B451" s="6" t="s">
        <v>131</v>
      </c>
      <c r="C451" s="6" t="s">
        <v>4745</v>
      </c>
      <c r="D451" s="6" t="s">
        <v>4746</v>
      </c>
    </row>
    <row r="452" spans="1:4">
      <c r="A452" s="6" t="s">
        <v>46</v>
      </c>
      <c r="B452" s="6"/>
      <c r="C452" s="6"/>
      <c r="D452" s="6"/>
    </row>
    <row r="453" spans="1:4">
      <c r="A453" s="6" t="s">
        <v>4747</v>
      </c>
      <c r="B453" s="6" t="s">
        <v>1</v>
      </c>
      <c r="C453" s="6"/>
      <c r="D453" s="6"/>
    </row>
    <row r="454" spans="1:4">
      <c r="A454" s="7">
        <v>0.4</v>
      </c>
      <c r="B454" s="6"/>
      <c r="C454" s="6"/>
      <c r="D454" s="6"/>
    </row>
    <row r="455" spans="1:4">
      <c r="A455" s="6" t="s">
        <v>4748</v>
      </c>
      <c r="B455" s="6" t="s">
        <v>4749</v>
      </c>
      <c r="C455" s="6" t="s">
        <v>4750</v>
      </c>
      <c r="D455" s="6" t="s">
        <v>4751</v>
      </c>
    </row>
    <row r="456" spans="1:4">
      <c r="A456" s="6" t="s">
        <v>46</v>
      </c>
      <c r="B456" s="6"/>
      <c r="C456" s="6"/>
      <c r="D456" s="6"/>
    </row>
    <row r="457" spans="1:4">
      <c r="A457" s="6" t="s">
        <v>4752</v>
      </c>
      <c r="B457" s="6" t="s">
        <v>1</v>
      </c>
      <c r="C457" s="6"/>
      <c r="D457" s="6"/>
    </row>
    <row r="458" spans="1:4">
      <c r="A458" s="7">
        <v>0.4</v>
      </c>
      <c r="B458" s="6"/>
      <c r="C458" s="6"/>
      <c r="D458" s="6"/>
    </row>
    <row r="459" spans="1:4">
      <c r="A459" s="6" t="s">
        <v>4753</v>
      </c>
      <c r="B459" s="6" t="s">
        <v>4754</v>
      </c>
      <c r="C459" s="6" t="s">
        <v>4755</v>
      </c>
      <c r="D459" s="6" t="s">
        <v>4756</v>
      </c>
    </row>
    <row r="460" spans="1:4">
      <c r="A460" s="6" t="s">
        <v>46</v>
      </c>
      <c r="B460" s="6"/>
      <c r="C460" s="6"/>
      <c r="D460" s="6"/>
    </row>
    <row r="461" spans="1:4">
      <c r="A461" s="6" t="s">
        <v>4757</v>
      </c>
      <c r="B461" s="6" t="s">
        <v>1</v>
      </c>
      <c r="C461" s="6"/>
      <c r="D461" s="6"/>
    </row>
    <row r="462" spans="1:4">
      <c r="A462" s="7">
        <v>0.4</v>
      </c>
      <c r="B462" s="6"/>
      <c r="C462" s="6"/>
      <c r="D462" s="6"/>
    </row>
    <row r="463" spans="1:4">
      <c r="A463" s="6" t="s">
        <v>4758</v>
      </c>
      <c r="B463" s="6" t="s">
        <v>3242</v>
      </c>
      <c r="C463" s="6" t="s">
        <v>2415</v>
      </c>
      <c r="D463" s="6" t="s">
        <v>1183</v>
      </c>
    </row>
    <row r="464" spans="1:4">
      <c r="A464" s="6" t="s">
        <v>46</v>
      </c>
      <c r="B464" s="6"/>
      <c r="C464" s="6"/>
      <c r="D464" s="6"/>
    </row>
    <row r="465" spans="1:4">
      <c r="A465" s="6" t="s">
        <v>4759</v>
      </c>
      <c r="B465" s="6" t="s">
        <v>1</v>
      </c>
      <c r="C465" s="6"/>
      <c r="D465" s="6"/>
    </row>
    <row r="466" spans="1:4">
      <c r="A466" s="7">
        <v>0.4</v>
      </c>
      <c r="B466" s="6"/>
      <c r="C466" s="6"/>
      <c r="D466" s="6"/>
    </row>
    <row r="467" spans="1:4">
      <c r="A467" s="6" t="s">
        <v>1989</v>
      </c>
      <c r="B467" s="6" t="s">
        <v>1991</v>
      </c>
      <c r="C467" s="6" t="s">
        <v>4760</v>
      </c>
      <c r="D467" s="6" t="s">
        <v>4761</v>
      </c>
    </row>
    <row r="468" spans="1:4">
      <c r="A468" s="6" t="s">
        <v>46</v>
      </c>
      <c r="B468" s="6"/>
      <c r="C468" s="6"/>
      <c r="D468" s="6"/>
    </row>
    <row r="469" spans="1:4">
      <c r="A469" s="6" t="s">
        <v>4762</v>
      </c>
      <c r="B469" s="6" t="s">
        <v>1</v>
      </c>
      <c r="C469" s="6"/>
      <c r="D469" s="6"/>
    </row>
    <row r="470" spans="1:4">
      <c r="A470" s="7">
        <v>0.4</v>
      </c>
      <c r="B470" s="6"/>
      <c r="C470" s="6"/>
      <c r="D470" s="6"/>
    </row>
    <row r="471" spans="1:4">
      <c r="A471" s="6" t="s">
        <v>4763</v>
      </c>
      <c r="B471" s="6" t="s">
        <v>4764</v>
      </c>
      <c r="C471" s="6" t="s">
        <v>4765</v>
      </c>
      <c r="D471" s="6" t="s">
        <v>4766</v>
      </c>
    </row>
    <row r="472" spans="1:4">
      <c r="A472" s="6" t="s">
        <v>46</v>
      </c>
      <c r="B472" s="6"/>
      <c r="C472" s="6"/>
      <c r="D472" s="6"/>
    </row>
    <row r="473" spans="1:4">
      <c r="A473" s="6" t="s">
        <v>4767</v>
      </c>
      <c r="B473" s="6" t="s">
        <v>1</v>
      </c>
      <c r="C473" s="6"/>
      <c r="D473" s="6"/>
    </row>
    <row r="474" spans="1:4">
      <c r="A474" s="7">
        <v>0.4</v>
      </c>
      <c r="B474" s="6"/>
      <c r="C474" s="6"/>
      <c r="D474" s="6"/>
    </row>
    <row r="475" spans="1:4">
      <c r="A475" s="6" t="s">
        <v>4768</v>
      </c>
      <c r="B475" s="6" t="s">
        <v>4769</v>
      </c>
      <c r="C475" s="6" t="s">
        <v>4770</v>
      </c>
      <c r="D475" s="6" t="s">
        <v>4771</v>
      </c>
    </row>
    <row r="476" spans="1:4">
      <c r="A476" s="6" t="s">
        <v>46</v>
      </c>
      <c r="B476" s="6"/>
      <c r="C476" s="6"/>
      <c r="D476" s="6"/>
    </row>
    <row r="477" spans="1:4">
      <c r="A477" s="6" t="s">
        <v>4772</v>
      </c>
      <c r="B477" s="6" t="s">
        <v>1</v>
      </c>
      <c r="C477" s="6"/>
      <c r="D477" s="6"/>
    </row>
    <row r="478" spans="1:4">
      <c r="A478" s="7">
        <v>0.4</v>
      </c>
      <c r="B478" s="6"/>
      <c r="C478" s="6"/>
      <c r="D478" s="6"/>
    </row>
    <row r="479" spans="1:4">
      <c r="A479" s="6" t="s">
        <v>4773</v>
      </c>
      <c r="B479" s="6" t="s">
        <v>4774</v>
      </c>
      <c r="C479" s="6" t="s">
        <v>4775</v>
      </c>
      <c r="D479" s="6" t="s">
        <v>4776</v>
      </c>
    </row>
    <row r="480" spans="1:4">
      <c r="A480" s="1"/>
    </row>
    <row r="481" spans="1:4">
      <c r="A481" s="6" t="s">
        <v>4777</v>
      </c>
      <c r="B481" s="6" t="s">
        <v>1</v>
      </c>
      <c r="C481" s="6"/>
      <c r="D481" s="6"/>
    </row>
    <row r="482" spans="1:4">
      <c r="A482" s="7">
        <v>0.4</v>
      </c>
      <c r="B482" s="6"/>
      <c r="C482" s="6"/>
      <c r="D482" s="6"/>
    </row>
    <row r="483" spans="1:4">
      <c r="A483" s="6" t="s">
        <v>4778</v>
      </c>
      <c r="B483" s="6" t="s">
        <v>4779</v>
      </c>
      <c r="C483" s="6" t="s">
        <v>4780</v>
      </c>
      <c r="D483" s="6" t="s">
        <v>3695</v>
      </c>
    </row>
    <row r="484" spans="1:4">
      <c r="A484" s="6" t="s">
        <v>46</v>
      </c>
      <c r="B484" s="6"/>
      <c r="C484" s="6"/>
      <c r="D484" s="6"/>
    </row>
    <row r="485" spans="1:4">
      <c r="A485" s="6" t="s">
        <v>4781</v>
      </c>
      <c r="B485" s="6" t="s">
        <v>1</v>
      </c>
      <c r="C485" s="6"/>
      <c r="D485" s="6"/>
    </row>
    <row r="486" spans="1:4">
      <c r="A486" s="7">
        <v>0.4</v>
      </c>
      <c r="B486" s="6"/>
      <c r="C486" s="6"/>
      <c r="D486" s="6"/>
    </row>
    <row r="487" spans="1:4">
      <c r="A487" s="6" t="s">
        <v>1717</v>
      </c>
      <c r="B487" s="6" t="s">
        <v>2636</v>
      </c>
      <c r="C487" s="6" t="s">
        <v>1716</v>
      </c>
      <c r="D487" s="6" t="s">
        <v>3811</v>
      </c>
    </row>
    <row r="488" spans="1:4">
      <c r="A488" s="6" t="s">
        <v>46</v>
      </c>
      <c r="B488" s="6"/>
      <c r="C488" s="6"/>
      <c r="D488" s="6"/>
    </row>
    <row r="489" spans="1:4">
      <c r="A489" s="6" t="s">
        <v>4782</v>
      </c>
      <c r="B489" s="6" t="s">
        <v>1</v>
      </c>
      <c r="C489" s="6"/>
      <c r="D489" s="6"/>
    </row>
    <row r="490" spans="1:4">
      <c r="A490" s="7">
        <v>0.4</v>
      </c>
      <c r="B490" s="6"/>
      <c r="C490" s="6"/>
      <c r="D490" s="6"/>
    </row>
    <row r="491" spans="1:4">
      <c r="A491" s="6" t="s">
        <v>4783</v>
      </c>
      <c r="B491" s="6" t="s">
        <v>4784</v>
      </c>
      <c r="C491" s="6" t="s">
        <v>4785</v>
      </c>
      <c r="D491" s="6" t="s">
        <v>4786</v>
      </c>
    </row>
    <row r="492" spans="1:4">
      <c r="A492" s="6" t="s">
        <v>46</v>
      </c>
      <c r="B492" s="6"/>
      <c r="C492" s="6"/>
      <c r="D492" s="6"/>
    </row>
    <row r="493" spans="1:4">
      <c r="A493" s="6" t="s">
        <v>4787</v>
      </c>
      <c r="B493" s="6" t="s">
        <v>1</v>
      </c>
      <c r="C493" s="6"/>
      <c r="D493" s="6"/>
    </row>
    <row r="494" spans="1:4">
      <c r="A494" s="7">
        <v>0.4</v>
      </c>
      <c r="B494" s="6"/>
      <c r="C494" s="6"/>
      <c r="D494" s="6"/>
    </row>
    <row r="495" spans="1:4">
      <c r="A495" s="6" t="s">
        <v>4788</v>
      </c>
      <c r="B495" s="6" t="s">
        <v>4789</v>
      </c>
      <c r="C495" s="6" t="s">
        <v>3167</v>
      </c>
      <c r="D495" s="6" t="s">
        <v>4790</v>
      </c>
    </row>
    <row r="496" spans="1:4">
      <c r="A496" s="6" t="s">
        <v>46</v>
      </c>
      <c r="B496" s="6"/>
      <c r="C496" s="6"/>
      <c r="D496" s="6"/>
    </row>
    <row r="497" spans="1:4">
      <c r="A497" s="6" t="s">
        <v>4791</v>
      </c>
      <c r="B497" s="6" t="s">
        <v>1</v>
      </c>
      <c r="C497" s="6"/>
      <c r="D497" s="6"/>
    </row>
    <row r="498" spans="1:4">
      <c r="A498" s="7">
        <v>0.4</v>
      </c>
      <c r="B498" s="6"/>
      <c r="C498" s="6"/>
      <c r="D498" s="6"/>
    </row>
    <row r="499" spans="1:4">
      <c r="A499" s="6" t="s">
        <v>1196</v>
      </c>
      <c r="B499" s="6" t="s">
        <v>3962</v>
      </c>
      <c r="C499" s="6" t="s">
        <v>4792</v>
      </c>
      <c r="D499" s="6" t="s">
        <v>1336</v>
      </c>
    </row>
    <row r="500" spans="1:4">
      <c r="A500" s="6" t="s">
        <v>46</v>
      </c>
      <c r="B500" s="6"/>
      <c r="C500" s="6"/>
      <c r="D500" s="6"/>
    </row>
    <row r="501" spans="1:4">
      <c r="A501" s="6" t="s">
        <v>4793</v>
      </c>
      <c r="B501" s="6" t="s">
        <v>1</v>
      </c>
      <c r="C501" s="6"/>
      <c r="D501" s="6"/>
    </row>
    <row r="502" spans="1:4">
      <c r="A502" s="7">
        <v>0.4</v>
      </c>
      <c r="B502" s="6"/>
      <c r="C502" s="6"/>
      <c r="D502" s="6"/>
    </row>
    <row r="503" spans="1:4">
      <c r="A503" s="6" t="s">
        <v>4794</v>
      </c>
      <c r="B503" s="6" t="s">
        <v>14</v>
      </c>
      <c r="C503" s="6" t="s">
        <v>28</v>
      </c>
      <c r="D503" s="6" t="s">
        <v>36</v>
      </c>
    </row>
    <row r="504" spans="1:4">
      <c r="A504" s="6"/>
      <c r="B504" s="6"/>
      <c r="C504" s="6"/>
      <c r="D504" s="6"/>
    </row>
    <row r="505" spans="1:4">
      <c r="A505" s="6" t="s">
        <v>4795</v>
      </c>
      <c r="B505" s="6" t="s">
        <v>1</v>
      </c>
      <c r="C505" s="6"/>
      <c r="D505" s="6"/>
    </row>
    <row r="506" spans="1:4">
      <c r="A506" s="7">
        <v>0.4</v>
      </c>
      <c r="B506" s="6"/>
      <c r="C506" s="6"/>
      <c r="D506" s="6"/>
    </row>
    <row r="507" spans="1:4">
      <c r="A507" s="6" t="s">
        <v>3828</v>
      </c>
      <c r="B507" s="6" t="s">
        <v>3637</v>
      </c>
      <c r="C507" s="6" t="s">
        <v>4796</v>
      </c>
      <c r="D507" s="6" t="s">
        <v>4797</v>
      </c>
    </row>
    <row r="508" spans="1:4">
      <c r="A508" s="6" t="s">
        <v>46</v>
      </c>
      <c r="B508" s="6"/>
      <c r="C508" s="6"/>
      <c r="D508" s="6"/>
    </row>
    <row r="509" spans="1:4">
      <c r="A509" s="6" t="s">
        <v>4798</v>
      </c>
      <c r="B509" s="6" t="s">
        <v>0</v>
      </c>
      <c r="C509" s="6"/>
      <c r="D509" s="6"/>
    </row>
    <row r="510" spans="1:4">
      <c r="A510" s="7">
        <v>0.4</v>
      </c>
      <c r="B510" s="6"/>
      <c r="C510" s="6"/>
      <c r="D510" s="6"/>
    </row>
    <row r="511" spans="1:4">
      <c r="A511" s="6" t="s">
        <v>4799</v>
      </c>
      <c r="B511" s="6" t="s">
        <v>4800</v>
      </c>
      <c r="C511" s="6" t="s">
        <v>4801</v>
      </c>
      <c r="D511" s="6" t="s">
        <v>4802</v>
      </c>
    </row>
    <row r="512" spans="1:4">
      <c r="A512" s="6" t="s">
        <v>46</v>
      </c>
      <c r="B512" s="6"/>
      <c r="C512" s="6"/>
      <c r="D512" s="6"/>
    </row>
    <row r="513" spans="1:4">
      <c r="A513" s="6" t="s">
        <v>4803</v>
      </c>
      <c r="B513" s="6" t="s">
        <v>2</v>
      </c>
      <c r="C513" s="6"/>
      <c r="D513" s="6"/>
    </row>
    <row r="514" spans="1:4">
      <c r="A514" s="7">
        <v>0.4</v>
      </c>
      <c r="B514" s="6"/>
      <c r="C514" s="6"/>
      <c r="D514" s="6"/>
    </row>
    <row r="515" spans="1:4">
      <c r="A515" s="6" t="s">
        <v>4804</v>
      </c>
      <c r="B515" s="6" t="s">
        <v>1125</v>
      </c>
      <c r="C515" s="6" t="s">
        <v>4805</v>
      </c>
      <c r="D515" s="6" t="s">
        <v>1124</v>
      </c>
    </row>
    <row r="516" spans="1:4">
      <c r="A516" s="6" t="s">
        <v>46</v>
      </c>
      <c r="B516" s="6"/>
      <c r="C516" s="6"/>
      <c r="D516" s="6"/>
    </row>
    <row r="517" spans="1:4">
      <c r="A517" s="6" t="s">
        <v>4806</v>
      </c>
      <c r="B517" s="6" t="s">
        <v>1</v>
      </c>
      <c r="C517" s="6"/>
      <c r="D517" s="6"/>
    </row>
    <row r="518" spans="1:4">
      <c r="A518" s="7">
        <v>0.4</v>
      </c>
      <c r="B518" s="6"/>
      <c r="C518" s="6"/>
      <c r="D518" s="6"/>
    </row>
    <row r="519" spans="1:4">
      <c r="A519" s="6" t="s">
        <v>2000</v>
      </c>
      <c r="B519" s="6" t="s">
        <v>4807</v>
      </c>
      <c r="C519" s="6" t="s">
        <v>4808</v>
      </c>
      <c r="D519" s="6" t="s">
        <v>4809</v>
      </c>
    </row>
    <row r="520" spans="1:4">
      <c r="A520" s="6" t="s">
        <v>46</v>
      </c>
      <c r="B520" s="6"/>
      <c r="C520" s="6"/>
      <c r="D520" s="6"/>
    </row>
    <row r="521" spans="1:4">
      <c r="A521" s="6" t="s">
        <v>4810</v>
      </c>
      <c r="B521" s="6" t="s">
        <v>1</v>
      </c>
      <c r="C521" s="6"/>
      <c r="D521" s="6"/>
    </row>
    <row r="522" spans="1:4">
      <c r="A522" s="7">
        <v>0.41</v>
      </c>
      <c r="B522" s="6"/>
      <c r="C522" s="6"/>
      <c r="D522" s="6"/>
    </row>
    <row r="523" spans="1:4">
      <c r="A523" s="6" t="s">
        <v>2419</v>
      </c>
      <c r="B523" s="6" t="s">
        <v>4811</v>
      </c>
      <c r="C523" s="6" t="s">
        <v>2062</v>
      </c>
      <c r="D523" s="6" t="s">
        <v>1983</v>
      </c>
    </row>
    <row r="524" spans="1:4">
      <c r="A524" s="6" t="s">
        <v>46</v>
      </c>
      <c r="B524" s="6"/>
      <c r="C524" s="6"/>
      <c r="D524" s="6"/>
    </row>
    <row r="525" spans="1:4">
      <c r="A525" s="6" t="s">
        <v>4812</v>
      </c>
      <c r="B525" s="6" t="s">
        <v>1</v>
      </c>
      <c r="C525" s="6"/>
      <c r="D525" s="6"/>
    </row>
    <row r="526" spans="1:4">
      <c r="A526" s="7">
        <v>0.41</v>
      </c>
      <c r="B526" s="6"/>
      <c r="C526" s="6"/>
      <c r="D526" s="6"/>
    </row>
    <row r="527" spans="1:4">
      <c r="A527" s="6" t="s">
        <v>1164</v>
      </c>
      <c r="B527" s="6" t="s">
        <v>4813</v>
      </c>
      <c r="C527" s="6" t="s">
        <v>4814</v>
      </c>
      <c r="D527" s="6" t="s">
        <v>1011</v>
      </c>
    </row>
    <row r="528" spans="1:4">
      <c r="A528" s="6" t="s">
        <v>46</v>
      </c>
      <c r="B528" s="6"/>
      <c r="C528" s="6"/>
      <c r="D528" s="6"/>
    </row>
    <row r="529" spans="1:4">
      <c r="A529" s="6" t="s">
        <v>4815</v>
      </c>
      <c r="B529" s="6" t="s">
        <v>1</v>
      </c>
      <c r="C529" s="6"/>
      <c r="D529" s="6"/>
    </row>
    <row r="530" spans="1:4">
      <c r="A530" s="7">
        <v>0.41</v>
      </c>
      <c r="B530" s="6"/>
      <c r="C530" s="6"/>
      <c r="D530" s="6"/>
    </row>
    <row r="531" spans="1:4">
      <c r="A531" s="6" t="s">
        <v>4816</v>
      </c>
      <c r="B531" s="6" t="s">
        <v>1490</v>
      </c>
      <c r="C531" s="6" t="s">
        <v>4817</v>
      </c>
      <c r="D531" s="6" t="s">
        <v>4818</v>
      </c>
    </row>
    <row r="532" spans="1:4">
      <c r="A532" s="6" t="s">
        <v>46</v>
      </c>
      <c r="B532" s="6"/>
      <c r="C532" s="6"/>
      <c r="D532" s="6"/>
    </row>
    <row r="533" spans="1:4">
      <c r="A533" s="6" t="s">
        <v>4819</v>
      </c>
      <c r="B533" s="6" t="s">
        <v>1</v>
      </c>
      <c r="C533" s="6"/>
      <c r="D533" s="6"/>
    </row>
    <row r="534" spans="1:4">
      <c r="A534" s="7">
        <v>0.41</v>
      </c>
      <c r="B534" s="6"/>
      <c r="C534" s="6"/>
      <c r="D534" s="6"/>
    </row>
    <row r="535" spans="1:4">
      <c r="A535" s="6" t="s">
        <v>92</v>
      </c>
      <c r="B535" s="6" t="s">
        <v>633</v>
      </c>
      <c r="C535" s="6" t="s">
        <v>19</v>
      </c>
      <c r="D535" s="6" t="s">
        <v>41</v>
      </c>
    </row>
    <row r="536" spans="1:4">
      <c r="A536" s="6" t="s">
        <v>46</v>
      </c>
      <c r="B536" s="6"/>
      <c r="C536" s="6"/>
      <c r="D536" s="6"/>
    </row>
    <row r="537" spans="1:4">
      <c r="A537" s="6" t="s">
        <v>4820</v>
      </c>
      <c r="B537" s="6" t="s">
        <v>1</v>
      </c>
      <c r="C537" s="6"/>
      <c r="D537" s="6"/>
    </row>
    <row r="538" spans="1:4">
      <c r="A538" s="7">
        <v>0.41</v>
      </c>
      <c r="B538" s="6"/>
      <c r="C538" s="6"/>
      <c r="D538" s="6"/>
    </row>
    <row r="539" spans="1:4">
      <c r="A539" s="6" t="s">
        <v>4821</v>
      </c>
      <c r="B539" s="6" t="s">
        <v>4822</v>
      </c>
      <c r="C539" s="6" t="s">
        <v>4823</v>
      </c>
      <c r="D539" s="6" t="s">
        <v>4824</v>
      </c>
    </row>
    <row r="540" spans="1:4">
      <c r="A540" s="6" t="s">
        <v>46</v>
      </c>
      <c r="B540" s="6"/>
      <c r="C540" s="6"/>
      <c r="D540" s="6"/>
    </row>
    <row r="541" spans="1:4">
      <c r="A541" s="6" t="s">
        <v>4825</v>
      </c>
      <c r="B541" s="6" t="s">
        <v>1</v>
      </c>
      <c r="C541" s="6"/>
      <c r="D541" s="6"/>
    </row>
    <row r="542" spans="1:4">
      <c r="A542" s="7">
        <v>0.41</v>
      </c>
      <c r="B542" s="6"/>
      <c r="C542" s="6"/>
      <c r="D542" s="6"/>
    </row>
    <row r="543" spans="1:4">
      <c r="A543" s="6" t="s">
        <v>4826</v>
      </c>
      <c r="B543" s="6" t="s">
        <v>4827</v>
      </c>
      <c r="C543" s="6" t="s">
        <v>4828</v>
      </c>
      <c r="D543" s="6" t="s">
        <v>4829</v>
      </c>
    </row>
    <row r="544" spans="1:4">
      <c r="A544" s="6" t="s">
        <v>46</v>
      </c>
      <c r="B544" s="6"/>
      <c r="C544" s="6"/>
      <c r="D544" s="6"/>
    </row>
    <row r="545" spans="1:4">
      <c r="A545" s="6" t="s">
        <v>4830</v>
      </c>
      <c r="B545" s="6" t="s">
        <v>1</v>
      </c>
      <c r="C545" s="6"/>
      <c r="D545" s="6"/>
    </row>
    <row r="546" spans="1:4">
      <c r="A546" s="7">
        <v>0.41</v>
      </c>
      <c r="B546" s="6"/>
      <c r="C546" s="6"/>
      <c r="D546" s="6"/>
    </row>
    <row r="547" spans="1:4">
      <c r="A547" s="6" t="s">
        <v>4831</v>
      </c>
      <c r="B547" s="6" t="s">
        <v>4832</v>
      </c>
      <c r="C547" s="6" t="s">
        <v>4833</v>
      </c>
      <c r="D547" s="6" t="s">
        <v>4834</v>
      </c>
    </row>
    <row r="548" spans="1:4">
      <c r="A548" s="6" t="s">
        <v>46</v>
      </c>
      <c r="B548" s="6"/>
      <c r="C548" s="6"/>
      <c r="D548" s="6"/>
    </row>
    <row r="549" spans="1:4">
      <c r="A549" s="6" t="s">
        <v>4835</v>
      </c>
      <c r="B549" s="6" t="s">
        <v>1</v>
      </c>
      <c r="C549" s="6"/>
      <c r="D549" s="6"/>
    </row>
    <row r="550" spans="1:4">
      <c r="A550" s="7">
        <v>0.41</v>
      </c>
      <c r="B550" s="6"/>
      <c r="C550" s="6"/>
      <c r="D550" s="6"/>
    </row>
    <row r="551" spans="1:4">
      <c r="A551" s="6" t="s">
        <v>4836</v>
      </c>
      <c r="B551" s="6" t="s">
        <v>4837</v>
      </c>
      <c r="C551" s="6" t="s">
        <v>4838</v>
      </c>
      <c r="D551" s="6" t="s">
        <v>4839</v>
      </c>
    </row>
    <row r="552" spans="1:4">
      <c r="A552" s="6" t="s">
        <v>46</v>
      </c>
      <c r="B552" s="6"/>
      <c r="C552" s="6"/>
      <c r="D552" s="6"/>
    </row>
    <row r="553" spans="1:4">
      <c r="A553" s="6" t="s">
        <v>4840</v>
      </c>
      <c r="B553" s="6" t="s">
        <v>1</v>
      </c>
      <c r="C553" s="6"/>
      <c r="D553" s="6"/>
    </row>
    <row r="554" spans="1:4">
      <c r="A554" s="7">
        <v>0.41</v>
      </c>
      <c r="B554" s="6"/>
      <c r="C554" s="6"/>
      <c r="D554" s="6"/>
    </row>
    <row r="555" spans="1:4">
      <c r="A555" s="6" t="s">
        <v>4841</v>
      </c>
      <c r="B555" s="6" t="s">
        <v>4842</v>
      </c>
      <c r="C555" s="6" t="s">
        <v>4843</v>
      </c>
      <c r="D555" s="6" t="s">
        <v>4844</v>
      </c>
    </row>
    <row r="556" spans="1:4">
      <c r="A556" s="6" t="s">
        <v>46</v>
      </c>
      <c r="B556" s="6"/>
      <c r="C556" s="6"/>
      <c r="D556" s="6"/>
    </row>
    <row r="557" spans="1:4">
      <c r="A557" s="6" t="s">
        <v>4845</v>
      </c>
      <c r="B557" s="6" t="s">
        <v>1</v>
      </c>
      <c r="C557" s="6"/>
      <c r="D557" s="6"/>
    </row>
    <row r="558" spans="1:4">
      <c r="A558" s="7">
        <v>0.41</v>
      </c>
      <c r="B558" s="6"/>
      <c r="C558" s="6"/>
      <c r="D558" s="6"/>
    </row>
    <row r="559" spans="1:4">
      <c r="A559" s="6" t="s">
        <v>718</v>
      </c>
      <c r="B559" s="6" t="s">
        <v>1782</v>
      </c>
      <c r="C559" s="6" t="s">
        <v>717</v>
      </c>
      <c r="D559" s="6" t="s">
        <v>4846</v>
      </c>
    </row>
    <row r="561" spans="1:4">
      <c r="A561" s="6" t="s">
        <v>4847</v>
      </c>
      <c r="B561" s="6" t="s">
        <v>1</v>
      </c>
      <c r="C561" s="6"/>
      <c r="D561" s="6"/>
    </row>
    <row r="562" spans="1:4">
      <c r="A562" s="7">
        <v>0.41</v>
      </c>
      <c r="B562" s="6"/>
      <c r="C562" s="6"/>
      <c r="D562" s="6"/>
    </row>
    <row r="563" spans="1:4">
      <c r="A563" s="6" t="s">
        <v>4848</v>
      </c>
      <c r="B563" s="6" t="s">
        <v>4849</v>
      </c>
      <c r="C563" s="6" t="s">
        <v>4850</v>
      </c>
      <c r="D563" s="6" t="s">
        <v>4851</v>
      </c>
    </row>
    <row r="564" spans="1:4">
      <c r="A564" s="6" t="s">
        <v>46</v>
      </c>
      <c r="B564" s="6"/>
      <c r="C564" s="6"/>
      <c r="D564" s="6"/>
    </row>
    <row r="565" spans="1:4">
      <c r="A565" s="6" t="s">
        <v>4852</v>
      </c>
      <c r="B565" s="6" t="s">
        <v>1</v>
      </c>
      <c r="C565" s="6"/>
      <c r="D565" s="6"/>
    </row>
    <row r="566" spans="1:4">
      <c r="A566" s="7">
        <v>0.41</v>
      </c>
      <c r="B566" s="6"/>
      <c r="C566" s="6"/>
      <c r="D566" s="6"/>
    </row>
    <row r="567" spans="1:4">
      <c r="A567" s="6" t="s">
        <v>1197</v>
      </c>
      <c r="B567" s="6" t="s">
        <v>455</v>
      </c>
      <c r="C567" s="6" t="s">
        <v>458</v>
      </c>
      <c r="D567" s="6" t="s">
        <v>457</v>
      </c>
    </row>
    <row r="568" spans="1:4">
      <c r="A568" s="6" t="s">
        <v>46</v>
      </c>
      <c r="B568" s="6"/>
      <c r="C568" s="6"/>
      <c r="D568" s="6"/>
    </row>
    <row r="569" spans="1:4">
      <c r="A569" s="6" t="s">
        <v>4853</v>
      </c>
      <c r="B569" s="6" t="s">
        <v>1</v>
      </c>
      <c r="C569" s="6"/>
      <c r="D569" s="6"/>
    </row>
    <row r="570" spans="1:4">
      <c r="A570" s="7">
        <v>0.41</v>
      </c>
      <c r="B570" s="6"/>
      <c r="C570" s="6"/>
      <c r="D570" s="6"/>
    </row>
    <row r="571" spans="1:4">
      <c r="A571" s="6" t="s">
        <v>4854</v>
      </c>
      <c r="B571" s="6" t="s">
        <v>4855</v>
      </c>
      <c r="C571" s="6" t="s">
        <v>4856</v>
      </c>
      <c r="D571" s="6" t="s">
        <v>4857</v>
      </c>
    </row>
    <row r="572" spans="1:4">
      <c r="A572" s="6" t="s">
        <v>46</v>
      </c>
      <c r="B572" s="6"/>
      <c r="C572" s="6"/>
      <c r="D572" s="6"/>
    </row>
    <row r="573" spans="1:4">
      <c r="A573" s="6" t="s">
        <v>4858</v>
      </c>
      <c r="B573" s="6" t="s">
        <v>1</v>
      </c>
      <c r="C573" s="6"/>
      <c r="D573" s="6"/>
    </row>
    <row r="574" spans="1:4">
      <c r="A574" s="7">
        <v>0.41</v>
      </c>
      <c r="B574" s="6"/>
      <c r="C574" s="6"/>
      <c r="D574" s="6"/>
    </row>
    <row r="575" spans="1:4">
      <c r="A575" s="6" t="s">
        <v>3666</v>
      </c>
      <c r="B575" s="6" t="s">
        <v>4859</v>
      </c>
      <c r="C575" s="6" t="s">
        <v>3667</v>
      </c>
      <c r="D575" s="6" t="s">
        <v>4860</v>
      </c>
    </row>
    <row r="576" spans="1:4">
      <c r="A576" s="6" t="s">
        <v>46</v>
      </c>
      <c r="B576" s="6"/>
      <c r="C576" s="6"/>
      <c r="D576" s="6"/>
    </row>
    <row r="577" spans="1:4">
      <c r="A577" s="6" t="s">
        <v>4861</v>
      </c>
      <c r="B577" s="6" t="s">
        <v>1</v>
      </c>
      <c r="C577" s="6"/>
      <c r="D577" s="6"/>
    </row>
    <row r="578" spans="1:4">
      <c r="A578" s="7">
        <v>0.41</v>
      </c>
      <c r="B578" s="6"/>
      <c r="C578" s="6"/>
      <c r="D578" s="6"/>
    </row>
    <row r="579" spans="1:4">
      <c r="A579" s="6" t="s">
        <v>3472</v>
      </c>
      <c r="B579" s="6" t="s">
        <v>19</v>
      </c>
      <c r="C579" s="6" t="s">
        <v>153</v>
      </c>
      <c r="D579" s="6" t="s">
        <v>633</v>
      </c>
    </row>
    <row r="580" spans="1:4">
      <c r="A580" s="6" t="s">
        <v>46</v>
      </c>
      <c r="B580" s="6"/>
      <c r="C580" s="6"/>
      <c r="D580" s="6"/>
    </row>
    <row r="581" spans="1:4">
      <c r="A581" s="6" t="s">
        <v>4862</v>
      </c>
      <c r="B581" s="6" t="s">
        <v>1</v>
      </c>
      <c r="C581" s="6"/>
      <c r="D581" s="6"/>
    </row>
    <row r="582" spans="1:4">
      <c r="A582" s="7">
        <v>0.41</v>
      </c>
      <c r="B582" s="6"/>
      <c r="C582" s="6"/>
      <c r="D582" s="6"/>
    </row>
    <row r="583" spans="1:4">
      <c r="A583" s="6" t="s">
        <v>2142</v>
      </c>
      <c r="B583" s="6" t="s">
        <v>45</v>
      </c>
      <c r="C583" s="6" t="s">
        <v>153</v>
      </c>
      <c r="D583" s="6" t="s">
        <v>339</v>
      </c>
    </row>
    <row r="584" spans="1:4">
      <c r="A584" s="6"/>
      <c r="B584" s="6"/>
      <c r="C584" s="6"/>
      <c r="D584" s="6"/>
    </row>
    <row r="585" spans="1:4">
      <c r="A585" s="6" t="s">
        <v>4863</v>
      </c>
      <c r="B585" s="6" t="s">
        <v>1</v>
      </c>
      <c r="C585" s="6"/>
      <c r="D585" s="6"/>
    </row>
    <row r="586" spans="1:4">
      <c r="A586" s="7">
        <v>0.41</v>
      </c>
      <c r="B586" s="6"/>
      <c r="C586" s="6"/>
      <c r="D586" s="6"/>
    </row>
    <row r="587" spans="1:4">
      <c r="A587" s="6" t="s">
        <v>4864</v>
      </c>
      <c r="B587" s="6" t="s">
        <v>4865</v>
      </c>
      <c r="C587" s="6" t="s">
        <v>4866</v>
      </c>
      <c r="D587" s="6" t="s">
        <v>4867</v>
      </c>
    </row>
    <row r="588" spans="1:4">
      <c r="A588" s="6" t="s">
        <v>46</v>
      </c>
      <c r="B588" s="6"/>
      <c r="C588" s="6"/>
      <c r="D588" s="6"/>
    </row>
    <row r="589" spans="1:4">
      <c r="A589" s="6" t="s">
        <v>4868</v>
      </c>
      <c r="B589" s="6" t="s">
        <v>1</v>
      </c>
      <c r="C589" s="6"/>
      <c r="D589" s="6"/>
    </row>
    <row r="590" spans="1:4">
      <c r="A590" s="7">
        <v>0.41</v>
      </c>
      <c r="B590" s="6"/>
      <c r="C590" s="6"/>
      <c r="D590" s="6"/>
    </row>
    <row r="591" spans="1:4">
      <c r="A591" s="6" t="s">
        <v>4869</v>
      </c>
      <c r="B591" s="6" t="s">
        <v>4870</v>
      </c>
      <c r="C591" s="6" t="s">
        <v>4871</v>
      </c>
      <c r="D591" s="6" t="s">
        <v>4872</v>
      </c>
    </row>
    <row r="592" spans="1:4">
      <c r="A592" s="6" t="s">
        <v>46</v>
      </c>
      <c r="B592" s="6"/>
      <c r="C592" s="6"/>
      <c r="D592" s="6"/>
    </row>
    <row r="593" spans="1:4">
      <c r="A593" s="6" t="s">
        <v>4873</v>
      </c>
      <c r="B593" s="6" t="s">
        <v>1</v>
      </c>
      <c r="C593" s="6"/>
      <c r="D593" s="6"/>
    </row>
    <row r="594" spans="1:4">
      <c r="A594" s="7">
        <v>0.41</v>
      </c>
      <c r="B594" s="6"/>
      <c r="C594" s="6"/>
      <c r="D594" s="6"/>
    </row>
    <row r="595" spans="1:4">
      <c r="A595" s="6" t="s">
        <v>4874</v>
      </c>
      <c r="B595" s="6" t="s">
        <v>4875</v>
      </c>
      <c r="C595" s="6" t="s">
        <v>4876</v>
      </c>
      <c r="D595" s="6" t="s">
        <v>4877</v>
      </c>
    </row>
    <row r="596" spans="1:4">
      <c r="A596" s="6" t="s">
        <v>46</v>
      </c>
      <c r="B596" s="6"/>
      <c r="C596" s="6"/>
      <c r="D596" s="6"/>
    </row>
    <row r="597" spans="1:4">
      <c r="A597" s="6" t="s">
        <v>4878</v>
      </c>
      <c r="B597" s="6" t="s">
        <v>1</v>
      </c>
      <c r="C597" s="6"/>
      <c r="D597" s="6"/>
    </row>
    <row r="598" spans="1:4">
      <c r="A598" s="7">
        <v>0.41</v>
      </c>
      <c r="B598" s="6"/>
      <c r="C598" s="6"/>
      <c r="D598" s="6"/>
    </row>
    <row r="599" spans="1:4">
      <c r="A599" s="6" t="s">
        <v>4879</v>
      </c>
      <c r="B599" s="6" t="s">
        <v>4880</v>
      </c>
      <c r="C599" s="6" t="s">
        <v>4881</v>
      </c>
      <c r="D599" s="6" t="s">
        <v>4882</v>
      </c>
    </row>
    <row r="600" spans="1:4">
      <c r="A600" s="6" t="s">
        <v>46</v>
      </c>
      <c r="B600" s="6"/>
      <c r="C600" s="6"/>
      <c r="D600" s="6"/>
    </row>
    <row r="601" spans="1:4">
      <c r="A601" s="6" t="s">
        <v>4883</v>
      </c>
      <c r="B601" s="6" t="s">
        <v>1</v>
      </c>
      <c r="C601" s="6"/>
      <c r="D601" s="6"/>
    </row>
    <row r="602" spans="1:4">
      <c r="A602" s="7">
        <v>0.41</v>
      </c>
      <c r="B602" s="6"/>
      <c r="C602" s="6"/>
      <c r="D602" s="6"/>
    </row>
    <row r="603" spans="1:4">
      <c r="A603" s="6" t="s">
        <v>87</v>
      </c>
      <c r="B603" s="6" t="s">
        <v>144</v>
      </c>
      <c r="C603" s="6" t="s">
        <v>2304</v>
      </c>
      <c r="D603" s="6" t="s">
        <v>3557</v>
      </c>
    </row>
    <row r="604" spans="1:4">
      <c r="A604" s="6" t="s">
        <v>46</v>
      </c>
      <c r="B604" s="6"/>
      <c r="C604" s="6"/>
      <c r="D604" s="6"/>
    </row>
    <row r="605" spans="1:4">
      <c r="A605" s="6" t="s">
        <v>4884</v>
      </c>
      <c r="B605" s="6" t="s">
        <v>1</v>
      </c>
      <c r="C605" s="6"/>
      <c r="D605" s="6"/>
    </row>
    <row r="606" spans="1:4">
      <c r="A606" s="7">
        <v>0.41</v>
      </c>
      <c r="B606" s="6"/>
      <c r="C606" s="6"/>
      <c r="D606" s="6"/>
    </row>
    <row r="607" spans="1:4">
      <c r="A607" s="6" t="s">
        <v>4885</v>
      </c>
      <c r="B607" s="6" t="s">
        <v>4886</v>
      </c>
      <c r="C607" s="6" t="s">
        <v>4887</v>
      </c>
      <c r="D607" s="6" t="s">
        <v>2678</v>
      </c>
    </row>
    <row r="608" spans="1:4">
      <c r="A608" s="6" t="s">
        <v>46</v>
      </c>
      <c r="B608" s="6"/>
      <c r="C608" s="6"/>
      <c r="D608" s="6"/>
    </row>
    <row r="609" spans="1:4">
      <c r="A609" s="6" t="s">
        <v>4888</v>
      </c>
      <c r="B609" s="6" t="s">
        <v>1</v>
      </c>
      <c r="C609" s="6"/>
      <c r="D609" s="6"/>
    </row>
    <row r="610" spans="1:4">
      <c r="A610" s="7">
        <v>0.41</v>
      </c>
      <c r="B610" s="6"/>
      <c r="C610" s="6"/>
      <c r="D610" s="6"/>
    </row>
    <row r="611" spans="1:4">
      <c r="A611" s="6" t="s">
        <v>44</v>
      </c>
      <c r="B611" s="6" t="s">
        <v>3022</v>
      </c>
      <c r="C611" s="6" t="s">
        <v>66</v>
      </c>
      <c r="D611" s="6" t="s">
        <v>4666</v>
      </c>
    </row>
    <row r="612" spans="1:4">
      <c r="A612" s="6" t="s">
        <v>46</v>
      </c>
      <c r="B612" s="6"/>
      <c r="C612" s="6"/>
      <c r="D612" s="6"/>
    </row>
    <row r="613" spans="1:4">
      <c r="A613" s="6" t="s">
        <v>4889</v>
      </c>
      <c r="B613" s="6" t="s">
        <v>1</v>
      </c>
      <c r="C613" s="6"/>
      <c r="D613" s="6"/>
    </row>
    <row r="614" spans="1:4">
      <c r="A614" s="7">
        <v>0.41</v>
      </c>
      <c r="B614" s="6"/>
      <c r="C614" s="6"/>
      <c r="D614" s="6"/>
    </row>
    <row r="615" spans="1:4">
      <c r="A615" s="6" t="s">
        <v>4890</v>
      </c>
      <c r="B615" s="6" t="s">
        <v>4891</v>
      </c>
      <c r="C615" s="6" t="s">
        <v>4892</v>
      </c>
      <c r="D615" s="6" t="s">
        <v>4893</v>
      </c>
    </row>
    <row r="616" spans="1:4">
      <c r="A616" s="6" t="s">
        <v>46</v>
      </c>
      <c r="B616" s="6"/>
      <c r="C616" s="6"/>
      <c r="D616" s="6"/>
    </row>
    <row r="617" spans="1:4">
      <c r="A617" s="6" t="s">
        <v>4894</v>
      </c>
      <c r="B617" s="6" t="s">
        <v>1</v>
      </c>
      <c r="C617" s="6"/>
      <c r="D617" s="6"/>
    </row>
    <row r="618" spans="1:4">
      <c r="A618" s="7">
        <v>0.41</v>
      </c>
      <c r="B618" s="6"/>
      <c r="C618" s="6"/>
      <c r="D618" s="6"/>
    </row>
    <row r="619" spans="1:4">
      <c r="A619" s="6" t="s">
        <v>4895</v>
      </c>
      <c r="B619" s="6" t="s">
        <v>4896</v>
      </c>
      <c r="C619" s="6" t="s">
        <v>4897</v>
      </c>
      <c r="D619" s="6" t="s">
        <v>4898</v>
      </c>
    </row>
    <row r="620" spans="1:4">
      <c r="A620" s="6" t="s">
        <v>46</v>
      </c>
      <c r="B620" s="6"/>
      <c r="C620" s="6"/>
      <c r="D620" s="6"/>
    </row>
    <row r="621" spans="1:4">
      <c r="A621" s="6" t="s">
        <v>4899</v>
      </c>
      <c r="B621" s="6" t="s">
        <v>1</v>
      </c>
      <c r="C621" s="6"/>
      <c r="D621" s="6"/>
    </row>
    <row r="622" spans="1:4">
      <c r="A622" s="7">
        <v>0.41</v>
      </c>
      <c r="B622" s="6"/>
      <c r="C622" s="6"/>
      <c r="D622" s="6"/>
    </row>
    <row r="623" spans="1:4">
      <c r="A623" s="6" t="s">
        <v>4900</v>
      </c>
      <c r="B623" s="6" t="s">
        <v>4901</v>
      </c>
      <c r="C623" s="6" t="s">
        <v>4902</v>
      </c>
      <c r="D623" s="6" t="s">
        <v>4903</v>
      </c>
    </row>
    <row r="624" spans="1:4">
      <c r="A624" s="6" t="s">
        <v>46</v>
      </c>
      <c r="B624" s="6"/>
      <c r="C624" s="6"/>
      <c r="D624" s="6"/>
    </row>
    <row r="625" spans="1:4">
      <c r="A625" s="6" t="s">
        <v>4904</v>
      </c>
      <c r="B625" s="6" t="s">
        <v>1</v>
      </c>
      <c r="C625" s="6"/>
      <c r="D625" s="6"/>
    </row>
    <row r="626" spans="1:4">
      <c r="A626" s="7">
        <v>0.41</v>
      </c>
      <c r="B626" s="6"/>
      <c r="C626" s="6"/>
      <c r="D626" s="6"/>
    </row>
    <row r="627" spans="1:4">
      <c r="A627" s="6" t="s">
        <v>27</v>
      </c>
      <c r="B627" s="6" t="s">
        <v>25</v>
      </c>
      <c r="C627" s="6" t="s">
        <v>26</v>
      </c>
      <c r="D627" s="6" t="s">
        <v>222</v>
      </c>
    </row>
    <row r="628" spans="1:4">
      <c r="A628" s="6" t="s">
        <v>46</v>
      </c>
      <c r="B628" s="6"/>
      <c r="C628" s="6"/>
      <c r="D628" s="6"/>
    </row>
    <row r="629" spans="1:4">
      <c r="A629" s="6" t="s">
        <v>4905</v>
      </c>
      <c r="B629" s="6" t="s">
        <v>1</v>
      </c>
      <c r="C629" s="6"/>
      <c r="D629" s="6"/>
    </row>
    <row r="630" spans="1:4">
      <c r="A630" s="7">
        <v>0.41</v>
      </c>
      <c r="B630" s="6"/>
      <c r="C630" s="6"/>
      <c r="D630" s="6"/>
    </row>
    <row r="631" spans="1:4">
      <c r="A631" s="6" t="s">
        <v>4906</v>
      </c>
      <c r="B631" s="6" t="s">
        <v>4907</v>
      </c>
      <c r="C631" s="6" t="s">
        <v>4908</v>
      </c>
      <c r="D631" s="6" t="s">
        <v>4909</v>
      </c>
    </row>
    <row r="632" spans="1:4">
      <c r="A632" s="6" t="s">
        <v>46</v>
      </c>
      <c r="B632" s="6"/>
      <c r="C632" s="6"/>
      <c r="D632" s="6"/>
    </row>
    <row r="633" spans="1:4">
      <c r="A633" s="6" t="s">
        <v>4910</v>
      </c>
      <c r="B633" s="6" t="s">
        <v>1</v>
      </c>
      <c r="C633" s="6"/>
      <c r="D633" s="6"/>
    </row>
    <row r="634" spans="1:4">
      <c r="A634" s="7">
        <v>0.41</v>
      </c>
      <c r="B634" s="6"/>
      <c r="C634" s="6"/>
      <c r="D634" s="6"/>
    </row>
    <row r="635" spans="1:4">
      <c r="A635" s="6" t="s">
        <v>4911</v>
      </c>
      <c r="B635" s="6" t="s">
        <v>4912</v>
      </c>
      <c r="C635" s="6" t="s">
        <v>4913</v>
      </c>
      <c r="D635" s="6" t="s">
        <v>4914</v>
      </c>
    </row>
    <row r="636" spans="1:4">
      <c r="A636" s="6" t="s">
        <v>46</v>
      </c>
      <c r="B636" s="6"/>
      <c r="C636" s="6"/>
      <c r="D636" s="6"/>
    </row>
    <row r="637" spans="1:4">
      <c r="A637" s="6" t="s">
        <v>4915</v>
      </c>
      <c r="B637" s="6" t="s">
        <v>1</v>
      </c>
      <c r="C637" s="6"/>
      <c r="D637" s="6"/>
    </row>
    <row r="638" spans="1:4">
      <c r="A638" s="7">
        <v>0.41</v>
      </c>
      <c r="B638" s="6"/>
      <c r="C638" s="6"/>
      <c r="D638" s="6"/>
    </row>
    <row r="639" spans="1:4">
      <c r="A639" s="6" t="s">
        <v>4916</v>
      </c>
      <c r="B639" s="6" t="s">
        <v>4917</v>
      </c>
      <c r="C639" s="6" t="s">
        <v>4918</v>
      </c>
      <c r="D639" s="6" t="s">
        <v>4919</v>
      </c>
    </row>
    <row r="641" spans="1:4">
      <c r="A641" s="6" t="s">
        <v>4920</v>
      </c>
      <c r="B641" s="6" t="s">
        <v>1</v>
      </c>
      <c r="C641" s="6"/>
      <c r="D641" s="6"/>
    </row>
    <row r="642" spans="1:4">
      <c r="A642" s="7">
        <v>0.41</v>
      </c>
      <c r="B642" s="6"/>
      <c r="C642" s="6"/>
      <c r="D642" s="6"/>
    </row>
    <row r="643" spans="1:4">
      <c r="A643" s="6" t="s">
        <v>4921</v>
      </c>
      <c r="B643" s="6" t="s">
        <v>4922</v>
      </c>
      <c r="C643" s="6" t="s">
        <v>4923</v>
      </c>
      <c r="D643" s="6" t="s">
        <v>4924</v>
      </c>
    </row>
    <row r="644" spans="1:4">
      <c r="A644" s="6" t="s">
        <v>46</v>
      </c>
      <c r="B644" s="6"/>
      <c r="C644" s="6"/>
      <c r="D644" s="6"/>
    </row>
    <row r="645" spans="1:4">
      <c r="A645" s="6" t="s">
        <v>4925</v>
      </c>
      <c r="B645" s="6" t="s">
        <v>1</v>
      </c>
      <c r="C645" s="6"/>
      <c r="D645" s="6"/>
    </row>
    <row r="646" spans="1:4">
      <c r="A646" s="7">
        <v>0.41</v>
      </c>
      <c r="B646" s="6"/>
      <c r="C646" s="6"/>
      <c r="D646" s="6"/>
    </row>
    <row r="647" spans="1:4">
      <c r="A647" s="6" t="s">
        <v>4926</v>
      </c>
      <c r="B647" s="6" t="s">
        <v>4927</v>
      </c>
      <c r="C647" s="6" t="s">
        <v>4928</v>
      </c>
      <c r="D647" s="6" t="s">
        <v>4929</v>
      </c>
    </row>
    <row r="648" spans="1:4">
      <c r="A648" s="6" t="s">
        <v>46</v>
      </c>
      <c r="B648" s="6"/>
      <c r="C648" s="6"/>
      <c r="D648" s="6"/>
    </row>
    <row r="649" spans="1:4">
      <c r="A649" s="6" t="s">
        <v>4930</v>
      </c>
      <c r="B649" s="6" t="s">
        <v>1</v>
      </c>
      <c r="C649" s="6"/>
      <c r="D649" s="6"/>
    </row>
    <row r="650" spans="1:4">
      <c r="A650" s="7">
        <v>0.41</v>
      </c>
      <c r="B650" s="6"/>
      <c r="C650" s="6"/>
      <c r="D650" s="6"/>
    </row>
    <row r="651" spans="1:4">
      <c r="A651" s="6" t="s">
        <v>4931</v>
      </c>
      <c r="B651" s="6" t="s">
        <v>4932</v>
      </c>
      <c r="C651" s="6" t="s">
        <v>178</v>
      </c>
      <c r="D651" s="6" t="s">
        <v>4933</v>
      </c>
    </row>
    <row r="652" spans="1:4">
      <c r="A652" s="6" t="s">
        <v>46</v>
      </c>
      <c r="B652" s="6"/>
      <c r="C652" s="6"/>
      <c r="D652" s="6"/>
    </row>
    <row r="653" spans="1:4">
      <c r="A653" s="6" t="s">
        <v>4934</v>
      </c>
      <c r="B653" s="6" t="s">
        <v>1</v>
      </c>
      <c r="C653" s="6"/>
      <c r="D653" s="6"/>
    </row>
    <row r="654" spans="1:4">
      <c r="A654" s="7">
        <v>0.41</v>
      </c>
      <c r="B654" s="6"/>
      <c r="C654" s="6"/>
      <c r="D654" s="6"/>
    </row>
    <row r="655" spans="1:4">
      <c r="A655" s="6" t="s">
        <v>4935</v>
      </c>
      <c r="B655" s="6" t="s">
        <v>4936</v>
      </c>
      <c r="C655" s="6" t="s">
        <v>4937</v>
      </c>
      <c r="D655" s="6" t="s">
        <v>4938</v>
      </c>
    </row>
    <row r="656" spans="1:4">
      <c r="A656" s="6" t="s">
        <v>46</v>
      </c>
      <c r="B656" s="6"/>
      <c r="C656" s="6"/>
      <c r="D656" s="6"/>
    </row>
    <row r="657" spans="1:4">
      <c r="A657" s="6" t="s">
        <v>4939</v>
      </c>
      <c r="B657" s="6" t="s">
        <v>1</v>
      </c>
      <c r="C657" s="6"/>
      <c r="D657" s="6"/>
    </row>
    <row r="658" spans="1:4">
      <c r="A658" s="7">
        <v>0.41</v>
      </c>
      <c r="B658" s="6"/>
      <c r="C658" s="6"/>
      <c r="D658" s="6"/>
    </row>
    <row r="659" spans="1:4">
      <c r="A659" s="6" t="s">
        <v>4940</v>
      </c>
      <c r="B659" s="6" t="s">
        <v>4941</v>
      </c>
      <c r="C659" s="6" t="s">
        <v>4942</v>
      </c>
      <c r="D659" s="6" t="s">
        <v>4943</v>
      </c>
    </row>
    <row r="660" spans="1:4">
      <c r="A660" s="6" t="s">
        <v>46</v>
      </c>
      <c r="B660" s="6"/>
      <c r="C660" s="6"/>
      <c r="D660" s="6"/>
    </row>
    <row r="661" spans="1:4">
      <c r="A661" s="6" t="s">
        <v>4944</v>
      </c>
      <c r="B661" s="6" t="s">
        <v>1</v>
      </c>
      <c r="C661" s="6"/>
      <c r="D661" s="6"/>
    </row>
    <row r="662" spans="1:4">
      <c r="A662" s="7">
        <v>0.41</v>
      </c>
      <c r="B662" s="6"/>
      <c r="C662" s="6"/>
      <c r="D662" s="6"/>
    </row>
    <row r="663" spans="1:4">
      <c r="A663" s="6" t="s">
        <v>4945</v>
      </c>
      <c r="B663" s="6" t="s">
        <v>4946</v>
      </c>
      <c r="C663" s="6" t="s">
        <v>4947</v>
      </c>
      <c r="D663" s="6" t="s">
        <v>4948</v>
      </c>
    </row>
    <row r="664" spans="1:4">
      <c r="A664" s="6"/>
      <c r="B664" s="6"/>
      <c r="C664" s="6"/>
      <c r="D664" s="6"/>
    </row>
    <row r="665" spans="1:4">
      <c r="A665" s="6" t="s">
        <v>4949</v>
      </c>
      <c r="B665" s="6" t="s">
        <v>1</v>
      </c>
      <c r="C665" s="6"/>
      <c r="D665" s="6"/>
    </row>
    <row r="666" spans="1:4">
      <c r="A666" s="7">
        <v>0.41</v>
      </c>
      <c r="B666" s="6"/>
      <c r="C666" s="6"/>
      <c r="D666" s="6"/>
    </row>
    <row r="667" spans="1:4">
      <c r="A667" s="6" t="s">
        <v>4950</v>
      </c>
      <c r="B667" s="6" t="s">
        <v>4951</v>
      </c>
      <c r="C667" s="6" t="s">
        <v>4952</v>
      </c>
      <c r="D667" s="6" t="s">
        <v>451</v>
      </c>
    </row>
    <row r="668" spans="1:4">
      <c r="A668" s="6" t="s">
        <v>46</v>
      </c>
      <c r="B668" s="6"/>
      <c r="C668" s="6"/>
      <c r="D668" s="6"/>
    </row>
    <row r="669" spans="1:4">
      <c r="A669" s="6" t="s">
        <v>4953</v>
      </c>
      <c r="B669" s="6" t="s">
        <v>1</v>
      </c>
      <c r="C669" s="6"/>
      <c r="D669" s="6"/>
    </row>
    <row r="670" spans="1:4">
      <c r="A670" s="7">
        <v>0.41</v>
      </c>
      <c r="B670" s="6"/>
      <c r="C670" s="6"/>
      <c r="D670" s="6"/>
    </row>
    <row r="671" spans="1:4">
      <c r="A671" s="6" t="s">
        <v>4816</v>
      </c>
      <c r="B671" s="6" t="s">
        <v>4818</v>
      </c>
      <c r="C671" s="6" t="s">
        <v>1490</v>
      </c>
      <c r="D671" s="6" t="s">
        <v>4817</v>
      </c>
    </row>
    <row r="672" spans="1:4">
      <c r="A672" s="6" t="s">
        <v>46</v>
      </c>
      <c r="B672" s="6"/>
      <c r="C672" s="6"/>
      <c r="D672" s="6"/>
    </row>
    <row r="673" spans="1:4">
      <c r="A673" s="6" t="s">
        <v>4954</v>
      </c>
      <c r="B673" s="6" t="s">
        <v>1</v>
      </c>
      <c r="C673" s="6"/>
      <c r="D673" s="6"/>
    </row>
    <row r="674" spans="1:4">
      <c r="A674" s="7">
        <v>0.41</v>
      </c>
      <c r="B674" s="6"/>
      <c r="C674" s="6"/>
      <c r="D674" s="6"/>
    </row>
    <row r="675" spans="1:4">
      <c r="A675" s="6" t="s">
        <v>4911</v>
      </c>
      <c r="B675" s="6" t="s">
        <v>4912</v>
      </c>
      <c r="C675" s="6" t="s">
        <v>4914</v>
      </c>
      <c r="D675" s="6" t="s">
        <v>4913</v>
      </c>
    </row>
    <row r="676" spans="1:4">
      <c r="A676" s="6" t="s">
        <v>46</v>
      </c>
      <c r="B676" s="6"/>
      <c r="C676" s="6"/>
      <c r="D676" s="6"/>
    </row>
    <row r="677" spans="1:4">
      <c r="A677" s="6" t="s">
        <v>4955</v>
      </c>
      <c r="B677" s="6" t="s">
        <v>2</v>
      </c>
      <c r="C677" s="6"/>
      <c r="D677" s="6"/>
    </row>
    <row r="678" spans="1:4">
      <c r="A678" s="7">
        <v>0.41</v>
      </c>
      <c r="B678" s="6"/>
      <c r="C678" s="6"/>
      <c r="D678" s="6"/>
    </row>
    <row r="679" spans="1:4">
      <c r="A679" s="6" t="s">
        <v>4956</v>
      </c>
      <c r="B679" s="6" t="s">
        <v>4957</v>
      </c>
      <c r="C679" s="6" t="s">
        <v>4958</v>
      </c>
      <c r="D679" s="6" t="s">
        <v>4959</v>
      </c>
    </row>
    <row r="680" spans="1:4">
      <c r="A680" s="6" t="s">
        <v>46</v>
      </c>
      <c r="B680" s="6"/>
      <c r="C680" s="6"/>
      <c r="D680" s="6"/>
    </row>
    <row r="681" spans="1:4">
      <c r="A681" s="6" t="s">
        <v>4960</v>
      </c>
      <c r="B681" s="6" t="s">
        <v>1</v>
      </c>
      <c r="C681" s="6"/>
      <c r="D681" s="6"/>
    </row>
    <row r="682" spans="1:4">
      <c r="A682" s="7">
        <v>0.41</v>
      </c>
      <c r="B682" s="6"/>
      <c r="C682" s="6"/>
      <c r="D682" s="6"/>
    </row>
    <row r="683" spans="1:4">
      <c r="A683" s="6" t="s">
        <v>27</v>
      </c>
      <c r="B683" s="6" t="s">
        <v>25</v>
      </c>
      <c r="C683" s="6" t="s">
        <v>222</v>
      </c>
      <c r="D683" s="6" t="s">
        <v>26</v>
      </c>
    </row>
    <row r="684" spans="1:4">
      <c r="A684" s="6" t="s">
        <v>46</v>
      </c>
      <c r="B684" s="6"/>
      <c r="C684" s="6"/>
      <c r="D684" s="6"/>
    </row>
    <row r="685" spans="1:4">
      <c r="A685" s="6" t="s">
        <v>4961</v>
      </c>
      <c r="B685" s="6" t="s">
        <v>1</v>
      </c>
      <c r="C685" s="6"/>
      <c r="D685" s="6"/>
    </row>
    <row r="686" spans="1:4">
      <c r="A686" s="7">
        <v>0.41</v>
      </c>
      <c r="B686" s="6"/>
      <c r="C686" s="6"/>
      <c r="D686" s="6"/>
    </row>
    <row r="687" spans="1:4">
      <c r="A687" s="6" t="s">
        <v>1554</v>
      </c>
      <c r="B687" s="6" t="s">
        <v>2725</v>
      </c>
      <c r="C687" s="6" t="s">
        <v>1730</v>
      </c>
      <c r="D687" s="6" t="s">
        <v>603</v>
      </c>
    </row>
    <row r="688" spans="1:4">
      <c r="A688" s="6" t="s">
        <v>46</v>
      </c>
      <c r="B688" s="6"/>
      <c r="C688" s="6"/>
      <c r="D688" s="6"/>
    </row>
    <row r="689" spans="1:4">
      <c r="A689" s="6" t="s">
        <v>4962</v>
      </c>
      <c r="B689" s="6" t="s">
        <v>0</v>
      </c>
      <c r="C689" s="6"/>
      <c r="D689" s="6"/>
    </row>
    <row r="690" spans="1:4">
      <c r="A690" s="7">
        <v>0.41</v>
      </c>
      <c r="B690" s="6"/>
      <c r="C690" s="6"/>
      <c r="D690" s="6"/>
    </row>
    <row r="691" spans="1:4">
      <c r="A691" s="6" t="s">
        <v>4963</v>
      </c>
      <c r="B691" s="6" t="s">
        <v>4964</v>
      </c>
      <c r="C691" s="6" t="s">
        <v>4965</v>
      </c>
      <c r="D691" s="6" t="s">
        <v>4966</v>
      </c>
    </row>
    <row r="692" spans="1:4">
      <c r="A692" s="6" t="s">
        <v>46</v>
      </c>
      <c r="B692" s="6"/>
      <c r="C692" s="6"/>
      <c r="D692" s="6"/>
    </row>
    <row r="693" spans="1:4">
      <c r="A693" s="6" t="s">
        <v>4967</v>
      </c>
      <c r="B693" s="6" t="s">
        <v>1</v>
      </c>
      <c r="C693" s="6"/>
      <c r="D693" s="6"/>
    </row>
    <row r="694" spans="1:4">
      <c r="A694" s="7">
        <v>0.42</v>
      </c>
      <c r="B694" s="6"/>
      <c r="C694" s="6"/>
      <c r="D694" s="6"/>
    </row>
    <row r="695" spans="1:4">
      <c r="A695" s="6" t="s">
        <v>3484</v>
      </c>
      <c r="B695" s="6" t="s">
        <v>2636</v>
      </c>
      <c r="C695" s="6" t="s">
        <v>45</v>
      </c>
      <c r="D695" s="6" t="s">
        <v>2392</v>
      </c>
    </row>
    <row r="696" spans="1:4">
      <c r="A696" s="6" t="s">
        <v>46</v>
      </c>
      <c r="B696" s="6"/>
      <c r="C696" s="6"/>
      <c r="D696" s="6"/>
    </row>
    <row r="697" spans="1:4">
      <c r="A697" s="6" t="s">
        <v>4968</v>
      </c>
      <c r="B697" s="6" t="s">
        <v>1</v>
      </c>
      <c r="C697" s="6"/>
      <c r="D697" s="6"/>
    </row>
    <row r="698" spans="1:4">
      <c r="A698" s="7">
        <v>0.42</v>
      </c>
      <c r="B698" s="6"/>
      <c r="C698" s="6"/>
      <c r="D698" s="6"/>
    </row>
    <row r="699" spans="1:4">
      <c r="A699" s="6" t="s">
        <v>4969</v>
      </c>
      <c r="B699" s="6" t="s">
        <v>4970</v>
      </c>
      <c r="C699" s="6" t="s">
        <v>4971</v>
      </c>
      <c r="D699" s="6" t="s">
        <v>4972</v>
      </c>
    </row>
    <row r="700" spans="1:4">
      <c r="A700" s="6" t="s">
        <v>46</v>
      </c>
      <c r="B700" s="6"/>
      <c r="C700" s="6"/>
      <c r="D700" s="6"/>
    </row>
    <row r="701" spans="1:4">
      <c r="A701" s="6" t="s">
        <v>4973</v>
      </c>
      <c r="B701" s="6" t="s">
        <v>0</v>
      </c>
      <c r="C701" s="6"/>
      <c r="D701" s="6"/>
    </row>
    <row r="702" spans="1:4">
      <c r="A702" s="7">
        <v>0.42</v>
      </c>
      <c r="B702" s="6"/>
      <c r="C702" s="6"/>
      <c r="D702" s="6"/>
    </row>
    <row r="703" spans="1:4">
      <c r="A703" s="6" t="s">
        <v>4974</v>
      </c>
      <c r="B703" s="6" t="s">
        <v>4975</v>
      </c>
      <c r="C703" s="6" t="s">
        <v>4976</v>
      </c>
      <c r="D703" s="6" t="s">
        <v>4977</v>
      </c>
    </row>
    <row r="704" spans="1:4">
      <c r="A704" s="6" t="s">
        <v>46</v>
      </c>
      <c r="B704" s="6"/>
      <c r="C704" s="6"/>
      <c r="D704" s="6"/>
    </row>
    <row r="705" spans="1:4">
      <c r="A705" s="6" t="s">
        <v>4978</v>
      </c>
      <c r="B705" s="6" t="s">
        <v>1</v>
      </c>
      <c r="C705" s="6"/>
      <c r="D705" s="6"/>
    </row>
    <row r="706" spans="1:4">
      <c r="A706" s="7">
        <v>0.42</v>
      </c>
      <c r="B706" s="6"/>
      <c r="C706" s="6"/>
      <c r="D706" s="6"/>
    </row>
    <row r="707" spans="1:4">
      <c r="A707" s="6" t="s">
        <v>4979</v>
      </c>
      <c r="B707" s="6" t="s">
        <v>4980</v>
      </c>
      <c r="C707" s="6" t="s">
        <v>4981</v>
      </c>
      <c r="D707" s="6" t="s">
        <v>4982</v>
      </c>
    </row>
    <row r="708" spans="1:4">
      <c r="A708" s="6" t="s">
        <v>46</v>
      </c>
      <c r="B708" s="6"/>
      <c r="C708" s="6"/>
      <c r="D708" s="6"/>
    </row>
    <row r="709" spans="1:4">
      <c r="A709" s="6" t="s">
        <v>4983</v>
      </c>
      <c r="B709" s="6" t="s">
        <v>1</v>
      </c>
      <c r="C709" s="6"/>
      <c r="D709" s="6"/>
    </row>
    <row r="710" spans="1:4">
      <c r="A710" s="7">
        <v>0.42</v>
      </c>
      <c r="B710" s="6"/>
      <c r="C710" s="6"/>
      <c r="D710" s="6"/>
    </row>
    <row r="711" spans="1:4">
      <c r="A711" s="6" t="s">
        <v>4984</v>
      </c>
      <c r="B711" s="6" t="s">
        <v>4985</v>
      </c>
      <c r="C711" s="6" t="s">
        <v>4986</v>
      </c>
      <c r="D711" s="6" t="s">
        <v>4987</v>
      </c>
    </row>
    <row r="712" spans="1:4">
      <c r="A712" s="6" t="s">
        <v>46</v>
      </c>
      <c r="B712" s="6"/>
      <c r="C712" s="6"/>
      <c r="D712" s="6"/>
    </row>
    <row r="713" spans="1:4">
      <c r="A713" s="6" t="s">
        <v>4988</v>
      </c>
      <c r="B713" s="6" t="s">
        <v>1</v>
      </c>
      <c r="C713" s="6"/>
      <c r="D713" s="6"/>
    </row>
    <row r="714" spans="1:4">
      <c r="A714" s="7">
        <v>0.42</v>
      </c>
      <c r="B714" s="6"/>
      <c r="C714" s="6"/>
      <c r="D714" s="6"/>
    </row>
    <row r="715" spans="1:4">
      <c r="A715" s="6" t="s">
        <v>4989</v>
      </c>
      <c r="B715" s="6" t="s">
        <v>4990</v>
      </c>
      <c r="C715" s="6" t="s">
        <v>4991</v>
      </c>
      <c r="D715" s="6" t="s">
        <v>4992</v>
      </c>
    </row>
    <row r="716" spans="1:4">
      <c r="A716" s="6" t="s">
        <v>46</v>
      </c>
      <c r="B716" s="6"/>
      <c r="C716" s="6"/>
      <c r="D716" s="6"/>
    </row>
    <row r="717" spans="1:4">
      <c r="A717" s="6" t="s">
        <v>4993</v>
      </c>
      <c r="B717" s="6" t="s">
        <v>1</v>
      </c>
      <c r="C717" s="6"/>
      <c r="D717" s="6"/>
    </row>
    <row r="718" spans="1:4">
      <c r="A718" s="7">
        <v>0.42</v>
      </c>
      <c r="B718" s="6"/>
      <c r="C718" s="6"/>
      <c r="D718" s="6"/>
    </row>
    <row r="719" spans="1:4">
      <c r="A719" s="6" t="s">
        <v>4994</v>
      </c>
      <c r="B719" s="6" t="s">
        <v>4995</v>
      </c>
      <c r="C719" s="6" t="s">
        <v>4996</v>
      </c>
      <c r="D719" s="6" t="s">
        <v>4997</v>
      </c>
    </row>
    <row r="721" spans="1:4">
      <c r="A721" s="6" t="s">
        <v>4998</v>
      </c>
      <c r="B721" s="6" t="s">
        <v>1</v>
      </c>
      <c r="C721" s="6"/>
      <c r="D721" s="6"/>
    </row>
    <row r="722" spans="1:4">
      <c r="A722" s="7">
        <v>0.42</v>
      </c>
      <c r="B722" s="6"/>
      <c r="C722" s="6"/>
      <c r="D722" s="6"/>
    </row>
    <row r="723" spans="1:4">
      <c r="A723" s="6" t="s">
        <v>4999</v>
      </c>
      <c r="B723" s="6" t="s">
        <v>5000</v>
      </c>
      <c r="C723" s="6" t="s">
        <v>5001</v>
      </c>
      <c r="D723" s="6" t="s">
        <v>5002</v>
      </c>
    </row>
    <row r="724" spans="1:4">
      <c r="A724" s="6" t="s">
        <v>46</v>
      </c>
      <c r="B724" s="6"/>
      <c r="C724" s="6"/>
      <c r="D724" s="6"/>
    </row>
    <row r="725" spans="1:4">
      <c r="A725" s="6" t="s">
        <v>5003</v>
      </c>
      <c r="B725" s="6" t="s">
        <v>1</v>
      </c>
      <c r="C725" s="6"/>
      <c r="D725" s="6"/>
    </row>
    <row r="726" spans="1:4">
      <c r="A726" s="7">
        <v>0.42</v>
      </c>
      <c r="B726" s="6"/>
      <c r="C726" s="6"/>
      <c r="D726" s="6"/>
    </row>
    <row r="727" spans="1:4">
      <c r="A727" s="8">
        <v>41996</v>
      </c>
      <c r="B727" s="8">
        <v>41700</v>
      </c>
      <c r="C727" s="8">
        <v>42003</v>
      </c>
      <c r="D727" s="8">
        <v>42004</v>
      </c>
    </row>
    <row r="728" spans="1:4">
      <c r="A728" s="6" t="s">
        <v>46</v>
      </c>
      <c r="B728" s="6"/>
      <c r="C728" s="6"/>
      <c r="D728" s="6"/>
    </row>
    <row r="729" spans="1:4">
      <c r="A729" s="6" t="s">
        <v>5004</v>
      </c>
      <c r="B729" s="6" t="s">
        <v>1</v>
      </c>
      <c r="C729" s="6"/>
      <c r="D729" s="6"/>
    </row>
    <row r="730" spans="1:4">
      <c r="A730" s="7">
        <v>0.42</v>
      </c>
      <c r="B730" s="6"/>
      <c r="C730" s="6"/>
      <c r="D730" s="6"/>
    </row>
    <row r="731" spans="1:4">
      <c r="A731" s="6" t="s">
        <v>5005</v>
      </c>
      <c r="B731" s="6" t="s">
        <v>5006</v>
      </c>
      <c r="C731" s="6" t="s">
        <v>5007</v>
      </c>
      <c r="D731" s="6" t="s">
        <v>5008</v>
      </c>
    </row>
    <row r="732" spans="1:4">
      <c r="A732" s="6" t="s">
        <v>46</v>
      </c>
      <c r="B732" s="6"/>
      <c r="C732" s="6"/>
      <c r="D732" s="6"/>
    </row>
    <row r="733" spans="1:4">
      <c r="A733" s="6" t="s">
        <v>5009</v>
      </c>
      <c r="B733" s="6" t="s">
        <v>1</v>
      </c>
      <c r="C733" s="6"/>
      <c r="D733" s="6"/>
    </row>
    <row r="734" spans="1:4">
      <c r="A734" s="7">
        <v>0.42</v>
      </c>
      <c r="B734" s="6"/>
      <c r="C734" s="6"/>
      <c r="D734" s="6"/>
    </row>
    <row r="735" spans="1:4">
      <c r="A735" s="6" t="s">
        <v>5010</v>
      </c>
      <c r="B735" s="6" t="s">
        <v>5011</v>
      </c>
      <c r="C735" s="6" t="s">
        <v>5012</v>
      </c>
      <c r="D735" s="6" t="s">
        <v>1252</v>
      </c>
    </row>
    <row r="736" spans="1:4">
      <c r="A736" s="6" t="s">
        <v>46</v>
      </c>
      <c r="B736" s="6"/>
      <c r="C736" s="6"/>
      <c r="D736" s="6"/>
    </row>
    <row r="737" spans="1:4">
      <c r="A737" s="6" t="s">
        <v>5013</v>
      </c>
      <c r="B737" s="6" t="s">
        <v>1</v>
      </c>
      <c r="C737" s="6"/>
      <c r="D737" s="6"/>
    </row>
    <row r="738" spans="1:4">
      <c r="A738" s="7">
        <v>0.42</v>
      </c>
      <c r="B738" s="6"/>
      <c r="C738" s="6"/>
      <c r="D738" s="6"/>
    </row>
    <row r="739" spans="1:4">
      <c r="A739" s="6" t="s">
        <v>5014</v>
      </c>
      <c r="B739" s="6" t="s">
        <v>5015</v>
      </c>
      <c r="C739" s="6" t="s">
        <v>5016</v>
      </c>
      <c r="D739" s="6" t="s">
        <v>5017</v>
      </c>
    </row>
    <row r="740" spans="1:4">
      <c r="A740" s="6" t="s">
        <v>46</v>
      </c>
      <c r="B740" s="6"/>
      <c r="C740" s="6"/>
      <c r="D740" s="6"/>
    </row>
    <row r="741" spans="1:4">
      <c r="A741" s="6" t="s">
        <v>5018</v>
      </c>
      <c r="B741" s="6" t="s">
        <v>1</v>
      </c>
      <c r="C741" s="6"/>
      <c r="D741" s="6"/>
    </row>
    <row r="742" spans="1:4">
      <c r="A742" s="7">
        <v>0.42</v>
      </c>
      <c r="B742" s="6"/>
      <c r="C742" s="6"/>
      <c r="D742" s="6"/>
    </row>
    <row r="743" spans="1:4">
      <c r="A743" s="6" t="s">
        <v>5019</v>
      </c>
      <c r="B743" s="6" t="s">
        <v>5020</v>
      </c>
      <c r="C743" s="6" t="s">
        <v>5021</v>
      </c>
      <c r="D743" s="6" t="s">
        <v>5022</v>
      </c>
    </row>
    <row r="744" spans="1:4">
      <c r="A744" s="6"/>
      <c r="B744" s="6"/>
      <c r="C744" s="6"/>
      <c r="D744" s="6"/>
    </row>
    <row r="745" spans="1:4">
      <c r="A745" s="6" t="s">
        <v>5023</v>
      </c>
      <c r="B745" s="6" t="s">
        <v>1</v>
      </c>
      <c r="C745" s="6"/>
      <c r="D745" s="6"/>
    </row>
    <row r="746" spans="1:4">
      <c r="A746" s="7">
        <v>0.42</v>
      </c>
      <c r="B746" s="6"/>
      <c r="C746" s="6"/>
      <c r="D746" s="6"/>
    </row>
    <row r="747" spans="1:4">
      <c r="A747" s="6" t="s">
        <v>5024</v>
      </c>
      <c r="B747" s="6" t="s">
        <v>5025</v>
      </c>
      <c r="C747" s="6" t="s">
        <v>5026</v>
      </c>
      <c r="D747" s="6" t="s">
        <v>5027</v>
      </c>
    </row>
    <row r="748" spans="1:4">
      <c r="A748" s="6" t="s">
        <v>46</v>
      </c>
      <c r="B748" s="6"/>
      <c r="C748" s="6"/>
      <c r="D748" s="6"/>
    </row>
    <row r="749" spans="1:4">
      <c r="A749" s="6" t="s">
        <v>5028</v>
      </c>
      <c r="B749" s="6" t="s">
        <v>1</v>
      </c>
      <c r="C749" s="6"/>
      <c r="D749" s="6"/>
    </row>
    <row r="750" spans="1:4">
      <c r="A750" s="7">
        <v>0.42</v>
      </c>
      <c r="B750" s="6"/>
      <c r="C750" s="6"/>
      <c r="D750" s="6"/>
    </row>
    <row r="751" spans="1:4">
      <c r="A751" s="6" t="s">
        <v>5029</v>
      </c>
      <c r="B751" s="6" t="s">
        <v>5030</v>
      </c>
      <c r="C751" s="6" t="s">
        <v>5031</v>
      </c>
      <c r="D751" s="6" t="s">
        <v>5032</v>
      </c>
    </row>
    <row r="752" spans="1:4">
      <c r="A752" s="6" t="s">
        <v>46</v>
      </c>
      <c r="B752" s="6"/>
      <c r="C752" s="6"/>
      <c r="D752" s="6"/>
    </row>
    <row r="753" spans="1:4">
      <c r="A753" s="6" t="s">
        <v>5033</v>
      </c>
      <c r="B753" s="6" t="s">
        <v>1</v>
      </c>
      <c r="C753" s="6"/>
      <c r="D753" s="6"/>
    </row>
    <row r="754" spans="1:4">
      <c r="A754" s="7">
        <v>0.42</v>
      </c>
      <c r="B754" s="6"/>
      <c r="C754" s="6"/>
      <c r="D754" s="6"/>
    </row>
    <row r="755" spans="1:4">
      <c r="A755" s="6" t="s">
        <v>3018</v>
      </c>
      <c r="B755" s="6" t="s">
        <v>5034</v>
      </c>
      <c r="C755" s="6" t="s">
        <v>1970</v>
      </c>
      <c r="D755" s="6" t="s">
        <v>5035</v>
      </c>
    </row>
    <row r="756" spans="1:4">
      <c r="A756" s="6" t="s">
        <v>46</v>
      </c>
      <c r="B756" s="6"/>
      <c r="C756" s="6"/>
      <c r="D756" s="6"/>
    </row>
    <row r="757" spans="1:4">
      <c r="A757" s="6" t="s">
        <v>5036</v>
      </c>
      <c r="B757" s="6" t="s">
        <v>1</v>
      </c>
      <c r="C757" s="6"/>
      <c r="D757" s="6"/>
    </row>
    <row r="758" spans="1:4">
      <c r="A758" s="7">
        <v>0.42</v>
      </c>
      <c r="B758" s="6"/>
      <c r="C758" s="6"/>
      <c r="D758" s="6"/>
    </row>
    <row r="759" spans="1:4">
      <c r="A759" s="6" t="s">
        <v>5037</v>
      </c>
      <c r="B759" s="6" t="s">
        <v>5038</v>
      </c>
      <c r="C759" s="6" t="s">
        <v>5039</v>
      </c>
      <c r="D759" s="6" t="s">
        <v>5040</v>
      </c>
    </row>
    <row r="760" spans="1:4">
      <c r="A760" s="6" t="s">
        <v>46</v>
      </c>
      <c r="B760" s="6"/>
      <c r="C760" s="6"/>
      <c r="D760" s="6"/>
    </row>
    <row r="761" spans="1:4">
      <c r="A761" s="6" t="s">
        <v>5041</v>
      </c>
      <c r="B761" s="6" t="s">
        <v>1</v>
      </c>
      <c r="C761" s="6"/>
      <c r="D761" s="6"/>
    </row>
    <row r="762" spans="1:4">
      <c r="A762" s="7">
        <v>0.42</v>
      </c>
      <c r="B762" s="6"/>
      <c r="C762" s="6"/>
      <c r="D762" s="6"/>
    </row>
    <row r="763" spans="1:4">
      <c r="A763" s="6" t="s">
        <v>5042</v>
      </c>
      <c r="B763" s="6" t="s">
        <v>5043</v>
      </c>
      <c r="C763" s="6" t="s">
        <v>5044</v>
      </c>
      <c r="D763" s="6" t="s">
        <v>5045</v>
      </c>
    </row>
    <row r="764" spans="1:4">
      <c r="A764" s="6" t="s">
        <v>46</v>
      </c>
      <c r="B764" s="6"/>
      <c r="C764" s="6"/>
      <c r="D764" s="6"/>
    </row>
    <row r="765" spans="1:4">
      <c r="A765" s="6" t="s">
        <v>5046</v>
      </c>
      <c r="B765" s="6" t="s">
        <v>1</v>
      </c>
      <c r="C765" s="6"/>
      <c r="D765" s="6"/>
    </row>
    <row r="766" spans="1:4">
      <c r="A766" s="7">
        <v>0.42</v>
      </c>
      <c r="B766" s="6"/>
      <c r="C766" s="6"/>
      <c r="D766" s="6"/>
    </row>
    <row r="767" spans="1:4">
      <c r="A767" s="6" t="s">
        <v>176</v>
      </c>
      <c r="B767" s="6" t="s">
        <v>5047</v>
      </c>
      <c r="C767" s="6" t="s">
        <v>5048</v>
      </c>
      <c r="D767" s="6" t="s">
        <v>4908</v>
      </c>
    </row>
    <row r="768" spans="1:4">
      <c r="A768" s="6" t="s">
        <v>46</v>
      </c>
      <c r="B768" s="6"/>
      <c r="C768" s="6"/>
      <c r="D768" s="6"/>
    </row>
    <row r="769" spans="1:4">
      <c r="A769" s="6" t="s">
        <v>5049</v>
      </c>
      <c r="B769" s="6" t="s">
        <v>1</v>
      </c>
      <c r="C769" s="6"/>
      <c r="D769" s="6"/>
    </row>
    <row r="770" spans="1:4">
      <c r="A770" s="7">
        <v>0.42</v>
      </c>
      <c r="B770" s="6"/>
      <c r="C770" s="6"/>
      <c r="D770" s="6"/>
    </row>
    <row r="771" spans="1:4">
      <c r="A771" s="6" t="s">
        <v>5050</v>
      </c>
      <c r="B771" s="6" t="s">
        <v>5051</v>
      </c>
      <c r="C771" s="6" t="s">
        <v>5052</v>
      </c>
      <c r="D771" s="6" t="s">
        <v>5053</v>
      </c>
    </row>
    <row r="772" spans="1:4">
      <c r="A772" s="6" t="s">
        <v>46</v>
      </c>
      <c r="B772" s="6"/>
      <c r="C772" s="6"/>
      <c r="D772" s="6"/>
    </row>
    <row r="773" spans="1:4">
      <c r="A773" s="6" t="s">
        <v>5054</v>
      </c>
      <c r="B773" s="6" t="s">
        <v>2</v>
      </c>
      <c r="C773" s="6"/>
      <c r="D773" s="6"/>
    </row>
    <row r="774" spans="1:4">
      <c r="A774" s="7">
        <v>0.42</v>
      </c>
      <c r="B774" s="6"/>
      <c r="C774" s="6"/>
      <c r="D774" s="6"/>
    </row>
    <row r="775" spans="1:4">
      <c r="A775" s="6" t="s">
        <v>5055</v>
      </c>
      <c r="B775" s="6" t="s">
        <v>5056</v>
      </c>
      <c r="C775" s="6" t="s">
        <v>5057</v>
      </c>
      <c r="D775" s="6" t="s">
        <v>5058</v>
      </c>
    </row>
    <row r="776" spans="1:4">
      <c r="A776" s="6" t="s">
        <v>46</v>
      </c>
      <c r="B776" s="6"/>
      <c r="C776" s="6"/>
      <c r="D776" s="6"/>
    </row>
    <row r="777" spans="1:4">
      <c r="A777" s="6" t="s">
        <v>5059</v>
      </c>
      <c r="B777" s="6" t="s">
        <v>1</v>
      </c>
      <c r="C777" s="6"/>
      <c r="D777" s="6"/>
    </row>
    <row r="778" spans="1:4">
      <c r="A778" s="7">
        <v>0.42</v>
      </c>
      <c r="B778" s="6"/>
      <c r="C778" s="6"/>
      <c r="D778" s="6"/>
    </row>
    <row r="779" spans="1:4">
      <c r="A779" s="6" t="s">
        <v>5060</v>
      </c>
      <c r="B779" s="6" t="s">
        <v>5061</v>
      </c>
      <c r="C779" s="6" t="s">
        <v>5062</v>
      </c>
      <c r="D779" s="6" t="s">
        <v>5063</v>
      </c>
    </row>
    <row r="780" spans="1:4">
      <c r="A780" s="6" t="s">
        <v>46</v>
      </c>
      <c r="B780" s="6"/>
      <c r="C780" s="6"/>
      <c r="D780" s="6"/>
    </row>
    <row r="781" spans="1:4">
      <c r="A781" s="6" t="s">
        <v>5064</v>
      </c>
      <c r="B781" s="6" t="s">
        <v>1</v>
      </c>
      <c r="C781" s="6"/>
      <c r="D781" s="6"/>
    </row>
    <row r="782" spans="1:4">
      <c r="A782" s="7">
        <v>0.42</v>
      </c>
      <c r="B782" s="6"/>
      <c r="C782" s="6"/>
      <c r="D782" s="6"/>
    </row>
    <row r="783" spans="1:4">
      <c r="A783" s="6" t="s">
        <v>5065</v>
      </c>
      <c r="B783" s="6" t="s">
        <v>5066</v>
      </c>
      <c r="C783" s="6" t="s">
        <v>5067</v>
      </c>
      <c r="D783" s="6" t="s">
        <v>5068</v>
      </c>
    </row>
    <row r="784" spans="1:4">
      <c r="A784" s="6" t="s">
        <v>46</v>
      </c>
      <c r="B784" s="6"/>
      <c r="C784" s="6"/>
      <c r="D784" s="6"/>
    </row>
    <row r="785" spans="1:4">
      <c r="A785" s="6" t="s">
        <v>5069</v>
      </c>
      <c r="B785" s="6" t="s">
        <v>1</v>
      </c>
      <c r="C785" s="6"/>
      <c r="D785" s="6"/>
    </row>
    <row r="786" spans="1:4">
      <c r="A786" s="7">
        <v>0.42</v>
      </c>
      <c r="B786" s="6"/>
      <c r="C786" s="6"/>
      <c r="D786" s="6"/>
    </row>
    <row r="787" spans="1:4">
      <c r="A787" s="6" t="s">
        <v>5070</v>
      </c>
      <c r="B787" s="6" t="s">
        <v>5071</v>
      </c>
      <c r="C787" s="6" t="s">
        <v>5072</v>
      </c>
      <c r="D787" s="6" t="s">
        <v>5073</v>
      </c>
    </row>
    <row r="788" spans="1:4">
      <c r="A788" s="6" t="s">
        <v>46</v>
      </c>
      <c r="B788" s="6"/>
      <c r="C788" s="6"/>
      <c r="D788" s="6"/>
    </row>
    <row r="789" spans="1:4">
      <c r="A789" s="6" t="s">
        <v>5074</v>
      </c>
      <c r="B789" s="6" t="s">
        <v>1</v>
      </c>
      <c r="C789" s="6"/>
      <c r="D789" s="6"/>
    </row>
    <row r="790" spans="1:4">
      <c r="A790" s="7">
        <v>0.42</v>
      </c>
      <c r="B790" s="6"/>
      <c r="C790" s="6"/>
      <c r="D790" s="6"/>
    </row>
    <row r="791" spans="1:4">
      <c r="A791" s="6" t="s">
        <v>360</v>
      </c>
      <c r="B791" s="6" t="s">
        <v>5075</v>
      </c>
      <c r="C791" s="6" t="s">
        <v>5076</v>
      </c>
      <c r="D791" s="6" t="s">
        <v>5077</v>
      </c>
    </row>
    <row r="792" spans="1:4">
      <c r="A792" s="6" t="s">
        <v>46</v>
      </c>
      <c r="B792" s="6"/>
      <c r="C792" s="6"/>
      <c r="D792" s="6"/>
    </row>
    <row r="793" spans="1:4">
      <c r="A793" s="6" t="s">
        <v>5078</v>
      </c>
      <c r="B793" s="6" t="s">
        <v>1</v>
      </c>
      <c r="C793" s="6"/>
      <c r="D793" s="6"/>
    </row>
    <row r="794" spans="1:4">
      <c r="A794" s="7">
        <v>0.42</v>
      </c>
      <c r="B794" s="6"/>
      <c r="C794" s="6"/>
      <c r="D794" s="6"/>
    </row>
    <row r="795" spans="1:4">
      <c r="A795" s="6" t="s">
        <v>5079</v>
      </c>
      <c r="B795" s="6" t="s">
        <v>3490</v>
      </c>
      <c r="C795" s="6" t="s">
        <v>5080</v>
      </c>
      <c r="D795" s="6" t="s">
        <v>5081</v>
      </c>
    </row>
    <row r="796" spans="1:4">
      <c r="A796" s="6" t="s">
        <v>46</v>
      </c>
      <c r="B796" s="6"/>
      <c r="C796" s="6"/>
      <c r="D796" s="6"/>
    </row>
    <row r="797" spans="1:4">
      <c r="A797" s="6" t="s">
        <v>5082</v>
      </c>
      <c r="B797" s="6" t="s">
        <v>1</v>
      </c>
      <c r="C797" s="6"/>
      <c r="D797" s="6"/>
    </row>
    <row r="798" spans="1:4">
      <c r="A798" s="7">
        <v>0.42</v>
      </c>
      <c r="B798" s="6"/>
      <c r="C798" s="6"/>
      <c r="D798" s="6"/>
    </row>
    <row r="799" spans="1:4">
      <c r="A799" s="6" t="s">
        <v>5083</v>
      </c>
      <c r="B799" s="6" t="s">
        <v>5084</v>
      </c>
      <c r="C799" s="6" t="s">
        <v>5085</v>
      </c>
      <c r="D799" s="6" t="s">
        <v>5086</v>
      </c>
    </row>
    <row r="800" spans="1:4">
      <c r="A800" s="1"/>
    </row>
    <row r="801" spans="1:4">
      <c r="A801" s="6" t="s">
        <v>5087</v>
      </c>
      <c r="B801" s="6" t="s">
        <v>1</v>
      </c>
      <c r="C801" s="6"/>
      <c r="D801" s="6"/>
    </row>
    <row r="802" spans="1:4">
      <c r="A802" s="7">
        <v>0.42</v>
      </c>
      <c r="B802" s="6"/>
      <c r="C802" s="6"/>
      <c r="D802" s="6"/>
    </row>
    <row r="803" spans="1:4">
      <c r="A803" s="6" t="s">
        <v>4043</v>
      </c>
      <c r="B803" s="6" t="s">
        <v>5088</v>
      </c>
      <c r="C803" s="6" t="s">
        <v>5089</v>
      </c>
      <c r="D803" s="6" t="s">
        <v>5090</v>
      </c>
    </row>
    <row r="804" spans="1:4">
      <c r="A804" s="6" t="s">
        <v>46</v>
      </c>
      <c r="B804" s="6"/>
      <c r="C804" s="6"/>
      <c r="D804" s="6"/>
    </row>
    <row r="805" spans="1:4">
      <c r="A805" s="6" t="s">
        <v>5091</v>
      </c>
      <c r="B805" s="6" t="s">
        <v>1</v>
      </c>
      <c r="C805" s="6"/>
      <c r="D805" s="6"/>
    </row>
    <row r="806" spans="1:4">
      <c r="A806" s="7">
        <v>0.42</v>
      </c>
      <c r="B806" s="6"/>
      <c r="C806" s="6"/>
      <c r="D806" s="6"/>
    </row>
    <row r="807" spans="1:4">
      <c r="A807" s="6" t="s">
        <v>5092</v>
      </c>
      <c r="B807" s="6" t="s">
        <v>5093</v>
      </c>
      <c r="C807" s="6" t="s">
        <v>5094</v>
      </c>
      <c r="D807" s="6" t="s">
        <v>5095</v>
      </c>
    </row>
    <row r="808" spans="1:4">
      <c r="A808" s="6" t="s">
        <v>46</v>
      </c>
      <c r="B808" s="6"/>
      <c r="C808" s="6"/>
      <c r="D808" s="6"/>
    </row>
    <row r="809" spans="1:4">
      <c r="A809" s="6" t="s">
        <v>5096</v>
      </c>
      <c r="B809" s="6" t="s">
        <v>1</v>
      </c>
      <c r="C809" s="6"/>
      <c r="D809" s="6"/>
    </row>
    <row r="810" spans="1:4">
      <c r="A810" s="7">
        <v>0.42</v>
      </c>
      <c r="B810" s="6"/>
      <c r="C810" s="6"/>
      <c r="D810" s="6"/>
    </row>
    <row r="811" spans="1:4">
      <c r="A811" s="6" t="s">
        <v>691</v>
      </c>
      <c r="B811" s="6" t="s">
        <v>688</v>
      </c>
      <c r="C811" s="6" t="s">
        <v>690</v>
      </c>
      <c r="D811" s="6" t="s">
        <v>5097</v>
      </c>
    </row>
    <row r="812" spans="1:4">
      <c r="A812" s="6" t="s">
        <v>46</v>
      </c>
      <c r="B812" s="6"/>
      <c r="C812" s="6"/>
      <c r="D812" s="6"/>
    </row>
    <row r="813" spans="1:4">
      <c r="A813" s="6" t="s">
        <v>5098</v>
      </c>
      <c r="B813" s="6" t="s">
        <v>1</v>
      </c>
      <c r="C813" s="6"/>
      <c r="D813" s="6"/>
    </row>
    <row r="814" spans="1:4">
      <c r="A814" s="7">
        <v>0.42</v>
      </c>
      <c r="B814" s="6"/>
      <c r="C814" s="6"/>
      <c r="D814" s="6"/>
    </row>
    <row r="815" spans="1:4">
      <c r="A815" s="6" t="s">
        <v>5099</v>
      </c>
      <c r="B815" s="6" t="s">
        <v>5100</v>
      </c>
      <c r="C815" s="6" t="s">
        <v>5101</v>
      </c>
      <c r="D815" s="6" t="s">
        <v>1865</v>
      </c>
    </row>
    <row r="816" spans="1:4">
      <c r="A816" s="6" t="s">
        <v>46</v>
      </c>
      <c r="B816" s="6"/>
      <c r="C816" s="6"/>
      <c r="D816" s="6"/>
    </row>
    <row r="817" spans="1:4">
      <c r="A817" s="6" t="s">
        <v>5102</v>
      </c>
      <c r="B817" s="6" t="s">
        <v>1</v>
      </c>
      <c r="C817" s="6"/>
      <c r="D817" s="6"/>
    </row>
    <row r="818" spans="1:4">
      <c r="A818" s="7">
        <v>0.42</v>
      </c>
      <c r="B818" s="6"/>
      <c r="C818" s="6"/>
      <c r="D818" s="6"/>
    </row>
    <row r="819" spans="1:4">
      <c r="A819" s="6" t="s">
        <v>5103</v>
      </c>
      <c r="B819" s="6" t="s">
        <v>5104</v>
      </c>
      <c r="C819" s="6" t="s">
        <v>5105</v>
      </c>
      <c r="D819" s="6" t="s">
        <v>5106</v>
      </c>
    </row>
    <row r="820" spans="1:4">
      <c r="A820" s="6" t="s">
        <v>46</v>
      </c>
      <c r="B820" s="6"/>
      <c r="C820" s="6"/>
      <c r="D820" s="6"/>
    </row>
    <row r="821" spans="1:4">
      <c r="A821" s="6" t="s">
        <v>5107</v>
      </c>
      <c r="B821" s="6" t="s">
        <v>1</v>
      </c>
      <c r="C821" s="6"/>
      <c r="D821" s="6"/>
    </row>
    <row r="822" spans="1:4">
      <c r="A822" s="7">
        <v>0.42</v>
      </c>
      <c r="B822" s="6"/>
      <c r="C822" s="6"/>
      <c r="D822" s="6"/>
    </row>
    <row r="823" spans="1:4">
      <c r="A823" s="6" t="s">
        <v>5108</v>
      </c>
      <c r="B823" s="6" t="s">
        <v>5109</v>
      </c>
      <c r="C823" s="6" t="s">
        <v>5110</v>
      </c>
      <c r="D823" s="6" t="s">
        <v>5111</v>
      </c>
    </row>
    <row r="824" spans="1:4">
      <c r="A824" s="6"/>
      <c r="B824" s="6"/>
      <c r="C824" s="6"/>
      <c r="D824" s="6"/>
    </row>
    <row r="825" spans="1:4">
      <c r="A825" s="6" t="s">
        <v>5112</v>
      </c>
      <c r="B825" s="6" t="s">
        <v>1</v>
      </c>
      <c r="C825" s="6"/>
      <c r="D825" s="6"/>
    </row>
    <row r="826" spans="1:4">
      <c r="A826" s="7">
        <v>0.42</v>
      </c>
      <c r="B826" s="6"/>
      <c r="C826" s="6"/>
      <c r="D826" s="6"/>
    </row>
    <row r="827" spans="1:4">
      <c r="A827" s="6" t="s">
        <v>188</v>
      </c>
      <c r="B827" s="6" t="s">
        <v>744</v>
      </c>
      <c r="C827" s="6" t="s">
        <v>412</v>
      </c>
      <c r="D827" s="6" t="s">
        <v>411</v>
      </c>
    </row>
    <row r="828" spans="1:4">
      <c r="A828" s="6" t="s">
        <v>46</v>
      </c>
      <c r="B828" s="6"/>
      <c r="C828" s="6"/>
      <c r="D828" s="6"/>
    </row>
    <row r="829" spans="1:4">
      <c r="A829" s="6" t="s">
        <v>5113</v>
      </c>
      <c r="B829" s="6" t="s">
        <v>1</v>
      </c>
      <c r="C829" s="6"/>
      <c r="D829" s="6"/>
    </row>
    <row r="830" spans="1:4">
      <c r="A830" s="7">
        <v>0.42</v>
      </c>
      <c r="B830" s="6"/>
      <c r="C830" s="6"/>
      <c r="D830" s="6"/>
    </row>
    <row r="831" spans="1:4">
      <c r="A831" s="6" t="s">
        <v>5114</v>
      </c>
      <c r="B831" s="6" t="s">
        <v>5115</v>
      </c>
      <c r="C831" s="6" t="s">
        <v>5116</v>
      </c>
      <c r="D831" s="6" t="s">
        <v>5117</v>
      </c>
    </row>
    <row r="832" spans="1:4">
      <c r="A832" s="6" t="s">
        <v>46</v>
      </c>
      <c r="B832" s="6"/>
      <c r="C832" s="6"/>
      <c r="D832" s="6"/>
    </row>
    <row r="833" spans="1:4">
      <c r="A833" s="6" t="s">
        <v>5118</v>
      </c>
      <c r="B833" s="6" t="s">
        <v>1</v>
      </c>
      <c r="C833" s="6"/>
      <c r="D833" s="6"/>
    </row>
    <row r="834" spans="1:4">
      <c r="A834" s="7">
        <v>0.42</v>
      </c>
      <c r="B834" s="6"/>
      <c r="C834" s="6"/>
      <c r="D834" s="6"/>
    </row>
    <row r="835" spans="1:4">
      <c r="A835" s="6" t="s">
        <v>5119</v>
      </c>
      <c r="B835" s="6" t="s">
        <v>5120</v>
      </c>
      <c r="C835" s="6" t="s">
        <v>5121</v>
      </c>
      <c r="D835" s="6" t="s">
        <v>5122</v>
      </c>
    </row>
    <row r="836" spans="1:4">
      <c r="A836" s="6" t="s">
        <v>46</v>
      </c>
      <c r="B836" s="6"/>
      <c r="C836" s="6"/>
      <c r="D836" s="6"/>
    </row>
    <row r="837" spans="1:4">
      <c r="A837" s="6" t="s">
        <v>5123</v>
      </c>
      <c r="B837" s="6" t="s">
        <v>1</v>
      </c>
      <c r="C837" s="6"/>
      <c r="D837" s="6"/>
    </row>
    <row r="838" spans="1:4">
      <c r="A838" s="7">
        <v>0.42</v>
      </c>
      <c r="B838" s="6"/>
      <c r="C838" s="6"/>
      <c r="D838" s="6"/>
    </row>
    <row r="839" spans="1:4">
      <c r="A839" s="6" t="s">
        <v>5124</v>
      </c>
      <c r="B839" s="6" t="s">
        <v>5125</v>
      </c>
      <c r="C839" s="6" t="s">
        <v>5126</v>
      </c>
      <c r="D839" s="6" t="s">
        <v>5127</v>
      </c>
    </row>
    <row r="840" spans="1:4">
      <c r="A840" s="6" t="s">
        <v>46</v>
      </c>
      <c r="B840" s="6"/>
      <c r="C840" s="6"/>
      <c r="D840" s="6"/>
    </row>
    <row r="841" spans="1:4">
      <c r="A841" s="6" t="s">
        <v>5128</v>
      </c>
      <c r="B841" s="6" t="s">
        <v>1</v>
      </c>
      <c r="C841" s="6"/>
      <c r="D841" s="6"/>
    </row>
    <row r="842" spans="1:4">
      <c r="A842" s="7">
        <v>0.42</v>
      </c>
      <c r="B842" s="6"/>
      <c r="C842" s="6"/>
      <c r="D842" s="6"/>
    </row>
    <row r="843" spans="1:4">
      <c r="A843" s="6" t="s">
        <v>4969</v>
      </c>
      <c r="B843" s="6" t="s">
        <v>5129</v>
      </c>
      <c r="C843" s="6" t="s">
        <v>5130</v>
      </c>
      <c r="D843" s="6" t="s">
        <v>5131</v>
      </c>
    </row>
    <row r="844" spans="1:4">
      <c r="A844" s="6" t="s">
        <v>46</v>
      </c>
      <c r="B844" s="6"/>
      <c r="C844" s="6"/>
      <c r="D844" s="6"/>
    </row>
    <row r="845" spans="1:4">
      <c r="A845" s="6" t="s">
        <v>5132</v>
      </c>
      <c r="B845" s="6" t="s">
        <v>1</v>
      </c>
      <c r="C845" s="6"/>
      <c r="D845" s="6"/>
    </row>
    <row r="846" spans="1:4">
      <c r="A846" s="7">
        <v>0.42</v>
      </c>
      <c r="B846" s="6"/>
      <c r="C846" s="6"/>
      <c r="D846" s="6"/>
    </row>
    <row r="847" spans="1:4">
      <c r="A847" s="6" t="s">
        <v>5133</v>
      </c>
      <c r="B847" s="6" t="s">
        <v>5134</v>
      </c>
      <c r="C847" s="6" t="s">
        <v>2332</v>
      </c>
      <c r="D847" s="6" t="s">
        <v>5135</v>
      </c>
    </row>
    <row r="848" spans="1:4">
      <c r="A848" s="6" t="s">
        <v>46</v>
      </c>
      <c r="B848" s="6"/>
      <c r="C848" s="6"/>
      <c r="D848" s="6"/>
    </row>
    <row r="849" spans="1:4">
      <c r="A849" s="6" t="s">
        <v>5136</v>
      </c>
      <c r="B849" s="6" t="s">
        <v>1</v>
      </c>
      <c r="C849" s="6"/>
      <c r="D849" s="6"/>
    </row>
    <row r="850" spans="1:4">
      <c r="A850" s="7">
        <v>0.42</v>
      </c>
      <c r="B850" s="6"/>
      <c r="C850" s="6"/>
      <c r="D850" s="6"/>
    </row>
    <row r="851" spans="1:4">
      <c r="A851" s="6" t="s">
        <v>124</v>
      </c>
      <c r="B851" s="6" t="s">
        <v>445</v>
      </c>
      <c r="C851" s="6" t="s">
        <v>5137</v>
      </c>
      <c r="D851" s="6" t="s">
        <v>4172</v>
      </c>
    </row>
    <row r="852" spans="1:4">
      <c r="A852" s="6" t="s">
        <v>46</v>
      </c>
      <c r="B852" s="6"/>
      <c r="C852" s="6"/>
      <c r="D852" s="6"/>
    </row>
    <row r="853" spans="1:4">
      <c r="A853" s="6" t="s">
        <v>5138</v>
      </c>
      <c r="B853" s="6" t="s">
        <v>1</v>
      </c>
      <c r="C853" s="6"/>
      <c r="D853" s="6"/>
    </row>
    <row r="854" spans="1:4">
      <c r="A854" s="7">
        <v>0.42</v>
      </c>
      <c r="B854" s="6"/>
      <c r="C854" s="6"/>
      <c r="D854" s="6"/>
    </row>
    <row r="855" spans="1:4">
      <c r="A855" s="6" t="s">
        <v>5139</v>
      </c>
      <c r="B855" s="6" t="s">
        <v>5140</v>
      </c>
      <c r="C855" s="6" t="s">
        <v>5141</v>
      </c>
      <c r="D855" s="6" t="s">
        <v>5142</v>
      </c>
    </row>
    <row r="856" spans="1:4">
      <c r="A856" s="6" t="s">
        <v>46</v>
      </c>
      <c r="B856" s="6"/>
      <c r="C856" s="6"/>
      <c r="D856" s="6"/>
    </row>
    <row r="857" spans="1:4">
      <c r="A857" s="6" t="s">
        <v>5143</v>
      </c>
      <c r="B857" s="6" t="s">
        <v>1</v>
      </c>
      <c r="C857" s="6"/>
      <c r="D857" s="6"/>
    </row>
    <row r="858" spans="1:4">
      <c r="A858" s="7">
        <v>0.42</v>
      </c>
      <c r="B858" s="6"/>
      <c r="C858" s="6"/>
      <c r="D858" s="6"/>
    </row>
    <row r="859" spans="1:4">
      <c r="A859" s="6" t="s">
        <v>5144</v>
      </c>
      <c r="B859" s="6" t="s">
        <v>5145</v>
      </c>
      <c r="C859" s="6" t="s">
        <v>5146</v>
      </c>
      <c r="D859" s="6" t="s">
        <v>5147</v>
      </c>
    </row>
    <row r="860" spans="1:4">
      <c r="A860" s="6" t="s">
        <v>46</v>
      </c>
      <c r="B860" s="6"/>
      <c r="C860" s="6"/>
      <c r="D860" s="6"/>
    </row>
    <row r="861" spans="1:4">
      <c r="A861" s="6" t="s">
        <v>5148</v>
      </c>
      <c r="B861" s="6" t="s">
        <v>2</v>
      </c>
      <c r="C861" s="6"/>
      <c r="D861" s="6"/>
    </row>
    <row r="862" spans="1:4">
      <c r="A862" s="7">
        <v>0.42</v>
      </c>
      <c r="B862" s="6"/>
      <c r="C862" s="6"/>
      <c r="D862" s="6"/>
    </row>
    <row r="863" spans="1:4">
      <c r="A863" s="6" t="s">
        <v>5149</v>
      </c>
      <c r="B863" s="6" t="s">
        <v>5150</v>
      </c>
      <c r="C863" s="6" t="s">
        <v>5151</v>
      </c>
      <c r="D863" s="6" t="s">
        <v>5152</v>
      </c>
    </row>
    <row r="864" spans="1:4">
      <c r="A864" s="6" t="s">
        <v>46</v>
      </c>
      <c r="B864" s="6"/>
      <c r="C864" s="6"/>
      <c r="D864" s="6"/>
    </row>
    <row r="865" spans="1:4">
      <c r="A865" s="6" t="s">
        <v>5153</v>
      </c>
      <c r="B865" s="6" t="s">
        <v>1</v>
      </c>
      <c r="C865" s="6"/>
      <c r="D865" s="6"/>
    </row>
    <row r="866" spans="1:4">
      <c r="A866" s="7">
        <v>0.42</v>
      </c>
      <c r="B866" s="6"/>
      <c r="C866" s="6"/>
      <c r="D866" s="6"/>
    </row>
    <row r="867" spans="1:4">
      <c r="A867" s="6" t="s">
        <v>5154</v>
      </c>
      <c r="B867" s="6" t="s">
        <v>5155</v>
      </c>
      <c r="C867" s="6" t="s">
        <v>5156</v>
      </c>
      <c r="D867" s="6" t="s">
        <v>5157</v>
      </c>
    </row>
    <row r="868" spans="1:4">
      <c r="A868" s="6" t="s">
        <v>46</v>
      </c>
      <c r="B868" s="6"/>
      <c r="C868" s="6"/>
      <c r="D868" s="6"/>
    </row>
    <row r="869" spans="1:4">
      <c r="A869" s="6" t="s">
        <v>5158</v>
      </c>
      <c r="B869" s="6" t="s">
        <v>1</v>
      </c>
      <c r="C869" s="6"/>
      <c r="D869" s="6"/>
    </row>
    <row r="870" spans="1:4">
      <c r="A870" s="7">
        <v>0.42</v>
      </c>
      <c r="B870" s="6"/>
      <c r="C870" s="6"/>
      <c r="D870" s="6"/>
    </row>
    <row r="871" spans="1:4">
      <c r="A871" s="6" t="s">
        <v>5010</v>
      </c>
      <c r="B871" s="6" t="s">
        <v>1252</v>
      </c>
      <c r="C871" s="6" t="s">
        <v>5012</v>
      </c>
      <c r="D871" s="6" t="s">
        <v>5011</v>
      </c>
    </row>
    <row r="872" spans="1:4">
      <c r="A872" s="6" t="s">
        <v>46</v>
      </c>
      <c r="B872" s="6"/>
      <c r="C872" s="6"/>
      <c r="D872" s="6"/>
    </row>
    <row r="873" spans="1:4">
      <c r="A873" s="6" t="s">
        <v>5159</v>
      </c>
      <c r="B873" s="6" t="s">
        <v>1</v>
      </c>
      <c r="C873" s="6"/>
      <c r="D873" s="6"/>
    </row>
    <row r="874" spans="1:4">
      <c r="A874" s="7">
        <v>0.42</v>
      </c>
      <c r="B874" s="6"/>
      <c r="C874" s="6"/>
      <c r="D874" s="6"/>
    </row>
    <row r="875" spans="1:4">
      <c r="A875" s="8">
        <v>41996</v>
      </c>
      <c r="B875" s="8">
        <v>42003</v>
      </c>
      <c r="C875" s="8">
        <v>41700</v>
      </c>
      <c r="D875" s="8">
        <v>42004</v>
      </c>
    </row>
    <row r="876" spans="1:4">
      <c r="A876" s="6" t="s">
        <v>46</v>
      </c>
      <c r="B876" s="6"/>
      <c r="C876" s="6"/>
      <c r="D876" s="6"/>
    </row>
    <row r="877" spans="1:4">
      <c r="A877" s="6" t="s">
        <v>5160</v>
      </c>
      <c r="B877" s="6" t="s">
        <v>1</v>
      </c>
      <c r="C877" s="6"/>
      <c r="D877" s="6"/>
    </row>
    <row r="878" spans="1:4">
      <c r="A878" s="7">
        <v>0.43</v>
      </c>
      <c r="B878" s="6"/>
      <c r="C878" s="6"/>
      <c r="D878" s="6"/>
    </row>
    <row r="879" spans="1:4">
      <c r="A879" s="6" t="s">
        <v>5161</v>
      </c>
      <c r="B879" s="6" t="s">
        <v>5162</v>
      </c>
      <c r="C879" s="6" t="s">
        <v>5163</v>
      </c>
      <c r="D879" s="6" t="s">
        <v>5164</v>
      </c>
    </row>
    <row r="881" spans="1:4">
      <c r="A881" s="1" t="s">
        <v>5165</v>
      </c>
      <c r="B881" t="s">
        <v>0</v>
      </c>
    </row>
    <row r="882" spans="1:4">
      <c r="A882" s="1">
        <v>0.43</v>
      </c>
    </row>
    <row r="883" spans="1:4">
      <c r="A883" t="s">
        <v>5166</v>
      </c>
      <c r="B883" t="s">
        <v>326</v>
      </c>
      <c r="C883" t="s">
        <v>5167</v>
      </c>
      <c r="D883" t="s">
        <v>5168</v>
      </c>
    </row>
    <row r="884" spans="1:4">
      <c r="A884" t="s">
        <v>46</v>
      </c>
    </row>
    <row r="885" spans="1:4">
      <c r="A885" s="1" t="s">
        <v>5169</v>
      </c>
      <c r="B885" t="s">
        <v>1</v>
      </c>
    </row>
    <row r="886" spans="1:4">
      <c r="A886" s="1">
        <v>0.43</v>
      </c>
    </row>
    <row r="887" spans="1:4">
      <c r="A887" t="s">
        <v>5170</v>
      </c>
      <c r="B887" t="s">
        <v>5171</v>
      </c>
      <c r="C887" t="s">
        <v>5172</v>
      </c>
      <c r="D887" t="s">
        <v>5173</v>
      </c>
    </row>
    <row r="888" spans="1:4">
      <c r="A888" t="s">
        <v>46</v>
      </c>
    </row>
    <row r="889" spans="1:4">
      <c r="A889" s="1" t="s">
        <v>5174</v>
      </c>
      <c r="B889" t="s">
        <v>1</v>
      </c>
    </row>
    <row r="890" spans="1:4">
      <c r="A890" s="1">
        <v>0.43</v>
      </c>
    </row>
    <row r="891" spans="1:4">
      <c r="A891" t="s">
        <v>5175</v>
      </c>
      <c r="B891" t="s">
        <v>5176</v>
      </c>
      <c r="C891" t="s">
        <v>5177</v>
      </c>
      <c r="D891" t="s">
        <v>5178</v>
      </c>
    </row>
    <row r="892" spans="1:4">
      <c r="A892" t="s">
        <v>46</v>
      </c>
    </row>
    <row r="893" spans="1:4">
      <c r="A893" s="1" t="s">
        <v>5179</v>
      </c>
      <c r="B893" t="s">
        <v>1</v>
      </c>
    </row>
    <row r="894" spans="1:4">
      <c r="A894" s="1">
        <v>0.43</v>
      </c>
    </row>
    <row r="895" spans="1:4">
      <c r="A895" t="s">
        <v>1337</v>
      </c>
      <c r="B895" t="s">
        <v>5180</v>
      </c>
      <c r="C895" t="s">
        <v>2643</v>
      </c>
      <c r="D895" t="s">
        <v>3615</v>
      </c>
    </row>
    <row r="896" spans="1:4">
      <c r="A896" t="s">
        <v>46</v>
      </c>
    </row>
    <row r="897" spans="1:4">
      <c r="A897" s="1" t="s">
        <v>5181</v>
      </c>
      <c r="B897" t="s">
        <v>1</v>
      </c>
    </row>
    <row r="898" spans="1:4">
      <c r="A898" s="1">
        <v>0.43</v>
      </c>
    </row>
    <row r="899" spans="1:4">
      <c r="A899" t="s">
        <v>5182</v>
      </c>
      <c r="B899" t="s">
        <v>5183</v>
      </c>
      <c r="C899" t="s">
        <v>5184</v>
      </c>
      <c r="D899" t="s">
        <v>5185</v>
      </c>
    </row>
    <row r="900" spans="1:4">
      <c r="A900" t="s">
        <v>46</v>
      </c>
    </row>
    <row r="901" spans="1:4">
      <c r="A901" s="1" t="s">
        <v>5186</v>
      </c>
      <c r="B901" t="s">
        <v>1</v>
      </c>
    </row>
    <row r="902" spans="1:4">
      <c r="A902" s="1">
        <v>0.43</v>
      </c>
    </row>
    <row r="903" spans="1:4">
      <c r="A903" t="s">
        <v>5187</v>
      </c>
      <c r="B903" t="s">
        <v>5188</v>
      </c>
      <c r="C903" t="s">
        <v>5047</v>
      </c>
      <c r="D903" t="s">
        <v>5189</v>
      </c>
    </row>
    <row r="905" spans="1:4">
      <c r="A905" t="s">
        <v>5190</v>
      </c>
      <c r="B905" t="s">
        <v>1</v>
      </c>
    </row>
    <row r="906" spans="1:4">
      <c r="A906" s="1">
        <v>0.43</v>
      </c>
    </row>
    <row r="907" spans="1:4">
      <c r="A907" t="s">
        <v>1606</v>
      </c>
      <c r="B907" t="s">
        <v>4431</v>
      </c>
      <c r="C907" t="s">
        <v>5191</v>
      </c>
      <c r="D907" t="s">
        <v>5192</v>
      </c>
    </row>
    <row r="908" spans="1:4">
      <c r="A908" t="s">
        <v>46</v>
      </c>
    </row>
    <row r="909" spans="1:4">
      <c r="A909" t="s">
        <v>5193</v>
      </c>
      <c r="B909" t="s">
        <v>1</v>
      </c>
    </row>
    <row r="910" spans="1:4">
      <c r="A910" s="1">
        <v>0.43</v>
      </c>
    </row>
    <row r="911" spans="1:4">
      <c r="A911" t="s">
        <v>291</v>
      </c>
      <c r="B911" t="s">
        <v>927</v>
      </c>
      <c r="C911" t="s">
        <v>3242</v>
      </c>
      <c r="D911" t="s">
        <v>550</v>
      </c>
    </row>
    <row r="912" spans="1:4">
      <c r="A912" t="s">
        <v>46</v>
      </c>
    </row>
    <row r="913" spans="1:4">
      <c r="A913" t="s">
        <v>5194</v>
      </c>
      <c r="B913" t="s">
        <v>1</v>
      </c>
    </row>
    <row r="914" spans="1:4">
      <c r="A914" s="1">
        <v>0.43</v>
      </c>
    </row>
    <row r="915" spans="1:4">
      <c r="A915" t="s">
        <v>67</v>
      </c>
      <c r="B915" t="s">
        <v>37</v>
      </c>
      <c r="C915" t="s">
        <v>339</v>
      </c>
      <c r="D915" t="s">
        <v>55</v>
      </c>
    </row>
    <row r="916" spans="1:4">
      <c r="A916" t="s">
        <v>46</v>
      </c>
    </row>
    <row r="917" spans="1:4">
      <c r="A917" t="s">
        <v>5195</v>
      </c>
      <c r="B917" t="s">
        <v>1</v>
      </c>
    </row>
    <row r="918" spans="1:4">
      <c r="A918" s="1">
        <v>0.43</v>
      </c>
    </row>
    <row r="919" spans="1:4">
      <c r="A919" t="s">
        <v>5196</v>
      </c>
      <c r="B919" t="s">
        <v>5197</v>
      </c>
      <c r="C919" t="s">
        <v>5198</v>
      </c>
      <c r="D919" t="s">
        <v>5199</v>
      </c>
    </row>
    <row r="920" spans="1:4">
      <c r="A920" t="s">
        <v>46</v>
      </c>
    </row>
    <row r="921" spans="1:4">
      <c r="A921" t="s">
        <v>5200</v>
      </c>
      <c r="B921" t="s">
        <v>1</v>
      </c>
    </row>
    <row r="922" spans="1:4">
      <c r="A922" s="1">
        <v>0.43</v>
      </c>
    </row>
    <row r="923" spans="1:4">
      <c r="A923" t="s">
        <v>5201</v>
      </c>
      <c r="B923" t="s">
        <v>5202</v>
      </c>
      <c r="C923" t="s">
        <v>5203</v>
      </c>
      <c r="D923" t="s">
        <v>5204</v>
      </c>
    </row>
    <row r="924" spans="1:4">
      <c r="A924" t="s">
        <v>46</v>
      </c>
    </row>
    <row r="925" spans="1:4">
      <c r="A925" t="s">
        <v>5205</v>
      </c>
      <c r="B925" t="s">
        <v>1</v>
      </c>
    </row>
    <row r="926" spans="1:4">
      <c r="A926" s="1">
        <v>0.43</v>
      </c>
    </row>
    <row r="927" spans="1:4">
      <c r="A927" t="s">
        <v>176</v>
      </c>
      <c r="B927" t="s">
        <v>5047</v>
      </c>
      <c r="C927" t="s">
        <v>5048</v>
      </c>
      <c r="D927" t="s">
        <v>4908</v>
      </c>
    </row>
    <row r="928" spans="1:4">
      <c r="A928" t="s">
        <v>46</v>
      </c>
    </row>
    <row r="929" spans="1:4">
      <c r="A929" t="s">
        <v>5206</v>
      </c>
      <c r="B929" t="s">
        <v>1</v>
      </c>
    </row>
    <row r="930" spans="1:4">
      <c r="A930" s="1">
        <v>0.43</v>
      </c>
    </row>
    <row r="931" spans="1:4">
      <c r="A931" t="s">
        <v>5207</v>
      </c>
      <c r="B931" t="s">
        <v>5208</v>
      </c>
      <c r="C931" t="s">
        <v>3230</v>
      </c>
      <c r="D931" t="s">
        <v>5209</v>
      </c>
    </row>
    <row r="932" spans="1:4">
      <c r="A932" t="s">
        <v>46</v>
      </c>
    </row>
    <row r="933" spans="1:4">
      <c r="A933" t="s">
        <v>5210</v>
      </c>
      <c r="B933" t="s">
        <v>1</v>
      </c>
    </row>
    <row r="934" spans="1:4">
      <c r="A934" s="1">
        <v>0.43</v>
      </c>
    </row>
    <row r="935" spans="1:4">
      <c r="A935" t="s">
        <v>5211</v>
      </c>
      <c r="B935" t="s">
        <v>5212</v>
      </c>
      <c r="C935" t="s">
        <v>89</v>
      </c>
      <c r="D935" t="s">
        <v>5213</v>
      </c>
    </row>
    <row r="936" spans="1:4">
      <c r="A936" t="s">
        <v>46</v>
      </c>
    </row>
    <row r="937" spans="1:4">
      <c r="A937" t="s">
        <v>5214</v>
      </c>
      <c r="B937" t="s">
        <v>1</v>
      </c>
    </row>
    <row r="938" spans="1:4">
      <c r="A938" s="1">
        <v>0.43</v>
      </c>
    </row>
    <row r="939" spans="1:4">
      <c r="A939" t="s">
        <v>5215</v>
      </c>
      <c r="B939" t="s">
        <v>5216</v>
      </c>
      <c r="C939" t="s">
        <v>5217</v>
      </c>
      <c r="D939" t="s">
        <v>5218</v>
      </c>
    </row>
    <row r="940" spans="1:4">
      <c r="A940" t="s">
        <v>46</v>
      </c>
    </row>
    <row r="941" spans="1:4">
      <c r="A941" t="s">
        <v>5219</v>
      </c>
      <c r="B941" t="s">
        <v>1</v>
      </c>
    </row>
    <row r="942" spans="1:4">
      <c r="A942" s="1">
        <v>0.43</v>
      </c>
    </row>
    <row r="943" spans="1:4">
      <c r="A943" t="s">
        <v>5220</v>
      </c>
      <c r="B943" t="s">
        <v>5221</v>
      </c>
      <c r="C943" t="s">
        <v>5222</v>
      </c>
      <c r="D943" t="s">
        <v>5223</v>
      </c>
    </row>
    <row r="944" spans="1:4">
      <c r="A944" t="s">
        <v>46</v>
      </c>
    </row>
    <row r="945" spans="1:4">
      <c r="A945" t="s">
        <v>5224</v>
      </c>
      <c r="B945" t="s">
        <v>1</v>
      </c>
    </row>
    <row r="946" spans="1:4">
      <c r="A946" s="1">
        <v>0.43</v>
      </c>
    </row>
    <row r="947" spans="1:4">
      <c r="A947" t="s">
        <v>5225</v>
      </c>
      <c r="B947" t="s">
        <v>5226</v>
      </c>
      <c r="C947" t="s">
        <v>5227</v>
      </c>
      <c r="D947" t="s">
        <v>5228</v>
      </c>
    </row>
    <row r="948" spans="1:4">
      <c r="A948" t="s">
        <v>46</v>
      </c>
    </row>
    <row r="949" spans="1:4">
      <c r="A949" t="s">
        <v>5229</v>
      </c>
      <c r="B949" t="s">
        <v>2</v>
      </c>
    </row>
    <row r="950" spans="1:4">
      <c r="A950" s="1">
        <v>0.43</v>
      </c>
    </row>
    <row r="951" spans="1:4">
      <c r="A951" t="s">
        <v>5230</v>
      </c>
      <c r="B951" t="s">
        <v>5231</v>
      </c>
      <c r="C951" t="s">
        <v>5232</v>
      </c>
      <c r="D951" t="s">
        <v>5233</v>
      </c>
    </row>
    <row r="952" spans="1:4">
      <c r="A952" t="s">
        <v>46</v>
      </c>
    </row>
    <row r="953" spans="1:4">
      <c r="A953" t="s">
        <v>5234</v>
      </c>
      <c r="B953" t="s">
        <v>1</v>
      </c>
    </row>
    <row r="954" spans="1:4">
      <c r="A954" s="1">
        <v>0.43</v>
      </c>
    </row>
    <row r="955" spans="1:4">
      <c r="A955" t="s">
        <v>5235</v>
      </c>
      <c r="B955" t="s">
        <v>5236</v>
      </c>
      <c r="C955" t="s">
        <v>5237</v>
      </c>
      <c r="D955" t="s">
        <v>5238</v>
      </c>
    </row>
    <row r="956" spans="1:4">
      <c r="A956" t="s">
        <v>46</v>
      </c>
    </row>
    <row r="957" spans="1:4">
      <c r="A957" t="s">
        <v>5239</v>
      </c>
      <c r="B957" t="s">
        <v>1</v>
      </c>
    </row>
    <row r="958" spans="1:4">
      <c r="A958" s="1">
        <v>0.43</v>
      </c>
    </row>
    <row r="959" spans="1:4">
      <c r="A959" t="s">
        <v>5240</v>
      </c>
      <c r="B959" t="s">
        <v>5241</v>
      </c>
      <c r="C959" t="s">
        <v>5242</v>
      </c>
      <c r="D959" t="s">
        <v>5243</v>
      </c>
    </row>
    <row r="961" spans="1:4">
      <c r="A961" t="s">
        <v>5244</v>
      </c>
      <c r="B961" t="s">
        <v>1</v>
      </c>
    </row>
    <row r="962" spans="1:4">
      <c r="A962" s="1">
        <v>0.43</v>
      </c>
    </row>
    <row r="963" spans="1:4">
      <c r="A963" t="s">
        <v>5245</v>
      </c>
      <c r="B963" t="s">
        <v>5246</v>
      </c>
      <c r="C963" t="s">
        <v>5247</v>
      </c>
      <c r="D963" t="s">
        <v>5248</v>
      </c>
    </row>
    <row r="964" spans="1:4">
      <c r="A964" t="s">
        <v>46</v>
      </c>
    </row>
    <row r="965" spans="1:4">
      <c r="A965" t="s">
        <v>5249</v>
      </c>
      <c r="B965" t="s">
        <v>1</v>
      </c>
    </row>
    <row r="966" spans="1:4">
      <c r="A966" s="1">
        <v>0.43</v>
      </c>
    </row>
    <row r="967" spans="1:4">
      <c r="A967" t="s">
        <v>5250</v>
      </c>
      <c r="B967" t="s">
        <v>5251</v>
      </c>
      <c r="C967" t="s">
        <v>5252</v>
      </c>
      <c r="D967" t="s">
        <v>5253</v>
      </c>
    </row>
    <row r="968" spans="1:4">
      <c r="A968" t="s">
        <v>46</v>
      </c>
    </row>
    <row r="969" spans="1:4">
      <c r="A969" t="s">
        <v>5254</v>
      </c>
      <c r="B969" t="s">
        <v>1</v>
      </c>
    </row>
    <row r="970" spans="1:4">
      <c r="A970" s="1">
        <v>0.43</v>
      </c>
    </row>
    <row r="971" spans="1:4">
      <c r="A971" t="s">
        <v>5255</v>
      </c>
      <c r="B971" t="s">
        <v>5256</v>
      </c>
      <c r="C971" t="s">
        <v>5257</v>
      </c>
      <c r="D971" t="s">
        <v>5258</v>
      </c>
    </row>
    <row r="972" spans="1:4">
      <c r="A972" t="s">
        <v>46</v>
      </c>
    </row>
    <row r="973" spans="1:4">
      <c r="A973" t="s">
        <v>5259</v>
      </c>
      <c r="B973" t="s">
        <v>1</v>
      </c>
    </row>
    <row r="974" spans="1:4">
      <c r="A974" s="1">
        <v>0.43</v>
      </c>
    </row>
    <row r="975" spans="1:4">
      <c r="A975" t="s">
        <v>1983</v>
      </c>
      <c r="B975" t="s">
        <v>1981</v>
      </c>
      <c r="C975" t="s">
        <v>3262</v>
      </c>
      <c r="D975" t="s">
        <v>5260</v>
      </c>
    </row>
    <row r="976" spans="1:4">
      <c r="A976" t="s">
        <v>46</v>
      </c>
    </row>
    <row r="977" spans="1:4">
      <c r="A977" t="s">
        <v>5261</v>
      </c>
      <c r="B977" t="s">
        <v>1</v>
      </c>
    </row>
    <row r="978" spans="1:4">
      <c r="A978" s="1">
        <v>0.43</v>
      </c>
    </row>
    <row r="979" spans="1:4">
      <c r="A979" t="s">
        <v>5262</v>
      </c>
      <c r="B979" t="s">
        <v>5263</v>
      </c>
      <c r="C979" t="s">
        <v>5264</v>
      </c>
      <c r="D979" t="s">
        <v>5265</v>
      </c>
    </row>
    <row r="980" spans="1:4">
      <c r="A980" t="s">
        <v>46</v>
      </c>
    </row>
    <row r="981" spans="1:4">
      <c r="A981" t="s">
        <v>5266</v>
      </c>
      <c r="B981" t="s">
        <v>1</v>
      </c>
    </row>
    <row r="982" spans="1:4">
      <c r="A982" s="1">
        <v>0.43</v>
      </c>
    </row>
    <row r="983" spans="1:4">
      <c r="A983" t="s">
        <v>5267</v>
      </c>
      <c r="B983" t="s">
        <v>5268</v>
      </c>
      <c r="C983" t="s">
        <v>5269</v>
      </c>
      <c r="D983" t="s">
        <v>5270</v>
      </c>
    </row>
    <row r="985" spans="1:4">
      <c r="A985" t="s">
        <v>5271</v>
      </c>
      <c r="B985" t="s">
        <v>1</v>
      </c>
    </row>
    <row r="986" spans="1:4">
      <c r="A986" s="1">
        <v>0.43</v>
      </c>
    </row>
    <row r="987" spans="1:4">
      <c r="A987" s="1" t="s">
        <v>686</v>
      </c>
      <c r="B987" t="s">
        <v>5272</v>
      </c>
      <c r="C987" t="s">
        <v>5273</v>
      </c>
      <c r="D987" t="s">
        <v>5274</v>
      </c>
    </row>
    <row r="988" spans="1:4">
      <c r="A988" t="s">
        <v>46</v>
      </c>
    </row>
    <row r="989" spans="1:4">
      <c r="A989" t="s">
        <v>5275</v>
      </c>
      <c r="B989" t="s">
        <v>1</v>
      </c>
    </row>
    <row r="990" spans="1:4">
      <c r="A990" s="1">
        <v>0.43</v>
      </c>
    </row>
    <row r="991" spans="1:4">
      <c r="A991" s="1" t="s">
        <v>27</v>
      </c>
      <c r="B991" t="s">
        <v>222</v>
      </c>
      <c r="C991" t="s">
        <v>5276</v>
      </c>
      <c r="D991" t="s">
        <v>33</v>
      </c>
    </row>
    <row r="992" spans="1:4">
      <c r="A992" t="s">
        <v>46</v>
      </c>
    </row>
    <row r="993" spans="1:4">
      <c r="A993" t="s">
        <v>5277</v>
      </c>
      <c r="B993" t="s">
        <v>1</v>
      </c>
    </row>
    <row r="994" spans="1:4">
      <c r="A994" s="1">
        <v>0.43</v>
      </c>
    </row>
    <row r="995" spans="1:4">
      <c r="A995" s="1" t="s">
        <v>5278</v>
      </c>
      <c r="B995" t="s">
        <v>5279</v>
      </c>
      <c r="C995" t="s">
        <v>5280</v>
      </c>
      <c r="D995" t="s">
        <v>5281</v>
      </c>
    </row>
    <row r="996" spans="1:4">
      <c r="A996" t="s">
        <v>46</v>
      </c>
      <c r="D996" s="5"/>
    </row>
    <row r="997" spans="1:4">
      <c r="A997" t="s">
        <v>5282</v>
      </c>
      <c r="B997" t="s">
        <v>1</v>
      </c>
    </row>
    <row r="998" spans="1:4">
      <c r="A998" s="1">
        <v>0.43</v>
      </c>
    </row>
    <row r="999" spans="1:4">
      <c r="A999" s="1" t="s">
        <v>5283</v>
      </c>
      <c r="B999" t="s">
        <v>996</v>
      </c>
      <c r="C999" t="s">
        <v>995</v>
      </c>
      <c r="D999" t="s">
        <v>997</v>
      </c>
    </row>
    <row r="1000" spans="1:4">
      <c r="A1000" t="s">
        <v>46</v>
      </c>
    </row>
    <row r="1001" spans="1:4">
      <c r="A1001" t="s">
        <v>5284</v>
      </c>
      <c r="B1001" t="s">
        <v>1</v>
      </c>
    </row>
    <row r="1002" spans="1:4">
      <c r="A1002" s="1">
        <v>0.43</v>
      </c>
    </row>
    <row r="1003" spans="1:4">
      <c r="A1003" s="1" t="s">
        <v>5285</v>
      </c>
      <c r="B1003" t="s">
        <v>5286</v>
      </c>
      <c r="C1003" t="s">
        <v>5287</v>
      </c>
      <c r="D1003" t="s">
        <v>5288</v>
      </c>
    </row>
    <row r="1004" spans="1:4">
      <c r="A1004" t="s">
        <v>46</v>
      </c>
    </row>
    <row r="1005" spans="1:4">
      <c r="A1005" t="s">
        <v>5289</v>
      </c>
      <c r="B1005" t="s">
        <v>1</v>
      </c>
    </row>
    <row r="1006" spans="1:4">
      <c r="A1006" s="1">
        <v>0.43</v>
      </c>
    </row>
    <row r="1007" spans="1:4">
      <c r="A1007" s="1" t="s">
        <v>5290</v>
      </c>
      <c r="B1007" t="s">
        <v>5291</v>
      </c>
      <c r="C1007" t="s">
        <v>5292</v>
      </c>
      <c r="D1007" t="s">
        <v>5293</v>
      </c>
    </row>
    <row r="1008" spans="1:4">
      <c r="A1008" t="s">
        <v>46</v>
      </c>
    </row>
    <row r="1009" spans="1:4">
      <c r="A1009" t="s">
        <v>5294</v>
      </c>
      <c r="B1009" t="s">
        <v>1</v>
      </c>
    </row>
    <row r="1010" spans="1:4">
      <c r="A1010" s="1">
        <v>0.43</v>
      </c>
    </row>
    <row r="1011" spans="1:4">
      <c r="A1011" s="1" t="s">
        <v>2856</v>
      </c>
      <c r="B1011" t="s">
        <v>2853</v>
      </c>
      <c r="C1011" t="s">
        <v>5295</v>
      </c>
      <c r="D1011" t="s">
        <v>5296</v>
      </c>
    </row>
    <row r="1012" spans="1:4">
      <c r="A1012" t="s">
        <v>46</v>
      </c>
    </row>
    <row r="1013" spans="1:4">
      <c r="A1013" t="s">
        <v>5297</v>
      </c>
      <c r="B1013" t="s">
        <v>1</v>
      </c>
    </row>
    <row r="1014" spans="1:4">
      <c r="A1014" s="1">
        <v>0.43</v>
      </c>
    </row>
    <row r="1015" spans="1:4">
      <c r="A1015" s="1" t="s">
        <v>550</v>
      </c>
      <c r="B1015" t="s">
        <v>291</v>
      </c>
      <c r="C1015" t="s">
        <v>5298</v>
      </c>
      <c r="D1015" t="s">
        <v>2006</v>
      </c>
    </row>
    <row r="1016" spans="1:4">
      <c r="A1016" t="s">
        <v>46</v>
      </c>
    </row>
    <row r="1017" spans="1:4">
      <c r="A1017" t="s">
        <v>5299</v>
      </c>
      <c r="B1017" t="s">
        <v>1</v>
      </c>
    </row>
    <row r="1018" spans="1:4">
      <c r="A1018" s="1">
        <v>0.43</v>
      </c>
    </row>
    <row r="1019" spans="1:4">
      <c r="A1019" s="1" t="s">
        <v>5300</v>
      </c>
      <c r="B1019" t="s">
        <v>5301</v>
      </c>
      <c r="C1019" t="s">
        <v>5302</v>
      </c>
      <c r="D1019" t="s">
        <v>5303</v>
      </c>
    </row>
    <row r="1020" spans="1:4">
      <c r="A1020" t="s">
        <v>46</v>
      </c>
    </row>
    <row r="1021" spans="1:4">
      <c r="A1021" t="s">
        <v>5304</v>
      </c>
      <c r="B1021" t="s">
        <v>1</v>
      </c>
    </row>
    <row r="1022" spans="1:4">
      <c r="A1022" s="1">
        <v>0.43</v>
      </c>
    </row>
    <row r="1023" spans="1:4">
      <c r="A1023" s="1" t="s">
        <v>5240</v>
      </c>
      <c r="B1023" t="s">
        <v>5243</v>
      </c>
      <c r="C1023" t="s">
        <v>5242</v>
      </c>
      <c r="D1023" t="s">
        <v>5241</v>
      </c>
    </row>
    <row r="1024" spans="1:4">
      <c r="A1024" t="s">
        <v>46</v>
      </c>
    </row>
    <row r="1025" spans="1:4">
      <c r="A1025" t="s">
        <v>5305</v>
      </c>
      <c r="B1025" t="s">
        <v>1</v>
      </c>
    </row>
    <row r="1026" spans="1:4">
      <c r="A1026" s="1">
        <v>0.43</v>
      </c>
    </row>
    <row r="1027" spans="1:4">
      <c r="A1027" s="1" t="s">
        <v>5306</v>
      </c>
      <c r="B1027" t="s">
        <v>5307</v>
      </c>
      <c r="C1027" t="s">
        <v>5308</v>
      </c>
      <c r="D1027" t="s">
        <v>5309</v>
      </c>
    </row>
    <row r="1028" spans="1:4">
      <c r="A1028" t="s">
        <v>46</v>
      </c>
    </row>
    <row r="1029" spans="1:4">
      <c r="A1029" t="s">
        <v>5310</v>
      </c>
      <c r="B1029" t="s">
        <v>2</v>
      </c>
    </row>
    <row r="1030" spans="1:4">
      <c r="A1030" s="1">
        <v>0.43</v>
      </c>
    </row>
    <row r="1031" spans="1:4">
      <c r="A1031" s="1" t="s">
        <v>745</v>
      </c>
      <c r="B1031" t="s">
        <v>5311</v>
      </c>
      <c r="C1031" t="s">
        <v>744</v>
      </c>
      <c r="D1031" t="s">
        <v>5312</v>
      </c>
    </row>
    <row r="1032" spans="1:4">
      <c r="A1032" t="s">
        <v>46</v>
      </c>
    </row>
    <row r="1033" spans="1:4">
      <c r="A1033" t="s">
        <v>4282</v>
      </c>
      <c r="B1033" t="s">
        <v>1</v>
      </c>
    </row>
    <row r="1034" spans="1:4">
      <c r="A1034" s="1">
        <v>0.44</v>
      </c>
    </row>
    <row r="1035" spans="1:4">
      <c r="A1035" s="1" t="s">
        <v>163</v>
      </c>
      <c r="B1035" t="s">
        <v>164</v>
      </c>
      <c r="C1035" t="s">
        <v>2817</v>
      </c>
      <c r="D1035" t="s">
        <v>4283</v>
      </c>
    </row>
    <row r="1036" spans="1:4">
      <c r="A1036" t="s">
        <v>46</v>
      </c>
    </row>
    <row r="1037" spans="1:4">
      <c r="A1037" t="s">
        <v>5313</v>
      </c>
      <c r="B1037" t="s">
        <v>1</v>
      </c>
    </row>
    <row r="1038" spans="1:4">
      <c r="A1038" s="1">
        <v>0.44</v>
      </c>
    </row>
    <row r="1039" spans="1:4">
      <c r="A1039" s="1" t="s">
        <v>5314</v>
      </c>
      <c r="B1039" t="s">
        <v>5315</v>
      </c>
      <c r="C1039" t="s">
        <v>5316</v>
      </c>
      <c r="D1039" t="s">
        <v>5317</v>
      </c>
    </row>
    <row r="1041" spans="1:4">
      <c r="A1041" t="s">
        <v>5318</v>
      </c>
      <c r="B1041" t="s">
        <v>1</v>
      </c>
    </row>
    <row r="1042" spans="1:4">
      <c r="A1042" s="1">
        <v>0.44</v>
      </c>
    </row>
    <row r="1043" spans="1:4">
      <c r="A1043" s="1" t="s">
        <v>5319</v>
      </c>
      <c r="B1043" t="s">
        <v>5320</v>
      </c>
      <c r="C1043" t="s">
        <v>5321</v>
      </c>
      <c r="D1043" t="s">
        <v>5322</v>
      </c>
    </row>
    <row r="1044" spans="1:4">
      <c r="A1044" t="s">
        <v>46</v>
      </c>
    </row>
    <row r="1045" spans="1:4">
      <c r="A1045" t="s">
        <v>5323</v>
      </c>
      <c r="B1045" t="s">
        <v>1</v>
      </c>
    </row>
    <row r="1046" spans="1:4">
      <c r="A1046" s="1">
        <v>0.44</v>
      </c>
    </row>
    <row r="1047" spans="1:4">
      <c r="A1047" s="1" t="s">
        <v>5324</v>
      </c>
      <c r="B1047" t="s">
        <v>5325</v>
      </c>
      <c r="C1047" t="s">
        <v>5326</v>
      </c>
      <c r="D1047" t="s">
        <v>5327</v>
      </c>
    </row>
    <row r="1048" spans="1:4">
      <c r="A1048" t="s">
        <v>46</v>
      </c>
    </row>
    <row r="1049" spans="1:4">
      <c r="A1049" t="s">
        <v>5328</v>
      </c>
      <c r="B1049" t="s">
        <v>1</v>
      </c>
    </row>
    <row r="1050" spans="1:4">
      <c r="A1050" s="1">
        <v>0.44</v>
      </c>
    </row>
    <row r="1051" spans="1:4">
      <c r="A1051" s="1" t="s">
        <v>5329</v>
      </c>
      <c r="B1051" t="s">
        <v>3695</v>
      </c>
      <c r="C1051" t="s">
        <v>5330</v>
      </c>
      <c r="D1051" t="s">
        <v>4796</v>
      </c>
    </row>
    <row r="1052" spans="1:4">
      <c r="A1052" t="s">
        <v>46</v>
      </c>
    </row>
    <row r="1053" spans="1:4">
      <c r="A1053" t="s">
        <v>5331</v>
      </c>
      <c r="B1053" t="s">
        <v>1</v>
      </c>
    </row>
    <row r="1054" spans="1:4">
      <c r="A1054" s="1">
        <v>0.44</v>
      </c>
    </row>
    <row r="1055" spans="1:4">
      <c r="A1055" s="1" t="s">
        <v>5332</v>
      </c>
      <c r="B1055" t="s">
        <v>5333</v>
      </c>
      <c r="C1055" t="s">
        <v>5334</v>
      </c>
      <c r="D1055" t="s">
        <v>5335</v>
      </c>
    </row>
    <row r="1056" spans="1:4">
      <c r="A1056" t="s">
        <v>46</v>
      </c>
    </row>
    <row r="1057" spans="1:4">
      <c r="A1057" t="s">
        <v>5336</v>
      </c>
      <c r="B1057" t="s">
        <v>1</v>
      </c>
    </row>
    <row r="1058" spans="1:4">
      <c r="A1058" s="1">
        <v>0.44</v>
      </c>
    </row>
    <row r="1059" spans="1:4">
      <c r="A1059" s="1" t="s">
        <v>5337</v>
      </c>
      <c r="B1059" t="s">
        <v>5338</v>
      </c>
      <c r="C1059" t="s">
        <v>2413</v>
      </c>
      <c r="D1059" t="s">
        <v>5339</v>
      </c>
    </row>
    <row r="1060" spans="1:4">
      <c r="A1060" t="s">
        <v>46</v>
      </c>
    </row>
    <row r="1061" spans="1:4">
      <c r="A1061" t="s">
        <v>5340</v>
      </c>
      <c r="B1061" t="s">
        <v>1</v>
      </c>
    </row>
    <row r="1062" spans="1:4">
      <c r="A1062" s="1">
        <v>0.44</v>
      </c>
    </row>
    <row r="1063" spans="1:4">
      <c r="A1063" s="1" t="s">
        <v>3861</v>
      </c>
      <c r="B1063" t="s">
        <v>5341</v>
      </c>
      <c r="C1063" t="s">
        <v>5342</v>
      </c>
      <c r="D1063" t="s">
        <v>5343</v>
      </c>
    </row>
    <row r="1064" spans="1:4">
      <c r="A1064" s="1"/>
    </row>
    <row r="1065" spans="1:4">
      <c r="A1065" t="s">
        <v>5344</v>
      </c>
      <c r="B1065" t="s">
        <v>1</v>
      </c>
    </row>
    <row r="1066" spans="1:4">
      <c r="A1066" s="1">
        <v>0.44</v>
      </c>
    </row>
    <row r="1067" spans="1:4">
      <c r="A1067" t="s">
        <v>80</v>
      </c>
      <c r="B1067" t="s">
        <v>83</v>
      </c>
      <c r="C1067" t="s">
        <v>81</v>
      </c>
      <c r="D1067" t="s">
        <v>177</v>
      </c>
    </row>
    <row r="1068" spans="1:4">
      <c r="A1068" s="1" t="s">
        <v>46</v>
      </c>
    </row>
    <row r="1069" spans="1:4">
      <c r="A1069" t="s">
        <v>5345</v>
      </c>
      <c r="B1069" t="s">
        <v>1</v>
      </c>
    </row>
    <row r="1070" spans="1:4">
      <c r="A1070" s="1">
        <v>0.44</v>
      </c>
    </row>
    <row r="1071" spans="1:4">
      <c r="A1071" t="s">
        <v>58</v>
      </c>
      <c r="B1071" t="s">
        <v>5346</v>
      </c>
      <c r="C1071" t="s">
        <v>5347</v>
      </c>
      <c r="D1071" t="s">
        <v>5348</v>
      </c>
    </row>
    <row r="1072" spans="1:4">
      <c r="A1072" s="1" t="s">
        <v>46</v>
      </c>
    </row>
    <row r="1073" spans="1:4">
      <c r="A1073" t="s">
        <v>5349</v>
      </c>
      <c r="B1073" t="s">
        <v>1</v>
      </c>
    </row>
    <row r="1074" spans="1:4">
      <c r="A1074" s="1">
        <v>0.44</v>
      </c>
    </row>
    <row r="1075" spans="1:4">
      <c r="A1075" t="s">
        <v>21</v>
      </c>
      <c r="B1075" t="s">
        <v>12</v>
      </c>
      <c r="C1075" t="s">
        <v>20</v>
      </c>
      <c r="D1075" t="s">
        <v>26</v>
      </c>
    </row>
    <row r="1076" spans="1:4">
      <c r="A1076" s="1" t="s">
        <v>46</v>
      </c>
    </row>
    <row r="1077" spans="1:4">
      <c r="A1077" t="s">
        <v>5350</v>
      </c>
      <c r="B1077" t="s">
        <v>1</v>
      </c>
    </row>
    <row r="1078" spans="1:4">
      <c r="A1078" s="1">
        <v>0.44</v>
      </c>
    </row>
    <row r="1079" spans="1:4">
      <c r="A1079" t="s">
        <v>5351</v>
      </c>
      <c r="B1079" t="s">
        <v>5352</v>
      </c>
      <c r="C1079" t="s">
        <v>5353</v>
      </c>
      <c r="D1079" t="s">
        <v>5354</v>
      </c>
    </row>
    <row r="1080" spans="1:4">
      <c r="A1080" s="1" t="s">
        <v>46</v>
      </c>
    </row>
    <row r="1081" spans="1:4">
      <c r="A1081" t="s">
        <v>5355</v>
      </c>
      <c r="B1081" t="s">
        <v>1</v>
      </c>
    </row>
    <row r="1082" spans="1:4">
      <c r="A1082" s="1">
        <v>0.44</v>
      </c>
    </row>
    <row r="1083" spans="1:4">
      <c r="A1083" t="s">
        <v>5356</v>
      </c>
      <c r="B1083" t="s">
        <v>5357</v>
      </c>
      <c r="C1083" t="s">
        <v>5358</v>
      </c>
      <c r="D1083" t="s">
        <v>5359</v>
      </c>
    </row>
    <row r="1084" spans="1:4">
      <c r="A1084" s="1" t="s">
        <v>46</v>
      </c>
    </row>
    <row r="1085" spans="1:4">
      <c r="A1085" t="s">
        <v>5360</v>
      </c>
      <c r="B1085" t="s">
        <v>1</v>
      </c>
    </row>
    <row r="1086" spans="1:4">
      <c r="A1086" s="1">
        <v>0.44</v>
      </c>
    </row>
    <row r="1087" spans="1:4">
      <c r="A1087" t="s">
        <v>5361</v>
      </c>
      <c r="B1087" t="s">
        <v>131</v>
      </c>
      <c r="C1087" t="s">
        <v>4569</v>
      </c>
      <c r="D1087" t="s">
        <v>5362</v>
      </c>
    </row>
    <row r="1088" spans="1:4">
      <c r="A1088" s="1" t="s">
        <v>46</v>
      </c>
    </row>
    <row r="1089" spans="1:4">
      <c r="A1089" t="s">
        <v>5363</v>
      </c>
      <c r="B1089" t="s">
        <v>1</v>
      </c>
    </row>
    <row r="1090" spans="1:4">
      <c r="A1090" s="1">
        <v>0.44</v>
      </c>
    </row>
    <row r="1091" spans="1:4">
      <c r="A1091" t="s">
        <v>5364</v>
      </c>
      <c r="B1091" t="s">
        <v>969</v>
      </c>
      <c r="C1091" t="s">
        <v>3970</v>
      </c>
      <c r="D1091" t="s">
        <v>3969</v>
      </c>
    </row>
    <row r="1092" spans="1:4">
      <c r="A1092" s="1" t="s">
        <v>46</v>
      </c>
    </row>
    <row r="1093" spans="1:4">
      <c r="A1093" t="s">
        <v>5365</v>
      </c>
      <c r="B1093" t="s">
        <v>1</v>
      </c>
    </row>
    <row r="1094" spans="1:4">
      <c r="A1094" s="1">
        <v>0.44</v>
      </c>
    </row>
    <row r="1095" spans="1:4">
      <c r="A1095" t="s">
        <v>5366</v>
      </c>
      <c r="B1095" t="s">
        <v>267</v>
      </c>
      <c r="C1095" t="s">
        <v>5367</v>
      </c>
      <c r="D1095" t="s">
        <v>5368</v>
      </c>
    </row>
    <row r="1096" spans="1:4">
      <c r="A1096" s="1" t="s">
        <v>46</v>
      </c>
    </row>
    <row r="1097" spans="1:4">
      <c r="A1097" t="s">
        <v>5369</v>
      </c>
      <c r="B1097" t="s">
        <v>1</v>
      </c>
    </row>
    <row r="1098" spans="1:4">
      <c r="A1098" s="1">
        <v>0.44</v>
      </c>
    </row>
    <row r="1099" spans="1:4">
      <c r="A1099" t="s">
        <v>21</v>
      </c>
      <c r="B1099" t="s">
        <v>26</v>
      </c>
      <c r="C1099" t="s">
        <v>12</v>
      </c>
      <c r="D1099" t="s">
        <v>72</v>
      </c>
    </row>
    <row r="1100" spans="1:4">
      <c r="A1100" s="1" t="s">
        <v>46</v>
      </c>
    </row>
    <row r="1101" spans="1:4">
      <c r="A1101" t="s">
        <v>5370</v>
      </c>
      <c r="B1101" t="s">
        <v>1</v>
      </c>
    </row>
    <row r="1102" spans="1:4">
      <c r="A1102" s="1">
        <v>0.44</v>
      </c>
    </row>
    <row r="1103" spans="1:4">
      <c r="A1103" t="s">
        <v>5371</v>
      </c>
      <c r="B1103" t="s">
        <v>5372</v>
      </c>
      <c r="C1103" t="s">
        <v>5373</v>
      </c>
      <c r="D1103" t="s">
        <v>5374</v>
      </c>
    </row>
    <row r="1104" spans="1:4">
      <c r="A1104" s="1" t="s">
        <v>46</v>
      </c>
    </row>
    <row r="1105" spans="1:4">
      <c r="A1105" t="s">
        <v>5375</v>
      </c>
      <c r="B1105" t="s">
        <v>1</v>
      </c>
    </row>
    <row r="1106" spans="1:4">
      <c r="A1106" s="1">
        <v>0.44</v>
      </c>
    </row>
    <row r="1107" spans="1:4">
      <c r="A1107" t="s">
        <v>5376</v>
      </c>
      <c r="B1107" t="s">
        <v>5377</v>
      </c>
      <c r="C1107" t="s">
        <v>5378</v>
      </c>
      <c r="D1107" t="s">
        <v>5379</v>
      </c>
    </row>
    <row r="1108" spans="1:4">
      <c r="A1108" s="1" t="s">
        <v>46</v>
      </c>
    </row>
    <row r="1109" spans="1:4">
      <c r="A1109" t="s">
        <v>5380</v>
      </c>
      <c r="B1109" t="s">
        <v>1</v>
      </c>
    </row>
    <row r="1110" spans="1:4">
      <c r="A1110" s="1">
        <v>0.44</v>
      </c>
    </row>
    <row r="1111" spans="1:4">
      <c r="A1111" t="s">
        <v>3029</v>
      </c>
      <c r="B1111" t="s">
        <v>5381</v>
      </c>
      <c r="C1111" t="s">
        <v>980</v>
      </c>
      <c r="D1111" t="s">
        <v>3490</v>
      </c>
    </row>
    <row r="1112" spans="1:4">
      <c r="A1112" s="1" t="s">
        <v>46</v>
      </c>
    </row>
    <row r="1113" spans="1:4">
      <c r="A1113" t="s">
        <v>5382</v>
      </c>
      <c r="B1113" t="s">
        <v>1</v>
      </c>
    </row>
    <row r="1114" spans="1:4">
      <c r="A1114" s="1">
        <v>0.44</v>
      </c>
    </row>
    <row r="1115" spans="1:4">
      <c r="A1115" t="s">
        <v>5383</v>
      </c>
      <c r="B1115" t="s">
        <v>5384</v>
      </c>
      <c r="C1115" t="s">
        <v>5385</v>
      </c>
      <c r="D1115" t="s">
        <v>5386</v>
      </c>
    </row>
    <row r="1116" spans="1:4">
      <c r="A1116" s="1" t="s">
        <v>46</v>
      </c>
    </row>
    <row r="1117" spans="1:4">
      <c r="A1117" t="s">
        <v>5387</v>
      </c>
      <c r="B1117" t="s">
        <v>1</v>
      </c>
    </row>
    <row r="1118" spans="1:4">
      <c r="A1118" s="1">
        <v>0.44</v>
      </c>
    </row>
    <row r="1119" spans="1:4">
      <c r="A1119" t="s">
        <v>5388</v>
      </c>
      <c r="B1119" t="s">
        <v>5389</v>
      </c>
      <c r="C1119" t="s">
        <v>5390</v>
      </c>
      <c r="D1119" t="s">
        <v>5391</v>
      </c>
    </row>
    <row r="1120" spans="1:4">
      <c r="A1120" s="1"/>
    </row>
    <row r="1121" spans="1:4">
      <c r="A1121" s="6" t="s">
        <v>5392</v>
      </c>
      <c r="B1121" s="6" t="s">
        <v>1</v>
      </c>
      <c r="C1121" s="6"/>
      <c r="D1121" s="6"/>
    </row>
    <row r="1122" spans="1:4">
      <c r="A1122" s="7">
        <v>0.44</v>
      </c>
      <c r="B1122" s="6"/>
      <c r="C1122" s="6"/>
      <c r="D1122" s="6"/>
    </row>
    <row r="1123" spans="1:4">
      <c r="A1123" s="6" t="s">
        <v>5393</v>
      </c>
      <c r="B1123" s="6" t="s">
        <v>277</v>
      </c>
      <c r="C1123" s="6" t="s">
        <v>5394</v>
      </c>
      <c r="D1123" s="6" t="s">
        <v>5395</v>
      </c>
    </row>
    <row r="1124" spans="1:4">
      <c r="A1124" s="6" t="s">
        <v>46</v>
      </c>
      <c r="B1124" s="6"/>
      <c r="C1124" s="6"/>
      <c r="D1124" s="6"/>
    </row>
    <row r="1125" spans="1:4">
      <c r="A1125" s="6" t="s">
        <v>5396</v>
      </c>
      <c r="B1125" s="6" t="s">
        <v>1</v>
      </c>
      <c r="C1125" s="6"/>
      <c r="D1125" s="6"/>
    </row>
    <row r="1126" spans="1:4">
      <c r="A1126" s="7">
        <v>0.44</v>
      </c>
      <c r="B1126" s="6"/>
      <c r="C1126" s="6"/>
      <c r="D1126" s="6"/>
    </row>
    <row r="1127" spans="1:4">
      <c r="A1127" s="6" t="s">
        <v>5397</v>
      </c>
      <c r="B1127" s="6" t="s">
        <v>5398</v>
      </c>
      <c r="C1127" s="6" t="s">
        <v>5399</v>
      </c>
      <c r="D1127" s="6" t="s">
        <v>5400</v>
      </c>
    </row>
    <row r="1128" spans="1:4">
      <c r="A1128" s="6" t="s">
        <v>46</v>
      </c>
      <c r="B1128" s="6"/>
      <c r="C1128" s="6"/>
      <c r="D1128" s="6"/>
    </row>
    <row r="1129" spans="1:4">
      <c r="A1129" s="6" t="s">
        <v>5401</v>
      </c>
      <c r="B1129" s="6" t="s">
        <v>1</v>
      </c>
      <c r="C1129" s="6"/>
      <c r="D1129" s="6"/>
    </row>
    <row r="1130" spans="1:4">
      <c r="A1130" s="7">
        <v>0.44</v>
      </c>
      <c r="B1130" s="6"/>
      <c r="C1130" s="6"/>
      <c r="D1130" s="6"/>
    </row>
    <row r="1131" spans="1:4">
      <c r="A1131" s="6" t="s">
        <v>5402</v>
      </c>
      <c r="B1131" s="6" t="s">
        <v>5403</v>
      </c>
      <c r="C1131" s="6" t="s">
        <v>5404</v>
      </c>
      <c r="D1131" s="6" t="s">
        <v>5405</v>
      </c>
    </row>
    <row r="1132" spans="1:4">
      <c r="A1132" s="6" t="s">
        <v>46</v>
      </c>
      <c r="B1132" s="6"/>
      <c r="C1132" s="6"/>
      <c r="D1132" s="6"/>
    </row>
    <row r="1133" spans="1:4">
      <c r="A1133" s="6" t="s">
        <v>5406</v>
      </c>
      <c r="B1133" s="6" t="s">
        <v>1</v>
      </c>
      <c r="C1133" s="6"/>
      <c r="D1133" s="6"/>
    </row>
    <row r="1134" spans="1:4">
      <c r="A1134" s="7">
        <v>0.44</v>
      </c>
      <c r="B1134" s="6"/>
      <c r="C1134" s="6"/>
      <c r="D1134" s="6"/>
    </row>
    <row r="1135" spans="1:4">
      <c r="A1135" s="6" t="s">
        <v>24</v>
      </c>
      <c r="B1135" s="6" t="s">
        <v>34</v>
      </c>
      <c r="C1135" s="6" t="s">
        <v>12</v>
      </c>
      <c r="D1135" s="6" t="s">
        <v>26</v>
      </c>
    </row>
    <row r="1136" spans="1:4">
      <c r="A1136" s="6" t="s">
        <v>46</v>
      </c>
      <c r="B1136" s="6"/>
      <c r="C1136" s="6"/>
      <c r="D1136" s="6"/>
    </row>
    <row r="1137" spans="1:4">
      <c r="A1137" s="6" t="s">
        <v>5407</v>
      </c>
      <c r="B1137" s="6" t="s">
        <v>1</v>
      </c>
      <c r="C1137" s="6"/>
      <c r="D1137" s="6"/>
    </row>
    <row r="1138" spans="1:4">
      <c r="A1138" s="7">
        <v>0.44</v>
      </c>
      <c r="B1138" s="6"/>
      <c r="C1138" s="6"/>
      <c r="D1138" s="6"/>
    </row>
    <row r="1139" spans="1:4">
      <c r="A1139" s="6" t="s">
        <v>3750</v>
      </c>
      <c r="B1139" s="6" t="s">
        <v>5408</v>
      </c>
      <c r="C1139" s="6" t="s">
        <v>5409</v>
      </c>
      <c r="D1139" s="6" t="s">
        <v>5410</v>
      </c>
    </row>
    <row r="1140" spans="1:4">
      <c r="A1140" s="6" t="s">
        <v>46</v>
      </c>
      <c r="B1140" s="6"/>
      <c r="C1140" s="6"/>
      <c r="D1140" s="6"/>
    </row>
    <row r="1141" spans="1:4">
      <c r="A1141" s="6" t="s">
        <v>5411</v>
      </c>
      <c r="B1141" s="6" t="s">
        <v>1</v>
      </c>
      <c r="C1141" s="6"/>
      <c r="D1141" s="6"/>
    </row>
    <row r="1142" spans="1:4">
      <c r="A1142" s="7">
        <v>0.44</v>
      </c>
      <c r="B1142" s="6"/>
      <c r="C1142" s="6"/>
      <c r="D1142" s="6"/>
    </row>
    <row r="1143" spans="1:4">
      <c r="A1143" s="6" t="s">
        <v>2161</v>
      </c>
      <c r="B1143" s="6" t="s">
        <v>929</v>
      </c>
      <c r="C1143" s="6" t="s">
        <v>5412</v>
      </c>
      <c r="D1143" s="6" t="s">
        <v>5413</v>
      </c>
    </row>
    <row r="1144" spans="1:4">
      <c r="A1144" s="6"/>
      <c r="B1144" s="6"/>
      <c r="C1144" s="6"/>
      <c r="D1144" s="6"/>
    </row>
    <row r="1145" spans="1:4">
      <c r="A1145" s="6" t="s">
        <v>5414</v>
      </c>
      <c r="B1145" s="6" t="s">
        <v>1</v>
      </c>
      <c r="C1145" s="6"/>
      <c r="D1145" s="6"/>
    </row>
    <row r="1146" spans="1:4">
      <c r="A1146" s="7">
        <v>0.44</v>
      </c>
      <c r="B1146" s="6"/>
      <c r="C1146" s="6"/>
      <c r="D1146" s="6"/>
    </row>
    <row r="1147" spans="1:4">
      <c r="A1147" s="6" t="s">
        <v>5093</v>
      </c>
      <c r="B1147" s="6" t="s">
        <v>5092</v>
      </c>
      <c r="C1147" s="6" t="s">
        <v>5095</v>
      </c>
      <c r="D1147" s="6" t="s">
        <v>5415</v>
      </c>
    </row>
    <row r="1148" spans="1:4">
      <c r="A1148" s="6" t="s">
        <v>46</v>
      </c>
      <c r="B1148" s="6"/>
      <c r="C1148" s="6"/>
      <c r="D1148" s="6"/>
    </row>
    <row r="1149" spans="1:4">
      <c r="A1149" s="6" t="s">
        <v>5416</v>
      </c>
      <c r="B1149" s="6" t="s">
        <v>1</v>
      </c>
      <c r="C1149" s="6"/>
      <c r="D1149" s="6"/>
    </row>
    <row r="1150" spans="1:4">
      <c r="A1150" s="7">
        <v>0.44</v>
      </c>
      <c r="B1150" s="6"/>
      <c r="C1150" s="6"/>
      <c r="D1150" s="6"/>
    </row>
    <row r="1151" spans="1:4">
      <c r="A1151" s="6" t="s">
        <v>5290</v>
      </c>
      <c r="B1151" s="6" t="s">
        <v>5292</v>
      </c>
      <c r="C1151" s="6" t="s">
        <v>5293</v>
      </c>
      <c r="D1151" s="6" t="s">
        <v>5417</v>
      </c>
    </row>
    <row r="1152" spans="1:4">
      <c r="A1152" s="6" t="s">
        <v>46</v>
      </c>
      <c r="B1152" s="6"/>
      <c r="C1152" s="6"/>
      <c r="D1152" s="6"/>
    </row>
    <row r="1153" spans="1:4">
      <c r="A1153" s="6" t="s">
        <v>5418</v>
      </c>
      <c r="B1153" s="6" t="s">
        <v>1</v>
      </c>
      <c r="C1153" s="6"/>
      <c r="D1153" s="6"/>
    </row>
    <row r="1154" spans="1:4">
      <c r="A1154" s="7">
        <v>0.44</v>
      </c>
      <c r="B1154" s="6"/>
      <c r="C1154" s="6"/>
      <c r="D1154" s="6"/>
    </row>
    <row r="1155" spans="1:4">
      <c r="A1155" s="8" t="s">
        <v>5419</v>
      </c>
      <c r="B1155" s="8" t="s">
        <v>5420</v>
      </c>
      <c r="C1155" s="8" t="s">
        <v>5421</v>
      </c>
      <c r="D1155" s="8" t="s">
        <v>5422</v>
      </c>
    </row>
    <row r="1156" spans="1:4">
      <c r="A1156" s="6" t="s">
        <v>46</v>
      </c>
      <c r="B1156" s="6"/>
      <c r="C1156" s="6"/>
      <c r="D1156" s="6"/>
    </row>
    <row r="1157" spans="1:4">
      <c r="A1157" s="6" t="s">
        <v>5423</v>
      </c>
      <c r="B1157" s="6" t="s">
        <v>1</v>
      </c>
      <c r="C1157" s="6"/>
      <c r="D1157" s="6"/>
    </row>
    <row r="1158" spans="1:4">
      <c r="A1158" s="7">
        <v>0.44</v>
      </c>
      <c r="B1158" s="6"/>
      <c r="C1158" s="6"/>
      <c r="D1158" s="6"/>
    </row>
    <row r="1159" spans="1:4">
      <c r="A1159" s="6" t="s">
        <v>1983</v>
      </c>
      <c r="B1159" s="6" t="s">
        <v>1854</v>
      </c>
      <c r="C1159" s="6" t="s">
        <v>3636</v>
      </c>
      <c r="D1159" s="6" t="s">
        <v>2028</v>
      </c>
    </row>
    <row r="1160" spans="1:4">
      <c r="A1160" s="6" t="s">
        <v>46</v>
      </c>
      <c r="B1160" s="6"/>
      <c r="C1160" s="6"/>
      <c r="D1160" s="6"/>
    </row>
    <row r="1161" spans="1:4">
      <c r="A1161" s="6" t="s">
        <v>5424</v>
      </c>
      <c r="B1161" s="6" t="s">
        <v>1</v>
      </c>
      <c r="C1161" s="6"/>
      <c r="D1161" s="6"/>
    </row>
    <row r="1162" spans="1:4">
      <c r="A1162" s="7">
        <v>0.44</v>
      </c>
      <c r="B1162" s="6"/>
      <c r="C1162" s="6"/>
      <c r="D1162" s="6"/>
    </row>
    <row r="1163" spans="1:4">
      <c r="A1163" s="6" t="s">
        <v>5425</v>
      </c>
      <c r="B1163" s="6" t="s">
        <v>90</v>
      </c>
      <c r="C1163" s="6" t="s">
        <v>5426</v>
      </c>
      <c r="D1163" s="6" t="s">
        <v>2109</v>
      </c>
    </row>
    <row r="1164" spans="1:4">
      <c r="A1164" s="6" t="s">
        <v>46</v>
      </c>
      <c r="B1164" s="6"/>
      <c r="C1164" s="6"/>
      <c r="D1164" s="6"/>
    </row>
    <row r="1165" spans="1:4">
      <c r="A1165" s="6" t="s">
        <v>5427</v>
      </c>
      <c r="B1165" s="6" t="s">
        <v>1</v>
      </c>
      <c r="C1165" s="6"/>
      <c r="D1165" s="6"/>
    </row>
    <row r="1166" spans="1:4">
      <c r="A1166" s="7">
        <v>0.44</v>
      </c>
      <c r="B1166" s="6"/>
      <c r="C1166" s="6"/>
      <c r="D1166" s="6"/>
    </row>
    <row r="1167" spans="1:4">
      <c r="A1167" s="6" t="s">
        <v>2551</v>
      </c>
      <c r="B1167" s="6" t="s">
        <v>5428</v>
      </c>
      <c r="C1167" s="6" t="s">
        <v>5429</v>
      </c>
      <c r="D1167" s="6" t="s">
        <v>5430</v>
      </c>
    </row>
    <row r="1168" spans="1:4">
      <c r="A1168" s="6" t="s">
        <v>46</v>
      </c>
      <c r="B1168" s="6"/>
      <c r="C1168" s="6"/>
      <c r="D1168" s="6"/>
    </row>
    <row r="1169" spans="1:4">
      <c r="A1169" s="6" t="s">
        <v>5431</v>
      </c>
      <c r="B1169" s="6" t="s">
        <v>1</v>
      </c>
      <c r="C1169" s="6"/>
      <c r="D1169" s="6"/>
    </row>
    <row r="1170" spans="1:4">
      <c r="A1170" s="7">
        <v>0.44</v>
      </c>
      <c r="B1170" s="6"/>
      <c r="C1170" s="6"/>
      <c r="D1170" s="6"/>
    </row>
    <row r="1171" spans="1:4">
      <c r="A1171" s="6" t="s">
        <v>5432</v>
      </c>
      <c r="B1171" s="6" t="s">
        <v>5433</v>
      </c>
      <c r="C1171" s="6" t="s">
        <v>5434</v>
      </c>
      <c r="D1171" s="6" t="s">
        <v>5435</v>
      </c>
    </row>
    <row r="1172" spans="1:4">
      <c r="A1172" s="6" t="s">
        <v>46</v>
      </c>
      <c r="B1172" s="6"/>
      <c r="C1172" s="6"/>
      <c r="D1172" s="6"/>
    </row>
    <row r="1173" spans="1:4">
      <c r="A1173" s="6" t="s">
        <v>5436</v>
      </c>
      <c r="B1173" s="6" t="s">
        <v>1</v>
      </c>
      <c r="C1173" s="6"/>
      <c r="D1173" s="6"/>
    </row>
    <row r="1174" spans="1:4">
      <c r="A1174" s="7">
        <v>0.44</v>
      </c>
      <c r="B1174" s="6"/>
      <c r="C1174" s="6"/>
      <c r="D1174" s="6"/>
    </row>
    <row r="1175" spans="1:4">
      <c r="A1175" s="6" t="s">
        <v>5437</v>
      </c>
      <c r="B1175" s="6" t="s">
        <v>5438</v>
      </c>
      <c r="C1175" s="6" t="s">
        <v>5439</v>
      </c>
      <c r="D1175" s="6" t="s">
        <v>5440</v>
      </c>
    </row>
    <row r="1176" spans="1:4">
      <c r="A1176" s="6" t="s">
        <v>46</v>
      </c>
      <c r="B1176" s="6"/>
      <c r="C1176" s="6"/>
      <c r="D1176" s="6"/>
    </row>
    <row r="1177" spans="1:4">
      <c r="A1177" s="6" t="s">
        <v>5441</v>
      </c>
      <c r="B1177" s="6" t="s">
        <v>1</v>
      </c>
      <c r="C1177" s="6"/>
      <c r="D1177" s="6"/>
    </row>
    <row r="1178" spans="1:4">
      <c r="A1178" s="7">
        <v>0.44</v>
      </c>
      <c r="B1178" s="6"/>
      <c r="C1178" s="6"/>
      <c r="D1178" s="6"/>
    </row>
    <row r="1179" spans="1:4">
      <c r="A1179" s="6">
        <v>2</v>
      </c>
      <c r="B1179" s="6">
        <v>0.5</v>
      </c>
      <c r="C1179" s="6">
        <v>4</v>
      </c>
      <c r="D1179" s="6">
        <v>8</v>
      </c>
    </row>
    <row r="1180" spans="1:4">
      <c r="A1180" s="6" t="s">
        <v>46</v>
      </c>
      <c r="B1180" s="6"/>
      <c r="C1180" s="6"/>
      <c r="D1180" s="6"/>
    </row>
    <row r="1181" spans="1:4">
      <c r="A1181" s="6" t="s">
        <v>5442</v>
      </c>
      <c r="B1181" s="6" t="s">
        <v>1</v>
      </c>
      <c r="C1181" s="6"/>
      <c r="D1181" s="6"/>
    </row>
    <row r="1182" spans="1:4">
      <c r="A1182" s="7">
        <v>0.45</v>
      </c>
      <c r="B1182" s="6"/>
      <c r="C1182" s="6"/>
      <c r="D1182" s="6"/>
    </row>
    <row r="1183" spans="1:4">
      <c r="A1183" s="6" t="s">
        <v>5443</v>
      </c>
      <c r="B1183" s="6" t="s">
        <v>5444</v>
      </c>
      <c r="C1183" s="6" t="s">
        <v>5445</v>
      </c>
      <c r="D1183" s="6" t="s">
        <v>5446</v>
      </c>
    </row>
    <row r="1184" spans="1:4">
      <c r="A1184" s="6" t="s">
        <v>46</v>
      </c>
      <c r="B1184" s="6"/>
      <c r="C1184" s="6"/>
      <c r="D1184" s="6"/>
    </row>
    <row r="1185" spans="1:4">
      <c r="A1185" s="6" t="s">
        <v>5447</v>
      </c>
      <c r="B1185" s="6" t="s">
        <v>2</v>
      </c>
      <c r="C1185" s="6"/>
      <c r="D1185" s="6"/>
    </row>
    <row r="1186" spans="1:4">
      <c r="A1186" s="7">
        <v>0.45</v>
      </c>
      <c r="B1186" s="6"/>
      <c r="C1186" s="6"/>
      <c r="D1186" s="6"/>
    </row>
    <row r="1187" spans="1:4">
      <c r="A1187" s="6">
        <v>5</v>
      </c>
      <c r="B1187" s="6">
        <v>10</v>
      </c>
      <c r="C1187" s="6">
        <v>15</v>
      </c>
      <c r="D1187" s="6">
        <v>20</v>
      </c>
    </row>
    <row r="1188" spans="1:4">
      <c r="A1188" s="6" t="s">
        <v>46</v>
      </c>
      <c r="B1188" s="6"/>
      <c r="C1188" s="6"/>
      <c r="D1188" s="6"/>
    </row>
    <row r="1189" spans="1:4">
      <c r="A1189" s="6" t="s">
        <v>5448</v>
      </c>
      <c r="B1189" s="6" t="s">
        <v>1</v>
      </c>
      <c r="C1189" s="6"/>
      <c r="D1189" s="6"/>
    </row>
    <row r="1190" spans="1:4">
      <c r="A1190" s="7">
        <v>0.45</v>
      </c>
      <c r="B1190" s="6"/>
      <c r="C1190" s="6"/>
      <c r="D1190" s="6"/>
    </row>
    <row r="1191" spans="1:4">
      <c r="A1191" s="6" t="s">
        <v>5449</v>
      </c>
      <c r="B1191" s="6" t="s">
        <v>5450</v>
      </c>
      <c r="C1191" s="6" t="s">
        <v>5451</v>
      </c>
      <c r="D1191" s="6" t="s">
        <v>5452</v>
      </c>
    </row>
    <row r="1192" spans="1:4">
      <c r="A1192" s="6" t="s">
        <v>46</v>
      </c>
      <c r="B1192" s="6"/>
      <c r="C1192" s="6"/>
      <c r="D1192" s="6"/>
    </row>
    <row r="1193" spans="1:4">
      <c r="A1193" s="6" t="s">
        <v>5453</v>
      </c>
      <c r="B1193" s="6" t="s">
        <v>1</v>
      </c>
      <c r="C1193" s="6"/>
      <c r="D1193" s="6"/>
    </row>
    <row r="1194" spans="1:4">
      <c r="A1194" s="7">
        <v>0.45</v>
      </c>
      <c r="B1194" s="6"/>
      <c r="C1194" s="6"/>
      <c r="D1194" s="6"/>
    </row>
    <row r="1195" spans="1:4">
      <c r="A1195" s="6" t="s">
        <v>5454</v>
      </c>
      <c r="B1195" s="6" t="s">
        <v>5455</v>
      </c>
      <c r="C1195" s="6" t="s">
        <v>5456</v>
      </c>
      <c r="D1195" s="6" t="s">
        <v>5457</v>
      </c>
    </row>
    <row r="1196" spans="1:4">
      <c r="A1196" s="6" t="s">
        <v>46</v>
      </c>
      <c r="B1196" s="6"/>
      <c r="C1196" s="6"/>
      <c r="D1196" s="6"/>
    </row>
    <row r="1197" spans="1:4">
      <c r="A1197" s="6" t="s">
        <v>5458</v>
      </c>
      <c r="B1197" s="6" t="s">
        <v>1</v>
      </c>
      <c r="C1197" s="6"/>
      <c r="D1197" s="6"/>
    </row>
    <row r="1198" spans="1:4">
      <c r="A1198" s="7">
        <v>0.45</v>
      </c>
      <c r="B1198" s="6"/>
      <c r="C1198" s="6"/>
      <c r="D1198" s="6"/>
    </row>
    <row r="1199" spans="1:4">
      <c r="A1199" s="6" t="s">
        <v>5459</v>
      </c>
      <c r="B1199" s="6" t="s">
        <v>5460</v>
      </c>
      <c r="C1199" s="6" t="s">
        <v>1025</v>
      </c>
      <c r="D1199" s="6" t="s">
        <v>5461</v>
      </c>
    </row>
    <row r="1200" spans="1:4">
      <c r="A1200" s="1"/>
    </row>
    <row r="1201" spans="1:4">
      <c r="A1201" t="s">
        <v>5462</v>
      </c>
      <c r="B1201" t="s">
        <v>1</v>
      </c>
    </row>
    <row r="1202" spans="1:4">
      <c r="A1202" s="1">
        <v>0.45</v>
      </c>
    </row>
    <row r="1203" spans="1:4">
      <c r="A1203" t="s">
        <v>5463</v>
      </c>
      <c r="B1203" t="s">
        <v>4638</v>
      </c>
      <c r="C1203" t="s">
        <v>5464</v>
      </c>
      <c r="D1203" t="s">
        <v>2134</v>
      </c>
    </row>
    <row r="1204" spans="1:4">
      <c r="A1204" s="1" t="s">
        <v>46</v>
      </c>
    </row>
    <row r="1205" spans="1:4">
      <c r="A1205" t="s">
        <v>5465</v>
      </c>
      <c r="B1205" t="s">
        <v>1</v>
      </c>
    </row>
    <row r="1206" spans="1:4">
      <c r="A1206" s="1">
        <v>0.45</v>
      </c>
    </row>
    <row r="1207" spans="1:4">
      <c r="A1207" t="s">
        <v>5466</v>
      </c>
      <c r="B1207" t="s">
        <v>5467</v>
      </c>
      <c r="C1207" t="s">
        <v>5468</v>
      </c>
      <c r="D1207" t="s">
        <v>5469</v>
      </c>
    </row>
    <row r="1208" spans="1:4">
      <c r="A1208" s="1" t="s">
        <v>46</v>
      </c>
    </row>
    <row r="1209" spans="1:4">
      <c r="A1209" t="s">
        <v>5470</v>
      </c>
      <c r="B1209" t="s">
        <v>1</v>
      </c>
    </row>
    <row r="1210" spans="1:4">
      <c r="A1210" s="1">
        <v>0.45</v>
      </c>
    </row>
    <row r="1211" spans="1:4">
      <c r="A1211" t="s">
        <v>49</v>
      </c>
      <c r="B1211" t="s">
        <v>633</v>
      </c>
      <c r="C1211" t="s">
        <v>92</v>
      </c>
      <c r="D1211" t="s">
        <v>5471</v>
      </c>
    </row>
    <row r="1212" spans="1:4">
      <c r="A1212" s="1" t="s">
        <v>46</v>
      </c>
    </row>
    <row r="1213" spans="1:4">
      <c r="A1213" t="s">
        <v>5472</v>
      </c>
      <c r="B1213" t="s">
        <v>1</v>
      </c>
    </row>
    <row r="1214" spans="1:4">
      <c r="A1214" s="1">
        <v>0.45</v>
      </c>
    </row>
    <row r="1215" spans="1:4">
      <c r="A1215" t="s">
        <v>5473</v>
      </c>
      <c r="B1215" t="s">
        <v>5474</v>
      </c>
      <c r="C1215" t="s">
        <v>5475</v>
      </c>
      <c r="D1215" t="s">
        <v>5476</v>
      </c>
    </row>
    <row r="1216" spans="1:4">
      <c r="A1216" s="1" t="s">
        <v>46</v>
      </c>
    </row>
    <row r="1217" spans="1:4">
      <c r="A1217" t="s">
        <v>5477</v>
      </c>
      <c r="B1217" t="s">
        <v>1</v>
      </c>
    </row>
    <row r="1218" spans="1:4">
      <c r="A1218" s="1">
        <v>0.45</v>
      </c>
    </row>
    <row r="1219" spans="1:4">
      <c r="A1219" t="s">
        <v>2151</v>
      </c>
      <c r="B1219" t="s">
        <v>5478</v>
      </c>
      <c r="C1219" t="s">
        <v>5479</v>
      </c>
      <c r="D1219" t="s">
        <v>3571</v>
      </c>
    </row>
    <row r="1220" spans="1:4">
      <c r="A1220" s="1" t="s">
        <v>46</v>
      </c>
    </row>
    <row r="1221" spans="1:4">
      <c r="A1221" t="s">
        <v>5480</v>
      </c>
      <c r="B1221" t="s">
        <v>1</v>
      </c>
    </row>
    <row r="1222" spans="1:4">
      <c r="A1222" s="1">
        <v>0.45</v>
      </c>
    </row>
    <row r="1223" spans="1:4">
      <c r="A1223" t="s">
        <v>5481</v>
      </c>
      <c r="B1223" t="s">
        <v>5482</v>
      </c>
      <c r="C1223" t="s">
        <v>5483</v>
      </c>
      <c r="D1223" t="s">
        <v>5484</v>
      </c>
    </row>
    <row r="1225" spans="1:4">
      <c r="A1225" s="1" t="s">
        <v>5485</v>
      </c>
      <c r="B1225" t="s">
        <v>1</v>
      </c>
    </row>
    <row r="1226" spans="1:4">
      <c r="A1226" s="1">
        <v>0.45</v>
      </c>
    </row>
    <row r="1227" spans="1:4">
      <c r="A1227" t="s">
        <v>5486</v>
      </c>
      <c r="B1227" t="s">
        <v>5487</v>
      </c>
      <c r="C1227" t="s">
        <v>5488</v>
      </c>
      <c r="D1227" t="s">
        <v>5489</v>
      </c>
    </row>
    <row r="1228" spans="1:4">
      <c r="A1228" t="s">
        <v>46</v>
      </c>
    </row>
    <row r="1229" spans="1:4">
      <c r="A1229" s="1" t="s">
        <v>5490</v>
      </c>
      <c r="B1229" t="s">
        <v>1</v>
      </c>
    </row>
    <row r="1230" spans="1:4">
      <c r="A1230" s="1">
        <v>0.45</v>
      </c>
    </row>
    <row r="1231" spans="1:4">
      <c r="A1231" t="s">
        <v>5491</v>
      </c>
      <c r="B1231" t="s">
        <v>1006</v>
      </c>
      <c r="C1231" t="s">
        <v>2010</v>
      </c>
      <c r="D1231" t="s">
        <v>5492</v>
      </c>
    </row>
    <row r="1232" spans="1:4">
      <c r="A1232" t="s">
        <v>46</v>
      </c>
    </row>
    <row r="1233" spans="1:4">
      <c r="A1233" s="1" t="s">
        <v>5493</v>
      </c>
      <c r="B1233" t="s">
        <v>1</v>
      </c>
    </row>
    <row r="1234" spans="1:4">
      <c r="A1234" s="1">
        <v>0.45</v>
      </c>
    </row>
    <row r="1235" spans="1:4">
      <c r="A1235" t="s">
        <v>5494</v>
      </c>
      <c r="B1235" t="s">
        <v>5495</v>
      </c>
      <c r="C1235" t="s">
        <v>5496</v>
      </c>
      <c r="D1235" t="s">
        <v>5497</v>
      </c>
    </row>
    <row r="1236" spans="1:4">
      <c r="A1236" t="s">
        <v>46</v>
      </c>
    </row>
    <row r="1237" spans="1:4">
      <c r="A1237" s="1" t="s">
        <v>5498</v>
      </c>
      <c r="B1237" t="s">
        <v>1</v>
      </c>
    </row>
    <row r="1238" spans="1:4">
      <c r="A1238" s="1">
        <v>0.45</v>
      </c>
    </row>
    <row r="1239" spans="1:4">
      <c r="A1239" t="s">
        <v>5499</v>
      </c>
      <c r="B1239" t="s">
        <v>5500</v>
      </c>
      <c r="C1239" t="s">
        <v>5501</v>
      </c>
      <c r="D1239" t="s">
        <v>5502</v>
      </c>
    </row>
    <row r="1240" spans="1:4">
      <c r="A1240" t="s">
        <v>46</v>
      </c>
    </row>
    <row r="1241" spans="1:4">
      <c r="A1241" s="1" t="s">
        <v>5503</v>
      </c>
      <c r="B1241" t="s">
        <v>1</v>
      </c>
    </row>
    <row r="1242" spans="1:4">
      <c r="A1242" s="1">
        <v>0.45</v>
      </c>
    </row>
    <row r="1243" spans="1:4">
      <c r="A1243" t="s">
        <v>1628</v>
      </c>
      <c r="B1243" t="s">
        <v>5504</v>
      </c>
      <c r="C1243" t="s">
        <v>5505</v>
      </c>
      <c r="D1243" t="s">
        <v>2400</v>
      </c>
    </row>
    <row r="1244" spans="1:4">
      <c r="A1244" t="s">
        <v>46</v>
      </c>
    </row>
    <row r="1245" spans="1:4">
      <c r="A1245" s="1" t="s">
        <v>5506</v>
      </c>
      <c r="B1245" t="s">
        <v>2</v>
      </c>
    </row>
    <row r="1246" spans="1:4">
      <c r="A1246" s="1">
        <v>0.45</v>
      </c>
    </row>
    <row r="1247" spans="1:4">
      <c r="A1247" t="s">
        <v>5507</v>
      </c>
      <c r="B1247" t="s">
        <v>5508</v>
      </c>
      <c r="C1247" t="s">
        <v>5509</v>
      </c>
      <c r="D1247" t="s">
        <v>5510</v>
      </c>
    </row>
    <row r="1248" spans="1:4">
      <c r="A1248" t="s">
        <v>46</v>
      </c>
    </row>
    <row r="1249" spans="1:4">
      <c r="A1249" s="1" t="s">
        <v>5511</v>
      </c>
      <c r="B1249" t="s">
        <v>1</v>
      </c>
    </row>
    <row r="1250" spans="1:4">
      <c r="A1250" s="1">
        <v>0.45</v>
      </c>
    </row>
    <row r="1251" spans="1:4">
      <c r="A1251" t="s">
        <v>5512</v>
      </c>
      <c r="B1251" t="s">
        <v>5513</v>
      </c>
      <c r="C1251" t="s">
        <v>5514</v>
      </c>
      <c r="D1251" t="s">
        <v>5515</v>
      </c>
    </row>
    <row r="1252" spans="1:4">
      <c r="A1252" t="s">
        <v>46</v>
      </c>
    </row>
    <row r="1253" spans="1:4">
      <c r="A1253" s="1" t="s">
        <v>5516</v>
      </c>
      <c r="B1253" t="s">
        <v>1</v>
      </c>
    </row>
    <row r="1254" spans="1:4">
      <c r="A1254" s="1">
        <v>0.45</v>
      </c>
    </row>
    <row r="1255" spans="1:4">
      <c r="A1255" s="9">
        <v>30979</v>
      </c>
      <c r="B1255" s="9">
        <v>29149</v>
      </c>
      <c r="C1255" s="9">
        <v>28756</v>
      </c>
      <c r="D1255" s="9">
        <v>29364</v>
      </c>
    </row>
    <row r="1256" spans="1:4">
      <c r="A1256" t="s">
        <v>46</v>
      </c>
    </row>
    <row r="1257" spans="1:4">
      <c r="A1257" s="1" t="s">
        <v>5517</v>
      </c>
      <c r="B1257" t="s">
        <v>1</v>
      </c>
    </row>
    <row r="1258" spans="1:4">
      <c r="A1258" s="1">
        <v>0.45</v>
      </c>
    </row>
    <row r="1259" spans="1:4">
      <c r="A1259" t="s">
        <v>3484</v>
      </c>
      <c r="B1259" t="s">
        <v>5518</v>
      </c>
      <c r="C1259" t="s">
        <v>202</v>
      </c>
      <c r="D1259" t="s">
        <v>55</v>
      </c>
    </row>
    <row r="1260" spans="1:4">
      <c r="A1260" t="s">
        <v>46</v>
      </c>
    </row>
    <row r="1261" spans="1:4">
      <c r="A1261" s="1" t="s">
        <v>5519</v>
      </c>
      <c r="B1261" t="s">
        <v>1</v>
      </c>
    </row>
    <row r="1262" spans="1:4">
      <c r="A1262" s="1">
        <v>0.45</v>
      </c>
    </row>
    <row r="1263" spans="1:4">
      <c r="A1263" t="s">
        <v>5520</v>
      </c>
      <c r="B1263" t="s">
        <v>2995</v>
      </c>
      <c r="C1263" t="s">
        <v>5521</v>
      </c>
      <c r="D1263" t="s">
        <v>5522</v>
      </c>
    </row>
    <row r="1264" spans="1:4">
      <c r="A1264" t="s">
        <v>46</v>
      </c>
    </row>
    <row r="1265" spans="1:4">
      <c r="A1265" s="1" t="s">
        <v>5523</v>
      </c>
      <c r="B1265" t="s">
        <v>1</v>
      </c>
    </row>
    <row r="1266" spans="1:4">
      <c r="A1266" s="1">
        <v>0.45</v>
      </c>
    </row>
    <row r="1267" spans="1:4">
      <c r="A1267" t="s">
        <v>1611</v>
      </c>
      <c r="B1267" t="s">
        <v>3637</v>
      </c>
      <c r="C1267" t="s">
        <v>3826</v>
      </c>
      <c r="D1267" t="s">
        <v>2044</v>
      </c>
    </row>
    <row r="1268" spans="1:4">
      <c r="A1268" t="s">
        <v>46</v>
      </c>
    </row>
    <row r="1269" spans="1:4">
      <c r="A1269" s="1" t="s">
        <v>5524</v>
      </c>
      <c r="B1269" t="s">
        <v>1</v>
      </c>
    </row>
    <row r="1270" spans="1:4">
      <c r="A1270" s="1">
        <v>0.45</v>
      </c>
    </row>
    <row r="1271" spans="1:4">
      <c r="A1271" t="s">
        <v>5525</v>
      </c>
      <c r="B1271" t="s">
        <v>5526</v>
      </c>
      <c r="C1271" t="s">
        <v>5527</v>
      </c>
      <c r="D1271" t="s">
        <v>5528</v>
      </c>
    </row>
    <row r="1272" spans="1:4">
      <c r="A1272" t="s">
        <v>46</v>
      </c>
    </row>
    <row r="1273" spans="1:4">
      <c r="A1273" s="1" t="s">
        <v>5529</v>
      </c>
      <c r="B1273" t="s">
        <v>1</v>
      </c>
    </row>
    <row r="1274" spans="1:4">
      <c r="A1274" s="1">
        <v>0.45</v>
      </c>
    </row>
    <row r="1275" spans="1:4">
      <c r="A1275" t="s">
        <v>5530</v>
      </c>
      <c r="B1275" t="s">
        <v>5531</v>
      </c>
      <c r="C1275" t="s">
        <v>5532</v>
      </c>
      <c r="D1275" t="s">
        <v>5533</v>
      </c>
    </row>
    <row r="1276" spans="1:4">
      <c r="A1276" t="s">
        <v>46</v>
      </c>
    </row>
    <row r="1277" spans="1:4">
      <c r="A1277" s="1" t="s">
        <v>5534</v>
      </c>
      <c r="B1277" t="s">
        <v>1</v>
      </c>
    </row>
    <row r="1278" spans="1:4">
      <c r="A1278" s="1">
        <v>0.45</v>
      </c>
    </row>
    <row r="1279" spans="1:4">
      <c r="A1279" t="s">
        <v>5535</v>
      </c>
      <c r="B1279" t="s">
        <v>3594</v>
      </c>
      <c r="C1279" t="s">
        <v>5536</v>
      </c>
      <c r="D1279" t="s">
        <v>5537</v>
      </c>
    </row>
    <row r="1281" spans="1:4">
      <c r="A1281" s="1" t="s">
        <v>5538</v>
      </c>
      <c r="B1281" t="s">
        <v>1</v>
      </c>
    </row>
    <row r="1282" spans="1:4">
      <c r="A1282" s="1">
        <v>0.45</v>
      </c>
    </row>
    <row r="1283" spans="1:4">
      <c r="A1283" t="s">
        <v>5539</v>
      </c>
      <c r="B1283" t="s">
        <v>5540</v>
      </c>
      <c r="C1283" t="s">
        <v>5541</v>
      </c>
      <c r="D1283" t="s">
        <v>5542</v>
      </c>
    </row>
    <row r="1284" spans="1:4">
      <c r="A1284" t="s">
        <v>46</v>
      </c>
    </row>
    <row r="1285" spans="1:4">
      <c r="A1285" s="1" t="s">
        <v>5543</v>
      </c>
      <c r="B1285" t="s">
        <v>1</v>
      </c>
    </row>
    <row r="1286" spans="1:4">
      <c r="A1286" s="1">
        <v>0.45</v>
      </c>
    </row>
    <row r="1287" spans="1:4">
      <c r="A1287" t="s">
        <v>1580</v>
      </c>
      <c r="B1287" t="s">
        <v>1581</v>
      </c>
      <c r="C1287" t="s">
        <v>1583</v>
      </c>
      <c r="D1287" t="s">
        <v>1582</v>
      </c>
    </row>
    <row r="1288" spans="1:4">
      <c r="A1288" t="s">
        <v>46</v>
      </c>
    </row>
    <row r="1289" spans="1:4">
      <c r="A1289" s="1" t="s">
        <v>5544</v>
      </c>
      <c r="B1289" t="s">
        <v>1</v>
      </c>
    </row>
    <row r="1290" spans="1:4">
      <c r="A1290" s="1">
        <v>0.45</v>
      </c>
    </row>
    <row r="1291" spans="1:4">
      <c r="A1291" t="s">
        <v>5545</v>
      </c>
      <c r="B1291" t="s">
        <v>5546</v>
      </c>
      <c r="C1291" t="s">
        <v>5547</v>
      </c>
      <c r="D1291" t="s">
        <v>5548</v>
      </c>
    </row>
    <row r="1292" spans="1:4">
      <c r="A1292" t="s">
        <v>46</v>
      </c>
    </row>
    <row r="1293" spans="1:4">
      <c r="A1293" s="1" t="s">
        <v>5549</v>
      </c>
      <c r="B1293" t="s">
        <v>1</v>
      </c>
    </row>
    <row r="1294" spans="1:4">
      <c r="A1294" s="1">
        <v>0.45</v>
      </c>
    </row>
    <row r="1295" spans="1:4">
      <c r="A1295" t="s">
        <v>5550</v>
      </c>
      <c r="B1295" t="s">
        <v>5551</v>
      </c>
      <c r="C1295" t="s">
        <v>5552</v>
      </c>
      <c r="D1295" t="s">
        <v>5553</v>
      </c>
    </row>
    <row r="1296" spans="1:4">
      <c r="A1296" t="s">
        <v>46</v>
      </c>
    </row>
    <row r="1297" spans="1:4">
      <c r="A1297" s="1" t="s">
        <v>5554</v>
      </c>
      <c r="B1297" t="s">
        <v>1</v>
      </c>
    </row>
    <row r="1298" spans="1:4">
      <c r="A1298" s="1">
        <v>0.45</v>
      </c>
    </row>
    <row r="1299" spans="1:4">
      <c r="A1299" t="s">
        <v>5555</v>
      </c>
      <c r="B1299" t="s">
        <v>5556</v>
      </c>
      <c r="C1299" t="s">
        <v>5557</v>
      </c>
      <c r="D1299" t="s">
        <v>5558</v>
      </c>
    </row>
    <row r="1300" spans="1:4">
      <c r="A1300" t="s">
        <v>46</v>
      </c>
    </row>
    <row r="1301" spans="1:4">
      <c r="A1301" s="1" t="s">
        <v>5559</v>
      </c>
      <c r="B1301" t="s">
        <v>1</v>
      </c>
    </row>
    <row r="1302" spans="1:4">
      <c r="A1302" s="1">
        <v>0.45</v>
      </c>
    </row>
    <row r="1303" spans="1:4">
      <c r="A1303" t="s">
        <v>5560</v>
      </c>
      <c r="B1303" t="s">
        <v>1520</v>
      </c>
      <c r="C1303" t="s">
        <v>1521</v>
      </c>
      <c r="D1303" t="s">
        <v>5561</v>
      </c>
    </row>
    <row r="1305" spans="1:4">
      <c r="A1305" t="s">
        <v>5562</v>
      </c>
      <c r="B1305" t="s">
        <v>1</v>
      </c>
    </row>
    <row r="1306" spans="1:4">
      <c r="A1306" s="1">
        <v>0.45</v>
      </c>
    </row>
    <row r="1307" spans="1:4">
      <c r="A1307" t="s">
        <v>745</v>
      </c>
      <c r="B1307" t="s">
        <v>5312</v>
      </c>
      <c r="C1307" t="s">
        <v>5311</v>
      </c>
      <c r="D1307" t="s">
        <v>744</v>
      </c>
    </row>
    <row r="1308" spans="1:4">
      <c r="A1308" t="s">
        <v>46</v>
      </c>
    </row>
    <row r="1309" spans="1:4">
      <c r="A1309" t="s">
        <v>5563</v>
      </c>
      <c r="B1309" t="s">
        <v>1</v>
      </c>
    </row>
    <row r="1310" spans="1:4">
      <c r="A1310" s="1">
        <v>0.45</v>
      </c>
    </row>
    <row r="1311" spans="1:4">
      <c r="A1311" t="s">
        <v>1001</v>
      </c>
      <c r="B1311" t="s">
        <v>5564</v>
      </c>
      <c r="C1311" t="s">
        <v>5565</v>
      </c>
      <c r="D1311" t="s">
        <v>1002</v>
      </c>
    </row>
    <row r="1312" spans="1:4">
      <c r="A1312" t="s">
        <v>46</v>
      </c>
    </row>
    <row r="1313" spans="1:4">
      <c r="A1313" t="s">
        <v>5566</v>
      </c>
      <c r="B1313" t="s">
        <v>1</v>
      </c>
    </row>
    <row r="1314" spans="1:4">
      <c r="A1314" s="1">
        <v>0.45</v>
      </c>
    </row>
    <row r="1315" spans="1:4">
      <c r="A1315" t="s">
        <v>5567</v>
      </c>
      <c r="B1315" t="s">
        <v>5568</v>
      </c>
      <c r="C1315" t="s">
        <v>5569</v>
      </c>
      <c r="D1315" t="s">
        <v>5570</v>
      </c>
    </row>
    <row r="1316" spans="1:4">
      <c r="A1316" t="s">
        <v>46</v>
      </c>
    </row>
    <row r="1317" spans="1:4">
      <c r="A1317" t="s">
        <v>5571</v>
      </c>
      <c r="B1317" t="s">
        <v>1</v>
      </c>
    </row>
    <row r="1318" spans="1:4">
      <c r="A1318" s="1">
        <v>0.45</v>
      </c>
    </row>
    <row r="1319" spans="1:4">
      <c r="A1319" t="s">
        <v>5572</v>
      </c>
      <c r="B1319" t="s">
        <v>5573</v>
      </c>
      <c r="C1319" t="s">
        <v>5574</v>
      </c>
      <c r="D1319" t="s">
        <v>5575</v>
      </c>
    </row>
    <row r="1320" spans="1:4">
      <c r="A1320" t="s">
        <v>46</v>
      </c>
    </row>
    <row r="1321" spans="1:4">
      <c r="A1321" t="s">
        <v>5576</v>
      </c>
      <c r="B1321" t="s">
        <v>1</v>
      </c>
    </row>
    <row r="1322" spans="1:4">
      <c r="A1322" s="1">
        <v>0.45</v>
      </c>
    </row>
    <row r="1323" spans="1:4">
      <c r="A1323" t="s">
        <v>5161</v>
      </c>
      <c r="B1323" t="s">
        <v>5164</v>
      </c>
      <c r="C1323" t="s">
        <v>5163</v>
      </c>
      <c r="D1323" t="s">
        <v>5162</v>
      </c>
    </row>
    <row r="1324" spans="1:4">
      <c r="A1324" t="s">
        <v>46</v>
      </c>
    </row>
    <row r="1325" spans="1:4">
      <c r="A1325" t="s">
        <v>5577</v>
      </c>
      <c r="B1325" t="s">
        <v>1</v>
      </c>
    </row>
    <row r="1326" spans="1:4">
      <c r="A1326" s="1">
        <v>0.45</v>
      </c>
    </row>
    <row r="1327" spans="1:4">
      <c r="A1327" t="s">
        <v>3861</v>
      </c>
      <c r="B1327" t="s">
        <v>5342</v>
      </c>
      <c r="C1327" t="s">
        <v>5343</v>
      </c>
      <c r="D1327" t="s">
        <v>5341</v>
      </c>
    </row>
    <row r="1328" spans="1:4">
      <c r="A1328" t="s">
        <v>46</v>
      </c>
    </row>
    <row r="1329" spans="1:4">
      <c r="A1329" t="s">
        <v>5578</v>
      </c>
      <c r="B1329" t="s">
        <v>1</v>
      </c>
    </row>
    <row r="1330" spans="1:4">
      <c r="A1330" s="1">
        <v>0.45</v>
      </c>
    </row>
    <row r="1331" spans="1:4">
      <c r="A1331" t="s">
        <v>5166</v>
      </c>
      <c r="B1331" t="s">
        <v>326</v>
      </c>
      <c r="C1331" t="s">
        <v>5168</v>
      </c>
      <c r="D1331" t="s">
        <v>5167</v>
      </c>
    </row>
    <row r="1332" spans="1:4">
      <c r="A1332" t="s">
        <v>46</v>
      </c>
    </row>
    <row r="1333" spans="1:4">
      <c r="A1333" t="s">
        <v>5579</v>
      </c>
      <c r="B1333" t="s">
        <v>1</v>
      </c>
    </row>
    <row r="1334" spans="1:4">
      <c r="A1334" s="1">
        <v>0.45</v>
      </c>
    </row>
    <row r="1335" spans="1:4">
      <c r="A1335" t="s">
        <v>5397</v>
      </c>
      <c r="B1335" t="s">
        <v>5400</v>
      </c>
      <c r="C1335" t="s">
        <v>5398</v>
      </c>
      <c r="D1335" t="s">
        <v>5399</v>
      </c>
    </row>
    <row r="1336" spans="1:4">
      <c r="A1336" t="s">
        <v>46</v>
      </c>
    </row>
    <row r="1337" spans="1:4">
      <c r="A1337" t="s">
        <v>5580</v>
      </c>
      <c r="B1337" t="s">
        <v>1</v>
      </c>
    </row>
    <row r="1338" spans="1:4">
      <c r="A1338" s="1">
        <v>0.45</v>
      </c>
    </row>
    <row r="1339" spans="1:4">
      <c r="A1339" t="s">
        <v>5581</v>
      </c>
      <c r="B1339" t="s">
        <v>3695</v>
      </c>
      <c r="C1339" t="s">
        <v>5330</v>
      </c>
      <c r="D1339" t="s">
        <v>4796</v>
      </c>
    </row>
    <row r="1340" spans="1:4">
      <c r="A1340" t="s">
        <v>46</v>
      </c>
    </row>
    <row r="1341" spans="1:4">
      <c r="A1341" t="s">
        <v>5582</v>
      </c>
      <c r="B1341" t="s">
        <v>1</v>
      </c>
    </row>
    <row r="1342" spans="1:4">
      <c r="A1342" s="1">
        <v>0.46</v>
      </c>
    </row>
    <row r="1343" spans="1:4">
      <c r="A1343" t="s">
        <v>4660</v>
      </c>
      <c r="B1343" t="s">
        <v>5583</v>
      </c>
      <c r="C1343" t="s">
        <v>5584</v>
      </c>
      <c r="D1343" t="s">
        <v>360</v>
      </c>
    </row>
    <row r="1344" spans="1:4">
      <c r="A1344" t="s">
        <v>46</v>
      </c>
    </row>
    <row r="1345" spans="1:4">
      <c r="A1345" t="s">
        <v>5585</v>
      </c>
      <c r="B1345" t="s">
        <v>1</v>
      </c>
    </row>
    <row r="1346" spans="1:4">
      <c r="A1346" s="1">
        <v>0.46</v>
      </c>
    </row>
    <row r="1347" spans="1:4">
      <c r="A1347" t="s">
        <v>5586</v>
      </c>
      <c r="B1347" t="s">
        <v>5587</v>
      </c>
      <c r="C1347" t="s">
        <v>5588</v>
      </c>
      <c r="D1347" t="s">
        <v>5589</v>
      </c>
    </row>
    <row r="1348" spans="1:4">
      <c r="A1348" t="s">
        <v>46</v>
      </c>
    </row>
    <row r="1349" spans="1:4">
      <c r="A1349" t="s">
        <v>5590</v>
      </c>
      <c r="B1349" t="s">
        <v>1</v>
      </c>
    </row>
    <row r="1350" spans="1:4">
      <c r="A1350" s="1">
        <v>0.46</v>
      </c>
    </row>
    <row r="1351" spans="1:4">
      <c r="A1351" t="s">
        <v>98</v>
      </c>
      <c r="B1351" t="s">
        <v>88</v>
      </c>
      <c r="C1351" t="s">
        <v>54</v>
      </c>
      <c r="D1351" t="s">
        <v>89</v>
      </c>
    </row>
    <row r="1352" spans="1:4">
      <c r="A1352" t="s">
        <v>46</v>
      </c>
    </row>
    <row r="1353" spans="1:4">
      <c r="A1353" t="s">
        <v>5591</v>
      </c>
      <c r="B1353" t="s">
        <v>1</v>
      </c>
    </row>
    <row r="1354" spans="1:4">
      <c r="A1354" s="1">
        <v>0.46</v>
      </c>
    </row>
    <row r="1355" spans="1:4">
      <c r="A1355" t="s">
        <v>32</v>
      </c>
      <c r="B1355" t="s">
        <v>76</v>
      </c>
      <c r="C1355" t="s">
        <v>4510</v>
      </c>
      <c r="D1355" t="s">
        <v>74</v>
      </c>
    </row>
    <row r="1356" spans="1:4">
      <c r="A1356" t="s">
        <v>46</v>
      </c>
    </row>
    <row r="1357" spans="1:4">
      <c r="A1357" t="s">
        <v>5592</v>
      </c>
      <c r="B1357" t="s">
        <v>1</v>
      </c>
    </row>
    <row r="1358" spans="1:4">
      <c r="A1358" s="1">
        <v>0.46</v>
      </c>
    </row>
    <row r="1359" spans="1:4">
      <c r="A1359" t="s">
        <v>5593</v>
      </c>
      <c r="B1359" t="s">
        <v>5594</v>
      </c>
      <c r="C1359" t="s">
        <v>5595</v>
      </c>
      <c r="D1359" t="s">
        <v>5596</v>
      </c>
    </row>
    <row r="1361" spans="1:4">
      <c r="A1361" t="s">
        <v>5597</v>
      </c>
      <c r="B1361" t="s">
        <v>1</v>
      </c>
    </row>
    <row r="1362" spans="1:4">
      <c r="A1362" s="1">
        <v>0.46</v>
      </c>
    </row>
    <row r="1363" spans="1:4">
      <c r="A1363" t="s">
        <v>177</v>
      </c>
      <c r="B1363" t="s">
        <v>80</v>
      </c>
      <c r="C1363" t="s">
        <v>104</v>
      </c>
      <c r="D1363" t="s">
        <v>4545</v>
      </c>
    </row>
    <row r="1364" spans="1:4">
      <c r="A1364" t="s">
        <v>46</v>
      </c>
    </row>
    <row r="1365" spans="1:4">
      <c r="A1365" t="s">
        <v>5598</v>
      </c>
      <c r="B1365" t="s">
        <v>1</v>
      </c>
    </row>
    <row r="1366" spans="1:4">
      <c r="A1366" s="1">
        <v>0.46</v>
      </c>
    </row>
    <row r="1367" spans="1:4">
      <c r="A1367" t="s">
        <v>5599</v>
      </c>
      <c r="B1367" t="s">
        <v>5600</v>
      </c>
      <c r="C1367" t="s">
        <v>5601</v>
      </c>
      <c r="D1367" t="s">
        <v>5602</v>
      </c>
    </row>
    <row r="1368" spans="1:4">
      <c r="A1368" t="s">
        <v>46</v>
      </c>
    </row>
    <row r="1369" spans="1:4">
      <c r="A1369" t="s">
        <v>5603</v>
      </c>
      <c r="B1369" t="s">
        <v>1</v>
      </c>
    </row>
    <row r="1370" spans="1:4">
      <c r="A1370" s="1">
        <v>0.46</v>
      </c>
    </row>
    <row r="1371" spans="1:4">
      <c r="A1371" t="s">
        <v>1403</v>
      </c>
      <c r="B1371" t="s">
        <v>5604</v>
      </c>
      <c r="C1371" t="s">
        <v>5605</v>
      </c>
      <c r="D1371" t="s">
        <v>5606</v>
      </c>
    </row>
    <row r="1372" spans="1:4">
      <c r="A1372" t="s">
        <v>46</v>
      </c>
    </row>
    <row r="1373" spans="1:4">
      <c r="A1373" t="s">
        <v>5607</v>
      </c>
      <c r="B1373" t="s">
        <v>1</v>
      </c>
    </row>
    <row r="1374" spans="1:4">
      <c r="A1374" s="1">
        <v>0.46</v>
      </c>
    </row>
    <row r="1375" spans="1:4">
      <c r="A1375" t="s">
        <v>5608</v>
      </c>
      <c r="B1375" t="s">
        <v>5609</v>
      </c>
      <c r="C1375" t="s">
        <v>5610</v>
      </c>
      <c r="D1375" t="s">
        <v>5611</v>
      </c>
    </row>
    <row r="1376" spans="1:4">
      <c r="A1376" t="s">
        <v>46</v>
      </c>
    </row>
    <row r="1377" spans="1:4">
      <c r="A1377" t="s">
        <v>5612</v>
      </c>
      <c r="B1377" t="s">
        <v>1</v>
      </c>
    </row>
    <row r="1378" spans="1:4">
      <c r="A1378" s="1">
        <v>0.46</v>
      </c>
    </row>
    <row r="1379" spans="1:4">
      <c r="A1379" t="s">
        <v>5481</v>
      </c>
      <c r="B1379" t="s">
        <v>5484</v>
      </c>
      <c r="C1379" t="s">
        <v>5483</v>
      </c>
      <c r="D1379" t="s">
        <v>5482</v>
      </c>
    </row>
    <row r="1380" spans="1:4">
      <c r="A1380" t="s">
        <v>46</v>
      </c>
    </row>
    <row r="1381" spans="1:4">
      <c r="A1381" t="s">
        <v>5613</v>
      </c>
      <c r="B1381" t="s">
        <v>1</v>
      </c>
    </row>
    <row r="1382" spans="1:4">
      <c r="A1382" s="1">
        <v>0.46</v>
      </c>
    </row>
    <row r="1383" spans="1:4">
      <c r="A1383" t="s">
        <v>1095</v>
      </c>
      <c r="B1383" t="s">
        <v>5614</v>
      </c>
      <c r="C1383" t="s">
        <v>5615</v>
      </c>
      <c r="D1383" t="s">
        <v>5616</v>
      </c>
    </row>
    <row r="1385" spans="1:4">
      <c r="A1385" t="s">
        <v>5617</v>
      </c>
      <c r="B1385" t="s">
        <v>1</v>
      </c>
    </row>
    <row r="1386" spans="1:4">
      <c r="A1386" s="1">
        <v>0.46</v>
      </c>
    </row>
    <row r="1387" spans="1:4">
      <c r="A1387" s="1" t="s">
        <v>5618</v>
      </c>
      <c r="B1387" t="s">
        <v>5619</v>
      </c>
      <c r="C1387" t="s">
        <v>5620</v>
      </c>
      <c r="D1387" t="s">
        <v>5621</v>
      </c>
    </row>
    <row r="1388" spans="1:4">
      <c r="A1388" t="s">
        <v>46</v>
      </c>
    </row>
    <row r="1389" spans="1:4">
      <c r="A1389" t="s">
        <v>5622</v>
      </c>
      <c r="B1389" t="s">
        <v>1</v>
      </c>
    </row>
    <row r="1390" spans="1:4">
      <c r="A1390" s="1">
        <v>0.46</v>
      </c>
    </row>
    <row r="1391" spans="1:4">
      <c r="A1391" s="1" t="s">
        <v>5623</v>
      </c>
      <c r="B1391" t="s">
        <v>5624</v>
      </c>
      <c r="C1391" t="s">
        <v>20</v>
      </c>
      <c r="D1391" t="s">
        <v>22</v>
      </c>
    </row>
    <row r="1392" spans="1:4">
      <c r="A1392" t="s">
        <v>46</v>
      </c>
    </row>
    <row r="1393" spans="1:4">
      <c r="A1393" t="s">
        <v>5625</v>
      </c>
      <c r="B1393" t="s">
        <v>1</v>
      </c>
    </row>
    <row r="1394" spans="1:4">
      <c r="A1394" s="1">
        <v>0.46</v>
      </c>
    </row>
    <row r="1395" spans="1:4">
      <c r="A1395" s="1" t="s">
        <v>5626</v>
      </c>
      <c r="B1395" t="s">
        <v>5627</v>
      </c>
      <c r="C1395" t="s">
        <v>5628</v>
      </c>
      <c r="D1395" t="s">
        <v>5629</v>
      </c>
    </row>
    <row r="1396" spans="1:4">
      <c r="A1396" t="s">
        <v>46</v>
      </c>
    </row>
    <row r="1397" spans="1:4">
      <c r="A1397" t="s">
        <v>5630</v>
      </c>
      <c r="B1397" t="s">
        <v>1</v>
      </c>
    </row>
    <row r="1398" spans="1:4">
      <c r="A1398" s="1">
        <v>0.46</v>
      </c>
    </row>
    <row r="1399" spans="1:4">
      <c r="A1399" s="1" t="s">
        <v>5631</v>
      </c>
      <c r="B1399" t="s">
        <v>5632</v>
      </c>
      <c r="C1399" t="s">
        <v>5633</v>
      </c>
      <c r="D1399" t="s">
        <v>1840</v>
      </c>
    </row>
    <row r="1400" spans="1:4">
      <c r="A1400" t="s">
        <v>46</v>
      </c>
    </row>
    <row r="1401" spans="1:4">
      <c r="A1401" t="s">
        <v>5634</v>
      </c>
      <c r="B1401" t="s">
        <v>1</v>
      </c>
    </row>
    <row r="1402" spans="1:4">
      <c r="A1402" s="1">
        <v>0.46</v>
      </c>
    </row>
    <row r="1403" spans="1:4">
      <c r="A1403" s="1" t="s">
        <v>5635</v>
      </c>
      <c r="B1403" t="s">
        <v>5636</v>
      </c>
      <c r="C1403" t="s">
        <v>5637</v>
      </c>
      <c r="D1403" t="s">
        <v>3628</v>
      </c>
    </row>
    <row r="1404" spans="1:4">
      <c r="A1404" t="s">
        <v>46</v>
      </c>
    </row>
    <row r="1405" spans="1:4">
      <c r="A1405" t="s">
        <v>5638</v>
      </c>
      <c r="B1405" t="s">
        <v>1</v>
      </c>
    </row>
    <row r="1406" spans="1:4">
      <c r="A1406" s="1">
        <v>0.46</v>
      </c>
    </row>
    <row r="1407" spans="1:4">
      <c r="A1407" s="1" t="s">
        <v>5639</v>
      </c>
      <c r="B1407" t="s">
        <v>5640</v>
      </c>
      <c r="C1407" t="s">
        <v>5641</v>
      </c>
      <c r="D1407" t="s">
        <v>5642</v>
      </c>
    </row>
    <row r="1408" spans="1:4">
      <c r="A1408" t="s">
        <v>46</v>
      </c>
    </row>
    <row r="1409" spans="1:4">
      <c r="A1409" t="s">
        <v>5643</v>
      </c>
      <c r="B1409" t="s">
        <v>1</v>
      </c>
    </row>
    <row r="1410" spans="1:4">
      <c r="A1410" s="1">
        <v>0.46</v>
      </c>
    </row>
    <row r="1411" spans="1:4">
      <c r="A1411" s="1" t="s">
        <v>5093</v>
      </c>
      <c r="B1411" t="s">
        <v>5092</v>
      </c>
      <c r="C1411" t="s">
        <v>5095</v>
      </c>
      <c r="D1411" t="s">
        <v>5644</v>
      </c>
    </row>
    <row r="1412" spans="1:4">
      <c r="A1412" t="s">
        <v>46</v>
      </c>
    </row>
    <row r="1413" spans="1:4">
      <c r="A1413" t="s">
        <v>5645</v>
      </c>
      <c r="B1413" t="s">
        <v>1</v>
      </c>
    </row>
    <row r="1414" spans="1:4">
      <c r="A1414" s="1">
        <v>0.46</v>
      </c>
    </row>
    <row r="1415" spans="1:4">
      <c r="A1415" s="1" t="s">
        <v>5646</v>
      </c>
      <c r="B1415" t="s">
        <v>5647</v>
      </c>
      <c r="C1415" t="s">
        <v>4268</v>
      </c>
      <c r="D1415" t="s">
        <v>5648</v>
      </c>
    </row>
    <row r="1416" spans="1:4">
      <c r="A1416" t="s">
        <v>46</v>
      </c>
    </row>
    <row r="1417" spans="1:4">
      <c r="A1417" t="s">
        <v>5649</v>
      </c>
      <c r="B1417" t="s">
        <v>1</v>
      </c>
    </row>
    <row r="1418" spans="1:4">
      <c r="A1418" s="1">
        <v>0.46</v>
      </c>
    </row>
    <row r="1419" spans="1:4">
      <c r="A1419" s="1" t="s">
        <v>5650</v>
      </c>
      <c r="B1419" t="s">
        <v>5651</v>
      </c>
      <c r="C1419" t="s">
        <v>5652</v>
      </c>
      <c r="D1419" t="s">
        <v>5653</v>
      </c>
    </row>
    <row r="1420" spans="1:4">
      <c r="A1420" t="s">
        <v>46</v>
      </c>
    </row>
    <row r="1421" spans="1:4">
      <c r="A1421" t="s">
        <v>5654</v>
      </c>
      <c r="B1421" t="s">
        <v>1</v>
      </c>
    </row>
    <row r="1422" spans="1:4">
      <c r="A1422" s="1">
        <v>0.46</v>
      </c>
    </row>
    <row r="1423" spans="1:4">
      <c r="A1423" s="1" t="s">
        <v>5655</v>
      </c>
      <c r="B1423" t="s">
        <v>5656</v>
      </c>
      <c r="C1423" t="s">
        <v>5657</v>
      </c>
      <c r="D1423" t="s">
        <v>5658</v>
      </c>
    </row>
    <row r="1424" spans="1:4">
      <c r="A1424" t="s">
        <v>46</v>
      </c>
    </row>
    <row r="1425" spans="1:4">
      <c r="A1425" t="s">
        <v>5659</v>
      </c>
      <c r="B1425" t="s">
        <v>1</v>
      </c>
    </row>
    <row r="1426" spans="1:4">
      <c r="A1426" s="1">
        <v>0.46</v>
      </c>
    </row>
    <row r="1427" spans="1:4">
      <c r="A1427" s="4" t="s">
        <v>5660</v>
      </c>
      <c r="B1427" s="4" t="s">
        <v>5661</v>
      </c>
      <c r="C1427" s="4" t="s">
        <v>5662</v>
      </c>
      <c r="D1427" s="4" t="s">
        <v>5663</v>
      </c>
    </row>
    <row r="1428" spans="1:4">
      <c r="A1428" t="s">
        <v>46</v>
      </c>
    </row>
    <row r="1429" spans="1:4">
      <c r="A1429" t="s">
        <v>5664</v>
      </c>
      <c r="B1429" t="s">
        <v>1</v>
      </c>
    </row>
    <row r="1430" spans="1:4">
      <c r="A1430" s="1">
        <v>0.46</v>
      </c>
    </row>
    <row r="1431" spans="1:4">
      <c r="A1431" s="1" t="s">
        <v>3637</v>
      </c>
      <c r="B1431" t="s">
        <v>2028</v>
      </c>
      <c r="C1431" t="s">
        <v>2859</v>
      </c>
      <c r="D1431" t="s">
        <v>3636</v>
      </c>
    </row>
    <row r="1432" spans="1:4">
      <c r="A1432" t="s">
        <v>46</v>
      </c>
    </row>
    <row r="1433" spans="1:4">
      <c r="A1433" t="s">
        <v>5665</v>
      </c>
      <c r="B1433" t="s">
        <v>1</v>
      </c>
    </row>
    <row r="1434" spans="1:4">
      <c r="A1434" s="1">
        <v>0.46</v>
      </c>
    </row>
    <row r="1435" spans="1:4">
      <c r="A1435" s="1" t="s">
        <v>5093</v>
      </c>
      <c r="B1435" t="s">
        <v>5666</v>
      </c>
      <c r="C1435" t="s">
        <v>5095</v>
      </c>
      <c r="D1435" t="s">
        <v>5092</v>
      </c>
    </row>
    <row r="1436" spans="1:4">
      <c r="A1436" t="s">
        <v>46</v>
      </c>
    </row>
    <row r="1437" spans="1:4">
      <c r="A1437" t="s">
        <v>5667</v>
      </c>
      <c r="B1437" t="s">
        <v>1</v>
      </c>
    </row>
    <row r="1438" spans="1:4">
      <c r="A1438" s="1">
        <v>0.46</v>
      </c>
    </row>
    <row r="1439" spans="1:4">
      <c r="A1439" s="1" t="s">
        <v>602</v>
      </c>
      <c r="B1439" t="s">
        <v>885</v>
      </c>
      <c r="C1439" t="s">
        <v>886</v>
      </c>
      <c r="D1439" t="s">
        <v>5668</v>
      </c>
    </row>
    <row r="1441" spans="1:4">
      <c r="A1441" t="s">
        <v>5669</v>
      </c>
      <c r="B1441" t="s">
        <v>1</v>
      </c>
    </row>
    <row r="1442" spans="1:4">
      <c r="A1442" s="1">
        <v>0.46</v>
      </c>
    </row>
    <row r="1443" spans="1:4">
      <c r="A1443" s="1" t="s">
        <v>5670</v>
      </c>
      <c r="B1443" t="s">
        <v>5671</v>
      </c>
      <c r="C1443" t="s">
        <v>4220</v>
      </c>
      <c r="D1443" t="s">
        <v>5672</v>
      </c>
    </row>
    <row r="1444" spans="1:4">
      <c r="A1444" t="s">
        <v>46</v>
      </c>
    </row>
    <row r="1445" spans="1:4">
      <c r="A1445" t="s">
        <v>5673</v>
      </c>
      <c r="B1445" t="s">
        <v>1</v>
      </c>
    </row>
    <row r="1446" spans="1:4">
      <c r="A1446" s="1">
        <v>0.46</v>
      </c>
    </row>
    <row r="1447" spans="1:4">
      <c r="A1447" s="1" t="s">
        <v>5674</v>
      </c>
      <c r="B1447" t="s">
        <v>5675</v>
      </c>
      <c r="C1447" t="s">
        <v>5676</v>
      </c>
      <c r="D1447" t="s">
        <v>5677</v>
      </c>
    </row>
    <row r="1448" spans="1:4">
      <c r="A1448" t="s">
        <v>46</v>
      </c>
    </row>
    <row r="1449" spans="1:4">
      <c r="A1449" t="s">
        <v>5678</v>
      </c>
      <c r="B1449" t="s">
        <v>1</v>
      </c>
    </row>
    <row r="1450" spans="1:4">
      <c r="A1450" s="1">
        <v>0.46</v>
      </c>
    </row>
    <row r="1451" spans="1:4">
      <c r="A1451" s="1" t="s">
        <v>5679</v>
      </c>
      <c r="B1451" t="s">
        <v>5680</v>
      </c>
      <c r="C1451" t="s">
        <v>5681</v>
      </c>
      <c r="D1451" t="s">
        <v>5682</v>
      </c>
    </row>
    <row r="1452" spans="1:4">
      <c r="A1452" t="s">
        <v>46</v>
      </c>
    </row>
    <row r="1453" spans="1:4">
      <c r="A1453" t="s">
        <v>5683</v>
      </c>
      <c r="B1453" t="s">
        <v>1</v>
      </c>
    </row>
    <row r="1454" spans="1:4">
      <c r="A1454" s="1">
        <v>0.46</v>
      </c>
    </row>
    <row r="1455" spans="1:4">
      <c r="A1455" s="1" t="s">
        <v>65</v>
      </c>
      <c r="B1455" t="s">
        <v>5684</v>
      </c>
      <c r="C1455" t="s">
        <v>30</v>
      </c>
      <c r="D1455" t="s">
        <v>44</v>
      </c>
    </row>
    <row r="1456" spans="1:4">
      <c r="A1456" t="s">
        <v>46</v>
      </c>
    </row>
    <row r="1457" spans="1:4">
      <c r="A1457" t="s">
        <v>5685</v>
      </c>
      <c r="B1457" t="s">
        <v>1</v>
      </c>
    </row>
    <row r="1458" spans="1:4">
      <c r="A1458" s="1">
        <v>0.46</v>
      </c>
    </row>
    <row r="1459" spans="1:4">
      <c r="A1459" s="1" t="s">
        <v>5686</v>
      </c>
      <c r="B1459" t="s">
        <v>5687</v>
      </c>
      <c r="C1459" t="s">
        <v>5688</v>
      </c>
      <c r="D1459" t="s">
        <v>5689</v>
      </c>
    </row>
    <row r="1460" spans="1:4">
      <c r="A1460" t="s">
        <v>46</v>
      </c>
    </row>
    <row r="1461" spans="1:4">
      <c r="A1461" t="s">
        <v>5690</v>
      </c>
      <c r="B1461" t="s">
        <v>1</v>
      </c>
    </row>
    <row r="1462" spans="1:4">
      <c r="A1462" s="1">
        <v>0.46</v>
      </c>
    </row>
    <row r="1463" spans="1:4">
      <c r="A1463" s="1" t="s">
        <v>2944</v>
      </c>
      <c r="B1463" t="s">
        <v>5691</v>
      </c>
      <c r="C1463" t="s">
        <v>122</v>
      </c>
      <c r="D1463" t="s">
        <v>2945</v>
      </c>
    </row>
    <row r="1464" spans="1:4">
      <c r="A1464" s="1"/>
    </row>
    <row r="1465" spans="1:4">
      <c r="A1465" t="s">
        <v>5692</v>
      </c>
      <c r="B1465" t="s">
        <v>1</v>
      </c>
    </row>
    <row r="1466" spans="1:4">
      <c r="A1466" s="1">
        <v>0.46</v>
      </c>
    </row>
    <row r="1467" spans="1:4">
      <c r="A1467" t="s">
        <v>5693</v>
      </c>
      <c r="B1467" t="s">
        <v>5694</v>
      </c>
      <c r="C1467" t="s">
        <v>5695</v>
      </c>
      <c r="D1467" t="s">
        <v>5696</v>
      </c>
    </row>
    <row r="1468" spans="1:4">
      <c r="A1468" s="1" t="s">
        <v>46</v>
      </c>
    </row>
    <row r="1469" spans="1:4">
      <c r="A1469" t="s">
        <v>5697</v>
      </c>
      <c r="B1469" t="s">
        <v>1</v>
      </c>
    </row>
    <row r="1470" spans="1:4">
      <c r="A1470" s="1">
        <v>0.46</v>
      </c>
    </row>
    <row r="1471" spans="1:4">
      <c r="A1471" t="s">
        <v>818</v>
      </c>
      <c r="B1471" t="s">
        <v>5698</v>
      </c>
      <c r="C1471" t="s">
        <v>5699</v>
      </c>
      <c r="D1471" t="s">
        <v>5700</v>
      </c>
    </row>
    <row r="1472" spans="1:4">
      <c r="A1472" s="1" t="s">
        <v>46</v>
      </c>
    </row>
    <row r="1473" spans="1:4">
      <c r="A1473" t="s">
        <v>5701</v>
      </c>
      <c r="B1473" t="s">
        <v>1</v>
      </c>
    </row>
    <row r="1474" spans="1:4">
      <c r="A1474" s="1">
        <v>0.46</v>
      </c>
    </row>
    <row r="1475" spans="1:4">
      <c r="A1475" t="s">
        <v>5702</v>
      </c>
      <c r="B1475" t="s">
        <v>5703</v>
      </c>
      <c r="C1475" t="s">
        <v>5704</v>
      </c>
      <c r="D1475" t="s">
        <v>4556</v>
      </c>
    </row>
    <row r="1476" spans="1:4">
      <c r="A1476" s="1" t="s">
        <v>46</v>
      </c>
    </row>
    <row r="1477" spans="1:4">
      <c r="A1477" t="s">
        <v>5705</v>
      </c>
      <c r="B1477" t="s">
        <v>1</v>
      </c>
    </row>
    <row r="1478" spans="1:4">
      <c r="A1478" s="1">
        <v>0.46</v>
      </c>
    </row>
    <row r="1479" spans="1:4">
      <c r="A1479" t="s">
        <v>5706</v>
      </c>
      <c r="B1479" t="s">
        <v>1440</v>
      </c>
      <c r="C1479" t="s">
        <v>375</v>
      </c>
      <c r="D1479" t="s">
        <v>194</v>
      </c>
    </row>
    <row r="1480" spans="1:4">
      <c r="A1480" s="1" t="s">
        <v>46</v>
      </c>
    </row>
    <row r="1481" spans="1:4">
      <c r="A1481" t="s">
        <v>5707</v>
      </c>
      <c r="B1481" t="s">
        <v>1</v>
      </c>
    </row>
    <row r="1482" spans="1:4">
      <c r="A1482" s="1">
        <v>0.46</v>
      </c>
    </row>
    <row r="1483" spans="1:4">
      <c r="A1483" t="s">
        <v>1624</v>
      </c>
      <c r="B1483" t="s">
        <v>2901</v>
      </c>
      <c r="C1483" t="s">
        <v>5708</v>
      </c>
      <c r="D1483" t="s">
        <v>1622</v>
      </c>
    </row>
    <row r="1484" spans="1:4">
      <c r="A1484" s="1" t="s">
        <v>46</v>
      </c>
    </row>
    <row r="1485" spans="1:4">
      <c r="A1485" t="s">
        <v>5709</v>
      </c>
      <c r="B1485" t="s">
        <v>1</v>
      </c>
    </row>
    <row r="1486" spans="1:4">
      <c r="A1486" s="1">
        <v>0.46</v>
      </c>
    </row>
    <row r="1487" spans="1:4">
      <c r="A1487" t="s">
        <v>5710</v>
      </c>
      <c r="B1487" t="s">
        <v>5711</v>
      </c>
      <c r="C1487" t="s">
        <v>4907</v>
      </c>
      <c r="D1487" t="s">
        <v>5712</v>
      </c>
    </row>
    <row r="1488" spans="1:4">
      <c r="A1488" s="1" t="s">
        <v>46</v>
      </c>
    </row>
    <row r="1489" spans="1:4">
      <c r="A1489" t="s">
        <v>5713</v>
      </c>
      <c r="B1489" t="s">
        <v>1</v>
      </c>
    </row>
    <row r="1490" spans="1:4">
      <c r="A1490" s="1">
        <v>0.46</v>
      </c>
    </row>
    <row r="1491" spans="1:4">
      <c r="A1491" t="s">
        <v>290</v>
      </c>
      <c r="B1491" t="s">
        <v>5714</v>
      </c>
      <c r="C1491" t="s">
        <v>5715</v>
      </c>
      <c r="D1491" t="s">
        <v>5716</v>
      </c>
    </row>
    <row r="1492" spans="1:4">
      <c r="A1492" s="1" t="s">
        <v>46</v>
      </c>
    </row>
    <row r="1493" spans="1:4">
      <c r="A1493" t="s">
        <v>5717</v>
      </c>
      <c r="B1493" t="s">
        <v>0</v>
      </c>
    </row>
    <row r="1494" spans="1:4">
      <c r="A1494" s="1">
        <v>0.46</v>
      </c>
    </row>
    <row r="1495" spans="1:4">
      <c r="A1495" t="s">
        <v>5718</v>
      </c>
      <c r="B1495" t="s">
        <v>5719</v>
      </c>
      <c r="C1495" t="s">
        <v>5720</v>
      </c>
      <c r="D1495" t="s">
        <v>5721</v>
      </c>
    </row>
    <row r="1496" spans="1:4">
      <c r="A1496" s="1" t="s">
        <v>46</v>
      </c>
    </row>
    <row r="1497" spans="1:4">
      <c r="A1497" t="s">
        <v>5722</v>
      </c>
      <c r="B1497" t="s">
        <v>1</v>
      </c>
    </row>
    <row r="1498" spans="1:4">
      <c r="A1498" s="1">
        <v>0.46</v>
      </c>
    </row>
    <row r="1499" spans="1:4">
      <c r="A1499" t="s">
        <v>5674</v>
      </c>
      <c r="B1499" t="s">
        <v>5675</v>
      </c>
      <c r="C1499" t="s">
        <v>5676</v>
      </c>
      <c r="D1499" t="s">
        <v>5677</v>
      </c>
    </row>
    <row r="1500" spans="1:4">
      <c r="A1500" s="1" t="s">
        <v>46</v>
      </c>
    </row>
    <row r="1501" spans="1:4">
      <c r="A1501" t="s">
        <v>5723</v>
      </c>
      <c r="B1501" t="s">
        <v>1</v>
      </c>
    </row>
    <row r="1502" spans="1:4">
      <c r="A1502" s="1">
        <v>0.46</v>
      </c>
    </row>
    <row r="1503" spans="1:4">
      <c r="A1503">
        <v>5</v>
      </c>
      <c r="B1503">
        <v>15</v>
      </c>
      <c r="C1503">
        <v>20</v>
      </c>
      <c r="D1503">
        <v>10</v>
      </c>
    </row>
    <row r="1504" spans="1:4">
      <c r="A1504" s="1" t="s">
        <v>46</v>
      </c>
    </row>
    <row r="1505" spans="1:4">
      <c r="A1505" t="s">
        <v>5724</v>
      </c>
      <c r="B1505" t="s">
        <v>1</v>
      </c>
    </row>
    <row r="1506" spans="1:4">
      <c r="A1506" s="1">
        <v>0.47</v>
      </c>
    </row>
    <row r="1507" spans="1:4">
      <c r="A1507" t="s">
        <v>5725</v>
      </c>
      <c r="B1507" t="s">
        <v>5726</v>
      </c>
      <c r="C1507" t="s">
        <v>5727</v>
      </c>
      <c r="D1507" t="s">
        <v>5728</v>
      </c>
    </row>
    <row r="1508" spans="1:4">
      <c r="A1508" s="1" t="s">
        <v>46</v>
      </c>
    </row>
    <row r="1509" spans="1:4">
      <c r="A1509" t="s">
        <v>5729</v>
      </c>
      <c r="B1509" t="s">
        <v>1</v>
      </c>
    </row>
    <row r="1510" spans="1:4">
      <c r="A1510" s="1">
        <v>0.47</v>
      </c>
    </row>
    <row r="1511" spans="1:4">
      <c r="A1511" t="s">
        <v>5730</v>
      </c>
      <c r="B1511" t="s">
        <v>5731</v>
      </c>
      <c r="C1511" t="s">
        <v>5732</v>
      </c>
      <c r="D1511" t="s">
        <v>5733</v>
      </c>
    </row>
    <row r="1512" spans="1:4">
      <c r="A1512" s="1" t="s">
        <v>46</v>
      </c>
    </row>
    <row r="1513" spans="1:4">
      <c r="A1513" t="s">
        <v>5734</v>
      </c>
      <c r="B1513" t="s">
        <v>1</v>
      </c>
    </row>
    <row r="1514" spans="1:4">
      <c r="A1514" s="1">
        <v>0.47</v>
      </c>
    </row>
    <row r="1515" spans="1:4">
      <c r="A1515" t="s">
        <v>5735</v>
      </c>
      <c r="B1515" t="s">
        <v>5736</v>
      </c>
      <c r="C1515" t="s">
        <v>5737</v>
      </c>
      <c r="D1515" t="s">
        <v>5738</v>
      </c>
    </row>
    <row r="1516" spans="1:4">
      <c r="A1516" s="1" t="s">
        <v>46</v>
      </c>
    </row>
    <row r="1517" spans="1:4">
      <c r="A1517" t="s">
        <v>5739</v>
      </c>
      <c r="B1517" t="s">
        <v>1</v>
      </c>
    </row>
    <row r="1518" spans="1:4">
      <c r="A1518" s="1">
        <v>0.47</v>
      </c>
    </row>
    <row r="1519" spans="1:4">
      <c r="A1519" t="s">
        <v>5740</v>
      </c>
      <c r="B1519" t="s">
        <v>5741</v>
      </c>
      <c r="C1519" t="s">
        <v>5742</v>
      </c>
      <c r="D1519" t="s">
        <v>5743</v>
      </c>
    </row>
    <row r="1520" spans="1:4">
      <c r="A1520" s="1"/>
    </row>
    <row r="1521" spans="1:4">
      <c r="A1521" t="s">
        <v>5744</v>
      </c>
      <c r="B1521" t="s">
        <v>1</v>
      </c>
    </row>
    <row r="1522" spans="1:4">
      <c r="A1522" s="1">
        <v>0.47</v>
      </c>
    </row>
    <row r="1523" spans="1:4">
      <c r="A1523" t="s">
        <v>5745</v>
      </c>
      <c r="B1523" t="s">
        <v>5746</v>
      </c>
      <c r="C1523" t="s">
        <v>5747</v>
      </c>
      <c r="D1523" t="s">
        <v>5748</v>
      </c>
    </row>
    <row r="1524" spans="1:4">
      <c r="A1524" s="1" t="s">
        <v>46</v>
      </c>
    </row>
    <row r="1525" spans="1:4">
      <c r="A1525" t="s">
        <v>5749</v>
      </c>
      <c r="B1525" t="s">
        <v>1</v>
      </c>
    </row>
    <row r="1526" spans="1:4">
      <c r="A1526" s="1">
        <v>0.47</v>
      </c>
    </row>
    <row r="1527" spans="1:4">
      <c r="A1527" t="s">
        <v>5750</v>
      </c>
      <c r="B1527" t="s">
        <v>5751</v>
      </c>
      <c r="C1527" t="s">
        <v>5752</v>
      </c>
      <c r="D1527" t="s">
        <v>5753</v>
      </c>
    </row>
    <row r="1528" spans="1:4">
      <c r="A1528" s="1" t="s">
        <v>46</v>
      </c>
    </row>
    <row r="1529" spans="1:4">
      <c r="A1529" t="s">
        <v>5754</v>
      </c>
      <c r="B1529" t="s">
        <v>1</v>
      </c>
    </row>
    <row r="1530" spans="1:4">
      <c r="A1530" s="1">
        <v>0.47</v>
      </c>
    </row>
    <row r="1531" spans="1:4">
      <c r="A1531" t="s">
        <v>5755</v>
      </c>
      <c r="B1531" t="s">
        <v>5756</v>
      </c>
      <c r="C1531" t="s">
        <v>5757</v>
      </c>
      <c r="D1531" t="s">
        <v>5758</v>
      </c>
    </row>
    <row r="1532" spans="1:4">
      <c r="A1532" s="1" t="s">
        <v>46</v>
      </c>
    </row>
    <row r="1533" spans="1:4">
      <c r="A1533" t="s">
        <v>5759</v>
      </c>
      <c r="B1533" t="s">
        <v>1</v>
      </c>
    </row>
    <row r="1534" spans="1:4">
      <c r="A1534" s="1">
        <v>0.47</v>
      </c>
    </row>
    <row r="1535" spans="1:4">
      <c r="A1535" t="s">
        <v>5760</v>
      </c>
      <c r="B1535" t="s">
        <v>5761</v>
      </c>
      <c r="C1535" t="s">
        <v>5762</v>
      </c>
      <c r="D1535" t="s">
        <v>5763</v>
      </c>
    </row>
    <row r="1536" spans="1:4">
      <c r="A1536" s="1" t="s">
        <v>46</v>
      </c>
    </row>
    <row r="1537" spans="1:4">
      <c r="A1537" t="s">
        <v>5764</v>
      </c>
      <c r="B1537" t="s">
        <v>1</v>
      </c>
    </row>
    <row r="1538" spans="1:4">
      <c r="A1538" s="1">
        <v>0.47</v>
      </c>
    </row>
    <row r="1539" spans="1:4">
      <c r="A1539" t="s">
        <v>3029</v>
      </c>
      <c r="B1539" t="s">
        <v>3490</v>
      </c>
      <c r="C1539" t="s">
        <v>5765</v>
      </c>
      <c r="D1539" t="s">
        <v>1403</v>
      </c>
    </row>
    <row r="1540" spans="1:4">
      <c r="A1540" s="1" t="s">
        <v>46</v>
      </c>
    </row>
    <row r="1541" spans="1:4">
      <c r="A1541" t="s">
        <v>5766</v>
      </c>
      <c r="B1541" t="s">
        <v>1</v>
      </c>
    </row>
    <row r="1542" spans="1:4">
      <c r="A1542" s="1">
        <v>0.47</v>
      </c>
    </row>
    <row r="1543" spans="1:4">
      <c r="A1543" t="s">
        <v>5767</v>
      </c>
      <c r="B1543" t="s">
        <v>5768</v>
      </c>
      <c r="C1543" t="s">
        <v>5769</v>
      </c>
      <c r="D1543" t="s">
        <v>5770</v>
      </c>
    </row>
    <row r="1545" spans="1:4">
      <c r="A1545" s="1" t="s">
        <v>5771</v>
      </c>
      <c r="B1545" t="s">
        <v>1</v>
      </c>
    </row>
    <row r="1546" spans="1:4">
      <c r="A1546" s="1">
        <v>0.47</v>
      </c>
    </row>
    <row r="1547" spans="1:4">
      <c r="A1547" t="s">
        <v>5772</v>
      </c>
      <c r="B1547" t="s">
        <v>4631</v>
      </c>
      <c r="C1547" t="s">
        <v>5773</v>
      </c>
      <c r="D1547" t="s">
        <v>5774</v>
      </c>
    </row>
    <row r="1548" spans="1:4">
      <c r="A1548" t="s">
        <v>46</v>
      </c>
    </row>
    <row r="1549" spans="1:4">
      <c r="A1549" s="1" t="s">
        <v>5775</v>
      </c>
      <c r="B1549" t="s">
        <v>1</v>
      </c>
    </row>
    <row r="1550" spans="1:4">
      <c r="A1550" s="1">
        <v>0.47</v>
      </c>
    </row>
    <row r="1551" spans="1:4">
      <c r="A1551" t="s">
        <v>5776</v>
      </c>
      <c r="B1551" t="s">
        <v>5777</v>
      </c>
      <c r="C1551" t="s">
        <v>5778</v>
      </c>
      <c r="D1551" t="s">
        <v>5779</v>
      </c>
    </row>
    <row r="1552" spans="1:4">
      <c r="A1552" t="s">
        <v>46</v>
      </c>
    </row>
    <row r="1553" spans="1:4">
      <c r="A1553" s="1" t="s">
        <v>5462</v>
      </c>
      <c r="B1553" t="s">
        <v>1</v>
      </c>
    </row>
    <row r="1554" spans="1:4">
      <c r="A1554" s="1">
        <v>0.47</v>
      </c>
    </row>
    <row r="1555" spans="1:4">
      <c r="A1555" t="s">
        <v>5780</v>
      </c>
      <c r="B1555" t="s">
        <v>5781</v>
      </c>
      <c r="C1555" t="s">
        <v>5782</v>
      </c>
      <c r="D1555" t="s">
        <v>5783</v>
      </c>
    </row>
    <row r="1556" spans="1:4">
      <c r="A1556" t="s">
        <v>46</v>
      </c>
    </row>
    <row r="1557" spans="1:4">
      <c r="A1557" s="1" t="s">
        <v>5784</v>
      </c>
      <c r="B1557" t="s">
        <v>1</v>
      </c>
    </row>
    <row r="1558" spans="1:4">
      <c r="A1558" s="1">
        <v>0.47</v>
      </c>
    </row>
    <row r="1559" spans="1:4">
      <c r="A1559" t="s">
        <v>5785</v>
      </c>
      <c r="B1559" t="s">
        <v>5786</v>
      </c>
      <c r="C1559" t="s">
        <v>5787</v>
      </c>
      <c r="D1559" t="s">
        <v>5788</v>
      </c>
    </row>
    <row r="1560" spans="1:4">
      <c r="A1560" t="s">
        <v>46</v>
      </c>
    </row>
    <row r="1561" spans="1:4">
      <c r="A1561" s="1" t="s">
        <v>5789</v>
      </c>
      <c r="B1561" t="s">
        <v>1</v>
      </c>
    </row>
    <row r="1562" spans="1:4">
      <c r="A1562" s="1">
        <v>0.47</v>
      </c>
    </row>
    <row r="1563" spans="1:4">
      <c r="A1563" t="s">
        <v>5670</v>
      </c>
      <c r="B1563" t="s">
        <v>4220</v>
      </c>
      <c r="C1563" t="s">
        <v>5790</v>
      </c>
      <c r="D1563" t="s">
        <v>5791</v>
      </c>
    </row>
    <row r="1564" spans="1:4">
      <c r="A1564" t="s">
        <v>46</v>
      </c>
    </row>
    <row r="1565" spans="1:4">
      <c r="A1565" s="1" t="s">
        <v>5792</v>
      </c>
      <c r="B1565" t="s">
        <v>1</v>
      </c>
    </row>
    <row r="1566" spans="1:4">
      <c r="A1566" s="1">
        <v>0.47</v>
      </c>
    </row>
    <row r="1567" spans="1:4">
      <c r="A1567" t="s">
        <v>5691</v>
      </c>
      <c r="B1567" t="s">
        <v>5793</v>
      </c>
      <c r="C1567" t="s">
        <v>437</v>
      </c>
      <c r="D1567" t="s">
        <v>5794</v>
      </c>
    </row>
    <row r="1568" spans="1:4">
      <c r="A1568" t="s">
        <v>46</v>
      </c>
    </row>
    <row r="1569" spans="1:4">
      <c r="A1569" s="1" t="s">
        <v>5795</v>
      </c>
      <c r="B1569" t="s">
        <v>1</v>
      </c>
    </row>
    <row r="1570" spans="1:4">
      <c r="A1570" s="1">
        <v>0.47</v>
      </c>
    </row>
    <row r="1571" spans="1:4">
      <c r="A1571" t="s">
        <v>5796</v>
      </c>
      <c r="B1571" t="s">
        <v>5797</v>
      </c>
      <c r="C1571" t="s">
        <v>5798</v>
      </c>
      <c r="D1571" t="s">
        <v>5799</v>
      </c>
    </row>
    <row r="1572" spans="1:4">
      <c r="A1572" t="s">
        <v>46</v>
      </c>
    </row>
    <row r="1573" spans="1:4">
      <c r="A1573" s="1" t="s">
        <v>5800</v>
      </c>
      <c r="B1573" t="s">
        <v>1</v>
      </c>
    </row>
    <row r="1574" spans="1:4">
      <c r="A1574" s="1">
        <v>0.47</v>
      </c>
    </row>
    <row r="1575" spans="1:4">
      <c r="A1575" t="s">
        <v>26</v>
      </c>
      <c r="B1575" t="s">
        <v>21</v>
      </c>
      <c r="C1575" t="s">
        <v>12</v>
      </c>
      <c r="D1575" t="s">
        <v>20</v>
      </c>
    </row>
    <row r="1576" spans="1:4">
      <c r="A1576" t="s">
        <v>46</v>
      </c>
    </row>
    <row r="1577" spans="1:4">
      <c r="A1577" s="1" t="s">
        <v>5801</v>
      </c>
      <c r="B1577" t="s">
        <v>1</v>
      </c>
    </row>
    <row r="1578" spans="1:4">
      <c r="A1578" s="1">
        <v>0.47</v>
      </c>
    </row>
    <row r="1579" spans="1:4">
      <c r="A1579" t="s">
        <v>5802</v>
      </c>
      <c r="B1579" t="s">
        <v>5803</v>
      </c>
      <c r="C1579" t="s">
        <v>5804</v>
      </c>
      <c r="D1579" t="s">
        <v>5805</v>
      </c>
    </row>
    <row r="1580" spans="1:4">
      <c r="A1580" t="s">
        <v>46</v>
      </c>
    </row>
    <row r="1581" spans="1:4">
      <c r="A1581" s="1" t="s">
        <v>5806</v>
      </c>
      <c r="B1581" t="s">
        <v>1</v>
      </c>
    </row>
    <row r="1582" spans="1:4">
      <c r="A1582" s="1">
        <v>0.47</v>
      </c>
    </row>
    <row r="1583" spans="1:4">
      <c r="A1583" t="s">
        <v>1071</v>
      </c>
      <c r="B1583" t="s">
        <v>5807</v>
      </c>
      <c r="C1583" t="s">
        <v>5808</v>
      </c>
      <c r="D1583" t="s">
        <v>5809</v>
      </c>
    </row>
    <row r="1584" spans="1:4">
      <c r="A1584" t="s">
        <v>46</v>
      </c>
    </row>
    <row r="1585" spans="1:4">
      <c r="A1585" s="1" t="s">
        <v>5810</v>
      </c>
      <c r="B1585" t="s">
        <v>1</v>
      </c>
    </row>
    <row r="1586" spans="1:4">
      <c r="A1586" s="1">
        <v>0.47</v>
      </c>
    </row>
    <row r="1587" spans="1:4">
      <c r="A1587" t="s">
        <v>5811</v>
      </c>
      <c r="B1587" t="s">
        <v>5812</v>
      </c>
      <c r="C1587" t="s">
        <v>5813</v>
      </c>
      <c r="D1587" t="s">
        <v>5814</v>
      </c>
    </row>
    <row r="1588" spans="1:4">
      <c r="A1588" t="s">
        <v>46</v>
      </c>
    </row>
    <row r="1589" spans="1:4">
      <c r="A1589" s="1" t="s">
        <v>5815</v>
      </c>
      <c r="B1589" t="s">
        <v>1</v>
      </c>
    </row>
    <row r="1590" spans="1:4">
      <c r="A1590" s="1">
        <v>0.47</v>
      </c>
    </row>
    <row r="1591" spans="1:4">
      <c r="A1591" t="s">
        <v>5816</v>
      </c>
      <c r="B1591" t="s">
        <v>5817</v>
      </c>
      <c r="C1591" t="s">
        <v>5818</v>
      </c>
      <c r="D1591" t="s">
        <v>5819</v>
      </c>
    </row>
    <row r="1592" spans="1:4">
      <c r="A1592" t="s">
        <v>46</v>
      </c>
    </row>
    <row r="1593" spans="1:4">
      <c r="A1593" s="1" t="s">
        <v>5820</v>
      </c>
      <c r="B1593" t="s">
        <v>1</v>
      </c>
    </row>
    <row r="1594" spans="1:4">
      <c r="A1594" s="1">
        <v>0.47</v>
      </c>
    </row>
    <row r="1595" spans="1:4">
      <c r="A1595" t="s">
        <v>5821</v>
      </c>
      <c r="B1595" t="s">
        <v>5822</v>
      </c>
      <c r="C1595" t="s">
        <v>5823</v>
      </c>
      <c r="D1595" t="s">
        <v>5824</v>
      </c>
    </row>
    <row r="1596" spans="1:4">
      <c r="A1596" t="s">
        <v>46</v>
      </c>
    </row>
    <row r="1597" spans="1:4">
      <c r="A1597" s="1" t="s">
        <v>5825</v>
      </c>
      <c r="B1597" t="s">
        <v>1</v>
      </c>
    </row>
    <row r="1598" spans="1:4">
      <c r="A1598" s="1">
        <v>0.47</v>
      </c>
    </row>
    <row r="1599" spans="1:4">
      <c r="A1599" t="s">
        <v>5826</v>
      </c>
      <c r="B1599" t="s">
        <v>5827</v>
      </c>
      <c r="C1599" t="s">
        <v>5828</v>
      </c>
      <c r="D1599" t="s">
        <v>5829</v>
      </c>
    </row>
    <row r="1601" spans="1:4">
      <c r="A1601" s="1" t="s">
        <v>5830</v>
      </c>
      <c r="B1601" t="s">
        <v>1</v>
      </c>
    </row>
    <row r="1602" spans="1:4">
      <c r="A1602" s="1">
        <v>0.47</v>
      </c>
    </row>
    <row r="1603" spans="1:4">
      <c r="A1603" t="s">
        <v>5831</v>
      </c>
      <c r="B1603" t="s">
        <v>5832</v>
      </c>
      <c r="C1603" t="s">
        <v>5833</v>
      </c>
      <c r="D1603" t="s">
        <v>5834</v>
      </c>
    </row>
    <row r="1604" spans="1:4">
      <c r="A1604" t="s">
        <v>46</v>
      </c>
    </row>
    <row r="1605" spans="1:4">
      <c r="A1605" s="1" t="s">
        <v>5835</v>
      </c>
      <c r="B1605" t="s">
        <v>1</v>
      </c>
    </row>
    <row r="1606" spans="1:4">
      <c r="A1606" s="1">
        <v>0.47</v>
      </c>
    </row>
    <row r="1607" spans="1:4">
      <c r="A1607" t="s">
        <v>5836</v>
      </c>
      <c r="B1607" t="s">
        <v>5837</v>
      </c>
      <c r="C1607" t="s">
        <v>550</v>
      </c>
      <c r="D1607" t="s">
        <v>5838</v>
      </c>
    </row>
    <row r="1608" spans="1:4">
      <c r="A1608" t="s">
        <v>46</v>
      </c>
    </row>
    <row r="1609" spans="1:4">
      <c r="A1609" s="1" t="s">
        <v>5839</v>
      </c>
      <c r="B1609" t="s">
        <v>1</v>
      </c>
    </row>
    <row r="1610" spans="1:4">
      <c r="A1610" s="1">
        <v>0.47</v>
      </c>
    </row>
    <row r="1611" spans="1:4">
      <c r="A1611" t="s">
        <v>5840</v>
      </c>
      <c r="B1611" t="s">
        <v>5841</v>
      </c>
      <c r="C1611" t="s">
        <v>5842</v>
      </c>
      <c r="D1611" t="s">
        <v>5843</v>
      </c>
    </row>
    <row r="1612" spans="1:4">
      <c r="A1612" t="s">
        <v>46</v>
      </c>
    </row>
    <row r="1613" spans="1:4">
      <c r="A1613" s="1" t="s">
        <v>5844</v>
      </c>
      <c r="B1613" t="s">
        <v>1</v>
      </c>
    </row>
    <row r="1614" spans="1:4">
      <c r="A1614" s="1">
        <v>0.47</v>
      </c>
    </row>
    <row r="1615" spans="1:4">
      <c r="A1615" t="s">
        <v>5845</v>
      </c>
      <c r="B1615" t="s">
        <v>5846</v>
      </c>
      <c r="C1615" t="s">
        <v>5847</v>
      </c>
      <c r="D1615" t="s">
        <v>5848</v>
      </c>
    </row>
    <row r="1616" spans="1:4">
      <c r="A1616" t="s">
        <v>46</v>
      </c>
    </row>
    <row r="1617" spans="1:4">
      <c r="A1617" s="1" t="s">
        <v>5849</v>
      </c>
      <c r="B1617" t="s">
        <v>1</v>
      </c>
    </row>
    <row r="1618" spans="1:4">
      <c r="A1618" s="1">
        <v>0.47</v>
      </c>
    </row>
    <row r="1619" spans="1:4">
      <c r="A1619" t="s">
        <v>2881</v>
      </c>
      <c r="B1619" t="s">
        <v>455</v>
      </c>
      <c r="C1619" t="s">
        <v>2400</v>
      </c>
      <c r="D1619" t="s">
        <v>2028</v>
      </c>
    </row>
    <row r="1620" spans="1:4">
      <c r="A1620" t="s">
        <v>46</v>
      </c>
    </row>
    <row r="1621" spans="1:4">
      <c r="A1621" s="1" t="s">
        <v>5850</v>
      </c>
      <c r="B1621" t="s">
        <v>1</v>
      </c>
    </row>
    <row r="1622" spans="1:4">
      <c r="A1622" s="1">
        <v>0.47</v>
      </c>
    </row>
    <row r="1623" spans="1:4">
      <c r="A1623" t="s">
        <v>5851</v>
      </c>
      <c r="B1623" t="s">
        <v>291</v>
      </c>
      <c r="C1623" t="s">
        <v>1606</v>
      </c>
      <c r="D1623" t="s">
        <v>131</v>
      </c>
    </row>
    <row r="1625" spans="1:4">
      <c r="A1625" t="s">
        <v>5852</v>
      </c>
      <c r="B1625" t="s">
        <v>1</v>
      </c>
    </row>
    <row r="1626" spans="1:4">
      <c r="A1626" s="1">
        <v>0.47</v>
      </c>
    </row>
    <row r="1627" spans="1:4">
      <c r="A1627" t="s">
        <v>3516</v>
      </c>
      <c r="B1627" t="s">
        <v>706</v>
      </c>
      <c r="C1627" t="s">
        <v>3875</v>
      </c>
      <c r="D1627" t="s">
        <v>703</v>
      </c>
    </row>
    <row r="1628" spans="1:4">
      <c r="A1628" t="s">
        <v>46</v>
      </c>
    </row>
    <row r="1629" spans="1:4">
      <c r="A1629" t="s">
        <v>5853</v>
      </c>
      <c r="B1629" t="s">
        <v>1</v>
      </c>
    </row>
    <row r="1630" spans="1:4">
      <c r="A1630" s="1">
        <v>0.47</v>
      </c>
    </row>
    <row r="1631" spans="1:4">
      <c r="A1631" t="s">
        <v>5854</v>
      </c>
      <c r="B1631" t="s">
        <v>5270</v>
      </c>
      <c r="C1631" t="s">
        <v>5855</v>
      </c>
      <c r="D1631" t="s">
        <v>5856</v>
      </c>
    </row>
    <row r="1632" spans="1:4">
      <c r="A1632" t="s">
        <v>46</v>
      </c>
    </row>
    <row r="1633" spans="1:4">
      <c r="A1633" t="s">
        <v>5857</v>
      </c>
      <c r="B1633" t="s">
        <v>1</v>
      </c>
    </row>
    <row r="1634" spans="1:4">
      <c r="A1634" s="1">
        <v>0.47</v>
      </c>
    </row>
    <row r="1635" spans="1:4">
      <c r="A1635" t="s">
        <v>5858</v>
      </c>
      <c r="B1635" t="s">
        <v>5859</v>
      </c>
      <c r="C1635" t="s">
        <v>5860</v>
      </c>
      <c r="D1635" t="s">
        <v>5861</v>
      </c>
    </row>
    <row r="1636" spans="1:4">
      <c r="A1636" t="s">
        <v>46</v>
      </c>
    </row>
    <row r="1637" spans="1:4">
      <c r="A1637" t="s">
        <v>5862</v>
      </c>
      <c r="B1637" t="s">
        <v>1</v>
      </c>
    </row>
    <row r="1638" spans="1:4">
      <c r="A1638" s="1">
        <v>0.47</v>
      </c>
    </row>
    <row r="1639" spans="1:4">
      <c r="A1639" t="s">
        <v>5863</v>
      </c>
      <c r="B1639" t="s">
        <v>3339</v>
      </c>
      <c r="C1639" t="s">
        <v>5864</v>
      </c>
      <c r="D1639" t="s">
        <v>5865</v>
      </c>
    </row>
    <row r="1640" spans="1:4">
      <c r="A1640" t="s">
        <v>46</v>
      </c>
    </row>
    <row r="1641" spans="1:4">
      <c r="A1641" t="s">
        <v>5866</v>
      </c>
      <c r="B1641" t="s">
        <v>1</v>
      </c>
    </row>
    <row r="1642" spans="1:4">
      <c r="A1642" s="1">
        <v>0.47</v>
      </c>
    </row>
    <row r="1643" spans="1:4">
      <c r="A1643" t="s">
        <v>5867</v>
      </c>
      <c r="B1643" t="s">
        <v>5868</v>
      </c>
      <c r="C1643" t="s">
        <v>5869</v>
      </c>
      <c r="D1643" t="s">
        <v>5870</v>
      </c>
    </row>
    <row r="1644" spans="1:4">
      <c r="A1644" t="s">
        <v>46</v>
      </c>
    </row>
    <row r="1645" spans="1:4">
      <c r="A1645" t="s">
        <v>5871</v>
      </c>
      <c r="B1645" t="s">
        <v>1</v>
      </c>
    </row>
    <row r="1646" spans="1:4">
      <c r="A1646" s="1">
        <v>0.47</v>
      </c>
    </row>
    <row r="1647" spans="1:4">
      <c r="A1647" t="s">
        <v>4059</v>
      </c>
      <c r="B1647" t="s">
        <v>5872</v>
      </c>
      <c r="C1647" t="s">
        <v>5873</v>
      </c>
      <c r="D1647" t="s">
        <v>5874</v>
      </c>
    </row>
    <row r="1648" spans="1:4">
      <c r="A1648" t="s">
        <v>46</v>
      </c>
    </row>
    <row r="1649" spans="1:4">
      <c r="A1649" t="s">
        <v>5875</v>
      </c>
      <c r="B1649" t="s">
        <v>2</v>
      </c>
    </row>
    <row r="1650" spans="1:4">
      <c r="A1650" s="1">
        <v>0.47</v>
      </c>
    </row>
    <row r="1651" spans="1:4">
      <c r="A1651" t="s">
        <v>5876</v>
      </c>
      <c r="B1651" t="s">
        <v>4922</v>
      </c>
      <c r="C1651" t="s">
        <v>5877</v>
      </c>
      <c r="D1651" t="s">
        <v>5878</v>
      </c>
    </row>
    <row r="1652" spans="1:4">
      <c r="A1652" t="s">
        <v>46</v>
      </c>
    </row>
    <row r="1653" spans="1:4">
      <c r="A1653" t="s">
        <v>5879</v>
      </c>
      <c r="B1653" t="s">
        <v>2</v>
      </c>
    </row>
    <row r="1654" spans="1:4">
      <c r="A1654" s="1">
        <v>0.47</v>
      </c>
    </row>
    <row r="1655" spans="1:4">
      <c r="A1655" t="s">
        <v>5880</v>
      </c>
      <c r="B1655" t="s">
        <v>5881</v>
      </c>
      <c r="C1655" t="s">
        <v>5882</v>
      </c>
      <c r="D1655" t="s">
        <v>5883</v>
      </c>
    </row>
    <row r="1656" spans="1:4">
      <c r="A1656" t="s">
        <v>46</v>
      </c>
    </row>
    <row r="1657" spans="1:4">
      <c r="A1657" t="s">
        <v>5884</v>
      </c>
      <c r="B1657" t="s">
        <v>1</v>
      </c>
    </row>
    <row r="1658" spans="1:4">
      <c r="A1658" s="1">
        <v>0.47</v>
      </c>
    </row>
    <row r="1659" spans="1:4">
      <c r="A1659" t="s">
        <v>5755</v>
      </c>
      <c r="B1659" t="s">
        <v>5758</v>
      </c>
      <c r="C1659" t="s">
        <v>5757</v>
      </c>
      <c r="D1659" t="s">
        <v>5756</v>
      </c>
    </row>
    <row r="1660" spans="1:4">
      <c r="A1660" t="s">
        <v>46</v>
      </c>
    </row>
    <row r="1661" spans="1:4">
      <c r="A1661" t="s">
        <v>5885</v>
      </c>
      <c r="B1661" t="s">
        <v>1</v>
      </c>
    </row>
    <row r="1662" spans="1:4">
      <c r="A1662" s="1">
        <v>0.48</v>
      </c>
    </row>
    <row r="1663" spans="1:4">
      <c r="A1663" t="s">
        <v>5886</v>
      </c>
      <c r="B1663" t="s">
        <v>5463</v>
      </c>
      <c r="C1663" t="s">
        <v>5887</v>
      </c>
      <c r="D1663" t="s">
        <v>5888</v>
      </c>
    </row>
    <row r="1664" spans="1:4">
      <c r="A1664" t="s">
        <v>46</v>
      </c>
    </row>
    <row r="1665" spans="1:4">
      <c r="A1665" t="s">
        <v>5889</v>
      </c>
      <c r="B1665" t="s">
        <v>1</v>
      </c>
    </row>
    <row r="1666" spans="1:4">
      <c r="A1666" s="1">
        <v>0.48</v>
      </c>
    </row>
    <row r="1667" spans="1:4">
      <c r="A1667" t="s">
        <v>5890</v>
      </c>
      <c r="B1667" t="s">
        <v>1366</v>
      </c>
      <c r="C1667" t="s">
        <v>1337</v>
      </c>
      <c r="D1667" t="s">
        <v>5891</v>
      </c>
    </row>
    <row r="1668" spans="1:4">
      <c r="A1668" t="s">
        <v>46</v>
      </c>
    </row>
    <row r="1669" spans="1:4">
      <c r="A1669" t="s">
        <v>5892</v>
      </c>
      <c r="B1669" t="s">
        <v>1</v>
      </c>
    </row>
    <row r="1670" spans="1:4">
      <c r="A1670" s="1">
        <v>0.48</v>
      </c>
    </row>
    <row r="1671" spans="1:4">
      <c r="A1671" t="s">
        <v>5893</v>
      </c>
      <c r="B1671" t="s">
        <v>5894</v>
      </c>
      <c r="C1671" t="s">
        <v>5895</v>
      </c>
      <c r="D1671" t="s">
        <v>5896</v>
      </c>
    </row>
    <row r="1672" spans="1:4">
      <c r="A1672" t="s">
        <v>46</v>
      </c>
    </row>
    <row r="1673" spans="1:4">
      <c r="A1673" t="s">
        <v>5897</v>
      </c>
      <c r="B1673" t="s">
        <v>1</v>
      </c>
    </row>
    <row r="1674" spans="1:4">
      <c r="A1674" s="1">
        <v>0.48</v>
      </c>
    </row>
    <row r="1675" spans="1:4">
      <c r="A1675" t="s">
        <v>5898</v>
      </c>
      <c r="B1675" t="s">
        <v>5899</v>
      </c>
      <c r="C1675" t="s">
        <v>5900</v>
      </c>
      <c r="D1675" t="s">
        <v>5901</v>
      </c>
    </row>
    <row r="1676" spans="1:4">
      <c r="A1676" t="s">
        <v>46</v>
      </c>
    </row>
    <row r="1677" spans="1:4">
      <c r="A1677" t="s">
        <v>5902</v>
      </c>
      <c r="B1677" t="s">
        <v>1</v>
      </c>
    </row>
    <row r="1678" spans="1:4">
      <c r="A1678" s="1">
        <v>0.48</v>
      </c>
    </row>
    <row r="1679" spans="1:4">
      <c r="A1679" t="s">
        <v>5903</v>
      </c>
      <c r="B1679" t="s">
        <v>744</v>
      </c>
      <c r="C1679" t="s">
        <v>5904</v>
      </c>
      <c r="D1679" t="s">
        <v>5905</v>
      </c>
    </row>
    <row r="1681" spans="1:4">
      <c r="A1681" t="s">
        <v>5906</v>
      </c>
      <c r="B1681" t="s">
        <v>1</v>
      </c>
    </row>
    <row r="1682" spans="1:4">
      <c r="A1682" s="1">
        <v>0.48</v>
      </c>
    </row>
    <row r="1683" spans="1:4">
      <c r="A1683" t="s">
        <v>431</v>
      </c>
      <c r="B1683" t="s">
        <v>4638</v>
      </c>
      <c r="C1683" t="s">
        <v>4030</v>
      </c>
      <c r="D1683" t="s">
        <v>430</v>
      </c>
    </row>
    <row r="1684" spans="1:4">
      <c r="A1684" t="s">
        <v>46</v>
      </c>
    </row>
    <row r="1685" spans="1:4">
      <c r="A1685" t="s">
        <v>5907</v>
      </c>
      <c r="B1685" t="s">
        <v>1</v>
      </c>
    </row>
    <row r="1686" spans="1:4">
      <c r="A1686" s="1">
        <v>0.48</v>
      </c>
    </row>
    <row r="1687" spans="1:4">
      <c r="A1687" t="s">
        <v>5908</v>
      </c>
      <c r="B1687" t="s">
        <v>5909</v>
      </c>
      <c r="C1687" t="s">
        <v>5910</v>
      </c>
      <c r="D1687" t="s">
        <v>5911</v>
      </c>
    </row>
    <row r="1688" spans="1:4">
      <c r="A1688" t="s">
        <v>46</v>
      </c>
    </row>
    <row r="1689" spans="1:4">
      <c r="A1689" t="s">
        <v>5912</v>
      </c>
      <c r="B1689" t="s">
        <v>1</v>
      </c>
    </row>
    <row r="1690" spans="1:4">
      <c r="A1690" s="1">
        <v>0.48</v>
      </c>
    </row>
    <row r="1691" spans="1:4">
      <c r="A1691" t="s">
        <v>5913</v>
      </c>
      <c r="B1691" t="s">
        <v>5914</v>
      </c>
      <c r="C1691" t="s">
        <v>5915</v>
      </c>
      <c r="D1691" t="s">
        <v>5916</v>
      </c>
    </row>
    <row r="1692" spans="1:4">
      <c r="A1692" t="s">
        <v>46</v>
      </c>
    </row>
    <row r="1693" spans="1:4">
      <c r="A1693" t="s">
        <v>5917</v>
      </c>
      <c r="B1693" t="s">
        <v>1</v>
      </c>
    </row>
    <row r="1694" spans="1:4">
      <c r="A1694" s="1">
        <v>0.48</v>
      </c>
    </row>
    <row r="1695" spans="1:4">
      <c r="A1695" t="s">
        <v>5918</v>
      </c>
      <c r="B1695" t="s">
        <v>5919</v>
      </c>
      <c r="C1695" t="s">
        <v>3886</v>
      </c>
      <c r="D1695" t="s">
        <v>3889</v>
      </c>
    </row>
    <row r="1696" spans="1:4">
      <c r="A1696" t="s">
        <v>46</v>
      </c>
    </row>
    <row r="1697" spans="1:4">
      <c r="A1697" t="s">
        <v>5920</v>
      </c>
      <c r="B1697" t="s">
        <v>1</v>
      </c>
    </row>
    <row r="1698" spans="1:4">
      <c r="A1698" s="1">
        <v>0.48</v>
      </c>
    </row>
    <row r="1699" spans="1:4">
      <c r="A1699" t="s">
        <v>5921</v>
      </c>
      <c r="B1699" t="s">
        <v>5922</v>
      </c>
      <c r="C1699" t="s">
        <v>5923</v>
      </c>
      <c r="D1699" t="s">
        <v>5924</v>
      </c>
    </row>
    <row r="1700" spans="1:4">
      <c r="A1700" t="s">
        <v>46</v>
      </c>
    </row>
    <row r="1701" spans="1:4">
      <c r="A1701" t="s">
        <v>5925</v>
      </c>
      <c r="B1701" t="s">
        <v>1</v>
      </c>
    </row>
    <row r="1702" spans="1:4">
      <c r="A1702" s="1">
        <v>0.48</v>
      </c>
    </row>
    <row r="1703" spans="1:4">
      <c r="A1703" t="s">
        <v>5926</v>
      </c>
      <c r="B1703" t="s">
        <v>5927</v>
      </c>
      <c r="C1703" t="s">
        <v>5928</v>
      </c>
      <c r="D1703" t="s">
        <v>2993</v>
      </c>
    </row>
    <row r="1705" spans="1:4">
      <c r="A1705" t="s">
        <v>5929</v>
      </c>
      <c r="B1705" t="s">
        <v>1</v>
      </c>
    </row>
    <row r="1706" spans="1:4">
      <c r="A1706" s="1">
        <v>0.48</v>
      </c>
    </row>
    <row r="1707" spans="1:4">
      <c r="A1707" s="1" t="s">
        <v>2171</v>
      </c>
      <c r="B1707" t="s">
        <v>2172</v>
      </c>
      <c r="C1707" t="s">
        <v>5930</v>
      </c>
      <c r="D1707" t="s">
        <v>5931</v>
      </c>
    </row>
    <row r="1708" spans="1:4">
      <c r="A1708" t="s">
        <v>46</v>
      </c>
    </row>
    <row r="1709" spans="1:4">
      <c r="A1709" t="s">
        <v>5932</v>
      </c>
      <c r="B1709" t="s">
        <v>1</v>
      </c>
    </row>
    <row r="1710" spans="1:4">
      <c r="A1710" s="1">
        <v>0.48</v>
      </c>
    </row>
    <row r="1711" spans="1:4">
      <c r="A1711" s="1" t="s">
        <v>5933</v>
      </c>
      <c r="B1711" t="s">
        <v>5934</v>
      </c>
      <c r="C1711" t="s">
        <v>35</v>
      </c>
      <c r="D1711" t="s">
        <v>5935</v>
      </c>
    </row>
    <row r="1712" spans="1:4">
      <c r="A1712" t="s">
        <v>46</v>
      </c>
    </row>
    <row r="1713" spans="1:4">
      <c r="A1713" t="s">
        <v>5936</v>
      </c>
      <c r="B1713" t="s">
        <v>1</v>
      </c>
    </row>
    <row r="1714" spans="1:4">
      <c r="A1714" s="1">
        <v>0.48</v>
      </c>
    </row>
    <row r="1715" spans="1:4">
      <c r="A1715" s="1" t="s">
        <v>5937</v>
      </c>
      <c r="B1715" t="s">
        <v>5938</v>
      </c>
      <c r="C1715" t="s">
        <v>5939</v>
      </c>
      <c r="D1715" t="s">
        <v>5940</v>
      </c>
    </row>
    <row r="1716" spans="1:4">
      <c r="A1716" t="s">
        <v>46</v>
      </c>
    </row>
    <row r="1717" spans="1:4">
      <c r="A1717" t="s">
        <v>5941</v>
      </c>
      <c r="B1717" t="s">
        <v>1</v>
      </c>
    </row>
    <row r="1718" spans="1:4">
      <c r="A1718" s="1">
        <v>0.48</v>
      </c>
    </row>
    <row r="1719" spans="1:4">
      <c r="A1719" s="1" t="s">
        <v>5942</v>
      </c>
      <c r="B1719" t="s">
        <v>5943</v>
      </c>
      <c r="C1719" t="s">
        <v>5944</v>
      </c>
      <c r="D1719" t="s">
        <v>5945</v>
      </c>
    </row>
    <row r="1720" spans="1:4">
      <c r="A1720" t="s">
        <v>46</v>
      </c>
    </row>
    <row r="1721" spans="1:4">
      <c r="A1721" t="s">
        <v>5946</v>
      </c>
      <c r="B1721" t="s">
        <v>1</v>
      </c>
    </row>
    <row r="1722" spans="1:4">
      <c r="A1722" s="1">
        <v>0.48</v>
      </c>
    </row>
    <row r="1723" spans="1:4">
      <c r="A1723" s="1" t="s">
        <v>2134</v>
      </c>
      <c r="B1723" t="s">
        <v>1854</v>
      </c>
      <c r="C1723" t="s">
        <v>1981</v>
      </c>
      <c r="D1723" t="s">
        <v>1983</v>
      </c>
    </row>
    <row r="1724" spans="1:4">
      <c r="A1724" t="s">
        <v>46</v>
      </c>
    </row>
    <row r="1725" spans="1:4">
      <c r="A1725" t="s">
        <v>5947</v>
      </c>
      <c r="B1725" t="s">
        <v>1</v>
      </c>
    </row>
    <row r="1726" spans="1:4">
      <c r="A1726" s="1">
        <v>0.48</v>
      </c>
    </row>
    <row r="1727" spans="1:4">
      <c r="A1727" s="1" t="s">
        <v>5948</v>
      </c>
      <c r="B1727" t="s">
        <v>5949</v>
      </c>
      <c r="C1727" t="s">
        <v>5950</v>
      </c>
      <c r="D1727" t="s">
        <v>5951</v>
      </c>
    </row>
    <row r="1728" spans="1:4">
      <c r="A1728" t="s">
        <v>46</v>
      </c>
    </row>
    <row r="1729" spans="1:4">
      <c r="A1729" t="s">
        <v>5952</v>
      </c>
      <c r="B1729" t="s">
        <v>1</v>
      </c>
    </row>
    <row r="1730" spans="1:4">
      <c r="A1730" s="1">
        <v>0.48</v>
      </c>
    </row>
    <row r="1731" spans="1:4">
      <c r="A1731" s="1" t="s">
        <v>5953</v>
      </c>
      <c r="B1731" t="s">
        <v>5954</v>
      </c>
      <c r="C1731" t="s">
        <v>5955</v>
      </c>
      <c r="D1731" t="s">
        <v>5956</v>
      </c>
    </row>
    <row r="1732" spans="1:4">
      <c r="A1732" t="s">
        <v>46</v>
      </c>
    </row>
    <row r="1733" spans="1:4">
      <c r="A1733" t="s">
        <v>5957</v>
      </c>
      <c r="B1733" t="s">
        <v>1</v>
      </c>
    </row>
    <row r="1734" spans="1:4">
      <c r="A1734" s="1">
        <v>0.48</v>
      </c>
    </row>
    <row r="1735" spans="1:4">
      <c r="A1735" s="1" t="s">
        <v>5958</v>
      </c>
      <c r="B1735" t="s">
        <v>5959</v>
      </c>
      <c r="C1735" t="s">
        <v>5960</v>
      </c>
      <c r="D1735" t="s">
        <v>5961</v>
      </c>
    </row>
    <row r="1736" spans="1:4">
      <c r="A1736" t="s">
        <v>46</v>
      </c>
    </row>
    <row r="1737" spans="1:4">
      <c r="A1737" t="s">
        <v>5962</v>
      </c>
      <c r="B1737" t="s">
        <v>1</v>
      </c>
    </row>
    <row r="1738" spans="1:4">
      <c r="A1738" s="1">
        <v>0.48</v>
      </c>
    </row>
    <row r="1739" spans="1:4">
      <c r="A1739" s="1" t="s">
        <v>412</v>
      </c>
      <c r="B1739" t="s">
        <v>188</v>
      </c>
      <c r="C1739" t="s">
        <v>5963</v>
      </c>
      <c r="D1739" t="s">
        <v>744</v>
      </c>
    </row>
    <row r="1740" spans="1:4">
      <c r="A1740" t="s">
        <v>46</v>
      </c>
    </row>
    <row r="1741" spans="1:4">
      <c r="A1741" t="s">
        <v>5964</v>
      </c>
      <c r="B1741" t="s">
        <v>1</v>
      </c>
    </row>
    <row r="1742" spans="1:4">
      <c r="A1742" s="1">
        <v>0.48</v>
      </c>
    </row>
    <row r="1743" spans="1:4">
      <c r="A1743" s="1" t="s">
        <v>5965</v>
      </c>
      <c r="B1743" t="s">
        <v>5966</v>
      </c>
      <c r="C1743" t="s">
        <v>5967</v>
      </c>
      <c r="D1743" t="s">
        <v>5968</v>
      </c>
    </row>
    <row r="1744" spans="1:4">
      <c r="A1744" t="s">
        <v>46</v>
      </c>
    </row>
    <row r="1745" spans="1:4">
      <c r="A1745" t="s">
        <v>5969</v>
      </c>
      <c r="B1745" t="s">
        <v>1</v>
      </c>
    </row>
    <row r="1746" spans="1:4">
      <c r="A1746" s="1">
        <v>0.48</v>
      </c>
    </row>
    <row r="1747" spans="1:4">
      <c r="A1747" s="1" t="s">
        <v>5970</v>
      </c>
      <c r="B1747" t="s">
        <v>308</v>
      </c>
      <c r="C1747" t="s">
        <v>5971</v>
      </c>
      <c r="D1747" t="s">
        <v>5972</v>
      </c>
    </row>
    <row r="1748" spans="1:4">
      <c r="A1748" t="s">
        <v>46</v>
      </c>
    </row>
    <row r="1749" spans="1:4">
      <c r="A1749" t="s">
        <v>5973</v>
      </c>
      <c r="B1749" t="s">
        <v>1</v>
      </c>
    </row>
    <row r="1750" spans="1:4">
      <c r="A1750" s="1">
        <v>0.48</v>
      </c>
    </row>
    <row r="1751" spans="1:4">
      <c r="A1751" s="1" t="s">
        <v>5880</v>
      </c>
      <c r="B1751" t="s">
        <v>5974</v>
      </c>
      <c r="C1751" t="s">
        <v>5975</v>
      </c>
      <c r="D1751" t="s">
        <v>5976</v>
      </c>
    </row>
    <row r="1752" spans="1:4">
      <c r="A1752" t="s">
        <v>46</v>
      </c>
    </row>
    <row r="1753" spans="1:4">
      <c r="A1753" t="s">
        <v>5977</v>
      </c>
      <c r="B1753" t="s">
        <v>1</v>
      </c>
    </row>
    <row r="1754" spans="1:4">
      <c r="A1754" s="1">
        <v>0.48</v>
      </c>
    </row>
    <row r="1755" spans="1:4">
      <c r="A1755" s="1" t="s">
        <v>5978</v>
      </c>
      <c r="B1755" t="s">
        <v>2400</v>
      </c>
      <c r="C1755" t="s">
        <v>2044</v>
      </c>
      <c r="D1755" t="s">
        <v>5979</v>
      </c>
    </row>
    <row r="1756" spans="1:4">
      <c r="A1756" t="s">
        <v>46</v>
      </c>
    </row>
    <row r="1757" spans="1:4">
      <c r="A1757" t="s">
        <v>5980</v>
      </c>
      <c r="B1757" t="s">
        <v>1</v>
      </c>
    </row>
    <row r="1758" spans="1:4">
      <c r="A1758" s="1">
        <v>0.48</v>
      </c>
    </row>
    <row r="1759" spans="1:4">
      <c r="A1759" s="1" t="s">
        <v>5981</v>
      </c>
      <c r="B1759" t="s">
        <v>5982</v>
      </c>
      <c r="C1759" t="s">
        <v>5983</v>
      </c>
      <c r="D1759" t="s">
        <v>5984</v>
      </c>
    </row>
    <row r="1761" spans="1:4">
      <c r="A1761" t="s">
        <v>5985</v>
      </c>
      <c r="B1761" t="s">
        <v>1</v>
      </c>
    </row>
    <row r="1762" spans="1:4">
      <c r="A1762" s="1">
        <v>0.48</v>
      </c>
    </row>
    <row r="1763" spans="1:4">
      <c r="A1763" s="1" t="s">
        <v>3869</v>
      </c>
      <c r="B1763" t="s">
        <v>3870</v>
      </c>
      <c r="C1763" t="s">
        <v>5986</v>
      </c>
      <c r="D1763" t="s">
        <v>5987</v>
      </c>
    </row>
    <row r="1764" spans="1:4">
      <c r="A1764" t="s">
        <v>46</v>
      </c>
    </row>
    <row r="1765" spans="1:4">
      <c r="A1765" t="s">
        <v>5988</v>
      </c>
      <c r="B1765" t="s">
        <v>1</v>
      </c>
    </row>
    <row r="1766" spans="1:4">
      <c r="A1766" s="1">
        <v>0.48</v>
      </c>
    </row>
    <row r="1767" spans="1:4">
      <c r="A1767" s="1" t="s">
        <v>5989</v>
      </c>
      <c r="B1767" t="s">
        <v>5990</v>
      </c>
      <c r="C1767" t="s">
        <v>5991</v>
      </c>
      <c r="D1767" t="s">
        <v>5992</v>
      </c>
    </row>
    <row r="1768" spans="1:4">
      <c r="A1768" t="s">
        <v>46</v>
      </c>
    </row>
    <row r="1769" spans="1:4">
      <c r="A1769" t="s">
        <v>5993</v>
      </c>
      <c r="B1769" t="s">
        <v>1</v>
      </c>
    </row>
    <row r="1770" spans="1:4">
      <c r="A1770" s="1">
        <v>0.48</v>
      </c>
    </row>
    <row r="1771" spans="1:4">
      <c r="A1771" s="1" t="s">
        <v>5994</v>
      </c>
      <c r="B1771" t="s">
        <v>5995</v>
      </c>
      <c r="C1771" t="s">
        <v>5996</v>
      </c>
      <c r="D1771" t="s">
        <v>5997</v>
      </c>
    </row>
    <row r="1772" spans="1:4">
      <c r="A1772" t="s">
        <v>46</v>
      </c>
    </row>
    <row r="1773" spans="1:4">
      <c r="A1773" t="s">
        <v>5998</v>
      </c>
      <c r="B1773" t="s">
        <v>1</v>
      </c>
    </row>
    <row r="1774" spans="1:4">
      <c r="A1774" s="1">
        <v>0.48</v>
      </c>
    </row>
    <row r="1775" spans="1:4">
      <c r="A1775" s="1" t="s">
        <v>5999</v>
      </c>
      <c r="B1775" t="s">
        <v>6000</v>
      </c>
      <c r="C1775" t="s">
        <v>6001</v>
      </c>
      <c r="D1775" t="s">
        <v>6002</v>
      </c>
    </row>
    <row r="1776" spans="1:4">
      <c r="A1776" t="s">
        <v>46</v>
      </c>
    </row>
    <row r="1777" spans="1:4">
      <c r="A1777" t="s">
        <v>6003</v>
      </c>
      <c r="B1777" t="s">
        <v>1</v>
      </c>
    </row>
    <row r="1778" spans="1:4">
      <c r="A1778" s="1">
        <v>0.48</v>
      </c>
    </row>
    <row r="1779" spans="1:4">
      <c r="A1779" s="1" t="s">
        <v>5139</v>
      </c>
      <c r="B1779" t="s">
        <v>5142</v>
      </c>
      <c r="C1779" t="s">
        <v>6004</v>
      </c>
      <c r="D1779" t="s">
        <v>5140</v>
      </c>
    </row>
    <row r="1780" spans="1:4">
      <c r="A1780" t="s">
        <v>46</v>
      </c>
    </row>
    <row r="1781" spans="1:4">
      <c r="A1781" t="s">
        <v>6005</v>
      </c>
      <c r="B1781" t="s">
        <v>1</v>
      </c>
    </row>
    <row r="1782" spans="1:4">
      <c r="A1782" s="1">
        <v>0.48</v>
      </c>
    </row>
    <row r="1783" spans="1:4">
      <c r="A1783" s="1" t="s">
        <v>6006</v>
      </c>
      <c r="B1783" t="s">
        <v>6007</v>
      </c>
      <c r="C1783" t="s">
        <v>6008</v>
      </c>
      <c r="D1783" t="s">
        <v>6009</v>
      </c>
    </row>
    <row r="1784" spans="1:4">
      <c r="A1784" s="1"/>
    </row>
    <row r="1785" spans="1:4">
      <c r="A1785" t="s">
        <v>6010</v>
      </c>
      <c r="B1785" t="s">
        <v>1</v>
      </c>
    </row>
    <row r="1786" spans="1:4">
      <c r="A1786" s="1">
        <v>0.48</v>
      </c>
    </row>
    <row r="1787" spans="1:4">
      <c r="A1787" t="s">
        <v>5093</v>
      </c>
      <c r="B1787" t="s">
        <v>5095</v>
      </c>
      <c r="C1787" t="s">
        <v>5666</v>
      </c>
      <c r="D1787" t="s">
        <v>5092</v>
      </c>
    </row>
    <row r="1788" spans="1:4">
      <c r="A1788" s="1" t="s">
        <v>46</v>
      </c>
    </row>
    <row r="1789" spans="1:4">
      <c r="A1789" t="s">
        <v>6011</v>
      </c>
      <c r="B1789" t="s">
        <v>1</v>
      </c>
    </row>
    <row r="1790" spans="1:4">
      <c r="A1790" s="1">
        <v>0.48</v>
      </c>
    </row>
    <row r="1791" spans="1:4">
      <c r="A1791" t="s">
        <v>5913</v>
      </c>
      <c r="B1791" t="s">
        <v>5915</v>
      </c>
      <c r="C1791" t="s">
        <v>5916</v>
      </c>
      <c r="D1791" t="s">
        <v>5914</v>
      </c>
    </row>
    <row r="1792" spans="1:4">
      <c r="A1792" s="1" t="s">
        <v>46</v>
      </c>
    </row>
    <row r="1793" spans="1:4">
      <c r="A1793" t="s">
        <v>6012</v>
      </c>
      <c r="B1793" t="s">
        <v>1</v>
      </c>
    </row>
    <row r="1794" spans="1:4">
      <c r="A1794" s="1">
        <v>0.48</v>
      </c>
    </row>
    <row r="1795" spans="1:4">
      <c r="A1795" t="s">
        <v>6013</v>
      </c>
      <c r="B1795" t="s">
        <v>6014</v>
      </c>
      <c r="C1795" t="s">
        <v>6015</v>
      </c>
      <c r="D1795" t="s">
        <v>6016</v>
      </c>
    </row>
    <row r="1796" spans="1:4">
      <c r="A1796" s="1" t="s">
        <v>46</v>
      </c>
    </row>
    <row r="1797" spans="1:4">
      <c r="A1797" t="s">
        <v>6017</v>
      </c>
      <c r="B1797" t="s">
        <v>1</v>
      </c>
    </row>
    <row r="1798" spans="1:4">
      <c r="A1798" s="1">
        <v>0.49</v>
      </c>
    </row>
    <row r="1799" spans="1:4">
      <c r="A1799" t="s">
        <v>41</v>
      </c>
      <c r="B1799" t="s">
        <v>19</v>
      </c>
      <c r="C1799" t="s">
        <v>153</v>
      </c>
      <c r="D1799" t="s">
        <v>23</v>
      </c>
    </row>
    <row r="1800" spans="1:4">
      <c r="A1800" s="1" t="s">
        <v>46</v>
      </c>
    </row>
    <row r="1801" spans="1:4">
      <c r="A1801" t="s">
        <v>6018</v>
      </c>
      <c r="B1801" t="s">
        <v>1</v>
      </c>
    </row>
    <row r="1802" spans="1:4">
      <c r="A1802" s="1">
        <v>0.49</v>
      </c>
    </row>
    <row r="1803" spans="1:4">
      <c r="A1803" t="s">
        <v>6019</v>
      </c>
      <c r="B1803" t="s">
        <v>6020</v>
      </c>
      <c r="C1803" t="s">
        <v>6021</v>
      </c>
      <c r="D1803" t="s">
        <v>6022</v>
      </c>
    </row>
    <row r="1804" spans="1:4">
      <c r="A1804" s="1" t="s">
        <v>46</v>
      </c>
    </row>
    <row r="1805" spans="1:4">
      <c r="A1805" t="s">
        <v>6023</v>
      </c>
      <c r="B1805" t="s">
        <v>1</v>
      </c>
    </row>
    <row r="1806" spans="1:4">
      <c r="A1806" s="1">
        <v>0.49</v>
      </c>
    </row>
    <row r="1807" spans="1:4">
      <c r="A1807" t="s">
        <v>6024</v>
      </c>
      <c r="B1807" t="s">
        <v>6025</v>
      </c>
      <c r="C1807" t="s">
        <v>5809</v>
      </c>
      <c r="D1807" t="s">
        <v>6026</v>
      </c>
    </row>
    <row r="1808" spans="1:4">
      <c r="A1808" s="1" t="s">
        <v>46</v>
      </c>
    </row>
    <row r="1809" spans="1:4">
      <c r="A1809" t="s">
        <v>6027</v>
      </c>
      <c r="B1809" t="s">
        <v>1</v>
      </c>
    </row>
    <row r="1810" spans="1:4">
      <c r="A1810" s="1">
        <v>0.49</v>
      </c>
    </row>
    <row r="1811" spans="1:4">
      <c r="A1811" t="s">
        <v>6028</v>
      </c>
      <c r="B1811" t="s">
        <v>6029</v>
      </c>
      <c r="C1811" t="s">
        <v>6030</v>
      </c>
      <c r="D1811" t="s">
        <v>6031</v>
      </c>
    </row>
    <row r="1812" spans="1:4">
      <c r="A1812" s="1" t="s">
        <v>46</v>
      </c>
    </row>
    <row r="1813" spans="1:4">
      <c r="A1813" t="s">
        <v>6032</v>
      </c>
      <c r="B1813" t="s">
        <v>1</v>
      </c>
    </row>
    <row r="1814" spans="1:4">
      <c r="A1814" s="1">
        <v>0.49</v>
      </c>
    </row>
    <row r="1815" spans="1:4">
      <c r="A1815" t="s">
        <v>27</v>
      </c>
      <c r="B1815" t="s">
        <v>3944</v>
      </c>
      <c r="C1815" t="s">
        <v>33</v>
      </c>
      <c r="D1815" t="s">
        <v>5276</v>
      </c>
    </row>
    <row r="1816" spans="1:4">
      <c r="A1816" s="1" t="s">
        <v>46</v>
      </c>
    </row>
    <row r="1817" spans="1:4">
      <c r="A1817" t="s">
        <v>6033</v>
      </c>
      <c r="B1817" t="s">
        <v>1</v>
      </c>
    </row>
    <row r="1818" spans="1:4">
      <c r="A1818" s="1">
        <v>0.49</v>
      </c>
    </row>
    <row r="1819" spans="1:4">
      <c r="A1819" t="s">
        <v>6034</v>
      </c>
      <c r="B1819" t="s">
        <v>291</v>
      </c>
      <c r="C1819" t="s">
        <v>2006</v>
      </c>
      <c r="D1819" t="s">
        <v>6035</v>
      </c>
    </row>
    <row r="1820" spans="1:4">
      <c r="A1820" s="1" t="s">
        <v>46</v>
      </c>
    </row>
    <row r="1821" spans="1:4">
      <c r="A1821" s="1" t="s">
        <v>6036</v>
      </c>
      <c r="B1821" s="1" t="s">
        <v>1</v>
      </c>
      <c r="C1821" s="1"/>
      <c r="D1821" s="1"/>
    </row>
    <row r="1822" spans="1:4">
      <c r="A1822" s="1">
        <v>0.49</v>
      </c>
    </row>
    <row r="1823" spans="1:4">
      <c r="A1823" t="s">
        <v>83</v>
      </c>
      <c r="B1823" t="s">
        <v>82</v>
      </c>
      <c r="C1823" t="s">
        <v>177</v>
      </c>
      <c r="D1823" t="s">
        <v>110</v>
      </c>
    </row>
    <row r="1824" spans="1:4">
      <c r="A1824" s="1" t="s">
        <v>46</v>
      </c>
    </row>
    <row r="1825" spans="1:4">
      <c r="A1825" t="s">
        <v>6037</v>
      </c>
      <c r="B1825" t="s">
        <v>1</v>
      </c>
    </row>
    <row r="1826" spans="1:4">
      <c r="A1826" s="1">
        <v>0.49</v>
      </c>
    </row>
    <row r="1827" spans="1:4">
      <c r="A1827" t="s">
        <v>6038</v>
      </c>
      <c r="B1827" t="s">
        <v>6039</v>
      </c>
      <c r="C1827" t="s">
        <v>6040</v>
      </c>
      <c r="D1827" t="s">
        <v>6041</v>
      </c>
    </row>
    <row r="1828" spans="1:4">
      <c r="A1828" s="1" t="s">
        <v>46</v>
      </c>
    </row>
    <row r="1829" spans="1:4">
      <c r="A1829" t="s">
        <v>6042</v>
      </c>
      <c r="B1829" t="s">
        <v>1</v>
      </c>
    </row>
    <row r="1830" spans="1:4">
      <c r="A1830" s="1">
        <v>0.49</v>
      </c>
    </row>
    <row r="1831" spans="1:4">
      <c r="A1831" t="s">
        <v>6043</v>
      </c>
      <c r="B1831" t="s">
        <v>6044</v>
      </c>
      <c r="C1831" t="s">
        <v>6045</v>
      </c>
      <c r="D1831" t="s">
        <v>6046</v>
      </c>
    </row>
    <row r="1832" spans="1:4">
      <c r="A1832" s="1" t="s">
        <v>46</v>
      </c>
    </row>
    <row r="1833" spans="1:4">
      <c r="A1833" t="s">
        <v>6047</v>
      </c>
      <c r="B1833" t="s">
        <v>1</v>
      </c>
    </row>
    <row r="1834" spans="1:4">
      <c r="A1834" s="1">
        <v>0.49</v>
      </c>
    </row>
    <row r="1835" spans="1:4">
      <c r="A1835" t="s">
        <v>3667</v>
      </c>
      <c r="B1835" t="s">
        <v>3861</v>
      </c>
      <c r="C1835" t="s">
        <v>2827</v>
      </c>
      <c r="D1835" t="s">
        <v>6048</v>
      </c>
    </row>
    <row r="1836" spans="1:4">
      <c r="A1836" s="1" t="s">
        <v>46</v>
      </c>
    </row>
    <row r="1837" spans="1:4">
      <c r="A1837" t="s">
        <v>6049</v>
      </c>
      <c r="B1837" t="s">
        <v>1</v>
      </c>
    </row>
    <row r="1838" spans="1:4">
      <c r="A1838" s="1">
        <v>0.49</v>
      </c>
    </row>
    <row r="1839" spans="1:4">
      <c r="A1839" t="s">
        <v>6050</v>
      </c>
      <c r="B1839" t="s">
        <v>6051</v>
      </c>
      <c r="C1839" t="s">
        <v>6052</v>
      </c>
      <c r="D1839" t="s">
        <v>6053</v>
      </c>
    </row>
    <row r="1840" spans="1:4">
      <c r="A1840" s="1"/>
    </row>
    <row r="1841" spans="1:4">
      <c r="A1841" t="s">
        <v>6054</v>
      </c>
      <c r="B1841" t="s">
        <v>1</v>
      </c>
    </row>
    <row r="1842" spans="1:4">
      <c r="A1842" s="1">
        <v>0.49</v>
      </c>
    </row>
    <row r="1843" spans="1:4">
      <c r="A1843" t="s">
        <v>6055</v>
      </c>
      <c r="B1843" t="s">
        <v>6056</v>
      </c>
      <c r="C1843" t="s">
        <v>6057</v>
      </c>
      <c r="D1843" t="s">
        <v>6058</v>
      </c>
    </row>
    <row r="1844" spans="1:4">
      <c r="A1844" s="1" t="s">
        <v>46</v>
      </c>
    </row>
    <row r="1845" spans="1:4">
      <c r="A1845" t="s">
        <v>6059</v>
      </c>
      <c r="B1845" t="s">
        <v>1</v>
      </c>
    </row>
    <row r="1846" spans="1:4">
      <c r="A1846" s="1">
        <v>0.49</v>
      </c>
    </row>
    <row r="1847" spans="1:4">
      <c r="A1847" t="s">
        <v>6006</v>
      </c>
      <c r="B1847" t="s">
        <v>6009</v>
      </c>
      <c r="C1847" t="s">
        <v>6008</v>
      </c>
      <c r="D1847" t="s">
        <v>6007</v>
      </c>
    </row>
    <row r="1848" spans="1:4">
      <c r="A1848" s="1" t="s">
        <v>46</v>
      </c>
    </row>
    <row r="1849" spans="1:4">
      <c r="A1849" t="s">
        <v>6060</v>
      </c>
      <c r="B1849" t="s">
        <v>1</v>
      </c>
    </row>
    <row r="1850" spans="1:4">
      <c r="A1850" s="1">
        <v>0.49</v>
      </c>
    </row>
    <row r="1851" spans="1:4">
      <c r="A1851" t="s">
        <v>6061</v>
      </c>
      <c r="B1851" t="s">
        <v>6062</v>
      </c>
      <c r="C1851" t="s">
        <v>6063</v>
      </c>
      <c r="D1851" t="s">
        <v>1985</v>
      </c>
    </row>
    <row r="1852" spans="1:4">
      <c r="A1852" s="1" t="s">
        <v>46</v>
      </c>
    </row>
    <row r="1853" spans="1:4">
      <c r="A1853" t="s">
        <v>6064</v>
      </c>
      <c r="B1853" t="s">
        <v>1</v>
      </c>
    </row>
    <row r="1854" spans="1:4">
      <c r="A1854" s="1">
        <v>0.49</v>
      </c>
    </row>
    <row r="1855" spans="1:4">
      <c r="A1855" s="9" t="s">
        <v>20</v>
      </c>
      <c r="B1855" s="9" t="s">
        <v>26</v>
      </c>
      <c r="C1855" s="9" t="s">
        <v>22</v>
      </c>
      <c r="D1855" s="9" t="s">
        <v>15</v>
      </c>
    </row>
    <row r="1856" spans="1:4">
      <c r="A1856" s="1" t="s">
        <v>46</v>
      </c>
    </row>
    <row r="1857" spans="1:4">
      <c r="A1857" t="s">
        <v>6065</v>
      </c>
      <c r="B1857" t="s">
        <v>2</v>
      </c>
    </row>
    <row r="1858" spans="1:4">
      <c r="A1858" s="1">
        <v>0.49</v>
      </c>
    </row>
    <row r="1859" spans="1:4">
      <c r="A1859" t="s">
        <v>6066</v>
      </c>
      <c r="B1859" t="s">
        <v>6067</v>
      </c>
      <c r="C1859" t="s">
        <v>3828</v>
      </c>
      <c r="D1859" t="s">
        <v>6068</v>
      </c>
    </row>
    <row r="1860" spans="1:4">
      <c r="A1860" s="1" t="s">
        <v>46</v>
      </c>
    </row>
    <row r="1861" spans="1:4">
      <c r="A1861" t="s">
        <v>6069</v>
      </c>
      <c r="B1861" t="s">
        <v>1</v>
      </c>
    </row>
    <row r="1862" spans="1:4">
      <c r="A1862" s="1">
        <v>0.49</v>
      </c>
    </row>
    <row r="1863" spans="1:4">
      <c r="A1863" t="s">
        <v>151</v>
      </c>
      <c r="B1863" t="s">
        <v>150</v>
      </c>
      <c r="C1863" t="s">
        <v>42</v>
      </c>
      <c r="D1863" t="s">
        <v>152</v>
      </c>
    </row>
    <row r="1865" spans="1:4">
      <c r="A1865" s="1" t="s">
        <v>6070</v>
      </c>
      <c r="B1865" t="s">
        <v>1</v>
      </c>
    </row>
    <row r="1866" spans="1:4">
      <c r="A1866" s="1">
        <v>0.49</v>
      </c>
    </row>
    <row r="1867" spans="1:4">
      <c r="A1867" t="s">
        <v>6071</v>
      </c>
      <c r="B1867" t="s">
        <v>6072</v>
      </c>
      <c r="C1867" t="s">
        <v>6073</v>
      </c>
      <c r="D1867" t="s">
        <v>6074</v>
      </c>
    </row>
    <row r="1868" spans="1:4">
      <c r="A1868" t="s">
        <v>46</v>
      </c>
    </row>
    <row r="1869" spans="1:4">
      <c r="A1869" s="1" t="s">
        <v>6075</v>
      </c>
      <c r="B1869" t="s">
        <v>1</v>
      </c>
    </row>
    <row r="1870" spans="1:4">
      <c r="A1870" s="1">
        <v>0.49</v>
      </c>
    </row>
    <row r="1871" spans="1:4">
      <c r="A1871" t="s">
        <v>6076</v>
      </c>
      <c r="B1871" t="s">
        <v>6077</v>
      </c>
      <c r="C1871" t="s">
        <v>6078</v>
      </c>
      <c r="D1871" t="s">
        <v>6079</v>
      </c>
    </row>
    <row r="1872" spans="1:4">
      <c r="A1872" t="s">
        <v>46</v>
      </c>
    </row>
    <row r="1873" spans="1:4">
      <c r="A1873" s="1" t="s">
        <v>6080</v>
      </c>
      <c r="B1873" t="s">
        <v>1</v>
      </c>
    </row>
    <row r="1874" spans="1:4">
      <c r="A1874" s="1">
        <v>0.49</v>
      </c>
    </row>
    <row r="1875" spans="1:4">
      <c r="A1875" t="s">
        <v>6081</v>
      </c>
      <c r="B1875" t="s">
        <v>6082</v>
      </c>
      <c r="C1875" t="s">
        <v>6083</v>
      </c>
      <c r="D1875" t="s">
        <v>6084</v>
      </c>
    </row>
    <row r="1876" spans="1:4">
      <c r="A1876" t="s">
        <v>46</v>
      </c>
    </row>
    <row r="1877" spans="1:4">
      <c r="A1877" s="1" t="s">
        <v>6085</v>
      </c>
      <c r="B1877" t="s">
        <v>1</v>
      </c>
    </row>
    <row r="1878" spans="1:4">
      <c r="A1878" s="1">
        <v>0.49</v>
      </c>
    </row>
    <row r="1879" spans="1:4">
      <c r="A1879" t="s">
        <v>42</v>
      </c>
      <c r="B1879" t="s">
        <v>150</v>
      </c>
      <c r="C1879" t="s">
        <v>151</v>
      </c>
      <c r="D1879" t="s">
        <v>1227</v>
      </c>
    </row>
    <row r="1880" spans="1:4">
      <c r="A1880" t="s">
        <v>46</v>
      </c>
    </row>
    <row r="1881" spans="1:4">
      <c r="A1881" s="1" t="s">
        <v>6086</v>
      </c>
      <c r="B1881" t="s">
        <v>1</v>
      </c>
    </row>
    <row r="1882" spans="1:4">
      <c r="A1882" s="1">
        <v>0.49</v>
      </c>
    </row>
    <row r="1883" spans="1:4">
      <c r="A1883" t="s">
        <v>6087</v>
      </c>
      <c r="B1883" t="s">
        <v>6088</v>
      </c>
      <c r="C1883" t="s">
        <v>6089</v>
      </c>
      <c r="D1883" t="s">
        <v>6090</v>
      </c>
    </row>
    <row r="1884" spans="1:4">
      <c r="A1884" t="s">
        <v>46</v>
      </c>
    </row>
    <row r="1885" spans="1:4">
      <c r="A1885" s="1" t="s">
        <v>6091</v>
      </c>
      <c r="B1885" t="s">
        <v>1</v>
      </c>
    </row>
    <row r="1886" spans="1:4">
      <c r="A1886" s="1">
        <v>0.49</v>
      </c>
    </row>
    <row r="1887" spans="1:4">
      <c r="A1887" t="s">
        <v>5403</v>
      </c>
      <c r="B1887" t="s">
        <v>5404</v>
      </c>
      <c r="C1887" t="s">
        <v>6092</v>
      </c>
      <c r="D1887" t="s">
        <v>2884</v>
      </c>
    </row>
    <row r="1888" spans="1:4">
      <c r="A1888" t="s">
        <v>46</v>
      </c>
    </row>
    <row r="1889" spans="1:4">
      <c r="A1889" s="1" t="s">
        <v>6093</v>
      </c>
      <c r="B1889" t="s">
        <v>1</v>
      </c>
    </row>
    <row r="1890" spans="1:4">
      <c r="A1890" s="1">
        <v>0.49</v>
      </c>
    </row>
    <row r="1891" spans="1:4">
      <c r="A1891" t="s">
        <v>6094</v>
      </c>
      <c r="B1891" t="s">
        <v>6095</v>
      </c>
      <c r="C1891" t="s">
        <v>6096</v>
      </c>
      <c r="D1891" t="s">
        <v>6097</v>
      </c>
    </row>
    <row r="1892" spans="1:4">
      <c r="A1892" t="s">
        <v>46</v>
      </c>
    </row>
    <row r="1893" spans="1:4">
      <c r="A1893" s="1" t="s">
        <v>6098</v>
      </c>
      <c r="B1893" t="s">
        <v>1</v>
      </c>
    </row>
    <row r="1894" spans="1:4">
      <c r="A1894" s="1">
        <v>0.49</v>
      </c>
    </row>
    <row r="1895" spans="1:4">
      <c r="A1895" t="s">
        <v>6099</v>
      </c>
      <c r="B1895" t="s">
        <v>6100</v>
      </c>
      <c r="C1895" t="s">
        <v>6101</v>
      </c>
      <c r="D1895" t="s">
        <v>6102</v>
      </c>
    </row>
    <row r="1896" spans="1:4">
      <c r="A1896" t="s">
        <v>46</v>
      </c>
    </row>
    <row r="1897" spans="1:4">
      <c r="A1897" s="1" t="s">
        <v>6103</v>
      </c>
      <c r="B1897" t="s">
        <v>1</v>
      </c>
    </row>
    <row r="1898" spans="1:4">
      <c r="A1898" s="1">
        <v>0.49</v>
      </c>
    </row>
    <row r="1899" spans="1:4">
      <c r="A1899" t="s">
        <v>6104</v>
      </c>
      <c r="B1899" t="s">
        <v>6105</v>
      </c>
      <c r="C1899" t="s">
        <v>5464</v>
      </c>
      <c r="D1899" t="s">
        <v>5780</v>
      </c>
    </row>
    <row r="1900" spans="1:4">
      <c r="A1900" t="s">
        <v>46</v>
      </c>
    </row>
    <row r="1901" spans="1:4">
      <c r="A1901" s="1" t="s">
        <v>6106</v>
      </c>
      <c r="B1901" t="s">
        <v>1</v>
      </c>
    </row>
    <row r="1902" spans="1:4">
      <c r="A1902" s="1">
        <v>0.49</v>
      </c>
    </row>
    <row r="1903" spans="1:4">
      <c r="A1903" t="s">
        <v>1227</v>
      </c>
      <c r="B1903" t="s">
        <v>42</v>
      </c>
      <c r="C1903" t="s">
        <v>6107</v>
      </c>
      <c r="D1903" t="s">
        <v>150</v>
      </c>
    </row>
    <row r="1904" spans="1:4">
      <c r="A1904" t="s">
        <v>46</v>
      </c>
    </row>
    <row r="1905" spans="1:4">
      <c r="A1905" s="1" t="s">
        <v>6108</v>
      </c>
      <c r="B1905" t="s">
        <v>1</v>
      </c>
    </row>
    <row r="1906" spans="1:4">
      <c r="A1906" s="1">
        <v>0.49</v>
      </c>
    </row>
    <row r="1907" spans="1:4">
      <c r="A1907" t="s">
        <v>6109</v>
      </c>
      <c r="B1907" t="s">
        <v>6110</v>
      </c>
      <c r="C1907" t="s">
        <v>6111</v>
      </c>
      <c r="D1907" t="s">
        <v>6112</v>
      </c>
    </row>
    <row r="1908" spans="1:4">
      <c r="A1908" t="s">
        <v>46</v>
      </c>
    </row>
    <row r="1909" spans="1:4">
      <c r="A1909" s="1" t="s">
        <v>6113</v>
      </c>
      <c r="B1909" t="s">
        <v>1</v>
      </c>
    </row>
    <row r="1910" spans="1:4">
      <c r="A1910" s="1">
        <v>0.49</v>
      </c>
    </row>
    <row r="1911" spans="1:4">
      <c r="A1911" t="s">
        <v>695</v>
      </c>
      <c r="B1911" t="s">
        <v>6114</v>
      </c>
      <c r="C1911" t="s">
        <v>6115</v>
      </c>
      <c r="D1911" t="s">
        <v>6116</v>
      </c>
    </row>
    <row r="1912" spans="1:4">
      <c r="A1912" t="s">
        <v>46</v>
      </c>
    </row>
    <row r="1913" spans="1:4">
      <c r="A1913" s="1" t="s">
        <v>6117</v>
      </c>
      <c r="B1913" t="s">
        <v>1</v>
      </c>
    </row>
    <row r="1914" spans="1:4">
      <c r="A1914" s="1">
        <v>0.49</v>
      </c>
    </row>
    <row r="1915" spans="1:4">
      <c r="A1915" t="s">
        <v>6118</v>
      </c>
      <c r="B1915" t="s">
        <v>3967</v>
      </c>
      <c r="C1915" t="s">
        <v>6119</v>
      </c>
      <c r="D1915" t="s">
        <v>6120</v>
      </c>
    </row>
    <row r="1916" spans="1:4">
      <c r="A1916" t="s">
        <v>46</v>
      </c>
    </row>
    <row r="1917" spans="1:4">
      <c r="A1917" s="1" t="s">
        <v>6121</v>
      </c>
      <c r="B1917" t="s">
        <v>1</v>
      </c>
    </row>
    <row r="1918" spans="1:4">
      <c r="A1918" s="1">
        <v>0.49</v>
      </c>
    </row>
    <row r="1919" spans="1:4">
      <c r="A1919" t="s">
        <v>6122</v>
      </c>
      <c r="B1919" t="s">
        <v>6123</v>
      </c>
      <c r="C1919" t="s">
        <v>5782</v>
      </c>
      <c r="D1919" t="s">
        <v>6124</v>
      </c>
    </row>
    <row r="1921" spans="1:4">
      <c r="A1921" s="1" t="s">
        <v>6125</v>
      </c>
      <c r="B1921" t="s">
        <v>1</v>
      </c>
    </row>
    <row r="1922" spans="1:4">
      <c r="A1922" s="1">
        <v>0.49</v>
      </c>
    </row>
    <row r="1923" spans="1:4">
      <c r="A1923" t="s">
        <v>600</v>
      </c>
      <c r="B1923" t="s">
        <v>4295</v>
      </c>
      <c r="C1923" t="s">
        <v>4296</v>
      </c>
      <c r="D1923" t="s">
        <v>603</v>
      </c>
    </row>
    <row r="1924" spans="1:4">
      <c r="A1924" t="s">
        <v>46</v>
      </c>
    </row>
    <row r="1925" spans="1:4">
      <c r="A1925" s="1" t="s">
        <v>6126</v>
      </c>
      <c r="B1925" t="s">
        <v>1</v>
      </c>
    </row>
    <row r="1926" spans="1:4">
      <c r="A1926" s="1">
        <v>0.49</v>
      </c>
    </row>
    <row r="1927" spans="1:4">
      <c r="A1927" t="s">
        <v>6127</v>
      </c>
      <c r="B1927" t="s">
        <v>6128</v>
      </c>
      <c r="C1927" t="s">
        <v>6129</v>
      </c>
      <c r="D1927" t="s">
        <v>6130</v>
      </c>
    </row>
    <row r="1928" spans="1:4">
      <c r="A1928" t="s">
        <v>46</v>
      </c>
    </row>
    <row r="1929" spans="1:4">
      <c r="A1929" s="1" t="s">
        <v>6131</v>
      </c>
      <c r="B1929" t="s">
        <v>1</v>
      </c>
    </row>
    <row r="1930" spans="1:4">
      <c r="A1930" s="1">
        <v>0.5</v>
      </c>
    </row>
    <row r="1931" spans="1:4">
      <c r="A1931" t="s">
        <v>6132</v>
      </c>
      <c r="B1931" t="s">
        <v>6133</v>
      </c>
      <c r="C1931" t="s">
        <v>6134</v>
      </c>
      <c r="D1931" t="s">
        <v>6135</v>
      </c>
    </row>
    <row r="1932" spans="1:4">
      <c r="A1932" t="s">
        <v>46</v>
      </c>
    </row>
    <row r="1933" spans="1:4">
      <c r="A1933" s="1" t="s">
        <v>6136</v>
      </c>
      <c r="B1933" t="s">
        <v>1</v>
      </c>
    </row>
    <row r="1934" spans="1:4">
      <c r="A1934" s="1">
        <v>0.5</v>
      </c>
    </row>
    <row r="1935" spans="1:4">
      <c r="A1935" t="s">
        <v>6137</v>
      </c>
      <c r="B1935" t="s">
        <v>6138</v>
      </c>
      <c r="C1935" t="s">
        <v>6139</v>
      </c>
      <c r="D1935" t="s">
        <v>1824</v>
      </c>
    </row>
    <row r="1936" spans="1:4">
      <c r="A1936" t="s">
        <v>46</v>
      </c>
    </row>
    <row r="1937" spans="1:4">
      <c r="A1937" s="1" t="s">
        <v>6140</v>
      </c>
      <c r="B1937" t="s">
        <v>2</v>
      </c>
    </row>
    <row r="1938" spans="1:4">
      <c r="A1938" s="1">
        <v>0.5</v>
      </c>
    </row>
    <row r="1939" spans="1:4">
      <c r="A1939" t="s">
        <v>2961</v>
      </c>
      <c r="B1939" t="s">
        <v>3519</v>
      </c>
      <c r="C1939" t="s">
        <v>3521</v>
      </c>
      <c r="D1939" t="s">
        <v>3520</v>
      </c>
    </row>
    <row r="1940" spans="1:4">
      <c r="A1940" t="s">
        <v>46</v>
      </c>
    </row>
    <row r="1941" spans="1:4">
      <c r="A1941" s="1" t="s">
        <v>6141</v>
      </c>
      <c r="B1941" t="s">
        <v>2</v>
      </c>
    </row>
    <row r="1942" spans="1:4">
      <c r="A1942" s="1">
        <v>0.5</v>
      </c>
    </row>
    <row r="1943" spans="1:4">
      <c r="A1943" t="s">
        <v>6142</v>
      </c>
      <c r="B1943" t="s">
        <v>6143</v>
      </c>
      <c r="C1943" t="s">
        <v>6144</v>
      </c>
      <c r="D1943" t="s">
        <v>6145</v>
      </c>
    </row>
    <row r="1945" spans="1:4">
      <c r="A1945" t="s">
        <v>6146</v>
      </c>
      <c r="B1945" t="s">
        <v>2</v>
      </c>
    </row>
    <row r="1946" spans="1:4">
      <c r="A1946" s="1">
        <v>0.5</v>
      </c>
    </row>
    <row r="1947" spans="1:4">
      <c r="A1947" t="s">
        <v>6147</v>
      </c>
      <c r="B1947" t="s">
        <v>6148</v>
      </c>
      <c r="C1947" t="s">
        <v>6149</v>
      </c>
      <c r="D1947" t="s">
        <v>6150</v>
      </c>
    </row>
    <row r="1948" spans="1:4">
      <c r="A1948" t="s">
        <v>46</v>
      </c>
    </row>
    <row r="1949" spans="1:4">
      <c r="A1949" t="s">
        <v>6151</v>
      </c>
      <c r="B1949" t="s">
        <v>2</v>
      </c>
    </row>
    <row r="1950" spans="1:4">
      <c r="A1950" s="1">
        <v>0.5</v>
      </c>
    </row>
    <row r="1951" spans="1:4">
      <c r="A1951" t="s">
        <v>6152</v>
      </c>
      <c r="B1951" t="s">
        <v>6153</v>
      </c>
      <c r="C1951" t="s">
        <v>6154</v>
      </c>
      <c r="D1951" t="s">
        <v>6155</v>
      </c>
    </row>
    <row r="1952" spans="1:4">
      <c r="A1952" t="s">
        <v>46</v>
      </c>
    </row>
    <row r="1953" spans="1:4">
      <c r="A1953" t="s">
        <v>6156</v>
      </c>
      <c r="B1953" t="s">
        <v>1</v>
      </c>
    </row>
    <row r="1954" spans="1:4">
      <c r="A1954" s="1">
        <v>0.5</v>
      </c>
    </row>
    <row r="1955" spans="1:4">
      <c r="A1955" t="s">
        <v>6157</v>
      </c>
      <c r="B1955" t="s">
        <v>6158</v>
      </c>
      <c r="C1955" t="s">
        <v>3203</v>
      </c>
      <c r="D1955" t="s">
        <v>6159</v>
      </c>
    </row>
    <row r="1956" spans="1:4">
      <c r="A1956" t="s">
        <v>46</v>
      </c>
    </row>
    <row r="1957" spans="1:4">
      <c r="A1957" t="s">
        <v>6160</v>
      </c>
      <c r="B1957" t="s">
        <v>1</v>
      </c>
    </row>
    <row r="1958" spans="1:4">
      <c r="A1958" s="1">
        <v>0.5</v>
      </c>
    </row>
    <row r="1959" spans="1:4">
      <c r="A1959" t="s">
        <v>6161</v>
      </c>
      <c r="B1959" t="s">
        <v>6162</v>
      </c>
      <c r="C1959" t="s">
        <v>6163</v>
      </c>
      <c r="D1959" t="s">
        <v>6164</v>
      </c>
    </row>
    <row r="1960" spans="1:4">
      <c r="A1960" t="s">
        <v>46</v>
      </c>
    </row>
    <row r="1961" spans="1:4">
      <c r="A1961" t="s">
        <v>6165</v>
      </c>
      <c r="B1961" t="s">
        <v>1</v>
      </c>
    </row>
    <row r="1962" spans="1:4">
      <c r="A1962" s="1">
        <v>0.5</v>
      </c>
    </row>
    <row r="1963" spans="1:4">
      <c r="A1963" t="s">
        <v>3511</v>
      </c>
      <c r="B1963" t="s">
        <v>344</v>
      </c>
      <c r="C1963" t="s">
        <v>342</v>
      </c>
      <c r="D1963" t="s">
        <v>4324</v>
      </c>
    </row>
    <row r="1964" spans="1:4">
      <c r="A1964" t="s">
        <v>46</v>
      </c>
    </row>
    <row r="1965" spans="1:4">
      <c r="A1965" t="s">
        <v>6166</v>
      </c>
      <c r="B1965" t="s">
        <v>1</v>
      </c>
    </row>
    <row r="1966" spans="1:4">
      <c r="A1966" s="1">
        <v>0.5</v>
      </c>
    </row>
    <row r="1967" spans="1:4">
      <c r="A1967" t="s">
        <v>6167</v>
      </c>
      <c r="B1967" t="s">
        <v>6168</v>
      </c>
      <c r="C1967" t="s">
        <v>701</v>
      </c>
      <c r="D1967" t="s">
        <v>6169</v>
      </c>
    </row>
    <row r="1968" spans="1:4">
      <c r="A1968" t="s">
        <v>46</v>
      </c>
    </row>
    <row r="1969" spans="1:4">
      <c r="A1969" t="s">
        <v>6170</v>
      </c>
      <c r="B1969" t="s">
        <v>1</v>
      </c>
    </row>
    <row r="1970" spans="1:4">
      <c r="A1970" s="1">
        <v>0.5</v>
      </c>
    </row>
    <row r="1971" spans="1:4">
      <c r="A1971" t="s">
        <v>252</v>
      </c>
      <c r="B1971" t="s">
        <v>2817</v>
      </c>
      <c r="C1971" t="s">
        <v>6171</v>
      </c>
      <c r="D1971" t="s">
        <v>6172</v>
      </c>
    </row>
    <row r="1972" spans="1:4">
      <c r="A1972" t="s">
        <v>46</v>
      </c>
    </row>
    <row r="1973" spans="1:4">
      <c r="A1973" t="s">
        <v>6173</v>
      </c>
      <c r="B1973" t="s">
        <v>1</v>
      </c>
    </row>
    <row r="1974" spans="1:4">
      <c r="A1974" s="1">
        <v>0.5</v>
      </c>
    </row>
    <row r="1975" spans="1:4">
      <c r="A1975" s="9" t="s">
        <v>2676</v>
      </c>
      <c r="B1975" s="9" t="s">
        <v>1335</v>
      </c>
      <c r="C1975" s="9" t="s">
        <v>3511</v>
      </c>
      <c r="D1975" s="9" t="s">
        <v>6174</v>
      </c>
    </row>
    <row r="1976" spans="1:4">
      <c r="A1976" t="s">
        <v>46</v>
      </c>
    </row>
    <row r="1977" spans="1:4">
      <c r="A1977" t="s">
        <v>6175</v>
      </c>
      <c r="B1977" t="s">
        <v>1</v>
      </c>
    </row>
    <row r="1978" spans="1:4">
      <c r="A1978" s="1">
        <v>0.5</v>
      </c>
    </row>
    <row r="1979" spans="1:4">
      <c r="A1979" t="s">
        <v>6176</v>
      </c>
      <c r="B1979" t="s">
        <v>6177</v>
      </c>
      <c r="C1979" t="s">
        <v>6178</v>
      </c>
      <c r="D1979" t="s">
        <v>6179</v>
      </c>
    </row>
    <row r="1980" spans="1:4">
      <c r="A1980" t="s">
        <v>46</v>
      </c>
    </row>
    <row r="1981" spans="1:4">
      <c r="A1981" t="s">
        <v>6180</v>
      </c>
      <c r="B1981" t="s">
        <v>1</v>
      </c>
    </row>
    <row r="1982" spans="1:4">
      <c r="A1982" s="1">
        <v>0.5</v>
      </c>
    </row>
    <row r="1983" spans="1:4">
      <c r="A1983" t="s">
        <v>6181</v>
      </c>
      <c r="B1983" t="s">
        <v>2061</v>
      </c>
      <c r="C1983" t="s">
        <v>6182</v>
      </c>
      <c r="D1983" t="s">
        <v>6183</v>
      </c>
    </row>
    <row r="1984" spans="1:4">
      <c r="A1984" t="s">
        <v>46</v>
      </c>
    </row>
    <row r="1985" spans="1:4">
      <c r="A1985" t="s">
        <v>6184</v>
      </c>
      <c r="B1985" t="s">
        <v>1</v>
      </c>
    </row>
    <row r="1986" spans="1:4">
      <c r="A1986" s="1">
        <v>0.5</v>
      </c>
    </row>
    <row r="1987" spans="1:4">
      <c r="A1987" t="s">
        <v>4233</v>
      </c>
      <c r="B1987" t="s">
        <v>4231</v>
      </c>
      <c r="C1987" t="s">
        <v>4232</v>
      </c>
      <c r="D1987" t="s">
        <v>4230</v>
      </c>
    </row>
    <row r="1988" spans="1:4">
      <c r="A1988" t="s">
        <v>46</v>
      </c>
    </row>
    <row r="1989" spans="1:4">
      <c r="A1989" t="s">
        <v>6185</v>
      </c>
      <c r="B1989" t="s">
        <v>1</v>
      </c>
    </row>
    <row r="1990" spans="1:4">
      <c r="A1990" s="1">
        <v>0.5</v>
      </c>
    </row>
    <row r="1991" spans="1:4">
      <c r="A1991" t="s">
        <v>4074</v>
      </c>
      <c r="B1991" t="s">
        <v>6186</v>
      </c>
      <c r="C1991" t="s">
        <v>4076</v>
      </c>
      <c r="D1991" t="s">
        <v>4109</v>
      </c>
    </row>
    <row r="1992" spans="1:4">
      <c r="A1992" t="s">
        <v>46</v>
      </c>
    </row>
    <row r="1993" spans="1:4">
      <c r="A1993" t="s">
        <v>6187</v>
      </c>
      <c r="B1993" t="s">
        <v>1</v>
      </c>
    </row>
    <row r="1994" spans="1:4">
      <c r="A1994" s="1">
        <v>0.5</v>
      </c>
    </row>
    <row r="1995" spans="1:4">
      <c r="A1995" t="s">
        <v>457</v>
      </c>
      <c r="B1995" t="s">
        <v>6188</v>
      </c>
      <c r="C1995" t="s">
        <v>6189</v>
      </c>
      <c r="D1995" t="s">
        <v>3477</v>
      </c>
    </row>
    <row r="1996" spans="1:4">
      <c r="A1996" t="s">
        <v>46</v>
      </c>
    </row>
    <row r="1997" spans="1:4">
      <c r="A1997" t="s">
        <v>6190</v>
      </c>
      <c r="B1997" t="s">
        <v>1</v>
      </c>
    </row>
    <row r="1998" spans="1:4">
      <c r="A1998" s="1">
        <v>0.5</v>
      </c>
    </row>
    <row r="1999" spans="1:4">
      <c r="A1999" t="s">
        <v>6191</v>
      </c>
      <c r="B1999" t="s">
        <v>6192</v>
      </c>
      <c r="C1999" t="s">
        <v>6193</v>
      </c>
      <c r="D1999" t="s">
        <v>6194</v>
      </c>
    </row>
    <row r="2001" spans="1:4">
      <c r="A2001" t="s">
        <v>6195</v>
      </c>
      <c r="B2001" t="s">
        <v>1</v>
      </c>
    </row>
    <row r="2002" spans="1:4">
      <c r="A2002" s="1">
        <v>0.5</v>
      </c>
    </row>
    <row r="2003" spans="1:4">
      <c r="A2003" t="s">
        <v>2628</v>
      </c>
      <c r="B2003" t="s">
        <v>2822</v>
      </c>
      <c r="C2003" t="s">
        <v>6196</v>
      </c>
      <c r="D2003" t="s">
        <v>3261</v>
      </c>
    </row>
    <row r="2004" spans="1:4">
      <c r="A2004" t="s">
        <v>46</v>
      </c>
    </row>
    <row r="2005" spans="1:4">
      <c r="A2005" t="s">
        <v>6197</v>
      </c>
      <c r="B2005" t="s">
        <v>1</v>
      </c>
    </row>
    <row r="2006" spans="1:4">
      <c r="A2006" s="1">
        <v>0.5</v>
      </c>
    </row>
    <row r="2007" spans="1:4">
      <c r="A2007" t="s">
        <v>6198</v>
      </c>
      <c r="B2007" t="s">
        <v>4036</v>
      </c>
      <c r="C2007" t="s">
        <v>2400</v>
      </c>
      <c r="D2007" t="s">
        <v>2028</v>
      </c>
    </row>
    <row r="2008" spans="1:4">
      <c r="A2008" t="s">
        <v>46</v>
      </c>
    </row>
    <row r="2009" spans="1:4">
      <c r="A2009" t="s">
        <v>6199</v>
      </c>
      <c r="B2009" t="s">
        <v>1</v>
      </c>
    </row>
    <row r="2010" spans="1:4">
      <c r="A2010" s="1">
        <v>0.5</v>
      </c>
    </row>
    <row r="2011" spans="1:4">
      <c r="A2011" t="s">
        <v>6200</v>
      </c>
      <c r="B2011" t="s">
        <v>6201</v>
      </c>
      <c r="C2011" t="s">
        <v>6202</v>
      </c>
      <c r="D2011" t="s">
        <v>6203</v>
      </c>
    </row>
    <row r="2012" spans="1:4">
      <c r="A2012" t="s">
        <v>46</v>
      </c>
    </row>
    <row r="2013" spans="1:4">
      <c r="A2013" t="s">
        <v>6204</v>
      </c>
      <c r="B2013" t="s">
        <v>1</v>
      </c>
    </row>
    <row r="2014" spans="1:4">
      <c r="A2014" s="1">
        <v>0.5</v>
      </c>
    </row>
    <row r="2015" spans="1:4">
      <c r="A2015" t="s">
        <v>6205</v>
      </c>
      <c r="B2015" t="s">
        <v>4172</v>
      </c>
      <c r="C2015" t="s">
        <v>6206</v>
      </c>
      <c r="D2015" t="s">
        <v>1366</v>
      </c>
    </row>
    <row r="2016" spans="1:4">
      <c r="A2016" t="s">
        <v>46</v>
      </c>
    </row>
    <row r="2017" spans="1:4">
      <c r="A2017" t="s">
        <v>6207</v>
      </c>
      <c r="B2017" t="s">
        <v>1</v>
      </c>
    </row>
    <row r="2018" spans="1:4">
      <c r="A2018" s="1">
        <v>0.5</v>
      </c>
    </row>
    <row r="2019" spans="1:4">
      <c r="A2019" t="s">
        <v>4886</v>
      </c>
      <c r="B2019" t="s">
        <v>6208</v>
      </c>
      <c r="C2019" t="s">
        <v>6209</v>
      </c>
      <c r="D2019" t="s">
        <v>6210</v>
      </c>
    </row>
    <row r="2020" spans="1:4">
      <c r="A2020" t="s">
        <v>46</v>
      </c>
    </row>
    <row r="2021" spans="1:4">
      <c r="A2021" t="s">
        <v>6211</v>
      </c>
      <c r="B2021" t="s">
        <v>1</v>
      </c>
    </row>
    <row r="2022" spans="1:4">
      <c r="A2022" s="1">
        <v>0.5</v>
      </c>
    </row>
    <row r="2023" spans="1:4">
      <c r="A2023" t="s">
        <v>6212</v>
      </c>
      <c r="B2023" t="s">
        <v>2859</v>
      </c>
      <c r="C2023" t="s">
        <v>6213</v>
      </c>
      <c r="D2023" t="s">
        <v>6214</v>
      </c>
    </row>
    <row r="2025" spans="1:4">
      <c r="A2025" t="s">
        <v>6215</v>
      </c>
      <c r="B2025" t="s">
        <v>1</v>
      </c>
    </row>
    <row r="2026" spans="1:4">
      <c r="A2026" s="1">
        <v>0.5</v>
      </c>
    </row>
    <row r="2027" spans="1:4">
      <c r="A2027" t="s">
        <v>6216</v>
      </c>
      <c r="B2027" t="s">
        <v>6217</v>
      </c>
      <c r="C2027" t="s">
        <v>6218</v>
      </c>
      <c r="D2027" t="s">
        <v>6219</v>
      </c>
    </row>
    <row r="2028" spans="1:4">
      <c r="A2028" t="s">
        <v>46</v>
      </c>
    </row>
    <row r="2029" spans="1:4">
      <c r="A2029" t="s">
        <v>6220</v>
      </c>
      <c r="B2029" t="s">
        <v>1</v>
      </c>
    </row>
    <row r="2030" spans="1:4">
      <c r="A2030" s="1">
        <v>0.5</v>
      </c>
    </row>
    <row r="2031" spans="1:4">
      <c r="A2031" t="s">
        <v>1124</v>
      </c>
      <c r="B2031" t="s">
        <v>4805</v>
      </c>
      <c r="C2031" t="s">
        <v>6221</v>
      </c>
      <c r="D2031" t="s">
        <v>6222</v>
      </c>
    </row>
    <row r="2032" spans="1:4">
      <c r="A2032" t="s">
        <v>46</v>
      </c>
    </row>
    <row r="2033" spans="1:4">
      <c r="A2033" t="s">
        <v>6223</v>
      </c>
      <c r="B2033" t="s">
        <v>1</v>
      </c>
    </row>
    <row r="2034" spans="1:4">
      <c r="A2034" s="1">
        <v>0.5</v>
      </c>
    </row>
    <row r="2035" spans="1:4">
      <c r="A2035" t="s">
        <v>6224</v>
      </c>
      <c r="B2035" t="s">
        <v>6225</v>
      </c>
      <c r="C2035" t="s">
        <v>6226</v>
      </c>
      <c r="D2035" t="s">
        <v>6227</v>
      </c>
    </row>
    <row r="2036" spans="1:4">
      <c r="A2036" t="s">
        <v>46</v>
      </c>
    </row>
    <row r="2037" spans="1:4">
      <c r="A2037" t="s">
        <v>6228</v>
      </c>
      <c r="B2037" t="s">
        <v>1</v>
      </c>
    </row>
    <row r="2038" spans="1:4">
      <c r="A2038" s="1">
        <v>0.5</v>
      </c>
    </row>
    <row r="2039" spans="1:4">
      <c r="A2039" t="s">
        <v>6229</v>
      </c>
      <c r="B2039" t="s">
        <v>112</v>
      </c>
      <c r="C2039" t="s">
        <v>6230</v>
      </c>
      <c r="D2039" t="s">
        <v>6231</v>
      </c>
    </row>
    <row r="2040" spans="1:4">
      <c r="A2040" t="s">
        <v>46</v>
      </c>
    </row>
    <row r="2041" spans="1:4">
      <c r="A2041" t="s">
        <v>6232</v>
      </c>
      <c r="B2041" t="s">
        <v>1</v>
      </c>
    </row>
    <row r="2042" spans="1:4">
      <c r="A2042" s="1">
        <v>0.5</v>
      </c>
    </row>
    <row r="2043" spans="1:4">
      <c r="A2043" t="s">
        <v>6233</v>
      </c>
      <c r="B2043" t="s">
        <v>6234</v>
      </c>
      <c r="C2043" t="s">
        <v>6235</v>
      </c>
      <c r="D2043" t="s">
        <v>6236</v>
      </c>
    </row>
    <row r="2044" spans="1:4">
      <c r="A2044" t="s">
        <v>46</v>
      </c>
    </row>
    <row r="2045" spans="1:4">
      <c r="A2045" t="s">
        <v>6237</v>
      </c>
      <c r="B2045" t="s">
        <v>1</v>
      </c>
    </row>
    <row r="2046" spans="1:4">
      <c r="A2046" s="1">
        <v>0.5</v>
      </c>
    </row>
    <row r="2047" spans="1:4">
      <c r="A2047" t="s">
        <v>5604</v>
      </c>
      <c r="B2047" t="s">
        <v>6238</v>
      </c>
      <c r="C2047" t="s">
        <v>6239</v>
      </c>
      <c r="D2047" t="s">
        <v>6240</v>
      </c>
    </row>
    <row r="2048" spans="1:4">
      <c r="A2048" t="s">
        <v>46</v>
      </c>
    </row>
    <row r="2049" spans="1:4">
      <c r="A2049" t="s">
        <v>6241</v>
      </c>
      <c r="B2049" t="s">
        <v>1</v>
      </c>
    </row>
    <row r="2050" spans="1:4">
      <c r="A2050" s="1">
        <v>0.5</v>
      </c>
    </row>
    <row r="2051" spans="1:4">
      <c r="A2051" t="s">
        <v>6242</v>
      </c>
      <c r="B2051" t="s">
        <v>6243</v>
      </c>
      <c r="C2051" t="s">
        <v>6244</v>
      </c>
      <c r="D2051" t="s">
        <v>6245</v>
      </c>
    </row>
    <row r="2052" spans="1:4">
      <c r="A2052" t="s">
        <v>46</v>
      </c>
    </row>
    <row r="2053" spans="1:4">
      <c r="A2053" t="s">
        <v>6246</v>
      </c>
      <c r="B2053" t="s">
        <v>1</v>
      </c>
    </row>
    <row r="2054" spans="1:4">
      <c r="A2054" s="1">
        <v>0.5</v>
      </c>
    </row>
    <row r="2055" spans="1:4">
      <c r="A2055" t="s">
        <v>6247</v>
      </c>
      <c r="B2055" t="s">
        <v>6248</v>
      </c>
      <c r="C2055" t="s">
        <v>6249</v>
      </c>
      <c r="D2055" t="s">
        <v>6250</v>
      </c>
    </row>
    <row r="2056" spans="1:4">
      <c r="A2056" t="s">
        <v>46</v>
      </c>
    </row>
    <row r="2057" spans="1:4">
      <c r="A2057" t="s">
        <v>6251</v>
      </c>
      <c r="B2057" t="s">
        <v>1</v>
      </c>
    </row>
    <row r="2058" spans="1:4">
      <c r="A2058" s="1">
        <v>0.5</v>
      </c>
    </row>
    <row r="2059" spans="1:4">
      <c r="A2059" t="s">
        <v>6252</v>
      </c>
      <c r="B2059" t="s">
        <v>6253</v>
      </c>
      <c r="C2059" t="s">
        <v>6254</v>
      </c>
      <c r="D2059" t="s">
        <v>6255</v>
      </c>
    </row>
    <row r="2060" spans="1:4">
      <c r="A2060" t="s">
        <v>46</v>
      </c>
    </row>
    <row r="2061" spans="1:4">
      <c r="A2061" t="s">
        <v>6256</v>
      </c>
      <c r="B2061" t="s">
        <v>1</v>
      </c>
    </row>
    <row r="2062" spans="1:4">
      <c r="A2062" s="1">
        <v>0.5</v>
      </c>
    </row>
    <row r="2063" spans="1:4">
      <c r="A2063" t="s">
        <v>6257</v>
      </c>
      <c r="B2063" t="s">
        <v>6258</v>
      </c>
      <c r="C2063" t="s">
        <v>6259</v>
      </c>
      <c r="D2063" t="s">
        <v>6260</v>
      </c>
    </row>
    <row r="2064" spans="1:4">
      <c r="A2064" t="s">
        <v>46</v>
      </c>
    </row>
    <row r="2065" spans="1:4">
      <c r="A2065" t="s">
        <v>6261</v>
      </c>
      <c r="B2065" t="s">
        <v>1</v>
      </c>
    </row>
    <row r="2066" spans="1:4">
      <c r="A2066" s="1">
        <v>0.5</v>
      </c>
    </row>
    <row r="2067" spans="1:4">
      <c r="A2067" t="s">
        <v>5055</v>
      </c>
      <c r="B2067" t="s">
        <v>5057</v>
      </c>
      <c r="C2067" t="s">
        <v>5058</v>
      </c>
      <c r="D2067" t="s">
        <v>5056</v>
      </c>
    </row>
    <row r="2068" spans="1:4">
      <c r="A2068" t="s">
        <v>46</v>
      </c>
    </row>
    <row r="2069" spans="1:4">
      <c r="A2069" t="s">
        <v>6262</v>
      </c>
      <c r="B2069" t="s">
        <v>1</v>
      </c>
    </row>
    <row r="2070" spans="1:4">
      <c r="A2070" s="1">
        <v>0.5</v>
      </c>
    </row>
    <row r="2071" spans="1:4">
      <c r="A2071" s="1" t="s">
        <v>6038</v>
      </c>
      <c r="B2071" s="1" t="s">
        <v>6040</v>
      </c>
      <c r="C2071" s="1" t="s">
        <v>6039</v>
      </c>
      <c r="D2071" s="1" t="s">
        <v>6041</v>
      </c>
    </row>
    <row r="2072" spans="1:4">
      <c r="A2072" t="s">
        <v>46</v>
      </c>
    </row>
    <row r="2073" spans="1:4">
      <c r="A2073" t="s">
        <v>6263</v>
      </c>
      <c r="B2073" t="s">
        <v>1</v>
      </c>
    </row>
    <row r="2074" spans="1:4">
      <c r="A2074" s="1">
        <v>0.5</v>
      </c>
    </row>
    <row r="2075" spans="1:4">
      <c r="A2075" t="s">
        <v>6264</v>
      </c>
      <c r="B2075" t="s">
        <v>6265</v>
      </c>
      <c r="C2075" t="s">
        <v>6266</v>
      </c>
      <c r="D2075" t="s">
        <v>6267</v>
      </c>
    </row>
    <row r="2076" spans="1:4">
      <c r="A2076" t="s">
        <v>46</v>
      </c>
    </row>
    <row r="2077" spans="1:4">
      <c r="A2077" t="s">
        <v>6268</v>
      </c>
      <c r="B2077" t="s">
        <v>1</v>
      </c>
    </row>
    <row r="2078" spans="1:4">
      <c r="A2078" s="1">
        <v>0.51</v>
      </c>
    </row>
    <row r="2079" spans="1:4">
      <c r="A2079" t="s">
        <v>6269</v>
      </c>
      <c r="B2079" t="s">
        <v>6270</v>
      </c>
      <c r="C2079" t="s">
        <v>6271</v>
      </c>
      <c r="D2079" t="s">
        <v>50</v>
      </c>
    </row>
    <row r="2081" spans="1:4">
      <c r="A2081" t="s">
        <v>6272</v>
      </c>
      <c r="B2081" t="s">
        <v>1</v>
      </c>
    </row>
    <row r="2082" spans="1:4">
      <c r="A2082" s="1">
        <v>0.51</v>
      </c>
    </row>
    <row r="2083" spans="1:4">
      <c r="A2083" t="s">
        <v>5371</v>
      </c>
      <c r="B2083" t="s">
        <v>6273</v>
      </c>
      <c r="C2083" t="s">
        <v>6274</v>
      </c>
      <c r="D2083" t="s">
        <v>5374</v>
      </c>
    </row>
    <row r="2084" spans="1:4">
      <c r="A2084" t="s">
        <v>46</v>
      </c>
    </row>
    <row r="2085" spans="1:4">
      <c r="A2085" t="s">
        <v>6275</v>
      </c>
      <c r="B2085" t="s">
        <v>1</v>
      </c>
    </row>
    <row r="2086" spans="1:4">
      <c r="A2086" s="1">
        <v>0.51</v>
      </c>
    </row>
    <row r="2087" spans="1:4">
      <c r="A2087" t="s">
        <v>6276</v>
      </c>
      <c r="B2087" t="s">
        <v>6277</v>
      </c>
      <c r="C2087" t="s">
        <v>5440</v>
      </c>
      <c r="D2087" t="s">
        <v>6278</v>
      </c>
    </row>
    <row r="2088" spans="1:4">
      <c r="A2088" t="s">
        <v>46</v>
      </c>
    </row>
    <row r="2089" spans="1:4">
      <c r="A2089" t="s">
        <v>6279</v>
      </c>
      <c r="B2089" t="s">
        <v>1</v>
      </c>
    </row>
    <row r="2090" spans="1:4">
      <c r="A2090" s="1">
        <v>0.51</v>
      </c>
    </row>
    <row r="2091" spans="1:4">
      <c r="A2091" t="s">
        <v>6280</v>
      </c>
      <c r="B2091" t="s">
        <v>6281</v>
      </c>
      <c r="C2091" t="s">
        <v>6282</v>
      </c>
      <c r="D2091" t="s">
        <v>6283</v>
      </c>
    </row>
    <row r="2092" spans="1:4">
      <c r="A2092" t="s">
        <v>46</v>
      </c>
    </row>
    <row r="2093" spans="1:4">
      <c r="A2093" t="s">
        <v>6284</v>
      </c>
      <c r="B2093" t="s">
        <v>1</v>
      </c>
    </row>
    <row r="2094" spans="1:4">
      <c r="A2094" s="1">
        <v>0.51</v>
      </c>
    </row>
    <row r="2095" spans="1:4">
      <c r="A2095" t="s">
        <v>6257</v>
      </c>
      <c r="B2095" t="s">
        <v>6258</v>
      </c>
      <c r="C2095" t="s">
        <v>6259</v>
      </c>
      <c r="D2095" t="s">
        <v>6260</v>
      </c>
    </row>
    <row r="2096" spans="1:4">
      <c r="A2096" t="s">
        <v>46</v>
      </c>
    </row>
    <row r="2097" spans="1:4">
      <c r="A2097" t="s">
        <v>6285</v>
      </c>
      <c r="B2097" t="s">
        <v>1</v>
      </c>
    </row>
    <row r="2098" spans="1:4">
      <c r="A2098" s="1">
        <v>0.51</v>
      </c>
    </row>
    <row r="2099" spans="1:4">
      <c r="A2099" t="s">
        <v>6286</v>
      </c>
      <c r="B2099" t="s">
        <v>6287</v>
      </c>
      <c r="C2099" t="s">
        <v>6288</v>
      </c>
      <c r="D2099" t="s">
        <v>6289</v>
      </c>
    </row>
    <row r="2100" spans="1:4">
      <c r="A2100" t="s">
        <v>46</v>
      </c>
    </row>
    <row r="2101" spans="1:4">
      <c r="A2101" t="s">
        <v>6290</v>
      </c>
      <c r="B2101" t="s">
        <v>1</v>
      </c>
    </row>
    <row r="2102" spans="1:4">
      <c r="A2102" s="1">
        <v>0.51</v>
      </c>
    </row>
    <row r="2103" spans="1:4">
      <c r="A2103" t="s">
        <v>3476</v>
      </c>
      <c r="B2103" t="s">
        <v>2632</v>
      </c>
      <c r="C2103" t="s">
        <v>1031</v>
      </c>
      <c r="D2103" t="s">
        <v>6291</v>
      </c>
    </row>
    <row r="2105" spans="1:4">
      <c r="A2105" t="s">
        <v>6292</v>
      </c>
      <c r="B2105" t="s">
        <v>1</v>
      </c>
    </row>
    <row r="2106" spans="1:4">
      <c r="A2106" s="1">
        <v>0.51</v>
      </c>
    </row>
    <row r="2107" spans="1:4">
      <c r="A2107" t="s">
        <v>6293</v>
      </c>
      <c r="B2107" t="s">
        <v>6294</v>
      </c>
      <c r="C2107" t="s">
        <v>6295</v>
      </c>
      <c r="D2107" t="s">
        <v>6296</v>
      </c>
    </row>
    <row r="2108" spans="1:4">
      <c r="A2108" t="s">
        <v>46</v>
      </c>
    </row>
    <row r="2109" spans="1:4">
      <c r="A2109" t="s">
        <v>6297</v>
      </c>
      <c r="B2109" t="s">
        <v>1</v>
      </c>
    </row>
    <row r="2110" spans="1:4">
      <c r="A2110" s="1">
        <v>0.51</v>
      </c>
    </row>
    <row r="2111" spans="1:4">
      <c r="A2111" t="s">
        <v>6298</v>
      </c>
      <c r="B2111" t="s">
        <v>6299</v>
      </c>
      <c r="C2111" t="s">
        <v>6300</v>
      </c>
      <c r="D2111" t="s">
        <v>6301</v>
      </c>
    </row>
    <row r="2112" spans="1:4">
      <c r="A2112" t="s">
        <v>46</v>
      </c>
    </row>
    <row r="2113" spans="1:4">
      <c r="A2113" t="s">
        <v>6302</v>
      </c>
      <c r="B2113" t="s">
        <v>1</v>
      </c>
    </row>
    <row r="2114" spans="1:4">
      <c r="A2114" s="1">
        <v>0.51</v>
      </c>
    </row>
    <row r="2115" spans="1:4">
      <c r="A2115" t="s">
        <v>6303</v>
      </c>
      <c r="B2115" t="s">
        <v>1835</v>
      </c>
      <c r="C2115" t="s">
        <v>6304</v>
      </c>
      <c r="D2115" t="s">
        <v>6305</v>
      </c>
    </row>
    <row r="2116" spans="1:4">
      <c r="A2116" t="s">
        <v>46</v>
      </c>
    </row>
    <row r="2117" spans="1:4">
      <c r="A2117" t="s">
        <v>6306</v>
      </c>
      <c r="B2117" t="s">
        <v>1</v>
      </c>
    </row>
    <row r="2118" spans="1:4">
      <c r="A2118" s="1">
        <v>0.51</v>
      </c>
    </row>
    <row r="2119" spans="1:4">
      <c r="A2119" t="s">
        <v>6307</v>
      </c>
      <c r="B2119" t="s">
        <v>6308</v>
      </c>
      <c r="C2119" t="s">
        <v>6309</v>
      </c>
      <c r="D2119" t="s">
        <v>6310</v>
      </c>
    </row>
    <row r="2120" spans="1:4">
      <c r="A2120" t="s">
        <v>46</v>
      </c>
    </row>
    <row r="2121" spans="1:4">
      <c r="A2121" t="s">
        <v>6311</v>
      </c>
      <c r="B2121" t="s">
        <v>1</v>
      </c>
    </row>
    <row r="2122" spans="1:4">
      <c r="A2122" s="1">
        <v>0.51</v>
      </c>
    </row>
    <row r="2123" spans="1:4">
      <c r="A2123" t="s">
        <v>152</v>
      </c>
      <c r="B2123" t="s">
        <v>42</v>
      </c>
      <c r="C2123" t="s">
        <v>150</v>
      </c>
      <c r="D2123" t="s">
        <v>151</v>
      </c>
    </row>
    <row r="2124" spans="1:4">
      <c r="A2124" t="s">
        <v>46</v>
      </c>
    </row>
    <row r="2125" spans="1:4">
      <c r="A2125" t="s">
        <v>6312</v>
      </c>
      <c r="B2125" t="s">
        <v>1</v>
      </c>
    </row>
    <row r="2126" spans="1:4">
      <c r="A2126" s="1">
        <v>0.51</v>
      </c>
    </row>
    <row r="2127" spans="1:4">
      <c r="A2127" t="s">
        <v>6313</v>
      </c>
      <c r="B2127" t="s">
        <v>6314</v>
      </c>
      <c r="C2127" t="s">
        <v>6315</v>
      </c>
      <c r="D2127" t="s">
        <v>6316</v>
      </c>
    </row>
    <row r="2128" spans="1:4">
      <c r="A2128" t="s">
        <v>46</v>
      </c>
    </row>
    <row r="2129" spans="1:4">
      <c r="A2129" t="s">
        <v>6317</v>
      </c>
      <c r="B2129" t="s">
        <v>1</v>
      </c>
    </row>
    <row r="2130" spans="1:4">
      <c r="A2130" s="1">
        <v>0.51</v>
      </c>
    </row>
    <row r="2131" spans="1:4">
      <c r="A2131" t="s">
        <v>6318</v>
      </c>
      <c r="B2131" t="s">
        <v>6319</v>
      </c>
      <c r="C2131" t="s">
        <v>6320</v>
      </c>
      <c r="D2131" t="s">
        <v>6321</v>
      </c>
    </row>
    <row r="2132" spans="1:4">
      <c r="A2132" t="s">
        <v>46</v>
      </c>
    </row>
    <row r="2133" spans="1:4">
      <c r="A2133" t="s">
        <v>6322</v>
      </c>
      <c r="B2133" t="s">
        <v>1</v>
      </c>
    </row>
    <row r="2134" spans="1:4">
      <c r="A2134" s="1">
        <v>0.51</v>
      </c>
    </row>
    <row r="2135" spans="1:4">
      <c r="A2135" t="s">
        <v>2518</v>
      </c>
      <c r="B2135" t="s">
        <v>3709</v>
      </c>
      <c r="C2135" t="s">
        <v>6323</v>
      </c>
      <c r="D2135" t="s">
        <v>6324</v>
      </c>
    </row>
    <row r="2136" spans="1:4">
      <c r="A2136" t="s">
        <v>46</v>
      </c>
    </row>
    <row r="2137" spans="1:4">
      <c r="A2137" t="s">
        <v>6325</v>
      </c>
      <c r="B2137" t="s">
        <v>1</v>
      </c>
    </row>
    <row r="2138" spans="1:4">
      <c r="A2138" s="1">
        <v>0.51</v>
      </c>
    </row>
    <row r="2139" spans="1:4">
      <c r="A2139" t="s">
        <v>6326</v>
      </c>
      <c r="B2139" t="s">
        <v>6327</v>
      </c>
      <c r="C2139" t="s">
        <v>6328</v>
      </c>
      <c r="D2139" t="s">
        <v>6329</v>
      </c>
    </row>
    <row r="2140" spans="1:4">
      <c r="A2140" t="s">
        <v>46</v>
      </c>
    </row>
    <row r="2141" spans="1:4">
      <c r="A2141" t="s">
        <v>6330</v>
      </c>
      <c r="B2141" t="s">
        <v>1</v>
      </c>
    </row>
    <row r="2142" spans="1:4">
      <c r="A2142" s="1">
        <v>0.51</v>
      </c>
    </row>
    <row r="2143" spans="1:4">
      <c r="A2143" t="s">
        <v>101</v>
      </c>
      <c r="B2143" t="s">
        <v>119</v>
      </c>
      <c r="C2143" t="s">
        <v>121</v>
      </c>
      <c r="D2143" t="s">
        <v>6331</v>
      </c>
    </row>
    <row r="2144" spans="1:4">
      <c r="A2144" t="s">
        <v>46</v>
      </c>
    </row>
    <row r="2145" spans="1:4">
      <c r="A2145" t="s">
        <v>6332</v>
      </c>
      <c r="B2145" t="s">
        <v>1</v>
      </c>
    </row>
    <row r="2146" spans="1:4">
      <c r="A2146" s="1">
        <v>0.51</v>
      </c>
    </row>
    <row r="2147" spans="1:4">
      <c r="A2147" t="s">
        <v>6333</v>
      </c>
      <c r="B2147" t="s">
        <v>6334</v>
      </c>
      <c r="C2147" t="s">
        <v>6335</v>
      </c>
      <c r="D2147" t="s">
        <v>6336</v>
      </c>
    </row>
    <row r="2148" spans="1:4">
      <c r="A2148" t="s">
        <v>46</v>
      </c>
    </row>
    <row r="2149" spans="1:4">
      <c r="A2149" t="s">
        <v>6337</v>
      </c>
      <c r="B2149" t="s">
        <v>1</v>
      </c>
    </row>
    <row r="2150" spans="1:4">
      <c r="A2150" s="1">
        <v>0.51</v>
      </c>
    </row>
    <row r="2151" spans="1:4">
      <c r="A2151" t="s">
        <v>6338</v>
      </c>
      <c r="B2151" t="s">
        <v>98</v>
      </c>
      <c r="C2151" t="s">
        <v>6339</v>
      </c>
      <c r="D2151" t="s">
        <v>6340</v>
      </c>
    </row>
    <row r="2152" spans="1:4">
      <c r="A2152" t="s">
        <v>46</v>
      </c>
    </row>
    <row r="2153" spans="1:4">
      <c r="A2153" t="s">
        <v>6341</v>
      </c>
      <c r="B2153" t="s">
        <v>1</v>
      </c>
    </row>
    <row r="2154" spans="1:4">
      <c r="A2154" s="1">
        <v>0.51</v>
      </c>
    </row>
    <row r="2155" spans="1:4">
      <c r="A2155" t="s">
        <v>5710</v>
      </c>
      <c r="B2155" t="s">
        <v>6342</v>
      </c>
      <c r="C2155" t="s">
        <v>6343</v>
      </c>
      <c r="D2155" t="s">
        <v>6344</v>
      </c>
    </row>
    <row r="2156" spans="1:4">
      <c r="A2156" t="s">
        <v>46</v>
      </c>
    </row>
    <row r="2157" spans="1:4">
      <c r="A2157" t="s">
        <v>6345</v>
      </c>
      <c r="B2157" t="s">
        <v>1</v>
      </c>
    </row>
    <row r="2158" spans="1:4">
      <c r="A2158" s="1">
        <v>0.51</v>
      </c>
    </row>
    <row r="2159" spans="1:4">
      <c r="A2159" s="10">
        <v>0.4</v>
      </c>
      <c r="B2159" s="10">
        <v>0.3</v>
      </c>
      <c r="C2159" s="10">
        <v>0.5</v>
      </c>
      <c r="D2159" s="10">
        <v>0.6</v>
      </c>
    </row>
    <row r="2161" spans="1:4">
      <c r="A2161" t="s">
        <v>6346</v>
      </c>
      <c r="B2161" t="s">
        <v>1</v>
      </c>
    </row>
    <row r="2162" spans="1:4">
      <c r="A2162" s="1">
        <v>0.51</v>
      </c>
    </row>
    <row r="2163" spans="1:4">
      <c r="A2163" t="s">
        <v>5312</v>
      </c>
      <c r="B2163" t="s">
        <v>5905</v>
      </c>
      <c r="C2163" t="s">
        <v>4226</v>
      </c>
      <c r="D2163" t="s">
        <v>744</v>
      </c>
    </row>
    <row r="2164" spans="1:4">
      <c r="A2164" t="s">
        <v>46</v>
      </c>
    </row>
    <row r="2165" spans="1:4">
      <c r="A2165" t="s">
        <v>6347</v>
      </c>
      <c r="B2165" t="s">
        <v>1</v>
      </c>
    </row>
    <row r="2166" spans="1:4">
      <c r="A2166" s="1">
        <v>0.51</v>
      </c>
    </row>
    <row r="2167" spans="1:4">
      <c r="A2167" t="s">
        <v>6303</v>
      </c>
      <c r="B2167" t="s">
        <v>1835</v>
      </c>
      <c r="C2167" t="s">
        <v>6348</v>
      </c>
      <c r="D2167" t="s">
        <v>6349</v>
      </c>
    </row>
    <row r="2168" spans="1:4">
      <c r="A2168" t="s">
        <v>46</v>
      </c>
    </row>
    <row r="2169" spans="1:4">
      <c r="A2169" t="s">
        <v>6350</v>
      </c>
      <c r="B2169" t="s">
        <v>1</v>
      </c>
    </row>
    <row r="2170" spans="1:4">
      <c r="A2170" s="1">
        <v>0.51</v>
      </c>
    </row>
    <row r="2171" spans="1:4">
      <c r="A2171" t="s">
        <v>1060</v>
      </c>
      <c r="B2171" t="s">
        <v>2567</v>
      </c>
      <c r="C2171" t="s">
        <v>6351</v>
      </c>
      <c r="D2171" t="s">
        <v>6352</v>
      </c>
    </row>
    <row r="2172" spans="1:4">
      <c r="A2172" t="s">
        <v>46</v>
      </c>
    </row>
    <row r="2173" spans="1:4">
      <c r="A2173" t="s">
        <v>6353</v>
      </c>
      <c r="B2173" t="s">
        <v>1</v>
      </c>
    </row>
    <row r="2174" spans="1:4">
      <c r="A2174" s="1">
        <v>0.51</v>
      </c>
    </row>
    <row r="2175" spans="1:4">
      <c r="A2175" t="s">
        <v>6354</v>
      </c>
      <c r="B2175" t="s">
        <v>6355</v>
      </c>
      <c r="C2175" t="s">
        <v>6356</v>
      </c>
      <c r="D2175" t="s">
        <v>6357</v>
      </c>
    </row>
    <row r="2176" spans="1:4">
      <c r="A2176" t="s">
        <v>46</v>
      </c>
    </row>
    <row r="2177" spans="1:4">
      <c r="A2177" t="s">
        <v>6358</v>
      </c>
      <c r="B2177" t="s">
        <v>1</v>
      </c>
    </row>
    <row r="2178" spans="1:4">
      <c r="A2178" s="1">
        <v>0.51</v>
      </c>
    </row>
    <row r="2179" spans="1:4">
      <c r="A2179" t="s">
        <v>6359</v>
      </c>
      <c r="B2179" t="s">
        <v>6360</v>
      </c>
      <c r="C2179" t="s">
        <v>344</v>
      </c>
      <c r="D2179" t="s">
        <v>6361</v>
      </c>
    </row>
    <row r="2180" spans="1:4">
      <c r="A2180" t="s">
        <v>46</v>
      </c>
    </row>
    <row r="2181" spans="1:4">
      <c r="A2181" t="s">
        <v>6362</v>
      </c>
      <c r="B2181" t="s">
        <v>1</v>
      </c>
    </row>
    <row r="2182" spans="1:4">
      <c r="A2182" s="1">
        <v>0.51</v>
      </c>
    </row>
    <row r="2183" spans="1:4">
      <c r="A2183" t="s">
        <v>6363</v>
      </c>
      <c r="B2183" t="s">
        <v>6364</v>
      </c>
      <c r="C2183" t="s">
        <v>6365</v>
      </c>
      <c r="D2183" t="s">
        <v>6366</v>
      </c>
    </row>
    <row r="2185" spans="1:4">
      <c r="A2185" t="s">
        <v>6367</v>
      </c>
      <c r="B2185" t="s">
        <v>1</v>
      </c>
    </row>
    <row r="2186" spans="1:4">
      <c r="A2186" s="1">
        <v>0.51</v>
      </c>
    </row>
    <row r="2187" spans="1:4">
      <c r="A2187" t="s">
        <v>6368</v>
      </c>
      <c r="B2187" t="s">
        <v>6369</v>
      </c>
      <c r="C2187" t="s">
        <v>6370</v>
      </c>
      <c r="D2187" t="s">
        <v>6371</v>
      </c>
    </row>
    <row r="2188" spans="1:4">
      <c r="A2188" t="s">
        <v>46</v>
      </c>
    </row>
    <row r="2189" spans="1:4">
      <c r="A2189" t="s">
        <v>6372</v>
      </c>
      <c r="B2189" t="s">
        <v>1</v>
      </c>
    </row>
    <row r="2190" spans="1:4">
      <c r="A2190" s="1">
        <v>0.52</v>
      </c>
    </row>
    <row r="2191" spans="1:4">
      <c r="A2191" t="s">
        <v>6373</v>
      </c>
      <c r="B2191" t="s">
        <v>6374</v>
      </c>
      <c r="C2191" t="s">
        <v>6375</v>
      </c>
      <c r="D2191" t="s">
        <v>6376</v>
      </c>
    </row>
    <row r="2192" spans="1:4">
      <c r="A2192" t="s">
        <v>46</v>
      </c>
    </row>
    <row r="2193" spans="1:4">
      <c r="A2193" t="s">
        <v>6377</v>
      </c>
      <c r="B2193" t="s">
        <v>1</v>
      </c>
    </row>
    <row r="2194" spans="1:4">
      <c r="A2194" s="1">
        <v>0.52</v>
      </c>
    </row>
    <row r="2195" spans="1:4">
      <c r="A2195" t="s">
        <v>6378</v>
      </c>
      <c r="B2195" t="s">
        <v>6379</v>
      </c>
      <c r="C2195" t="s">
        <v>6380</v>
      </c>
      <c r="D2195" t="s">
        <v>6381</v>
      </c>
    </row>
    <row r="2196" spans="1:4">
      <c r="A2196" t="s">
        <v>46</v>
      </c>
    </row>
    <row r="2197" spans="1:4">
      <c r="A2197" t="s">
        <v>6382</v>
      </c>
      <c r="B2197" t="s">
        <v>1</v>
      </c>
    </row>
    <row r="2198" spans="1:4">
      <c r="A2198" s="1">
        <v>0.52</v>
      </c>
    </row>
    <row r="2199" spans="1:4">
      <c r="A2199" t="s">
        <v>6383</v>
      </c>
      <c r="B2199" t="s">
        <v>6384</v>
      </c>
      <c r="C2199" t="s">
        <v>6385</v>
      </c>
      <c r="D2199" t="s">
        <v>6386</v>
      </c>
    </row>
    <row r="2200" spans="1:4">
      <c r="A2200" t="s">
        <v>46</v>
      </c>
    </row>
    <row r="2201" spans="1:4">
      <c r="A2201" t="s">
        <v>6387</v>
      </c>
      <c r="B2201" t="s">
        <v>1</v>
      </c>
    </row>
    <row r="2202" spans="1:4">
      <c r="A2202" s="1">
        <v>0.52</v>
      </c>
    </row>
    <row r="2203" spans="1:4">
      <c r="A2203" t="s">
        <v>5079</v>
      </c>
      <c r="B2203" t="s">
        <v>6388</v>
      </c>
      <c r="C2203" t="s">
        <v>6389</v>
      </c>
      <c r="D2203" t="s">
        <v>6390</v>
      </c>
    </row>
    <row r="2204" spans="1:4">
      <c r="A2204" t="s">
        <v>46</v>
      </c>
    </row>
    <row r="2205" spans="1:4">
      <c r="A2205" t="s">
        <v>6391</v>
      </c>
      <c r="B2205" t="s">
        <v>1</v>
      </c>
    </row>
    <row r="2206" spans="1:4">
      <c r="A2206" s="1">
        <v>0.52</v>
      </c>
    </row>
    <row r="2207" spans="1:4">
      <c r="A2207" t="s">
        <v>6392</v>
      </c>
      <c r="B2207" t="s">
        <v>6393</v>
      </c>
      <c r="C2207" t="s">
        <v>6394</v>
      </c>
      <c r="D2207" t="s">
        <v>6395</v>
      </c>
    </row>
    <row r="2208" spans="1:4">
      <c r="A2208" t="s">
        <v>46</v>
      </c>
    </row>
    <row r="2209" spans="1:4">
      <c r="A2209" t="s">
        <v>6396</v>
      </c>
      <c r="B2209" t="s">
        <v>1</v>
      </c>
    </row>
    <row r="2210" spans="1:4">
      <c r="A2210" s="1">
        <v>0.52</v>
      </c>
    </row>
    <row r="2211" spans="1:4">
      <c r="A2211" t="s">
        <v>6397</v>
      </c>
      <c r="B2211" t="s">
        <v>6398</v>
      </c>
      <c r="C2211" t="s">
        <v>6399</v>
      </c>
      <c r="D2211" t="s">
        <v>6400</v>
      </c>
    </row>
    <row r="2212" spans="1:4">
      <c r="A2212" t="s">
        <v>46</v>
      </c>
    </row>
    <row r="2213" spans="1:4">
      <c r="A2213" t="s">
        <v>6401</v>
      </c>
      <c r="B2213" t="s">
        <v>1</v>
      </c>
    </row>
    <row r="2214" spans="1:4">
      <c r="A2214" s="1">
        <v>0.52</v>
      </c>
    </row>
    <row r="2215" spans="1:4">
      <c r="A2215" t="s">
        <v>6402</v>
      </c>
      <c r="B2215" t="s">
        <v>6403</v>
      </c>
      <c r="C2215" t="s">
        <v>6404</v>
      </c>
      <c r="D2215" t="s">
        <v>6405</v>
      </c>
    </row>
    <row r="2216" spans="1:4">
      <c r="A2216" t="s">
        <v>46</v>
      </c>
    </row>
    <row r="2217" spans="1:4">
      <c r="A2217" t="s">
        <v>6406</v>
      </c>
      <c r="B2217" t="s">
        <v>1</v>
      </c>
    </row>
    <row r="2218" spans="1:4">
      <c r="A2218" s="1">
        <v>0.52</v>
      </c>
    </row>
    <row r="2219" spans="1:4">
      <c r="A2219" t="s">
        <v>6407</v>
      </c>
      <c r="B2219" t="s">
        <v>6408</v>
      </c>
      <c r="C2219" t="s">
        <v>6409</v>
      </c>
      <c r="D2219" t="s">
        <v>6410</v>
      </c>
    </row>
    <row r="2220" spans="1:4">
      <c r="A2220" t="s">
        <v>46</v>
      </c>
    </row>
    <row r="2221" spans="1:4">
      <c r="A2221" t="s">
        <v>6411</v>
      </c>
      <c r="B2221" t="s">
        <v>1</v>
      </c>
    </row>
    <row r="2222" spans="1:4">
      <c r="A2222" s="1">
        <v>0.52</v>
      </c>
    </row>
    <row r="2223" spans="1:4">
      <c r="A2223" t="s">
        <v>6412</v>
      </c>
      <c r="B2223" t="s">
        <v>6413</v>
      </c>
      <c r="C2223" t="s">
        <v>6414</v>
      </c>
      <c r="D2223" t="s">
        <v>6415</v>
      </c>
    </row>
    <row r="2224" spans="1:4">
      <c r="A2224" t="s">
        <v>46</v>
      </c>
    </row>
    <row r="2225" spans="1:4">
      <c r="A2225" t="s">
        <v>6416</v>
      </c>
      <c r="B2225" t="s">
        <v>1</v>
      </c>
    </row>
    <row r="2226" spans="1:4">
      <c r="A2226" s="1">
        <v>0.52</v>
      </c>
    </row>
    <row r="2227" spans="1:4">
      <c r="A2227" t="s">
        <v>6417</v>
      </c>
      <c r="B2227" t="s">
        <v>6418</v>
      </c>
      <c r="C2227" t="s">
        <v>6419</v>
      </c>
      <c r="D2227" t="s">
        <v>6420</v>
      </c>
    </row>
    <row r="2228" spans="1:4">
      <c r="A2228" t="s">
        <v>46</v>
      </c>
    </row>
    <row r="2229" spans="1:4">
      <c r="A2229" t="s">
        <v>6421</v>
      </c>
      <c r="B2229" t="s">
        <v>1</v>
      </c>
    </row>
    <row r="2230" spans="1:4">
      <c r="A2230" s="1">
        <v>0.52</v>
      </c>
    </row>
    <row r="2231" spans="1:4">
      <c r="A2231" t="s">
        <v>5101</v>
      </c>
      <c r="B2231" t="s">
        <v>6422</v>
      </c>
      <c r="C2231" t="s">
        <v>6423</v>
      </c>
      <c r="D2231" t="s">
        <v>6424</v>
      </c>
    </row>
    <row r="2232" spans="1:4">
      <c r="A2232" t="s">
        <v>46</v>
      </c>
    </row>
    <row r="2233" spans="1:4">
      <c r="A2233" t="s">
        <v>6425</v>
      </c>
      <c r="B2233" t="s">
        <v>1</v>
      </c>
    </row>
    <row r="2234" spans="1:4">
      <c r="A2234" s="1">
        <v>0.52</v>
      </c>
    </row>
    <row r="2235" spans="1:4">
      <c r="A2235" t="s">
        <v>6426</v>
      </c>
      <c r="B2235" t="s">
        <v>6427</v>
      </c>
      <c r="C2235" t="s">
        <v>6428</v>
      </c>
      <c r="D2235" t="s">
        <v>6429</v>
      </c>
    </row>
    <row r="2236" spans="1:4">
      <c r="A2236" t="s">
        <v>46</v>
      </c>
    </row>
    <row r="2237" spans="1:4">
      <c r="A2237" t="s">
        <v>6430</v>
      </c>
      <c r="B2237" t="s">
        <v>1</v>
      </c>
    </row>
    <row r="2238" spans="1:4">
      <c r="A2238" s="1">
        <v>0.52</v>
      </c>
    </row>
    <row r="2239" spans="1:4">
      <c r="A2239" t="s">
        <v>6198</v>
      </c>
      <c r="B2239" t="s">
        <v>6431</v>
      </c>
      <c r="C2239" t="s">
        <v>6432</v>
      </c>
      <c r="D2239" t="s">
        <v>6433</v>
      </c>
    </row>
    <row r="2241" spans="1:4">
      <c r="A2241" t="s">
        <v>6434</v>
      </c>
      <c r="B2241" t="s">
        <v>1</v>
      </c>
    </row>
    <row r="2242" spans="1:4">
      <c r="A2242" s="1">
        <v>0.52</v>
      </c>
    </row>
    <row r="2243" spans="1:4">
      <c r="A2243" t="s">
        <v>6435</v>
      </c>
      <c r="B2243" t="s">
        <v>6436</v>
      </c>
      <c r="C2243" t="s">
        <v>6437</v>
      </c>
      <c r="D2243" t="s">
        <v>6438</v>
      </c>
    </row>
    <row r="2244" spans="1:4">
      <c r="A2244" t="s">
        <v>46</v>
      </c>
    </row>
    <row r="2245" spans="1:4">
      <c r="A2245" t="s">
        <v>6439</v>
      </c>
      <c r="B2245" t="s">
        <v>1</v>
      </c>
    </row>
    <row r="2246" spans="1:4">
      <c r="A2246" s="1">
        <v>0.52</v>
      </c>
    </row>
    <row r="2247" spans="1:4">
      <c r="A2247" t="s">
        <v>6440</v>
      </c>
      <c r="B2247" t="s">
        <v>1258</v>
      </c>
      <c r="C2247" t="s">
        <v>6441</v>
      </c>
      <c r="D2247" t="s">
        <v>1256</v>
      </c>
    </row>
    <row r="2248" spans="1:4">
      <c r="A2248" t="s">
        <v>46</v>
      </c>
    </row>
    <row r="2249" spans="1:4">
      <c r="A2249" t="s">
        <v>6442</v>
      </c>
      <c r="B2249" t="s">
        <v>1</v>
      </c>
    </row>
    <row r="2250" spans="1:4">
      <c r="A2250" s="1">
        <v>0.52</v>
      </c>
    </row>
    <row r="2251" spans="1:4">
      <c r="A2251" t="s">
        <v>4316</v>
      </c>
      <c r="B2251" t="s">
        <v>6443</v>
      </c>
      <c r="C2251" t="s">
        <v>4318</v>
      </c>
      <c r="D2251" t="s">
        <v>6444</v>
      </c>
    </row>
    <row r="2252" spans="1:4">
      <c r="A2252" t="s">
        <v>46</v>
      </c>
    </row>
    <row r="2253" spans="1:4">
      <c r="A2253" t="s">
        <v>6445</v>
      </c>
      <c r="B2253" t="s">
        <v>2</v>
      </c>
    </row>
    <row r="2254" spans="1:4">
      <c r="A2254" s="1">
        <v>0.52</v>
      </c>
    </row>
    <row r="2255" spans="1:4">
      <c r="A2255" t="s">
        <v>6446</v>
      </c>
      <c r="B2255" t="s">
        <v>6447</v>
      </c>
      <c r="C2255" t="s">
        <v>6448</v>
      </c>
      <c r="D2255" t="s">
        <v>6449</v>
      </c>
    </row>
    <row r="2256" spans="1:4">
      <c r="A2256" t="s">
        <v>46</v>
      </c>
    </row>
    <row r="2257" spans="1:4">
      <c r="A2257" t="s">
        <v>6450</v>
      </c>
      <c r="B2257" t="s">
        <v>1</v>
      </c>
    </row>
    <row r="2258" spans="1:4">
      <c r="A2258" s="1">
        <v>0.52</v>
      </c>
    </row>
    <row r="2259" spans="1:4">
      <c r="A2259" t="s">
        <v>1124</v>
      </c>
      <c r="B2259" t="s">
        <v>4460</v>
      </c>
      <c r="C2259" t="s">
        <v>2628</v>
      </c>
      <c r="D2259" t="s">
        <v>6221</v>
      </c>
    </row>
    <row r="2260" spans="1:4">
      <c r="A2260" t="s">
        <v>46</v>
      </c>
    </row>
    <row r="2261" spans="1:4">
      <c r="A2261" t="s">
        <v>6451</v>
      </c>
      <c r="B2261" t="s">
        <v>1</v>
      </c>
    </row>
    <row r="2262" spans="1:4">
      <c r="A2262" s="1">
        <v>0.52</v>
      </c>
    </row>
    <row r="2263" spans="1:4">
      <c r="A2263" t="s">
        <v>6452</v>
      </c>
      <c r="B2263" t="s">
        <v>6453</v>
      </c>
      <c r="C2263" t="s">
        <v>6454</v>
      </c>
      <c r="D2263" t="s">
        <v>6455</v>
      </c>
    </row>
    <row r="2265" spans="1:4">
      <c r="A2265" t="s">
        <v>6456</v>
      </c>
      <c r="B2265" t="s">
        <v>1</v>
      </c>
    </row>
    <row r="2266" spans="1:4">
      <c r="A2266" s="1">
        <v>0.52</v>
      </c>
    </row>
    <row r="2267" spans="1:4">
      <c r="A2267" t="s">
        <v>3015</v>
      </c>
      <c r="B2267" t="s">
        <v>1252</v>
      </c>
      <c r="C2267" t="s">
        <v>958</v>
      </c>
      <c r="D2267" t="s">
        <v>6457</v>
      </c>
    </row>
    <row r="2268" spans="1:4">
      <c r="A2268" t="s">
        <v>46</v>
      </c>
    </row>
    <row r="2269" spans="1:4">
      <c r="A2269" t="s">
        <v>6458</v>
      </c>
      <c r="B2269" t="s">
        <v>1</v>
      </c>
    </row>
    <row r="2270" spans="1:4">
      <c r="A2270" s="1">
        <v>0.52</v>
      </c>
    </row>
    <row r="2271" spans="1:4">
      <c r="A2271" t="s">
        <v>6459</v>
      </c>
      <c r="B2271" t="s">
        <v>6460</v>
      </c>
      <c r="C2271" t="s">
        <v>6461</v>
      </c>
      <c r="D2271" t="s">
        <v>6462</v>
      </c>
    </row>
    <row r="2272" spans="1:4">
      <c r="A2272" t="s">
        <v>46</v>
      </c>
    </row>
    <row r="2273" spans="1:4">
      <c r="A2273" t="s">
        <v>6463</v>
      </c>
      <c r="B2273" t="s">
        <v>1</v>
      </c>
    </row>
    <row r="2274" spans="1:4">
      <c r="A2274" s="1">
        <v>0.52</v>
      </c>
    </row>
    <row r="2275" spans="1:4">
      <c r="A2275" t="s">
        <v>6464</v>
      </c>
      <c r="B2275" t="s">
        <v>6465</v>
      </c>
      <c r="C2275" t="s">
        <v>6466</v>
      </c>
      <c r="D2275" t="s">
        <v>6467</v>
      </c>
    </row>
    <row r="2276" spans="1:4">
      <c r="A2276" t="s">
        <v>46</v>
      </c>
    </row>
    <row r="2277" spans="1:4">
      <c r="A2277" t="s">
        <v>6468</v>
      </c>
      <c r="B2277" t="s">
        <v>1</v>
      </c>
    </row>
    <row r="2278" spans="1:4">
      <c r="A2278" s="1">
        <v>0.52</v>
      </c>
    </row>
    <row r="2279" spans="1:4">
      <c r="A2279" t="s">
        <v>2518</v>
      </c>
      <c r="B2279" t="s">
        <v>6469</v>
      </c>
      <c r="C2279" t="s">
        <v>5426</v>
      </c>
      <c r="D2279" t="s">
        <v>6470</v>
      </c>
    </row>
    <row r="2280" spans="1:4">
      <c r="A2280" t="s">
        <v>46</v>
      </c>
    </row>
    <row r="2281" spans="1:4">
      <c r="A2281" t="s">
        <v>6471</v>
      </c>
      <c r="B2281" t="s">
        <v>1</v>
      </c>
    </row>
    <row r="2282" spans="1:4">
      <c r="A2282" s="1">
        <v>0.52</v>
      </c>
    </row>
    <row r="2283" spans="1:4">
      <c r="A2283" t="s">
        <v>6472</v>
      </c>
      <c r="B2283" t="s">
        <v>1845</v>
      </c>
      <c r="C2283" t="s">
        <v>6473</v>
      </c>
      <c r="D2283" t="s">
        <v>6474</v>
      </c>
    </row>
    <row r="2284" spans="1:4">
      <c r="A2284" t="s">
        <v>46</v>
      </c>
    </row>
    <row r="2285" spans="1:4">
      <c r="A2285" t="s">
        <v>6475</v>
      </c>
      <c r="B2285" t="s">
        <v>1</v>
      </c>
    </row>
    <row r="2286" spans="1:4">
      <c r="A2286" s="1">
        <v>0.52</v>
      </c>
    </row>
    <row r="2287" spans="1:4">
      <c r="A2287" t="s">
        <v>6476</v>
      </c>
      <c r="B2287" t="s">
        <v>6477</v>
      </c>
      <c r="C2287" t="s">
        <v>1950</v>
      </c>
      <c r="D2287" t="s">
        <v>3622</v>
      </c>
    </row>
    <row r="2288" spans="1:4">
      <c r="A2288" t="s">
        <v>46</v>
      </c>
    </row>
    <row r="2289" spans="1:4">
      <c r="A2289" t="s">
        <v>6478</v>
      </c>
      <c r="B2289" t="s">
        <v>1</v>
      </c>
    </row>
    <row r="2290" spans="1:4">
      <c r="A2290" s="1">
        <v>0.52</v>
      </c>
    </row>
    <row r="2291" spans="1:4">
      <c r="A2291" t="s">
        <v>3242</v>
      </c>
      <c r="B2291" t="s">
        <v>303</v>
      </c>
      <c r="C2291" t="s">
        <v>927</v>
      </c>
      <c r="D2291" t="s">
        <v>6479</v>
      </c>
    </row>
    <row r="2292" spans="1:4">
      <c r="A2292" t="s">
        <v>46</v>
      </c>
    </row>
    <row r="2293" spans="1:4">
      <c r="A2293" t="s">
        <v>6480</v>
      </c>
      <c r="B2293" t="s">
        <v>1</v>
      </c>
    </row>
    <row r="2294" spans="1:4">
      <c r="A2294" s="1">
        <v>0.52</v>
      </c>
    </row>
    <row r="2295" spans="1:4">
      <c r="A2295" t="s">
        <v>6481</v>
      </c>
      <c r="B2295" t="s">
        <v>3014</v>
      </c>
      <c r="C2295" t="s">
        <v>6482</v>
      </c>
      <c r="D2295" t="s">
        <v>1252</v>
      </c>
    </row>
    <row r="2296" spans="1:4">
      <c r="A2296" t="s">
        <v>46</v>
      </c>
    </row>
    <row r="2297" spans="1:4">
      <c r="A2297" t="s">
        <v>6483</v>
      </c>
      <c r="B2297" t="s">
        <v>1</v>
      </c>
    </row>
    <row r="2298" spans="1:4">
      <c r="A2298" s="1">
        <v>0.52</v>
      </c>
    </row>
    <row r="2299" spans="1:4">
      <c r="A2299" t="s">
        <v>6412</v>
      </c>
      <c r="B2299" t="s">
        <v>6413</v>
      </c>
      <c r="C2299" t="s">
        <v>6414</v>
      </c>
      <c r="D2299" t="s">
        <v>6415</v>
      </c>
    </row>
    <row r="2300" spans="1:4">
      <c r="A2300" t="s">
        <v>46</v>
      </c>
    </row>
    <row r="2301" spans="1:4">
      <c r="A2301" t="s">
        <v>6484</v>
      </c>
      <c r="B2301" t="s">
        <v>1</v>
      </c>
    </row>
    <row r="2302" spans="1:4">
      <c r="A2302" s="1">
        <v>0.52</v>
      </c>
    </row>
    <row r="2303" spans="1:4">
      <c r="A2303" t="s">
        <v>6485</v>
      </c>
      <c r="B2303" t="s">
        <v>5848</v>
      </c>
      <c r="C2303" t="s">
        <v>6486</v>
      </c>
      <c r="D2303" t="s">
        <v>6487</v>
      </c>
    </row>
    <row r="2304" spans="1:4">
      <c r="A2304" t="s">
        <v>46</v>
      </c>
    </row>
    <row r="2305" spans="1:4">
      <c r="A2305" t="s">
        <v>6488</v>
      </c>
      <c r="B2305" t="s">
        <v>1</v>
      </c>
    </row>
    <row r="2306" spans="1:4">
      <c r="A2306" s="1">
        <v>0.52</v>
      </c>
    </row>
    <row r="2307" spans="1:4">
      <c r="A2307" t="s">
        <v>6417</v>
      </c>
      <c r="B2307" t="s">
        <v>6418</v>
      </c>
      <c r="C2307" t="s">
        <v>6420</v>
      </c>
      <c r="D2307" t="s">
        <v>6419</v>
      </c>
    </row>
    <row r="2308" spans="1:4">
      <c r="A2308" t="s">
        <v>46</v>
      </c>
    </row>
    <row r="2309" spans="1:4">
      <c r="A2309" t="s">
        <v>6489</v>
      </c>
      <c r="B2309" t="s">
        <v>2</v>
      </c>
    </row>
    <row r="2310" spans="1:4">
      <c r="A2310" s="1">
        <v>0.52</v>
      </c>
    </row>
    <row r="2311" spans="1:4">
      <c r="A2311" t="s">
        <v>4556</v>
      </c>
      <c r="B2311" t="s">
        <v>6490</v>
      </c>
      <c r="C2311" t="s">
        <v>6491</v>
      </c>
      <c r="D2311" t="s">
        <v>6492</v>
      </c>
    </row>
    <row r="2312" spans="1:4">
      <c r="A2312" t="s">
        <v>46</v>
      </c>
    </row>
    <row r="2313" spans="1:4">
      <c r="A2313" t="s">
        <v>6493</v>
      </c>
      <c r="B2313" t="s">
        <v>1</v>
      </c>
    </row>
    <row r="2314" spans="1:4">
      <c r="A2314" s="1">
        <v>0.53</v>
      </c>
    </row>
    <row r="2315" spans="1:4">
      <c r="A2315" t="s">
        <v>6494</v>
      </c>
      <c r="B2315" t="s">
        <v>2108</v>
      </c>
      <c r="C2315" t="s">
        <v>5425</v>
      </c>
      <c r="D2315" t="s">
        <v>2109</v>
      </c>
    </row>
    <row r="2316" spans="1:4">
      <c r="A2316" t="s">
        <v>46</v>
      </c>
    </row>
    <row r="2317" spans="1:4">
      <c r="A2317" t="s">
        <v>6495</v>
      </c>
      <c r="B2317" t="s">
        <v>1</v>
      </c>
    </row>
    <row r="2318" spans="1:4">
      <c r="A2318" s="1">
        <v>0.53</v>
      </c>
    </row>
    <row r="2319" spans="1:4">
      <c r="A2319" t="s">
        <v>744</v>
      </c>
      <c r="B2319" t="s">
        <v>1388</v>
      </c>
      <c r="C2319" t="s">
        <v>57</v>
      </c>
      <c r="D2319" t="s">
        <v>6496</v>
      </c>
    </row>
    <row r="2321" spans="1:4">
      <c r="A2321" t="s">
        <v>6497</v>
      </c>
      <c r="B2321" t="s">
        <v>1</v>
      </c>
    </row>
    <row r="2322" spans="1:4">
      <c r="A2322" s="1">
        <v>0.53</v>
      </c>
    </row>
    <row r="2323" spans="1:4">
      <c r="A2323" t="s">
        <v>6498</v>
      </c>
      <c r="B2323" t="s">
        <v>6499</v>
      </c>
      <c r="C2323" t="s">
        <v>6500</v>
      </c>
      <c r="D2323" t="s">
        <v>6501</v>
      </c>
    </row>
    <row r="2324" spans="1:4">
      <c r="A2324" t="s">
        <v>46</v>
      </c>
    </row>
    <row r="2325" spans="1:4">
      <c r="A2325" t="s">
        <v>6502</v>
      </c>
      <c r="B2325" t="s">
        <v>2</v>
      </c>
    </row>
    <row r="2326" spans="1:4">
      <c r="A2326" s="1">
        <v>0.53</v>
      </c>
    </row>
    <row r="2327" spans="1:4">
      <c r="A2327" t="s">
        <v>152</v>
      </c>
      <c r="B2327" t="s">
        <v>42</v>
      </c>
      <c r="C2327" t="s">
        <v>151</v>
      </c>
      <c r="D2327" t="s">
        <v>150</v>
      </c>
    </row>
    <row r="2328" spans="1:4">
      <c r="A2328" t="s">
        <v>46</v>
      </c>
    </row>
    <row r="2329" spans="1:4">
      <c r="A2329" t="s">
        <v>6503</v>
      </c>
      <c r="B2329" t="s">
        <v>2</v>
      </c>
    </row>
    <row r="2330" spans="1:4">
      <c r="A2330" s="1">
        <v>0.53</v>
      </c>
    </row>
    <row r="2331" spans="1:4">
      <c r="A2331" t="s">
        <v>6504</v>
      </c>
      <c r="B2331" t="s">
        <v>6505</v>
      </c>
      <c r="C2331" t="s">
        <v>6506</v>
      </c>
      <c r="D2331" t="s">
        <v>6507</v>
      </c>
    </row>
    <row r="2332" spans="1:4">
      <c r="A2332" t="s">
        <v>46</v>
      </c>
    </row>
    <row r="2333" spans="1:4">
      <c r="A2333" t="s">
        <v>6508</v>
      </c>
      <c r="B2333" t="s">
        <v>0</v>
      </c>
    </row>
    <row r="2334" spans="1:4">
      <c r="A2334" s="1">
        <v>0.53</v>
      </c>
    </row>
    <row r="2335" spans="1:4">
      <c r="A2335" t="s">
        <v>6509</v>
      </c>
      <c r="B2335" t="s">
        <v>6510</v>
      </c>
      <c r="C2335" t="s">
        <v>6511</v>
      </c>
      <c r="D2335" t="s">
        <v>6512</v>
      </c>
    </row>
    <row r="2336" spans="1:4">
      <c r="A2336" t="s">
        <v>46</v>
      </c>
    </row>
    <row r="2337" spans="1:4">
      <c r="A2337" t="s">
        <v>6513</v>
      </c>
      <c r="B2337" t="s">
        <v>1</v>
      </c>
    </row>
    <row r="2338" spans="1:4">
      <c r="A2338" s="1">
        <v>0.53</v>
      </c>
    </row>
    <row r="2339" spans="1:4">
      <c r="A2339" t="s">
        <v>6514</v>
      </c>
      <c r="B2339" t="s">
        <v>6515</v>
      </c>
      <c r="C2339" t="s">
        <v>6516</v>
      </c>
      <c r="D2339" t="s">
        <v>6517</v>
      </c>
    </row>
    <row r="2340" spans="1:4">
      <c r="A2340" t="s">
        <v>46</v>
      </c>
    </row>
    <row r="2341" spans="1:4">
      <c r="A2341" t="s">
        <v>6518</v>
      </c>
      <c r="B2341" t="s">
        <v>1</v>
      </c>
    </row>
    <row r="2342" spans="1:4">
      <c r="A2342" s="1">
        <v>0.53</v>
      </c>
    </row>
    <row r="2343" spans="1:4">
      <c r="A2343" t="s">
        <v>6519</v>
      </c>
      <c r="B2343" t="s">
        <v>6520</v>
      </c>
      <c r="C2343" t="s">
        <v>6521</v>
      </c>
      <c r="D2343" t="s">
        <v>6522</v>
      </c>
    </row>
    <row r="2345" spans="1:4">
      <c r="A2345" t="s">
        <v>6523</v>
      </c>
      <c r="B2345" t="s">
        <v>1</v>
      </c>
    </row>
    <row r="2346" spans="1:4">
      <c r="A2346" s="1">
        <v>0.53</v>
      </c>
    </row>
    <row r="2347" spans="1:4">
      <c r="A2347" s="4" t="s">
        <v>6524</v>
      </c>
      <c r="B2347" t="s">
        <v>6525</v>
      </c>
      <c r="C2347" t="s">
        <v>6526</v>
      </c>
      <c r="D2347" t="s">
        <v>6527</v>
      </c>
    </row>
    <row r="2348" spans="1:4">
      <c r="A2348" t="s">
        <v>46</v>
      </c>
    </row>
    <row r="2349" spans="1:4">
      <c r="A2349" t="s">
        <v>6528</v>
      </c>
      <c r="B2349" t="s">
        <v>1</v>
      </c>
    </row>
    <row r="2350" spans="1:4">
      <c r="A2350" s="1">
        <v>0.53</v>
      </c>
    </row>
    <row r="2351" spans="1:4">
      <c r="A2351" t="s">
        <v>6529</v>
      </c>
      <c r="B2351" t="s">
        <v>3516</v>
      </c>
      <c r="C2351" t="s">
        <v>706</v>
      </c>
      <c r="D2351" t="s">
        <v>6530</v>
      </c>
    </row>
    <row r="2352" spans="1:4">
      <c r="A2352" t="s">
        <v>46</v>
      </c>
    </row>
    <row r="2353" spans="1:4">
      <c r="A2353" t="s">
        <v>6531</v>
      </c>
      <c r="B2353" t="s">
        <v>1</v>
      </c>
    </row>
    <row r="2354" spans="1:4">
      <c r="A2354" s="1">
        <v>0.53</v>
      </c>
    </row>
    <row r="2355" spans="1:4">
      <c r="A2355" t="s">
        <v>6532</v>
      </c>
      <c r="B2355" t="s">
        <v>6533</v>
      </c>
      <c r="C2355" t="s">
        <v>6534</v>
      </c>
      <c r="D2355" t="s">
        <v>6535</v>
      </c>
    </row>
    <row r="2356" spans="1:4">
      <c r="A2356" t="s">
        <v>46</v>
      </c>
    </row>
    <row r="2357" spans="1:4">
      <c r="A2357" t="s">
        <v>6536</v>
      </c>
      <c r="B2357" t="s">
        <v>1</v>
      </c>
    </row>
    <row r="2358" spans="1:4">
      <c r="A2358" s="1">
        <v>0.53</v>
      </c>
    </row>
    <row r="2359" spans="1:4">
      <c r="A2359" t="s">
        <v>6537</v>
      </c>
      <c r="B2359" t="s">
        <v>6538</v>
      </c>
      <c r="C2359" t="s">
        <v>6539</v>
      </c>
      <c r="D2359" t="s">
        <v>6540</v>
      </c>
    </row>
    <row r="2360" spans="1:4">
      <c r="A2360" t="s">
        <v>46</v>
      </c>
    </row>
    <row r="2361" spans="1:4">
      <c r="A2361" t="s">
        <v>6541</v>
      </c>
      <c r="B2361" t="s">
        <v>1</v>
      </c>
    </row>
    <row r="2362" spans="1:4">
      <c r="A2362" s="1">
        <v>0.53</v>
      </c>
    </row>
    <row r="2363" spans="1:4">
      <c r="A2363" t="s">
        <v>6542</v>
      </c>
      <c r="B2363" t="s">
        <v>6543</v>
      </c>
      <c r="C2363" t="s">
        <v>6544</v>
      </c>
      <c r="D2363" t="s">
        <v>6545</v>
      </c>
    </row>
    <row r="2364" spans="1:4">
      <c r="A2364" t="s">
        <v>46</v>
      </c>
    </row>
    <row r="2365" spans="1:4">
      <c r="A2365" t="s">
        <v>6546</v>
      </c>
      <c r="B2365" t="s">
        <v>1</v>
      </c>
    </row>
    <row r="2366" spans="1:4">
      <c r="A2366" s="1">
        <v>0.53</v>
      </c>
    </row>
    <row r="2367" spans="1:4">
      <c r="A2367" t="s">
        <v>6547</v>
      </c>
      <c r="B2367" t="s">
        <v>6548</v>
      </c>
      <c r="C2367" t="s">
        <v>6549</v>
      </c>
      <c r="D2367" t="s">
        <v>6550</v>
      </c>
    </row>
    <row r="2368" spans="1:4">
      <c r="A2368" t="s">
        <v>46</v>
      </c>
    </row>
    <row r="2369" spans="1:4">
      <c r="A2369" t="s">
        <v>6551</v>
      </c>
      <c r="B2369" t="s">
        <v>1</v>
      </c>
    </row>
    <row r="2370" spans="1:4">
      <c r="A2370" s="1">
        <v>0.53</v>
      </c>
    </row>
    <row r="2371" spans="1:4">
      <c r="A2371" t="s">
        <v>26</v>
      </c>
      <c r="B2371" t="s">
        <v>12</v>
      </c>
      <c r="C2371" t="s">
        <v>21</v>
      </c>
      <c r="D2371" t="s">
        <v>20</v>
      </c>
    </row>
    <row r="2372" spans="1:4">
      <c r="A2372" t="s">
        <v>46</v>
      </c>
    </row>
    <row r="2373" spans="1:4">
      <c r="A2373" t="s">
        <v>6552</v>
      </c>
      <c r="B2373" t="s">
        <v>1</v>
      </c>
    </row>
    <row r="2374" spans="1:4">
      <c r="A2374" s="1">
        <v>0.53</v>
      </c>
    </row>
    <row r="2375" spans="1:4">
      <c r="A2375" t="s">
        <v>3475</v>
      </c>
      <c r="B2375" t="s">
        <v>3215</v>
      </c>
      <c r="C2375" t="s">
        <v>6553</v>
      </c>
      <c r="D2375" t="s">
        <v>4748</v>
      </c>
    </row>
    <row r="2376" spans="1:4">
      <c r="A2376" t="s">
        <v>46</v>
      </c>
    </row>
    <row r="2377" spans="1:4">
      <c r="A2377" t="s">
        <v>6554</v>
      </c>
      <c r="B2377" t="s">
        <v>1</v>
      </c>
    </row>
    <row r="2378" spans="1:4">
      <c r="A2378" s="1">
        <v>0.53</v>
      </c>
    </row>
    <row r="2379" spans="1:4">
      <c r="A2379" t="s">
        <v>6555</v>
      </c>
      <c r="B2379" t="s">
        <v>6556</v>
      </c>
      <c r="C2379" t="s">
        <v>6557</v>
      </c>
      <c r="D2379" t="s">
        <v>6558</v>
      </c>
    </row>
    <row r="2380" spans="1:4">
      <c r="A2380" t="s">
        <v>46</v>
      </c>
    </row>
    <row r="2381" spans="1:4">
      <c r="A2381" t="s">
        <v>6559</v>
      </c>
      <c r="B2381" t="s">
        <v>1</v>
      </c>
    </row>
    <row r="2382" spans="1:4">
      <c r="A2382" s="1">
        <v>0.53</v>
      </c>
    </row>
    <row r="2383" spans="1:4">
      <c r="A2383" t="s">
        <v>6560</v>
      </c>
      <c r="B2383" t="s">
        <v>6561</v>
      </c>
      <c r="C2383" t="s">
        <v>6562</v>
      </c>
      <c r="D2383" t="s">
        <v>6563</v>
      </c>
    </row>
    <row r="2384" spans="1:4">
      <c r="A2384" t="s">
        <v>46</v>
      </c>
    </row>
    <row r="2385" spans="1:4">
      <c r="A2385" t="s">
        <v>6564</v>
      </c>
      <c r="B2385" t="s">
        <v>1</v>
      </c>
    </row>
    <row r="2386" spans="1:4">
      <c r="A2386" s="1">
        <v>0.53</v>
      </c>
    </row>
    <row r="2387" spans="1:4">
      <c r="A2387" s="4" t="s">
        <v>2676</v>
      </c>
      <c r="B2387" s="4" t="s">
        <v>6565</v>
      </c>
      <c r="C2387" s="4" t="s">
        <v>1520</v>
      </c>
      <c r="D2387" s="4" t="s">
        <v>1335</v>
      </c>
    </row>
    <row r="2388" spans="1:4">
      <c r="A2388" t="s">
        <v>46</v>
      </c>
    </row>
    <row r="2389" spans="1:4">
      <c r="A2389" t="s">
        <v>6566</v>
      </c>
      <c r="B2389" t="s">
        <v>1</v>
      </c>
    </row>
    <row r="2390" spans="1:4">
      <c r="A2390" s="1">
        <v>0.53</v>
      </c>
    </row>
    <row r="2391" spans="1:4">
      <c r="A2391" t="s">
        <v>1664</v>
      </c>
      <c r="B2391" t="s">
        <v>6567</v>
      </c>
      <c r="C2391" t="s">
        <v>1335</v>
      </c>
      <c r="D2391" t="s">
        <v>6568</v>
      </c>
    </row>
    <row r="2392" spans="1:4">
      <c r="A2392" t="s">
        <v>46</v>
      </c>
    </row>
    <row r="2393" spans="1:4">
      <c r="A2393" t="s">
        <v>6569</v>
      </c>
      <c r="B2393" t="s">
        <v>1</v>
      </c>
    </row>
    <row r="2394" spans="1:4">
      <c r="A2394" s="1">
        <v>0.53</v>
      </c>
    </row>
    <row r="2395" spans="1:4">
      <c r="A2395" t="s">
        <v>6570</v>
      </c>
      <c r="B2395" t="s">
        <v>6571</v>
      </c>
      <c r="C2395" t="s">
        <v>6572</v>
      </c>
      <c r="D2395" t="s">
        <v>6573</v>
      </c>
    </row>
    <row r="2396" spans="1:4">
      <c r="A2396" t="s">
        <v>46</v>
      </c>
    </row>
    <row r="2397" spans="1:4">
      <c r="A2397" t="s">
        <v>6574</v>
      </c>
      <c r="B2397" t="s">
        <v>1</v>
      </c>
    </row>
    <row r="2398" spans="1:4">
      <c r="A2398" s="1">
        <v>0.53</v>
      </c>
    </row>
    <row r="2399" spans="1:4">
      <c r="A2399" t="s">
        <v>927</v>
      </c>
      <c r="B2399" t="s">
        <v>6575</v>
      </c>
      <c r="C2399" t="s">
        <v>6576</v>
      </c>
      <c r="D2399" t="s">
        <v>2006</v>
      </c>
    </row>
    <row r="2401" spans="1:4">
      <c r="A2401" t="s">
        <v>6577</v>
      </c>
      <c r="B2401" t="s">
        <v>1</v>
      </c>
    </row>
    <row r="2402" spans="1:4">
      <c r="A2402" s="1">
        <v>0.53</v>
      </c>
    </row>
    <row r="2403" spans="1:4">
      <c r="A2403" t="s">
        <v>6578</v>
      </c>
      <c r="B2403" t="s">
        <v>6579</v>
      </c>
      <c r="C2403" t="s">
        <v>6580</v>
      </c>
      <c r="D2403" t="s">
        <v>6581</v>
      </c>
    </row>
    <row r="2404" spans="1:4">
      <c r="A2404" t="s">
        <v>46</v>
      </c>
    </row>
    <row r="2405" spans="1:4">
      <c r="A2405" t="s">
        <v>6582</v>
      </c>
      <c r="B2405" t="s">
        <v>1</v>
      </c>
    </row>
    <row r="2406" spans="1:4">
      <c r="A2406" s="1">
        <v>0.53</v>
      </c>
    </row>
    <row r="2407" spans="1:4">
      <c r="A2407" t="s">
        <v>6583</v>
      </c>
      <c r="B2407" t="s">
        <v>6584</v>
      </c>
      <c r="C2407" t="s">
        <v>6585</v>
      </c>
      <c r="D2407" t="s">
        <v>6586</v>
      </c>
    </row>
    <row r="2408" spans="1:4">
      <c r="A2408" t="s">
        <v>46</v>
      </c>
    </row>
    <row r="2409" spans="1:4">
      <c r="A2409" t="s">
        <v>6587</v>
      </c>
      <c r="B2409" t="s">
        <v>1</v>
      </c>
    </row>
    <row r="2410" spans="1:4">
      <c r="A2410" s="1">
        <v>0.53</v>
      </c>
    </row>
    <row r="2411" spans="1:4">
      <c r="A2411" t="s">
        <v>6588</v>
      </c>
      <c r="B2411" t="s">
        <v>6589</v>
      </c>
      <c r="C2411" t="s">
        <v>6590</v>
      </c>
      <c r="D2411" t="s">
        <v>6591</v>
      </c>
    </row>
    <row r="2412" spans="1:4">
      <c r="A2412" t="s">
        <v>46</v>
      </c>
    </row>
    <row r="2413" spans="1:4">
      <c r="A2413" t="s">
        <v>6592</v>
      </c>
      <c r="B2413" t="s">
        <v>1</v>
      </c>
    </row>
    <row r="2414" spans="1:4">
      <c r="A2414" s="1">
        <v>0.53</v>
      </c>
    </row>
    <row r="2415" spans="1:4">
      <c r="A2415" t="s">
        <v>6593</v>
      </c>
      <c r="B2415" t="s">
        <v>3870</v>
      </c>
      <c r="C2415" t="s">
        <v>5987</v>
      </c>
      <c r="D2415" t="s">
        <v>6594</v>
      </c>
    </row>
    <row r="2416" spans="1:4">
      <c r="A2416" t="s">
        <v>46</v>
      </c>
    </row>
    <row r="2417" spans="1:4">
      <c r="A2417" t="s">
        <v>6595</v>
      </c>
      <c r="B2417" t="s">
        <v>1</v>
      </c>
    </row>
    <row r="2418" spans="1:4">
      <c r="A2418" s="1">
        <v>0.53</v>
      </c>
    </row>
    <row r="2419" spans="1:4">
      <c r="A2419" t="s">
        <v>6596</v>
      </c>
      <c r="B2419" t="s">
        <v>6597</v>
      </c>
      <c r="C2419" t="s">
        <v>6598</v>
      </c>
      <c r="D2419" t="s">
        <v>6599</v>
      </c>
    </row>
    <row r="2420" spans="1:4">
      <c r="A2420" t="s">
        <v>46</v>
      </c>
    </row>
    <row r="2421" spans="1:4">
      <c r="A2421" t="s">
        <v>6600</v>
      </c>
      <c r="B2421" t="s">
        <v>1</v>
      </c>
    </row>
    <row r="2422" spans="1:4">
      <c r="A2422" s="1">
        <v>0.53</v>
      </c>
    </row>
    <row r="2423" spans="1:4">
      <c r="A2423" t="s">
        <v>6601</v>
      </c>
      <c r="B2423" t="s">
        <v>6602</v>
      </c>
      <c r="C2423" t="s">
        <v>745</v>
      </c>
      <c r="D2423" t="s">
        <v>188</v>
      </c>
    </row>
    <row r="2425" spans="1:4">
      <c r="A2425" t="s">
        <v>6603</v>
      </c>
      <c r="B2425" t="s">
        <v>1</v>
      </c>
    </row>
    <row r="2426" spans="1:4">
      <c r="A2426" s="1">
        <v>0.53</v>
      </c>
    </row>
    <row r="2427" spans="1:4">
      <c r="A2427" t="s">
        <v>3138</v>
      </c>
      <c r="B2427" t="s">
        <v>462</v>
      </c>
      <c r="C2427" t="s">
        <v>6604</v>
      </c>
      <c r="D2427" t="s">
        <v>4303</v>
      </c>
    </row>
    <row r="2428" spans="1:4">
      <c r="A2428" t="s">
        <v>46</v>
      </c>
    </row>
    <row r="2429" spans="1:4">
      <c r="A2429" t="s">
        <v>6605</v>
      </c>
      <c r="B2429" t="s">
        <v>1</v>
      </c>
    </row>
    <row r="2430" spans="1:4">
      <c r="A2430" s="1">
        <v>0.53</v>
      </c>
    </row>
    <row r="2431" spans="1:4">
      <c r="A2431" t="s">
        <v>6606</v>
      </c>
      <c r="B2431" t="s">
        <v>6607</v>
      </c>
      <c r="C2431" t="s">
        <v>6323</v>
      </c>
      <c r="D2431" t="s">
        <v>6608</v>
      </c>
    </row>
    <row r="2432" spans="1:4">
      <c r="A2432" t="s">
        <v>46</v>
      </c>
    </row>
    <row r="2433" spans="1:4">
      <c r="A2433" t="s">
        <v>6609</v>
      </c>
      <c r="B2433" t="s">
        <v>1</v>
      </c>
    </row>
    <row r="2434" spans="1:4">
      <c r="A2434" s="1">
        <v>0.53</v>
      </c>
    </row>
    <row r="2435" spans="1:4">
      <c r="A2435" t="s">
        <v>6122</v>
      </c>
      <c r="B2435" t="s">
        <v>6610</v>
      </c>
      <c r="C2435" t="s">
        <v>6611</v>
      </c>
      <c r="D2435" t="s">
        <v>6612</v>
      </c>
    </row>
    <row r="2436" spans="1:4">
      <c r="A2436" t="s">
        <v>46</v>
      </c>
    </row>
    <row r="2437" spans="1:4">
      <c r="A2437" t="s">
        <v>6613</v>
      </c>
      <c r="B2437" t="s">
        <v>1</v>
      </c>
    </row>
    <row r="2438" spans="1:4">
      <c r="A2438" s="1">
        <v>0.53</v>
      </c>
    </row>
    <row r="2439" spans="1:4">
      <c r="A2439">
        <v>12</v>
      </c>
      <c r="B2439">
        <v>10</v>
      </c>
      <c r="C2439">
        <v>11</v>
      </c>
      <c r="D2439">
        <v>13</v>
      </c>
    </row>
    <row r="2440" spans="1:4">
      <c r="A2440" t="s">
        <v>46</v>
      </c>
    </row>
    <row r="2441" spans="1:4">
      <c r="A2441" t="s">
        <v>6614</v>
      </c>
      <c r="B2441" t="s">
        <v>1</v>
      </c>
    </row>
    <row r="2442" spans="1:4">
      <c r="A2442" s="1">
        <v>0.53</v>
      </c>
    </row>
    <row r="2443" spans="1:4">
      <c r="A2443" t="s">
        <v>6615</v>
      </c>
      <c r="B2443" t="s">
        <v>6616</v>
      </c>
      <c r="C2443" t="s">
        <v>5703</v>
      </c>
      <c r="D2443" t="s">
        <v>6617</v>
      </c>
    </row>
    <row r="2444" spans="1:4">
      <c r="A2444" t="s">
        <v>46</v>
      </c>
    </row>
    <row r="2445" spans="1:4">
      <c r="A2445" t="s">
        <v>6618</v>
      </c>
      <c r="B2445" t="s">
        <v>1</v>
      </c>
    </row>
    <row r="2446" spans="1:4">
      <c r="A2446" s="1">
        <v>0.53</v>
      </c>
    </row>
    <row r="2447" spans="1:4">
      <c r="A2447" t="s">
        <v>6619</v>
      </c>
      <c r="B2447" t="s">
        <v>6620</v>
      </c>
      <c r="C2447" t="s">
        <v>6621</v>
      </c>
      <c r="D2447" t="s">
        <v>6622</v>
      </c>
    </row>
    <row r="2448" spans="1:4">
      <c r="A2448" t="s">
        <v>46</v>
      </c>
    </row>
    <row r="2449" spans="1:4">
      <c r="A2449" t="s">
        <v>6623</v>
      </c>
      <c r="B2449" t="s">
        <v>1</v>
      </c>
    </row>
    <row r="2450" spans="1:4">
      <c r="A2450" s="1">
        <v>0.53</v>
      </c>
    </row>
    <row r="2451" spans="1:4">
      <c r="A2451" t="s">
        <v>6624</v>
      </c>
      <c r="B2451" t="s">
        <v>6625</v>
      </c>
      <c r="C2451" t="s">
        <v>6626</v>
      </c>
      <c r="D2451" t="s">
        <v>6627</v>
      </c>
    </row>
    <row r="2452" spans="1:4">
      <c r="A2452" t="s">
        <v>46</v>
      </c>
    </row>
    <row r="2453" spans="1:4">
      <c r="A2453" t="s">
        <v>6628</v>
      </c>
      <c r="B2453" t="s">
        <v>1</v>
      </c>
    </row>
    <row r="2454" spans="1:4">
      <c r="A2454" s="1">
        <v>0.53</v>
      </c>
    </row>
    <row r="2455" spans="1:4">
      <c r="A2455" t="s">
        <v>3521</v>
      </c>
      <c r="B2455" t="s">
        <v>2961</v>
      </c>
      <c r="C2455" t="s">
        <v>3519</v>
      </c>
      <c r="D2455" t="s">
        <v>3520</v>
      </c>
    </row>
    <row r="2456" spans="1:4">
      <c r="A2456" t="s">
        <v>46</v>
      </c>
    </row>
    <row r="2457" spans="1:4">
      <c r="A2457" t="s">
        <v>6629</v>
      </c>
      <c r="B2457" t="s">
        <v>1</v>
      </c>
    </row>
    <row r="2458" spans="1:4">
      <c r="A2458" s="1">
        <v>0.53</v>
      </c>
    </row>
    <row r="2459" spans="1:4">
      <c r="A2459" t="s">
        <v>1013</v>
      </c>
      <c r="B2459" t="s">
        <v>1011</v>
      </c>
      <c r="C2459" t="s">
        <v>1012</v>
      </c>
      <c r="D2459" t="s">
        <v>3651</v>
      </c>
    </row>
    <row r="2460" spans="1:4">
      <c r="A2460" t="s">
        <v>46</v>
      </c>
    </row>
    <row r="2461" spans="1:4">
      <c r="A2461" t="s">
        <v>6630</v>
      </c>
      <c r="B2461" t="s">
        <v>1</v>
      </c>
    </row>
    <row r="2462" spans="1:4">
      <c r="A2462" s="1">
        <v>0.53</v>
      </c>
    </row>
    <row r="2463" spans="1:4">
      <c r="A2463" t="s">
        <v>6631</v>
      </c>
      <c r="B2463" t="s">
        <v>6632</v>
      </c>
      <c r="C2463" t="s">
        <v>6633</v>
      </c>
      <c r="D2463" t="s">
        <v>6634</v>
      </c>
    </row>
    <row r="2464" spans="1:4">
      <c r="A2464" t="s">
        <v>46</v>
      </c>
    </row>
    <row r="2465" spans="1:4">
      <c r="A2465" t="s">
        <v>6635</v>
      </c>
      <c r="B2465" t="s">
        <v>2</v>
      </c>
    </row>
    <row r="2466" spans="1:4">
      <c r="A2466" s="1">
        <v>0.53</v>
      </c>
    </row>
    <row r="2467" spans="1:4">
      <c r="A2467" t="s">
        <v>3869</v>
      </c>
      <c r="B2467" t="s">
        <v>6636</v>
      </c>
      <c r="C2467" t="s">
        <v>5986</v>
      </c>
      <c r="D2467" t="s">
        <v>3870</v>
      </c>
    </row>
    <row r="2468" spans="1:4">
      <c r="A2468" t="s">
        <v>46</v>
      </c>
    </row>
    <row r="2469" spans="1:4">
      <c r="A2469" t="s">
        <v>6637</v>
      </c>
      <c r="B2469" t="s">
        <v>1</v>
      </c>
    </row>
    <row r="2470" spans="1:4">
      <c r="A2470" s="1">
        <v>0.53</v>
      </c>
    </row>
    <row r="2471" spans="1:4">
      <c r="A2471" t="s">
        <v>6638</v>
      </c>
      <c r="B2471" t="s">
        <v>6639</v>
      </c>
      <c r="C2471" t="s">
        <v>6640</v>
      </c>
      <c r="D2471" t="s">
        <v>6641</v>
      </c>
    </row>
    <row r="2472" spans="1:4">
      <c r="A2472" t="s">
        <v>46</v>
      </c>
    </row>
    <row r="2473" spans="1:4">
      <c r="A2473" t="s">
        <v>6642</v>
      </c>
      <c r="B2473" t="s">
        <v>1</v>
      </c>
    </row>
    <row r="2474" spans="1:4">
      <c r="A2474" s="1">
        <v>0.53</v>
      </c>
    </row>
    <row r="2475" spans="1:4">
      <c r="A2475" t="s">
        <v>6643</v>
      </c>
      <c r="B2475" t="s">
        <v>6644</v>
      </c>
      <c r="C2475" t="s">
        <v>4254</v>
      </c>
      <c r="D2475" t="s">
        <v>6645</v>
      </c>
    </row>
    <row r="2476" spans="1:4">
      <c r="A2476" t="s">
        <v>46</v>
      </c>
    </row>
    <row r="2477" spans="1:4">
      <c r="A2477" t="s">
        <v>6646</v>
      </c>
      <c r="B2477" t="s">
        <v>1</v>
      </c>
    </row>
    <row r="2478" spans="1:4">
      <c r="A2478" s="1">
        <v>0.53</v>
      </c>
    </row>
    <row r="2479" spans="1:4">
      <c r="A2479" t="s">
        <v>3335</v>
      </c>
      <c r="B2479" t="s">
        <v>6647</v>
      </c>
      <c r="C2479" t="s">
        <v>6139</v>
      </c>
      <c r="D2479" t="s">
        <v>6648</v>
      </c>
    </row>
    <row r="2481" spans="1:4">
      <c r="A2481" t="s">
        <v>6649</v>
      </c>
      <c r="B2481" t="s">
        <v>1</v>
      </c>
    </row>
    <row r="2482" spans="1:4">
      <c r="A2482" s="1">
        <v>0.53</v>
      </c>
    </row>
    <row r="2483" spans="1:4">
      <c r="A2483" t="s">
        <v>6638</v>
      </c>
      <c r="B2483" t="s">
        <v>6639</v>
      </c>
      <c r="C2483" t="s">
        <v>6641</v>
      </c>
      <c r="D2483" t="s">
        <v>6640</v>
      </c>
    </row>
    <row r="2484" spans="1:4">
      <c r="A2484" t="s">
        <v>46</v>
      </c>
    </row>
    <row r="2485" spans="1:4">
      <c r="A2485" t="s">
        <v>6650</v>
      </c>
      <c r="B2485" t="s">
        <v>1</v>
      </c>
    </row>
    <row r="2486" spans="1:4">
      <c r="A2486" s="1">
        <v>0.53</v>
      </c>
    </row>
    <row r="2487" spans="1:4">
      <c r="A2487" t="s">
        <v>1930</v>
      </c>
      <c r="B2487" t="s">
        <v>6651</v>
      </c>
      <c r="C2487" t="s">
        <v>6652</v>
      </c>
      <c r="D2487" t="s">
        <v>6653</v>
      </c>
    </row>
    <row r="2488" spans="1:4">
      <c r="A2488" t="s">
        <v>46</v>
      </c>
    </row>
    <row r="2489" spans="1:4">
      <c r="A2489" t="s">
        <v>6654</v>
      </c>
      <c r="B2489" t="s">
        <v>1</v>
      </c>
    </row>
    <row r="2490" spans="1:4">
      <c r="A2490" s="1">
        <v>0.53</v>
      </c>
    </row>
    <row r="2491" spans="1:4">
      <c r="A2491" t="s">
        <v>6655</v>
      </c>
      <c r="B2491" t="s">
        <v>1950</v>
      </c>
      <c r="C2491" t="s">
        <v>6656</v>
      </c>
      <c r="D2491" t="s">
        <v>6657</v>
      </c>
    </row>
    <row r="2492" spans="1:4">
      <c r="A2492" t="s">
        <v>46</v>
      </c>
    </row>
    <row r="2493" spans="1:4">
      <c r="A2493" t="s">
        <v>6658</v>
      </c>
      <c r="B2493" t="s">
        <v>1</v>
      </c>
    </row>
    <row r="2494" spans="1:4">
      <c r="A2494" s="1">
        <v>0.54</v>
      </c>
    </row>
    <row r="2495" spans="1:4">
      <c r="A2495" t="s">
        <v>4159</v>
      </c>
      <c r="B2495" t="s">
        <v>4160</v>
      </c>
      <c r="C2495" t="s">
        <v>6659</v>
      </c>
      <c r="D2495" t="s">
        <v>6660</v>
      </c>
    </row>
    <row r="2496" spans="1:4">
      <c r="A2496" t="s">
        <v>46</v>
      </c>
    </row>
    <row r="2497" spans="1:4">
      <c r="A2497" t="s">
        <v>6661</v>
      </c>
      <c r="B2497" t="s">
        <v>1</v>
      </c>
    </row>
    <row r="2498" spans="1:4">
      <c r="A2498" s="1">
        <v>0.54</v>
      </c>
    </row>
    <row r="2499" spans="1:4">
      <c r="A2499" t="s">
        <v>6662</v>
      </c>
      <c r="B2499" t="s">
        <v>2401</v>
      </c>
      <c r="C2499" t="s">
        <v>6663</v>
      </c>
      <c r="D2499" t="s">
        <v>555</v>
      </c>
    </row>
    <row r="2500" spans="1:4">
      <c r="A2500" t="s">
        <v>46</v>
      </c>
    </row>
    <row r="2501" spans="1:4">
      <c r="A2501" t="s">
        <v>6664</v>
      </c>
      <c r="B2501" t="s">
        <v>1</v>
      </c>
    </row>
    <row r="2502" spans="1:4">
      <c r="A2502" s="1">
        <v>0.54</v>
      </c>
    </row>
    <row r="2503" spans="1:4">
      <c r="A2503" t="s">
        <v>6665</v>
      </c>
      <c r="B2503" t="s">
        <v>6666</v>
      </c>
      <c r="C2503" t="s">
        <v>6667</v>
      </c>
      <c r="D2503" t="s">
        <v>1193</v>
      </c>
    </row>
    <row r="2505" spans="1:4">
      <c r="A2505" t="s">
        <v>6668</v>
      </c>
      <c r="B2505" t="s">
        <v>1</v>
      </c>
    </row>
    <row r="2506" spans="1:4">
      <c r="A2506" s="1">
        <v>0.54</v>
      </c>
    </row>
    <row r="2507" spans="1:4">
      <c r="A2507" t="s">
        <v>6669</v>
      </c>
      <c r="B2507" t="s">
        <v>6670</v>
      </c>
      <c r="C2507" t="s">
        <v>6671</v>
      </c>
      <c r="D2507" t="s">
        <v>6672</v>
      </c>
    </row>
    <row r="2508" spans="1:4">
      <c r="A2508" t="s">
        <v>46</v>
      </c>
    </row>
    <row r="2509" spans="1:4">
      <c r="A2509" t="s">
        <v>6673</v>
      </c>
      <c r="B2509" t="s">
        <v>2</v>
      </c>
    </row>
    <row r="2510" spans="1:4">
      <c r="A2510" s="1">
        <v>0.54</v>
      </c>
    </row>
    <row r="2511" spans="1:4">
      <c r="A2511" t="s">
        <v>29</v>
      </c>
      <c r="B2511" t="s">
        <v>28</v>
      </c>
      <c r="C2511" t="s">
        <v>15</v>
      </c>
      <c r="D2511" t="s">
        <v>6674</v>
      </c>
    </row>
    <row r="2512" spans="1:4">
      <c r="A2512" t="s">
        <v>46</v>
      </c>
    </row>
    <row r="2513" spans="1:4">
      <c r="A2513" t="s">
        <v>6675</v>
      </c>
      <c r="B2513" t="s">
        <v>1</v>
      </c>
    </row>
    <row r="2514" spans="1:4">
      <c r="A2514" s="1">
        <v>0.54</v>
      </c>
    </row>
    <row r="2515" spans="1:4">
      <c r="A2515" t="s">
        <v>6676</v>
      </c>
      <c r="B2515" t="s">
        <v>3242</v>
      </c>
      <c r="C2515" t="s">
        <v>415</v>
      </c>
      <c r="D2515" t="s">
        <v>3883</v>
      </c>
    </row>
    <row r="2516" spans="1:4">
      <c r="A2516" t="s">
        <v>46</v>
      </c>
    </row>
    <row r="2517" spans="1:4">
      <c r="A2517" t="s">
        <v>6677</v>
      </c>
      <c r="B2517" t="s">
        <v>1</v>
      </c>
    </row>
    <row r="2518" spans="1:4">
      <c r="A2518" s="1">
        <v>0.54</v>
      </c>
    </row>
    <row r="2519" spans="1:4">
      <c r="A2519" t="s">
        <v>6443</v>
      </c>
      <c r="B2519" t="s">
        <v>3324</v>
      </c>
      <c r="C2519" t="s">
        <v>6678</v>
      </c>
      <c r="D2519" t="s">
        <v>6679</v>
      </c>
    </row>
    <row r="2520" spans="1:4">
      <c r="A2520" t="s">
        <v>46</v>
      </c>
    </row>
    <row r="2521" spans="1:4">
      <c r="A2521" t="s">
        <v>6680</v>
      </c>
      <c r="B2521" t="s">
        <v>1</v>
      </c>
    </row>
    <row r="2522" spans="1:4">
      <c r="A2522" s="1">
        <v>0.54</v>
      </c>
    </row>
    <row r="2523" spans="1:4">
      <c r="A2523" t="s">
        <v>6681</v>
      </c>
      <c r="B2523" t="s">
        <v>6682</v>
      </c>
      <c r="C2523" t="s">
        <v>6683</v>
      </c>
      <c r="D2523" t="s">
        <v>6684</v>
      </c>
    </row>
    <row r="2524" spans="1:4">
      <c r="A2524" t="s">
        <v>46</v>
      </c>
    </row>
    <row r="2525" spans="1:4">
      <c r="A2525" t="s">
        <v>6685</v>
      </c>
      <c r="B2525" t="s">
        <v>1</v>
      </c>
    </row>
    <row r="2526" spans="1:4">
      <c r="A2526" s="1">
        <v>0.54</v>
      </c>
    </row>
    <row r="2527" spans="1:4">
      <c r="A2527" t="s">
        <v>3663</v>
      </c>
      <c r="B2527" t="s">
        <v>2246</v>
      </c>
      <c r="C2527" t="s">
        <v>289</v>
      </c>
      <c r="D2527" t="s">
        <v>6686</v>
      </c>
    </row>
    <row r="2528" spans="1:4">
      <c r="A2528" t="s">
        <v>46</v>
      </c>
    </row>
    <row r="2529" spans="1:4">
      <c r="A2529" t="s">
        <v>6687</v>
      </c>
      <c r="B2529" t="s">
        <v>1</v>
      </c>
    </row>
    <row r="2530" spans="1:4">
      <c r="A2530" s="1">
        <v>0.54</v>
      </c>
    </row>
    <row r="2531" spans="1:4">
      <c r="A2531" t="s">
        <v>6688</v>
      </c>
      <c r="B2531" t="s">
        <v>6689</v>
      </c>
      <c r="C2531" t="s">
        <v>6690</v>
      </c>
      <c r="D2531" t="s">
        <v>6691</v>
      </c>
    </row>
    <row r="2532" spans="1:4">
      <c r="A2532" t="s">
        <v>46</v>
      </c>
    </row>
    <row r="2533" spans="1:4">
      <c r="A2533" t="s">
        <v>6692</v>
      </c>
      <c r="B2533" t="s">
        <v>1</v>
      </c>
    </row>
    <row r="2534" spans="1:4">
      <c r="A2534" s="1">
        <v>0.54</v>
      </c>
    </row>
    <row r="2535" spans="1:4">
      <c r="A2535" t="s">
        <v>6693</v>
      </c>
      <c r="B2535" t="s">
        <v>6694</v>
      </c>
      <c r="C2535" t="s">
        <v>6695</v>
      </c>
      <c r="D2535" t="s">
        <v>6696</v>
      </c>
    </row>
    <row r="2536" spans="1:4">
      <c r="A2536" t="s">
        <v>46</v>
      </c>
    </row>
    <row r="2537" spans="1:4">
      <c r="A2537" t="s">
        <v>6697</v>
      </c>
      <c r="B2537" t="s">
        <v>1</v>
      </c>
    </row>
    <row r="2538" spans="1:4">
      <c r="A2538" s="1">
        <v>0.54</v>
      </c>
    </row>
    <row r="2539" spans="1:4">
      <c r="A2539" t="s">
        <v>6698</v>
      </c>
      <c r="B2539" t="s">
        <v>6699</v>
      </c>
      <c r="C2539" t="s">
        <v>6700</v>
      </c>
      <c r="D2539" t="s">
        <v>6701</v>
      </c>
    </row>
    <row r="2540" spans="1:4">
      <c r="A2540" t="s">
        <v>46</v>
      </c>
    </row>
    <row r="2541" spans="1:4">
      <c r="A2541" t="s">
        <v>6702</v>
      </c>
      <c r="B2541" t="s">
        <v>1</v>
      </c>
    </row>
    <row r="2542" spans="1:4">
      <c r="A2542" s="1">
        <v>0.54</v>
      </c>
    </row>
    <row r="2543" spans="1:4">
      <c r="A2543" t="s">
        <v>6703</v>
      </c>
      <c r="B2543" t="s">
        <v>6704</v>
      </c>
      <c r="C2543" t="s">
        <v>6705</v>
      </c>
      <c r="D2543" t="s">
        <v>6706</v>
      </c>
    </row>
    <row r="2544" spans="1:4">
      <c r="A2544" t="s">
        <v>46</v>
      </c>
    </row>
    <row r="2545" spans="1:4">
      <c r="A2545" t="s">
        <v>6707</v>
      </c>
      <c r="B2545" t="s">
        <v>1</v>
      </c>
    </row>
    <row r="2546" spans="1:4">
      <c r="A2546" s="1">
        <v>0.54</v>
      </c>
    </row>
    <row r="2547" spans="1:4">
      <c r="A2547" t="s">
        <v>6708</v>
      </c>
      <c r="B2547" t="s">
        <v>6709</v>
      </c>
      <c r="C2547" t="s">
        <v>6710</v>
      </c>
      <c r="D2547" t="s">
        <v>6711</v>
      </c>
    </row>
    <row r="2548" spans="1:4">
      <c r="A2548" t="s">
        <v>46</v>
      </c>
    </row>
    <row r="2549" spans="1:4">
      <c r="A2549" t="s">
        <v>6712</v>
      </c>
      <c r="B2549" t="s">
        <v>1</v>
      </c>
    </row>
    <row r="2550" spans="1:4">
      <c r="A2550" s="1">
        <v>0.54</v>
      </c>
    </row>
    <row r="2551" spans="1:4">
      <c r="A2551" t="s">
        <v>6713</v>
      </c>
      <c r="B2551" t="s">
        <v>6714</v>
      </c>
      <c r="C2551" t="s">
        <v>6715</v>
      </c>
      <c r="D2551" t="s">
        <v>6716</v>
      </c>
    </row>
    <row r="2552" spans="1:4">
      <c r="A2552" t="s">
        <v>46</v>
      </c>
    </row>
    <row r="2553" spans="1:4">
      <c r="A2553" t="s">
        <v>6717</v>
      </c>
      <c r="B2553" t="s">
        <v>1</v>
      </c>
    </row>
    <row r="2554" spans="1:4">
      <c r="A2554" s="1">
        <v>0.54</v>
      </c>
    </row>
    <row r="2555" spans="1:4">
      <c r="A2555" s="9" t="s">
        <v>6718</v>
      </c>
      <c r="B2555" s="9" t="s">
        <v>6719</v>
      </c>
      <c r="C2555" s="9" t="s">
        <v>380</v>
      </c>
      <c r="D2555" s="9" t="s">
        <v>6720</v>
      </c>
    </row>
    <row r="2556" spans="1:4">
      <c r="A2556" t="s">
        <v>46</v>
      </c>
    </row>
    <row r="2557" spans="1:4">
      <c r="A2557" t="s">
        <v>6721</v>
      </c>
      <c r="B2557" t="s">
        <v>1</v>
      </c>
    </row>
    <row r="2558" spans="1:4">
      <c r="A2558" s="1">
        <v>0.54</v>
      </c>
    </row>
    <row r="2559" spans="1:4">
      <c r="A2559" t="s">
        <v>6722</v>
      </c>
      <c r="B2559" t="s">
        <v>4522</v>
      </c>
      <c r="C2559" t="s">
        <v>6723</v>
      </c>
      <c r="D2559" t="s">
        <v>6724</v>
      </c>
    </row>
    <row r="2561" spans="1:4">
      <c r="A2561" t="s">
        <v>6725</v>
      </c>
      <c r="B2561" t="s">
        <v>1</v>
      </c>
    </row>
    <row r="2562" spans="1:4">
      <c r="A2562" s="1">
        <v>0.54</v>
      </c>
    </row>
    <row r="2563" spans="1:4">
      <c r="A2563" t="s">
        <v>4906</v>
      </c>
      <c r="B2563" t="s">
        <v>4907</v>
      </c>
      <c r="C2563" t="s">
        <v>4908</v>
      </c>
      <c r="D2563" t="s">
        <v>4909</v>
      </c>
    </row>
    <row r="2564" spans="1:4">
      <c r="A2564" t="s">
        <v>46</v>
      </c>
    </row>
    <row r="2565" spans="1:4">
      <c r="A2565" t="s">
        <v>6726</v>
      </c>
      <c r="B2565" t="s">
        <v>1</v>
      </c>
    </row>
    <row r="2566" spans="1:4">
      <c r="A2566" s="1">
        <v>0.54</v>
      </c>
    </row>
    <row r="2567" spans="1:4">
      <c r="A2567" t="s">
        <v>181</v>
      </c>
      <c r="B2567" t="s">
        <v>2891</v>
      </c>
      <c r="C2567" t="s">
        <v>4813</v>
      </c>
      <c r="D2567" t="s">
        <v>2892</v>
      </c>
    </row>
    <row r="2568" spans="1:4">
      <c r="A2568" t="s">
        <v>46</v>
      </c>
    </row>
    <row r="2569" spans="1:4">
      <c r="A2569" t="s">
        <v>6727</v>
      </c>
      <c r="B2569" t="s">
        <v>1</v>
      </c>
    </row>
    <row r="2570" spans="1:4">
      <c r="A2570" s="1">
        <v>0.54</v>
      </c>
    </row>
    <row r="2571" spans="1:4">
      <c r="A2571" t="s">
        <v>6728</v>
      </c>
      <c r="B2571" t="s">
        <v>6729</v>
      </c>
      <c r="C2571" t="s">
        <v>6730</v>
      </c>
      <c r="D2571" t="s">
        <v>6731</v>
      </c>
    </row>
    <row r="2572" spans="1:4">
      <c r="A2572" t="s">
        <v>46</v>
      </c>
    </row>
    <row r="2573" spans="1:4">
      <c r="A2573" t="s">
        <v>6732</v>
      </c>
      <c r="B2573" t="s">
        <v>1</v>
      </c>
    </row>
    <row r="2574" spans="1:4">
      <c r="A2574" s="1">
        <v>0.54</v>
      </c>
    </row>
    <row r="2575" spans="1:4">
      <c r="A2575" t="s">
        <v>6733</v>
      </c>
      <c r="B2575" t="s">
        <v>4480</v>
      </c>
      <c r="C2575" t="s">
        <v>2190</v>
      </c>
      <c r="D2575" t="s">
        <v>2189</v>
      </c>
    </row>
    <row r="2576" spans="1:4">
      <c r="A2576" t="s">
        <v>46</v>
      </c>
    </row>
    <row r="2577" spans="1:4">
      <c r="A2577" t="s">
        <v>6734</v>
      </c>
      <c r="B2577" t="s">
        <v>1</v>
      </c>
    </row>
    <row r="2578" spans="1:4">
      <c r="A2578" s="1">
        <v>0.54</v>
      </c>
    </row>
    <row r="2579" spans="1:4">
      <c r="A2579" t="s">
        <v>1837</v>
      </c>
      <c r="B2579" t="s">
        <v>6735</v>
      </c>
      <c r="C2579" t="s">
        <v>6736</v>
      </c>
      <c r="D2579" t="s">
        <v>215</v>
      </c>
    </row>
    <row r="2580" spans="1:4">
      <c r="A2580" t="s">
        <v>46</v>
      </c>
    </row>
    <row r="2581" spans="1:4">
      <c r="A2581" t="s">
        <v>6737</v>
      </c>
      <c r="B2581" t="s">
        <v>1</v>
      </c>
    </row>
    <row r="2582" spans="1:4">
      <c r="A2582" s="1">
        <v>0.54</v>
      </c>
    </row>
    <row r="2583" spans="1:4">
      <c r="A2583" t="s">
        <v>371</v>
      </c>
      <c r="B2583" t="s">
        <v>6738</v>
      </c>
      <c r="C2583" t="s">
        <v>6739</v>
      </c>
      <c r="D2583" t="s">
        <v>6740</v>
      </c>
    </row>
    <row r="2585" spans="1:4">
      <c r="A2585" t="s">
        <v>6741</v>
      </c>
      <c r="B2585" t="s">
        <v>1</v>
      </c>
    </row>
    <row r="2586" spans="1:4">
      <c r="A2586" s="1">
        <v>0.54</v>
      </c>
    </row>
    <row r="2587" spans="1:4">
      <c r="A2587" t="s">
        <v>6742</v>
      </c>
      <c r="B2587" t="s">
        <v>6743</v>
      </c>
      <c r="C2587" t="s">
        <v>6744</v>
      </c>
      <c r="D2587" t="s">
        <v>6745</v>
      </c>
    </row>
    <row r="2588" spans="1:4">
      <c r="A2588" t="s">
        <v>46</v>
      </c>
    </row>
    <row r="2589" spans="1:4">
      <c r="A2589" t="s">
        <v>6746</v>
      </c>
      <c r="B2589" t="s">
        <v>1</v>
      </c>
    </row>
    <row r="2590" spans="1:4">
      <c r="A2590" s="1">
        <v>0.54</v>
      </c>
    </row>
    <row r="2591" spans="1:4">
      <c r="A2591" t="s">
        <v>1134</v>
      </c>
      <c r="B2591" t="s">
        <v>1133</v>
      </c>
      <c r="C2591" t="s">
        <v>4030</v>
      </c>
      <c r="D2591" t="s">
        <v>4431</v>
      </c>
    </row>
    <row r="2592" spans="1:4">
      <c r="A2592" t="s">
        <v>46</v>
      </c>
    </row>
    <row r="2593" spans="1:4">
      <c r="A2593" t="s">
        <v>6747</v>
      </c>
      <c r="B2593" t="s">
        <v>1</v>
      </c>
    </row>
    <row r="2594" spans="1:4">
      <c r="A2594" s="1">
        <v>0.54</v>
      </c>
    </row>
    <row r="2595" spans="1:4">
      <c r="A2595" t="s">
        <v>6748</v>
      </c>
      <c r="B2595" t="s">
        <v>6749</v>
      </c>
      <c r="C2595" t="s">
        <v>2466</v>
      </c>
      <c r="D2595" t="s">
        <v>744</v>
      </c>
    </row>
    <row r="2596" spans="1:4">
      <c r="A2596" t="s">
        <v>46</v>
      </c>
    </row>
    <row r="2597" spans="1:4">
      <c r="A2597" t="s">
        <v>6750</v>
      </c>
      <c r="B2597" t="s">
        <v>1</v>
      </c>
    </row>
    <row r="2598" spans="1:4">
      <c r="A2598" s="1">
        <v>0.54</v>
      </c>
    </row>
    <row r="2599" spans="1:4">
      <c r="A2599" t="s">
        <v>6433</v>
      </c>
      <c r="B2599" t="s">
        <v>2029</v>
      </c>
      <c r="C2599" t="s">
        <v>2881</v>
      </c>
      <c r="D2599" t="s">
        <v>4631</v>
      </c>
    </row>
    <row r="2600" spans="1:4">
      <c r="A2600" t="s">
        <v>46</v>
      </c>
    </row>
    <row r="2601" spans="1:4">
      <c r="A2601" t="s">
        <v>6751</v>
      </c>
      <c r="B2601" t="s">
        <v>1</v>
      </c>
    </row>
    <row r="2602" spans="1:4">
      <c r="A2602" s="1">
        <v>0.54</v>
      </c>
    </row>
    <row r="2603" spans="1:4">
      <c r="A2603" t="s">
        <v>6752</v>
      </c>
      <c r="B2603" t="s">
        <v>6753</v>
      </c>
      <c r="C2603" t="s">
        <v>6754</v>
      </c>
      <c r="D2603" t="s">
        <v>6755</v>
      </c>
    </row>
    <row r="2604" spans="1:4">
      <c r="A2604" t="s">
        <v>46</v>
      </c>
    </row>
    <row r="2605" spans="1:4">
      <c r="A2605" t="s">
        <v>6756</v>
      </c>
      <c r="B2605" t="s">
        <v>1</v>
      </c>
    </row>
    <row r="2606" spans="1:4">
      <c r="A2606" s="1">
        <v>0.54</v>
      </c>
    </row>
    <row r="2607" spans="1:4">
      <c r="A2607" t="s">
        <v>6757</v>
      </c>
      <c r="B2607" t="s">
        <v>6758</v>
      </c>
      <c r="C2607" t="s">
        <v>6759</v>
      </c>
      <c r="D2607" t="s">
        <v>6760</v>
      </c>
    </row>
    <row r="2608" spans="1:4">
      <c r="A2608" t="s">
        <v>46</v>
      </c>
    </row>
    <row r="2609" spans="1:4">
      <c r="A2609" t="s">
        <v>6761</v>
      </c>
      <c r="B2609" t="s">
        <v>1</v>
      </c>
    </row>
    <row r="2610" spans="1:4">
      <c r="A2610" s="1">
        <v>0.54</v>
      </c>
    </row>
    <row r="2611" spans="1:4">
      <c r="A2611" t="s">
        <v>151</v>
      </c>
      <c r="B2611" t="s">
        <v>42</v>
      </c>
      <c r="C2611" t="s">
        <v>152</v>
      </c>
      <c r="D2611" t="s">
        <v>150</v>
      </c>
    </row>
    <row r="2612" spans="1:4">
      <c r="A2612" t="s">
        <v>46</v>
      </c>
    </row>
    <row r="2613" spans="1:4">
      <c r="A2613" t="s">
        <v>6762</v>
      </c>
      <c r="B2613" t="s">
        <v>1</v>
      </c>
    </row>
    <row r="2614" spans="1:4">
      <c r="A2614" s="1">
        <v>0.54</v>
      </c>
    </row>
    <row r="2615" spans="1:4">
      <c r="A2615" t="s">
        <v>3778</v>
      </c>
      <c r="B2615" t="s">
        <v>3779</v>
      </c>
      <c r="C2615" t="s">
        <v>3781</v>
      </c>
      <c r="D2615" t="s">
        <v>3780</v>
      </c>
    </row>
    <row r="2616" spans="1:4">
      <c r="A2616" t="s">
        <v>46</v>
      </c>
    </row>
    <row r="2617" spans="1:4">
      <c r="A2617" t="s">
        <v>6763</v>
      </c>
      <c r="B2617" t="s">
        <v>1</v>
      </c>
    </row>
    <row r="2618" spans="1:4">
      <c r="A2618" s="1">
        <v>0.54</v>
      </c>
    </row>
    <row r="2619" spans="1:4">
      <c r="A2619" t="s">
        <v>958</v>
      </c>
      <c r="B2619" t="s">
        <v>3015</v>
      </c>
      <c r="C2619" t="s">
        <v>6764</v>
      </c>
      <c r="D2619" t="s">
        <v>3953</v>
      </c>
    </row>
    <row r="2620" spans="1:4">
      <c r="A2620" t="s">
        <v>46</v>
      </c>
    </row>
    <row r="2621" spans="1:4">
      <c r="A2621" t="s">
        <v>6765</v>
      </c>
      <c r="B2621" t="s">
        <v>1</v>
      </c>
    </row>
    <row r="2622" spans="1:4">
      <c r="A2622" s="1">
        <v>0.54</v>
      </c>
    </row>
    <row r="2623" spans="1:4">
      <c r="A2623" t="s">
        <v>6766</v>
      </c>
      <c r="B2623" t="s">
        <v>431</v>
      </c>
      <c r="C2623" t="s">
        <v>4638</v>
      </c>
      <c r="D2623" t="s">
        <v>4030</v>
      </c>
    </row>
    <row r="2624" spans="1:4">
      <c r="A2624" t="s">
        <v>46</v>
      </c>
    </row>
    <row r="2625" spans="1:4">
      <c r="A2625" t="s">
        <v>6767</v>
      </c>
      <c r="B2625" t="s">
        <v>1</v>
      </c>
    </row>
    <row r="2626" spans="1:4">
      <c r="A2626" s="1">
        <v>0.54</v>
      </c>
    </row>
    <row r="2627" spans="1:4">
      <c r="A2627" t="s">
        <v>6676</v>
      </c>
      <c r="B2627" t="s">
        <v>3883</v>
      </c>
      <c r="C2627" t="s">
        <v>415</v>
      </c>
      <c r="D2627" t="s">
        <v>3242</v>
      </c>
    </row>
    <row r="2628" spans="1:4">
      <c r="A2628" t="s">
        <v>46</v>
      </c>
    </row>
    <row r="2629" spans="1:4">
      <c r="A2629" t="s">
        <v>6768</v>
      </c>
      <c r="B2629" t="s">
        <v>1</v>
      </c>
    </row>
    <row r="2630" spans="1:4">
      <c r="A2630" s="1">
        <v>0.54</v>
      </c>
    </row>
    <row r="2631" spans="1:4">
      <c r="A2631" t="s">
        <v>6769</v>
      </c>
      <c r="B2631" t="s">
        <v>150</v>
      </c>
      <c r="C2631" t="s">
        <v>152</v>
      </c>
      <c r="D2631" t="s">
        <v>42</v>
      </c>
    </row>
    <row r="2632" spans="1:4">
      <c r="A2632" t="s">
        <v>46</v>
      </c>
    </row>
    <row r="2633" spans="1:4">
      <c r="A2633" t="s">
        <v>6770</v>
      </c>
      <c r="B2633" t="s">
        <v>1</v>
      </c>
    </row>
    <row r="2634" spans="1:4">
      <c r="A2634" s="1">
        <v>0.54</v>
      </c>
    </row>
    <row r="2635" spans="1:4">
      <c r="A2635" t="s">
        <v>6771</v>
      </c>
      <c r="B2635" t="s">
        <v>6772</v>
      </c>
      <c r="C2635" t="s">
        <v>6773</v>
      </c>
      <c r="D2635" t="s">
        <v>545</v>
      </c>
    </row>
    <row r="2636" spans="1:4">
      <c r="A2636" t="s">
        <v>46</v>
      </c>
    </row>
    <row r="2637" spans="1:4">
      <c r="A2637" t="s">
        <v>6774</v>
      </c>
      <c r="B2637" t="s">
        <v>1</v>
      </c>
    </row>
    <row r="2638" spans="1:4">
      <c r="A2638" s="1">
        <v>0.54</v>
      </c>
    </row>
    <row r="2639" spans="1:4">
      <c r="A2639" t="s">
        <v>6494</v>
      </c>
      <c r="B2639" t="s">
        <v>2109</v>
      </c>
      <c r="C2639" t="s">
        <v>2110</v>
      </c>
      <c r="D2639" t="s">
        <v>90</v>
      </c>
    </row>
    <row r="2641" spans="1:4">
      <c r="A2641" t="s">
        <v>6775</v>
      </c>
      <c r="B2641" t="s">
        <v>1</v>
      </c>
    </row>
    <row r="2642" spans="1:4">
      <c r="A2642" s="1">
        <v>0.55000000000000004</v>
      </c>
    </row>
    <row r="2643" spans="1:4">
      <c r="A2643" t="s">
        <v>42</v>
      </c>
      <c r="B2643" t="s">
        <v>150</v>
      </c>
      <c r="C2643" t="s">
        <v>152</v>
      </c>
      <c r="D2643" t="s">
        <v>151</v>
      </c>
    </row>
    <row r="2644" spans="1:4">
      <c r="A2644" t="s">
        <v>46</v>
      </c>
    </row>
    <row r="2645" spans="1:4">
      <c r="A2645" t="s">
        <v>6776</v>
      </c>
      <c r="B2645" t="s">
        <v>1</v>
      </c>
    </row>
    <row r="2646" spans="1:4">
      <c r="A2646" s="1">
        <v>0.55000000000000004</v>
      </c>
    </row>
    <row r="2647" spans="1:4">
      <c r="A2647" t="s">
        <v>6777</v>
      </c>
      <c r="B2647" t="s">
        <v>6778</v>
      </c>
      <c r="C2647" t="s">
        <v>6779</v>
      </c>
      <c r="D2647" t="s">
        <v>6780</v>
      </c>
    </row>
    <row r="2648" spans="1:4">
      <c r="A2648" t="s">
        <v>46</v>
      </c>
    </row>
    <row r="2649" spans="1:4">
      <c r="A2649" t="s">
        <v>6781</v>
      </c>
      <c r="B2649" t="s">
        <v>1</v>
      </c>
    </row>
    <row r="2650" spans="1:4">
      <c r="A2650" s="1">
        <v>0.55000000000000004</v>
      </c>
    </row>
    <row r="2651" spans="1:4">
      <c r="A2651" t="s">
        <v>6782</v>
      </c>
      <c r="B2651" t="s">
        <v>6783</v>
      </c>
      <c r="C2651" t="s">
        <v>6784</v>
      </c>
      <c r="D2651" t="s">
        <v>6785</v>
      </c>
    </row>
    <row r="2652" spans="1:4">
      <c r="A2652" t="s">
        <v>46</v>
      </c>
    </row>
    <row r="2653" spans="1:4">
      <c r="A2653" t="s">
        <v>6786</v>
      </c>
      <c r="B2653" t="s">
        <v>1</v>
      </c>
    </row>
    <row r="2654" spans="1:4">
      <c r="A2654" s="1">
        <v>0.55000000000000004</v>
      </c>
    </row>
    <row r="2655" spans="1:4">
      <c r="A2655" t="s">
        <v>6787</v>
      </c>
      <c r="B2655" t="s">
        <v>6788</v>
      </c>
      <c r="C2655" t="s">
        <v>6789</v>
      </c>
      <c r="D2655" t="s">
        <v>631</v>
      </c>
    </row>
    <row r="2656" spans="1:4">
      <c r="A2656" t="s">
        <v>46</v>
      </c>
    </row>
    <row r="2657" spans="1:4">
      <c r="A2657" t="s">
        <v>6790</v>
      </c>
      <c r="B2657" t="s">
        <v>2</v>
      </c>
    </row>
    <row r="2658" spans="1:4">
      <c r="A2658" s="1">
        <v>0.55000000000000004</v>
      </c>
    </row>
    <row r="2659" spans="1:4">
      <c r="A2659" t="s">
        <v>6791</v>
      </c>
      <c r="B2659" t="s">
        <v>2151</v>
      </c>
      <c r="C2659" t="s">
        <v>6792</v>
      </c>
      <c r="D2659" t="s">
        <v>5478</v>
      </c>
    </row>
    <row r="2660" spans="1:4">
      <c r="A2660" t="s">
        <v>46</v>
      </c>
    </row>
    <row r="2661" spans="1:4">
      <c r="A2661" t="s">
        <v>6793</v>
      </c>
      <c r="B2661" t="s">
        <v>1</v>
      </c>
    </row>
    <row r="2662" spans="1:4">
      <c r="A2662" s="1">
        <v>0.55000000000000004</v>
      </c>
    </row>
    <row r="2663" spans="1:4">
      <c r="A2663" t="s">
        <v>1916</v>
      </c>
      <c r="B2663" t="s">
        <v>6794</v>
      </c>
      <c r="C2663" t="s">
        <v>6795</v>
      </c>
      <c r="D2663" t="s">
        <v>6796</v>
      </c>
    </row>
    <row r="2665" spans="1:4">
      <c r="A2665" t="s">
        <v>6797</v>
      </c>
      <c r="B2665" t="s">
        <v>1</v>
      </c>
    </row>
    <row r="2666" spans="1:4">
      <c r="A2666" s="1">
        <v>0.55000000000000004</v>
      </c>
    </row>
    <row r="2667" spans="1:4">
      <c r="A2667" t="s">
        <v>6798</v>
      </c>
      <c r="B2667" t="s">
        <v>6799</v>
      </c>
      <c r="C2667" t="s">
        <v>6800</v>
      </c>
      <c r="D2667" t="s">
        <v>6801</v>
      </c>
    </row>
    <row r="2668" spans="1:4">
      <c r="A2668" t="s">
        <v>46</v>
      </c>
    </row>
    <row r="2669" spans="1:4">
      <c r="A2669" t="s">
        <v>6802</v>
      </c>
      <c r="B2669" t="s">
        <v>1</v>
      </c>
    </row>
    <row r="2670" spans="1:4">
      <c r="A2670" s="1">
        <v>0.55000000000000004</v>
      </c>
    </row>
    <row r="2671" spans="1:4">
      <c r="A2671" t="s">
        <v>6803</v>
      </c>
      <c r="B2671" t="s">
        <v>6804</v>
      </c>
      <c r="C2671" t="s">
        <v>6805</v>
      </c>
      <c r="D2671" t="s">
        <v>6806</v>
      </c>
    </row>
    <row r="2672" spans="1:4">
      <c r="A2672" t="s">
        <v>46</v>
      </c>
    </row>
    <row r="2673" spans="1:4">
      <c r="A2673" t="s">
        <v>6807</v>
      </c>
      <c r="B2673" t="s">
        <v>1</v>
      </c>
    </row>
    <row r="2674" spans="1:4">
      <c r="A2674" s="1">
        <v>0.55000000000000004</v>
      </c>
    </row>
    <row r="2675" spans="1:4">
      <c r="A2675" t="s">
        <v>6808</v>
      </c>
      <c r="B2675" t="s">
        <v>3070</v>
      </c>
      <c r="C2675" t="s">
        <v>1015</v>
      </c>
      <c r="D2675" t="s">
        <v>1624</v>
      </c>
    </row>
    <row r="2676" spans="1:4">
      <c r="A2676" t="s">
        <v>46</v>
      </c>
    </row>
    <row r="2677" spans="1:4">
      <c r="A2677" t="s">
        <v>6809</v>
      </c>
      <c r="B2677" t="s">
        <v>1</v>
      </c>
    </row>
    <row r="2678" spans="1:4">
      <c r="A2678" s="1">
        <v>0.55000000000000004</v>
      </c>
    </row>
    <row r="2679" spans="1:4">
      <c r="A2679" t="s">
        <v>5211</v>
      </c>
      <c r="B2679" t="s">
        <v>6810</v>
      </c>
      <c r="C2679" t="s">
        <v>6811</v>
      </c>
      <c r="D2679" t="s">
        <v>6812</v>
      </c>
    </row>
    <row r="2680" spans="1:4">
      <c r="A2680" t="s">
        <v>46</v>
      </c>
    </row>
    <row r="2681" spans="1:4">
      <c r="A2681" t="s">
        <v>6813</v>
      </c>
      <c r="B2681" t="s">
        <v>1</v>
      </c>
    </row>
    <row r="2682" spans="1:4">
      <c r="A2682" s="1">
        <v>0.55000000000000004</v>
      </c>
    </row>
    <row r="2683" spans="1:4">
      <c r="A2683" t="s">
        <v>6383</v>
      </c>
      <c r="B2683" t="s">
        <v>6814</v>
      </c>
      <c r="C2683" t="s">
        <v>6386</v>
      </c>
      <c r="D2683" t="s">
        <v>6385</v>
      </c>
    </row>
    <row r="2684" spans="1:4">
      <c r="A2684" t="s">
        <v>46</v>
      </c>
    </row>
    <row r="2685" spans="1:4">
      <c r="A2685" t="s">
        <v>6815</v>
      </c>
      <c r="B2685" t="s">
        <v>1</v>
      </c>
    </row>
    <row r="2686" spans="1:4">
      <c r="A2686" s="1">
        <v>0.55000000000000004</v>
      </c>
    </row>
    <row r="2687" spans="1:4">
      <c r="A2687" t="s">
        <v>6816</v>
      </c>
      <c r="B2687" t="s">
        <v>6817</v>
      </c>
      <c r="C2687" t="s">
        <v>6818</v>
      </c>
      <c r="D2687" t="s">
        <v>6819</v>
      </c>
    </row>
    <row r="2688" spans="1:4">
      <c r="A2688" t="s">
        <v>46</v>
      </c>
    </row>
    <row r="2689" spans="1:4">
      <c r="A2689" t="s">
        <v>6820</v>
      </c>
      <c r="B2689" t="s">
        <v>1</v>
      </c>
    </row>
    <row r="2690" spans="1:4">
      <c r="A2690" s="1">
        <v>0.55000000000000004</v>
      </c>
    </row>
    <row r="2691" spans="1:4">
      <c r="A2691" t="s">
        <v>6821</v>
      </c>
      <c r="B2691" t="s">
        <v>6822</v>
      </c>
      <c r="C2691" t="s">
        <v>6823</v>
      </c>
      <c r="D2691" t="s">
        <v>6824</v>
      </c>
    </row>
    <row r="2692" spans="1:4">
      <c r="A2692" t="s">
        <v>46</v>
      </c>
    </row>
    <row r="2693" spans="1:4">
      <c r="A2693" t="s">
        <v>6825</v>
      </c>
      <c r="B2693" t="s">
        <v>1</v>
      </c>
    </row>
    <row r="2694" spans="1:4">
      <c r="A2694" s="1">
        <v>0.55000000000000004</v>
      </c>
    </row>
    <row r="2695" spans="1:4">
      <c r="A2695" t="s">
        <v>6378</v>
      </c>
      <c r="B2695" t="s">
        <v>6826</v>
      </c>
      <c r="C2695" t="s">
        <v>6827</v>
      </c>
      <c r="D2695" t="s">
        <v>4642</v>
      </c>
    </row>
    <row r="2696" spans="1:4">
      <c r="A2696" t="s">
        <v>46</v>
      </c>
    </row>
    <row r="2697" spans="1:4">
      <c r="A2697" t="s">
        <v>6828</v>
      </c>
      <c r="B2697" t="s">
        <v>1</v>
      </c>
    </row>
    <row r="2698" spans="1:4">
      <c r="A2698" s="1">
        <v>0.55000000000000004</v>
      </c>
    </row>
    <row r="2699" spans="1:4">
      <c r="A2699" t="s">
        <v>415</v>
      </c>
      <c r="B2699" t="s">
        <v>6604</v>
      </c>
      <c r="C2699" t="s">
        <v>6829</v>
      </c>
      <c r="D2699" t="s">
        <v>4303</v>
      </c>
    </row>
    <row r="2700" spans="1:4">
      <c r="A2700" t="s">
        <v>46</v>
      </c>
    </row>
    <row r="2701" spans="1:4">
      <c r="A2701" t="s">
        <v>6830</v>
      </c>
      <c r="B2701" t="s">
        <v>1</v>
      </c>
    </row>
    <row r="2702" spans="1:4">
      <c r="A2702" s="1">
        <v>0.55000000000000004</v>
      </c>
    </row>
    <row r="2703" spans="1:4">
      <c r="A2703" t="s">
        <v>4043</v>
      </c>
      <c r="B2703" t="s">
        <v>6831</v>
      </c>
      <c r="C2703" t="s">
        <v>967</v>
      </c>
      <c r="D2703" t="s">
        <v>4041</v>
      </c>
    </row>
    <row r="2704" spans="1:4">
      <c r="A2704" t="s">
        <v>46</v>
      </c>
    </row>
    <row r="2705" spans="1:4">
      <c r="A2705" t="s">
        <v>6832</v>
      </c>
      <c r="B2705" t="s">
        <v>1</v>
      </c>
    </row>
    <row r="2706" spans="1:4">
      <c r="A2706" s="1">
        <v>0.55000000000000004</v>
      </c>
    </row>
    <row r="2707" spans="1:4">
      <c r="A2707" t="s">
        <v>1844</v>
      </c>
      <c r="B2707" t="s">
        <v>6833</v>
      </c>
      <c r="C2707" t="s">
        <v>6834</v>
      </c>
      <c r="D2707" t="s">
        <v>1845</v>
      </c>
    </row>
    <row r="2708" spans="1:4">
      <c r="A2708" t="s">
        <v>46</v>
      </c>
    </row>
    <row r="2709" spans="1:4">
      <c r="A2709" t="s">
        <v>6835</v>
      </c>
      <c r="B2709" t="s">
        <v>1</v>
      </c>
    </row>
    <row r="2710" spans="1:4">
      <c r="A2710" s="1">
        <v>0.55000000000000004</v>
      </c>
    </row>
    <row r="2711" spans="1:4">
      <c r="A2711" t="s">
        <v>6836</v>
      </c>
      <c r="B2711" t="s">
        <v>6837</v>
      </c>
      <c r="C2711" t="s">
        <v>6838</v>
      </c>
      <c r="D2711" t="s">
        <v>6839</v>
      </c>
    </row>
    <row r="2712" spans="1:4">
      <c r="A2712" t="s">
        <v>46</v>
      </c>
    </row>
    <row r="2713" spans="1:4">
      <c r="A2713" t="s">
        <v>6840</v>
      </c>
      <c r="B2713" t="s">
        <v>1</v>
      </c>
    </row>
    <row r="2714" spans="1:4">
      <c r="A2714" s="1">
        <v>0.55000000000000004</v>
      </c>
    </row>
    <row r="2715" spans="1:4">
      <c r="A2715" t="s">
        <v>6841</v>
      </c>
      <c r="B2715" t="s">
        <v>6842</v>
      </c>
      <c r="C2715" t="s">
        <v>6843</v>
      </c>
      <c r="D2715" t="s">
        <v>6844</v>
      </c>
    </row>
    <row r="2716" spans="1:4">
      <c r="A2716" t="s">
        <v>46</v>
      </c>
    </row>
    <row r="2717" spans="1:4">
      <c r="A2717" t="s">
        <v>6845</v>
      </c>
      <c r="B2717" t="s">
        <v>1</v>
      </c>
    </row>
    <row r="2718" spans="1:4">
      <c r="A2718" s="1">
        <v>0.55000000000000004</v>
      </c>
    </row>
    <row r="2719" spans="1:4">
      <c r="A2719" t="s">
        <v>6846</v>
      </c>
      <c r="B2719" t="s">
        <v>6847</v>
      </c>
      <c r="C2719" t="s">
        <v>6848</v>
      </c>
      <c r="D2719" t="s">
        <v>6849</v>
      </c>
    </row>
    <row r="2721" spans="1:4">
      <c r="A2721" t="s">
        <v>6850</v>
      </c>
      <c r="B2721" t="s">
        <v>1</v>
      </c>
    </row>
    <row r="2722" spans="1:4">
      <c r="A2722" s="1">
        <v>0.55000000000000004</v>
      </c>
    </row>
    <row r="2723" spans="1:4">
      <c r="A2723" t="s">
        <v>6771</v>
      </c>
      <c r="B2723" t="s">
        <v>6772</v>
      </c>
      <c r="C2723" t="s">
        <v>6773</v>
      </c>
      <c r="D2723" t="s">
        <v>545</v>
      </c>
    </row>
    <row r="2724" spans="1:4">
      <c r="A2724" t="s">
        <v>46</v>
      </c>
    </row>
    <row r="2725" spans="1:4">
      <c r="A2725" t="s">
        <v>6851</v>
      </c>
      <c r="B2725" t="s">
        <v>1</v>
      </c>
    </row>
    <row r="2726" spans="1:4">
      <c r="A2726" s="1">
        <v>0.55000000000000004</v>
      </c>
    </row>
    <row r="2727" spans="1:4">
      <c r="A2727" t="s">
        <v>6852</v>
      </c>
      <c r="B2727" t="s">
        <v>53</v>
      </c>
      <c r="C2727" t="s">
        <v>72</v>
      </c>
      <c r="D2727" t="s">
        <v>34</v>
      </c>
    </row>
    <row r="2728" spans="1:4">
      <c r="A2728" t="s">
        <v>46</v>
      </c>
    </row>
    <row r="2729" spans="1:4">
      <c r="A2729" t="s">
        <v>6853</v>
      </c>
      <c r="B2729" t="s">
        <v>1</v>
      </c>
    </row>
    <row r="2730" spans="1:4">
      <c r="A2730" s="1">
        <v>0.55000000000000004</v>
      </c>
    </row>
    <row r="2731" spans="1:4">
      <c r="A2731" t="s">
        <v>2224</v>
      </c>
      <c r="B2731" t="s">
        <v>6854</v>
      </c>
      <c r="C2731" t="s">
        <v>6855</v>
      </c>
      <c r="D2731" t="s">
        <v>6856</v>
      </c>
    </row>
    <row r="2732" spans="1:4">
      <c r="A2732" t="s">
        <v>46</v>
      </c>
    </row>
    <row r="2733" spans="1:4">
      <c r="A2733" t="s">
        <v>6857</v>
      </c>
      <c r="B2733" t="s">
        <v>1</v>
      </c>
    </row>
    <row r="2734" spans="1:4">
      <c r="A2734" s="1">
        <v>0.55000000000000004</v>
      </c>
    </row>
    <row r="2735" spans="1:4">
      <c r="A2735" t="s">
        <v>3971</v>
      </c>
      <c r="B2735" t="s">
        <v>969</v>
      </c>
      <c r="C2735" t="s">
        <v>3358</v>
      </c>
      <c r="D2735" t="s">
        <v>3969</v>
      </c>
    </row>
    <row r="2736" spans="1:4">
      <c r="A2736" t="s">
        <v>46</v>
      </c>
    </row>
    <row r="2737" spans="1:4">
      <c r="A2737" t="s">
        <v>6858</v>
      </c>
      <c r="B2737" t="s">
        <v>1</v>
      </c>
    </row>
    <row r="2738" spans="1:4">
      <c r="A2738" s="1">
        <v>0.55000000000000004</v>
      </c>
    </row>
    <row r="2739" spans="1:4">
      <c r="A2739" t="s">
        <v>6859</v>
      </c>
      <c r="B2739" t="s">
        <v>6860</v>
      </c>
      <c r="C2739" t="s">
        <v>6861</v>
      </c>
      <c r="D2739" t="s">
        <v>6862</v>
      </c>
    </row>
    <row r="2740" spans="1:4">
      <c r="A2740" t="s">
        <v>46</v>
      </c>
    </row>
    <row r="2741" spans="1:4">
      <c r="A2741" t="s">
        <v>6863</v>
      </c>
      <c r="B2741" t="s">
        <v>1</v>
      </c>
    </row>
    <row r="2742" spans="1:4">
      <c r="A2742" s="1">
        <v>0.55000000000000004</v>
      </c>
    </row>
    <row r="2743" spans="1:4">
      <c r="A2743" t="s">
        <v>6864</v>
      </c>
      <c r="B2743" t="s">
        <v>6865</v>
      </c>
      <c r="C2743" t="s">
        <v>6866</v>
      </c>
      <c r="D2743" t="s">
        <v>6867</v>
      </c>
    </row>
    <row r="2745" spans="1:4">
      <c r="A2745" t="s">
        <v>6868</v>
      </c>
      <c r="B2745" t="s">
        <v>1</v>
      </c>
    </row>
    <row r="2746" spans="1:4">
      <c r="A2746" s="1">
        <v>0.55000000000000004</v>
      </c>
    </row>
    <row r="2747" spans="1:4">
      <c r="A2747" t="s">
        <v>6869</v>
      </c>
      <c r="B2747" t="s">
        <v>6870</v>
      </c>
      <c r="C2747" t="s">
        <v>6871</v>
      </c>
      <c r="D2747" t="s">
        <v>6872</v>
      </c>
    </row>
    <row r="2748" spans="1:4">
      <c r="A2748" t="s">
        <v>46</v>
      </c>
    </row>
    <row r="2749" spans="1:4">
      <c r="A2749" t="s">
        <v>6873</v>
      </c>
      <c r="B2749" t="s">
        <v>1</v>
      </c>
    </row>
    <row r="2750" spans="1:4">
      <c r="A2750" s="1">
        <v>0.55000000000000004</v>
      </c>
    </row>
    <row r="2751" spans="1:4">
      <c r="A2751" t="s">
        <v>6874</v>
      </c>
      <c r="B2751" t="s">
        <v>6875</v>
      </c>
      <c r="C2751" t="s">
        <v>6876</v>
      </c>
      <c r="D2751" t="s">
        <v>6877</v>
      </c>
    </row>
    <row r="2752" spans="1:4">
      <c r="A2752" t="s">
        <v>46</v>
      </c>
    </row>
    <row r="2753" spans="1:4">
      <c r="A2753" t="s">
        <v>6878</v>
      </c>
      <c r="B2753" t="s">
        <v>1</v>
      </c>
    </row>
    <row r="2754" spans="1:4">
      <c r="A2754" s="1">
        <v>0.55000000000000004</v>
      </c>
    </row>
    <row r="2755" spans="1:4">
      <c r="A2755" t="s">
        <v>6879</v>
      </c>
      <c r="B2755" t="s">
        <v>6880</v>
      </c>
      <c r="C2755" t="s">
        <v>6881</v>
      </c>
      <c r="D2755" t="s">
        <v>6882</v>
      </c>
    </row>
    <row r="2756" spans="1:4">
      <c r="A2756" t="s">
        <v>46</v>
      </c>
    </row>
    <row r="2757" spans="1:4">
      <c r="A2757" t="s">
        <v>6883</v>
      </c>
      <c r="B2757" t="s">
        <v>1</v>
      </c>
    </row>
    <row r="2758" spans="1:4">
      <c r="A2758" s="1">
        <v>0.55000000000000004</v>
      </c>
    </row>
    <row r="2759" spans="1:4">
      <c r="A2759" t="s">
        <v>6354</v>
      </c>
      <c r="B2759" t="s">
        <v>6884</v>
      </c>
      <c r="C2759" t="s">
        <v>6355</v>
      </c>
      <c r="D2759" t="s">
        <v>6885</v>
      </c>
    </row>
    <row r="2760" spans="1:4">
      <c r="A2760" t="s">
        <v>46</v>
      </c>
    </row>
    <row r="2761" spans="1:4">
      <c r="A2761" t="s">
        <v>6886</v>
      </c>
      <c r="B2761" t="s">
        <v>1</v>
      </c>
    </row>
    <row r="2762" spans="1:4">
      <c r="A2762" s="1">
        <v>0.55000000000000004</v>
      </c>
    </row>
    <row r="2763" spans="1:4">
      <c r="A2763" t="s">
        <v>831</v>
      </c>
      <c r="B2763" t="s">
        <v>6887</v>
      </c>
      <c r="C2763" t="s">
        <v>6888</v>
      </c>
      <c r="D2763" t="s">
        <v>6889</v>
      </c>
    </row>
    <row r="2764" spans="1:4">
      <c r="A2764" t="s">
        <v>46</v>
      </c>
    </row>
    <row r="2765" spans="1:4">
      <c r="A2765" t="s">
        <v>6890</v>
      </c>
      <c r="B2765" t="s">
        <v>1</v>
      </c>
    </row>
    <row r="2766" spans="1:4">
      <c r="A2766" s="1">
        <v>0.55000000000000004</v>
      </c>
    </row>
    <row r="2767" spans="1:4">
      <c r="A2767" t="s">
        <v>5466</v>
      </c>
      <c r="B2767" t="s">
        <v>6891</v>
      </c>
      <c r="C2767" t="s">
        <v>6892</v>
      </c>
      <c r="D2767" t="s">
        <v>5469</v>
      </c>
    </row>
    <row r="2768" spans="1:4">
      <c r="A2768" t="s">
        <v>46</v>
      </c>
    </row>
    <row r="2769" spans="1:4">
      <c r="A2769" t="s">
        <v>6893</v>
      </c>
      <c r="B2769" t="s">
        <v>1</v>
      </c>
    </row>
    <row r="2770" spans="1:4">
      <c r="A2770" s="1">
        <v>0.55000000000000004</v>
      </c>
    </row>
    <row r="2771" spans="1:4">
      <c r="A2771" t="s">
        <v>6118</v>
      </c>
      <c r="B2771" t="s">
        <v>3967</v>
      </c>
      <c r="C2771" t="s">
        <v>6120</v>
      </c>
      <c r="D2771" t="s">
        <v>6119</v>
      </c>
    </row>
    <row r="2772" spans="1:4">
      <c r="A2772" t="s">
        <v>46</v>
      </c>
    </row>
    <row r="2773" spans="1:4">
      <c r="A2773" t="s">
        <v>6894</v>
      </c>
      <c r="B2773" t="s">
        <v>1</v>
      </c>
    </row>
    <row r="2774" spans="1:4">
      <c r="A2774" s="1">
        <v>0.55000000000000004</v>
      </c>
    </row>
    <row r="2775" spans="1:4">
      <c r="A2775" t="s">
        <v>6869</v>
      </c>
      <c r="B2775" t="s">
        <v>6870</v>
      </c>
      <c r="C2775" t="s">
        <v>6871</v>
      </c>
      <c r="D2775" t="s">
        <v>6872</v>
      </c>
    </row>
    <row r="2776" spans="1:4">
      <c r="A2776" t="s">
        <v>46</v>
      </c>
    </row>
    <row r="2777" spans="1:4">
      <c r="A2777" t="s">
        <v>6895</v>
      </c>
      <c r="B2777" t="s">
        <v>1</v>
      </c>
    </row>
    <row r="2778" spans="1:4">
      <c r="A2778" s="1">
        <v>0.55000000000000004</v>
      </c>
    </row>
    <row r="2779" spans="1:4">
      <c r="A2779" t="s">
        <v>151</v>
      </c>
      <c r="B2779" t="s">
        <v>152</v>
      </c>
      <c r="C2779" t="s">
        <v>150</v>
      </c>
      <c r="D2779" t="s">
        <v>42</v>
      </c>
    </row>
    <row r="2780" spans="1:4">
      <c r="A2780" t="s">
        <v>46</v>
      </c>
    </row>
    <row r="2781" spans="1:4">
      <c r="A2781" t="s">
        <v>6896</v>
      </c>
      <c r="B2781" t="s">
        <v>1</v>
      </c>
    </row>
    <row r="2782" spans="1:4">
      <c r="A2782" s="1">
        <v>0.55000000000000004</v>
      </c>
    </row>
    <row r="2783" spans="1:4">
      <c r="A2783" t="s">
        <v>6897</v>
      </c>
      <c r="B2783" t="s">
        <v>6898</v>
      </c>
      <c r="C2783" t="s">
        <v>6899</v>
      </c>
      <c r="D2783" t="s">
        <v>6900</v>
      </c>
    </row>
    <row r="2784" spans="1:4">
      <c r="A2784" t="s">
        <v>46</v>
      </c>
    </row>
    <row r="2785" spans="1:4">
      <c r="A2785" t="s">
        <v>6901</v>
      </c>
      <c r="B2785" t="s">
        <v>1</v>
      </c>
    </row>
    <row r="2786" spans="1:4">
      <c r="A2786" s="1">
        <v>0.55000000000000004</v>
      </c>
    </row>
    <row r="2787" spans="1:4">
      <c r="A2787" t="s">
        <v>6902</v>
      </c>
      <c r="B2787" t="s">
        <v>177</v>
      </c>
      <c r="C2787" t="s">
        <v>82</v>
      </c>
      <c r="D2787" t="s">
        <v>6903</v>
      </c>
    </row>
    <row r="2788" spans="1:4">
      <c r="A2788" t="s">
        <v>46</v>
      </c>
    </row>
    <row r="2789" spans="1:4">
      <c r="A2789" t="s">
        <v>6904</v>
      </c>
      <c r="B2789" t="s">
        <v>1</v>
      </c>
    </row>
    <row r="2790" spans="1:4">
      <c r="A2790" s="1">
        <v>0.56000000000000005</v>
      </c>
    </row>
    <row r="2791" spans="1:4">
      <c r="A2791" t="s">
        <v>6905</v>
      </c>
      <c r="B2791" t="s">
        <v>6906</v>
      </c>
      <c r="C2791" t="s">
        <v>6907</v>
      </c>
      <c r="D2791" t="s">
        <v>6908</v>
      </c>
    </row>
    <row r="2792" spans="1:4">
      <c r="A2792" t="s">
        <v>46</v>
      </c>
    </row>
    <row r="2793" spans="1:4">
      <c r="A2793" t="s">
        <v>6909</v>
      </c>
      <c r="B2793" t="s">
        <v>1</v>
      </c>
    </row>
    <row r="2794" spans="1:4">
      <c r="A2794" s="1">
        <v>0.56000000000000005</v>
      </c>
    </row>
    <row r="2795" spans="1:4">
      <c r="A2795" t="s">
        <v>6910</v>
      </c>
      <c r="B2795" t="s">
        <v>6911</v>
      </c>
      <c r="C2795" t="s">
        <v>4694</v>
      </c>
      <c r="D2795" t="s">
        <v>6912</v>
      </c>
    </row>
    <row r="2796" spans="1:4">
      <c r="A2796" t="s">
        <v>46</v>
      </c>
    </row>
    <row r="2797" spans="1:4">
      <c r="A2797" t="s">
        <v>6913</v>
      </c>
      <c r="B2797" t="s">
        <v>1</v>
      </c>
    </row>
    <row r="2798" spans="1:4">
      <c r="A2798" s="1">
        <v>0.56000000000000005</v>
      </c>
    </row>
    <row r="2799" spans="1:4">
      <c r="A2799" t="s">
        <v>6914</v>
      </c>
      <c r="B2799" t="s">
        <v>6915</v>
      </c>
      <c r="C2799" t="s">
        <v>6916</v>
      </c>
      <c r="D2799" t="s">
        <v>6917</v>
      </c>
    </row>
    <row r="2801" spans="1:4">
      <c r="A2801" t="s">
        <v>6918</v>
      </c>
      <c r="B2801" t="s">
        <v>1</v>
      </c>
    </row>
    <row r="2802" spans="1:4">
      <c r="A2802" s="1">
        <v>0.56000000000000005</v>
      </c>
    </row>
    <row r="2803" spans="1:4">
      <c r="A2803" t="s">
        <v>6919</v>
      </c>
      <c r="B2803" t="s">
        <v>6920</v>
      </c>
      <c r="C2803" t="s">
        <v>6921</v>
      </c>
      <c r="D2803" t="s">
        <v>6922</v>
      </c>
    </row>
    <row r="2804" spans="1:4">
      <c r="A2804" t="s">
        <v>46</v>
      </c>
    </row>
    <row r="2805" spans="1:4">
      <c r="A2805" t="s">
        <v>6923</v>
      </c>
      <c r="B2805" t="s">
        <v>1</v>
      </c>
    </row>
    <row r="2806" spans="1:4">
      <c r="A2806" s="1">
        <v>0.56000000000000005</v>
      </c>
    </row>
    <row r="2807" spans="1:4">
      <c r="A2807" t="s">
        <v>6924</v>
      </c>
      <c r="B2807" t="s">
        <v>6925</v>
      </c>
      <c r="C2807" t="s">
        <v>6926</v>
      </c>
      <c r="D2807" t="s">
        <v>6927</v>
      </c>
    </row>
    <row r="2808" spans="1:4">
      <c r="A2808" t="s">
        <v>46</v>
      </c>
    </row>
    <row r="2809" spans="1:4">
      <c r="A2809" t="s">
        <v>6928</v>
      </c>
      <c r="B2809" t="s">
        <v>1</v>
      </c>
    </row>
    <row r="2810" spans="1:4">
      <c r="A2810" s="1">
        <v>0.56000000000000005</v>
      </c>
    </row>
    <row r="2811" spans="1:4">
      <c r="A2811" t="s">
        <v>4460</v>
      </c>
      <c r="B2811" t="s">
        <v>6929</v>
      </c>
      <c r="C2811" t="s">
        <v>5464</v>
      </c>
      <c r="D2811" t="s">
        <v>6930</v>
      </c>
    </row>
    <row r="2812" spans="1:4">
      <c r="A2812" t="s">
        <v>46</v>
      </c>
    </row>
    <row r="2813" spans="1:4">
      <c r="A2813" t="s">
        <v>6931</v>
      </c>
      <c r="B2813" t="s">
        <v>1</v>
      </c>
    </row>
    <row r="2814" spans="1:4">
      <c r="A2814" s="1">
        <v>0.56000000000000005</v>
      </c>
    </row>
    <row r="2815" spans="1:4">
      <c r="A2815" t="s">
        <v>3871</v>
      </c>
      <c r="B2815" t="s">
        <v>5987</v>
      </c>
      <c r="C2815" t="s">
        <v>6932</v>
      </c>
      <c r="D2815" t="s">
        <v>6933</v>
      </c>
    </row>
    <row r="2816" spans="1:4">
      <c r="A2816" t="s">
        <v>46</v>
      </c>
    </row>
    <row r="2817" spans="1:4">
      <c r="A2817" t="s">
        <v>6934</v>
      </c>
      <c r="B2817" t="s">
        <v>1</v>
      </c>
    </row>
    <row r="2818" spans="1:4">
      <c r="A2818" s="1">
        <v>0.56000000000000005</v>
      </c>
    </row>
    <row r="2819" spans="1:4">
      <c r="A2819" t="s">
        <v>6631</v>
      </c>
      <c r="B2819" t="s">
        <v>6632</v>
      </c>
      <c r="C2819" t="s">
        <v>6935</v>
      </c>
      <c r="D2819" t="s">
        <v>3882</v>
      </c>
    </row>
    <row r="2820" spans="1:4">
      <c r="A2820" t="s">
        <v>46</v>
      </c>
    </row>
    <row r="2821" spans="1:4">
      <c r="A2821" t="s">
        <v>6936</v>
      </c>
      <c r="B2821" t="s">
        <v>1</v>
      </c>
    </row>
    <row r="2822" spans="1:4">
      <c r="A2822" s="1">
        <v>0.56000000000000005</v>
      </c>
    </row>
    <row r="2823" spans="1:4">
      <c r="A2823" t="s">
        <v>6937</v>
      </c>
      <c r="B2823" t="s">
        <v>6938</v>
      </c>
      <c r="C2823" t="s">
        <v>3200</v>
      </c>
      <c r="D2823" t="s">
        <v>6939</v>
      </c>
    </row>
    <row r="2825" spans="1:4">
      <c r="A2825" t="s">
        <v>6940</v>
      </c>
      <c r="B2825" t="s">
        <v>1</v>
      </c>
    </row>
    <row r="2826" spans="1:4">
      <c r="A2826" s="1">
        <v>0.56000000000000005</v>
      </c>
    </row>
    <row r="2827" spans="1:4">
      <c r="A2827" s="9" t="s">
        <v>6941</v>
      </c>
      <c r="B2827" s="9" t="s">
        <v>6942</v>
      </c>
      <c r="C2827" s="9" t="s">
        <v>6943</v>
      </c>
      <c r="D2827" s="9" t="s">
        <v>6944</v>
      </c>
    </row>
    <row r="2828" spans="1:4">
      <c r="A2828" t="s">
        <v>46</v>
      </c>
    </row>
    <row r="2829" spans="1:4">
      <c r="A2829" t="s">
        <v>6945</v>
      </c>
      <c r="B2829" t="s">
        <v>1</v>
      </c>
    </row>
    <row r="2830" spans="1:4">
      <c r="A2830" s="1">
        <v>0.56000000000000005</v>
      </c>
    </row>
    <row r="2831" spans="1:4">
      <c r="A2831" t="s">
        <v>6946</v>
      </c>
      <c r="B2831" t="s">
        <v>6222</v>
      </c>
      <c r="C2831" t="s">
        <v>1124</v>
      </c>
      <c r="D2831" t="s">
        <v>6221</v>
      </c>
    </row>
    <row r="2832" spans="1:4">
      <c r="A2832" t="s">
        <v>46</v>
      </c>
    </row>
    <row r="2833" spans="1:4">
      <c r="A2833" t="s">
        <v>6947</v>
      </c>
      <c r="B2833" t="s">
        <v>2</v>
      </c>
    </row>
    <row r="2834" spans="1:4">
      <c r="A2834" s="1">
        <v>0.56000000000000005</v>
      </c>
    </row>
    <row r="2835" spans="1:4">
      <c r="A2835" t="s">
        <v>6137</v>
      </c>
      <c r="B2835" t="s">
        <v>6948</v>
      </c>
      <c r="C2835" t="s">
        <v>6139</v>
      </c>
      <c r="D2835" t="s">
        <v>6949</v>
      </c>
    </row>
    <row r="2836" spans="1:4">
      <c r="A2836" t="s">
        <v>46</v>
      </c>
    </row>
    <row r="2837" spans="1:4">
      <c r="A2837" t="s">
        <v>6950</v>
      </c>
      <c r="B2837" t="s">
        <v>1</v>
      </c>
    </row>
    <row r="2838" spans="1:4">
      <c r="A2838" s="1">
        <v>0.56000000000000005</v>
      </c>
    </row>
    <row r="2839" spans="1:4">
      <c r="A2839" t="s">
        <v>6951</v>
      </c>
      <c r="B2839" t="s">
        <v>6952</v>
      </c>
      <c r="C2839" t="s">
        <v>6953</v>
      </c>
      <c r="D2839" t="s">
        <v>6954</v>
      </c>
    </row>
    <row r="2840" spans="1:4">
      <c r="A2840" t="s">
        <v>46</v>
      </c>
    </row>
    <row r="2841" spans="1:4">
      <c r="A2841" t="s">
        <v>6955</v>
      </c>
      <c r="B2841" t="s">
        <v>1</v>
      </c>
    </row>
    <row r="2842" spans="1:4">
      <c r="A2842" s="1">
        <v>0.56000000000000005</v>
      </c>
    </row>
    <row r="2843" spans="1:4">
      <c r="A2843" t="s">
        <v>2668</v>
      </c>
      <c r="B2843" t="s">
        <v>3488</v>
      </c>
      <c r="C2843" t="s">
        <v>3511</v>
      </c>
      <c r="D2843" t="s">
        <v>3619</v>
      </c>
    </row>
    <row r="2844" spans="1:4">
      <c r="A2844" t="s">
        <v>46</v>
      </c>
    </row>
    <row r="2845" spans="1:4">
      <c r="A2845" t="s">
        <v>6956</v>
      </c>
      <c r="B2845" t="s">
        <v>1</v>
      </c>
    </row>
    <row r="2846" spans="1:4">
      <c r="A2846" s="1">
        <v>0.56000000000000005</v>
      </c>
    </row>
    <row r="2847" spans="1:4">
      <c r="A2847" t="s">
        <v>6782</v>
      </c>
      <c r="B2847" t="s">
        <v>6957</v>
      </c>
      <c r="C2847" t="s">
        <v>6785</v>
      </c>
      <c r="D2847" t="s">
        <v>6958</v>
      </c>
    </row>
    <row r="2848" spans="1:4">
      <c r="A2848" t="s">
        <v>46</v>
      </c>
    </row>
    <row r="2849" spans="1:4">
      <c r="A2849" t="s">
        <v>6959</v>
      </c>
      <c r="B2849" t="s">
        <v>1</v>
      </c>
    </row>
    <row r="2850" spans="1:4">
      <c r="A2850" s="1">
        <v>0.56000000000000005</v>
      </c>
    </row>
    <row r="2851" spans="1:4">
      <c r="A2851" t="s">
        <v>1983</v>
      </c>
      <c r="B2851" t="s">
        <v>3203</v>
      </c>
      <c r="C2851" t="s">
        <v>6960</v>
      </c>
      <c r="D2851" t="s">
        <v>6961</v>
      </c>
    </row>
    <row r="2852" spans="1:4">
      <c r="A2852" t="s">
        <v>46</v>
      </c>
    </row>
    <row r="2853" spans="1:4">
      <c r="A2853" t="s">
        <v>6962</v>
      </c>
      <c r="B2853" t="s">
        <v>1</v>
      </c>
    </row>
    <row r="2854" spans="1:4">
      <c r="A2854" s="1">
        <v>0.56000000000000005</v>
      </c>
    </row>
    <row r="2855" spans="1:4">
      <c r="A2855" t="s">
        <v>344</v>
      </c>
      <c r="B2855" t="s">
        <v>6359</v>
      </c>
      <c r="C2855" t="s">
        <v>1335</v>
      </c>
      <c r="D2855" t="s">
        <v>6963</v>
      </c>
    </row>
    <row r="2856" spans="1:4">
      <c r="A2856" t="s">
        <v>46</v>
      </c>
    </row>
    <row r="2857" spans="1:4">
      <c r="A2857" t="s">
        <v>6964</v>
      </c>
      <c r="B2857" t="s">
        <v>1</v>
      </c>
    </row>
    <row r="2858" spans="1:4">
      <c r="A2858" s="1">
        <v>0.56000000000000005</v>
      </c>
    </row>
    <row r="2859" spans="1:4">
      <c r="A2859" t="s">
        <v>6965</v>
      </c>
      <c r="B2859" t="s">
        <v>6966</v>
      </c>
      <c r="C2859" t="s">
        <v>6967</v>
      </c>
      <c r="D2859" t="s">
        <v>6968</v>
      </c>
    </row>
    <row r="2860" spans="1:4">
      <c r="A2860" t="s">
        <v>46</v>
      </c>
    </row>
    <row r="2861" spans="1:4">
      <c r="A2861" t="s">
        <v>6969</v>
      </c>
      <c r="B2861" t="s">
        <v>1</v>
      </c>
    </row>
    <row r="2862" spans="1:4">
      <c r="A2862" s="1">
        <v>0.56000000000000005</v>
      </c>
    </row>
    <row r="2863" spans="1:4">
      <c r="A2863" t="s">
        <v>6970</v>
      </c>
      <c r="B2863" t="s">
        <v>6971</v>
      </c>
      <c r="C2863" t="s">
        <v>6972</v>
      </c>
      <c r="D2863" t="s">
        <v>6973</v>
      </c>
    </row>
    <row r="2864" spans="1:4">
      <c r="A2864" t="s">
        <v>46</v>
      </c>
    </row>
    <row r="2865" spans="1:4">
      <c r="A2865" t="s">
        <v>6974</v>
      </c>
      <c r="B2865" t="s">
        <v>1</v>
      </c>
    </row>
    <row r="2866" spans="1:4">
      <c r="A2866" s="1">
        <v>0.56000000000000005</v>
      </c>
    </row>
    <row r="2867" spans="1:4">
      <c r="A2867" t="s">
        <v>215</v>
      </c>
      <c r="B2867" t="s">
        <v>6975</v>
      </c>
      <c r="C2867" t="s">
        <v>6976</v>
      </c>
      <c r="D2867" t="s">
        <v>6736</v>
      </c>
    </row>
    <row r="2868" spans="1:4">
      <c r="A2868" t="s">
        <v>46</v>
      </c>
    </row>
    <row r="2869" spans="1:4">
      <c r="A2869" t="s">
        <v>6977</v>
      </c>
      <c r="B2869" t="s">
        <v>1</v>
      </c>
    </row>
    <row r="2870" spans="1:4">
      <c r="A2870" s="1">
        <v>0.56000000000000005</v>
      </c>
    </row>
    <row r="2871" spans="1:4">
      <c r="A2871" t="s">
        <v>1196</v>
      </c>
      <c r="B2871" t="s">
        <v>2858</v>
      </c>
      <c r="C2871" t="s">
        <v>6978</v>
      </c>
      <c r="D2871" t="s">
        <v>1762</v>
      </c>
    </row>
    <row r="2872" spans="1:4">
      <c r="A2872" t="s">
        <v>46</v>
      </c>
    </row>
    <row r="2873" spans="1:4">
      <c r="A2873" t="s">
        <v>6979</v>
      </c>
      <c r="B2873" t="s">
        <v>1</v>
      </c>
    </row>
    <row r="2874" spans="1:4">
      <c r="A2874" s="1">
        <v>0.56000000000000005</v>
      </c>
    </row>
    <row r="2875" spans="1:4">
      <c r="A2875" t="s">
        <v>6980</v>
      </c>
      <c r="B2875" t="s">
        <v>6981</v>
      </c>
      <c r="C2875" t="s">
        <v>6982</v>
      </c>
      <c r="D2875" t="s">
        <v>6983</v>
      </c>
    </row>
    <row r="2876" spans="1:4">
      <c r="A2876" t="s">
        <v>46</v>
      </c>
    </row>
    <row r="2877" spans="1:4">
      <c r="A2877" t="s">
        <v>6984</v>
      </c>
      <c r="B2877" t="s">
        <v>1</v>
      </c>
    </row>
    <row r="2878" spans="1:4">
      <c r="A2878" s="1">
        <v>0.56000000000000005</v>
      </c>
    </row>
    <row r="2879" spans="1:4">
      <c r="A2879" t="s">
        <v>6985</v>
      </c>
      <c r="B2879" t="s">
        <v>6986</v>
      </c>
      <c r="C2879" t="s">
        <v>6987</v>
      </c>
      <c r="D2879" t="s">
        <v>6988</v>
      </c>
    </row>
    <row r="2881" spans="1:4">
      <c r="A2881" t="s">
        <v>6989</v>
      </c>
      <c r="B2881" t="s">
        <v>1</v>
      </c>
    </row>
    <row r="2882" spans="1:4">
      <c r="A2882" s="1">
        <v>0.56000000000000005</v>
      </c>
    </row>
    <row r="2883" spans="1:4">
      <c r="A2883" t="s">
        <v>6990</v>
      </c>
      <c r="B2883" t="s">
        <v>6991</v>
      </c>
      <c r="C2883" t="s">
        <v>6992</v>
      </c>
      <c r="D2883" t="s">
        <v>6993</v>
      </c>
    </row>
    <row r="2884" spans="1:4">
      <c r="A2884" t="s">
        <v>46</v>
      </c>
    </row>
    <row r="2885" spans="1:4">
      <c r="A2885" t="s">
        <v>6994</v>
      </c>
      <c r="B2885" t="s">
        <v>1</v>
      </c>
    </row>
    <row r="2886" spans="1:4">
      <c r="A2886" s="1">
        <v>0.56000000000000005</v>
      </c>
    </row>
    <row r="2887" spans="1:4">
      <c r="A2887" t="s">
        <v>6995</v>
      </c>
      <c r="B2887" t="s">
        <v>6996</v>
      </c>
      <c r="C2887" t="s">
        <v>6997</v>
      </c>
      <c r="D2887" t="s">
        <v>6998</v>
      </c>
    </row>
    <row r="2888" spans="1:4">
      <c r="A2888" t="s">
        <v>46</v>
      </c>
    </row>
    <row r="2889" spans="1:4">
      <c r="A2889" t="s">
        <v>6999</v>
      </c>
      <c r="B2889" t="s">
        <v>1</v>
      </c>
    </row>
    <row r="2890" spans="1:4">
      <c r="A2890" s="1">
        <v>0.56000000000000005</v>
      </c>
    </row>
    <row r="2891" spans="1:4">
      <c r="A2891" t="s">
        <v>7000</v>
      </c>
      <c r="B2891" t="s">
        <v>7001</v>
      </c>
      <c r="C2891" t="s">
        <v>7002</v>
      </c>
      <c r="D2891" t="s">
        <v>7003</v>
      </c>
    </row>
    <row r="2892" spans="1:4">
      <c r="A2892" t="s">
        <v>46</v>
      </c>
    </row>
    <row r="2893" spans="1:4">
      <c r="A2893" t="s">
        <v>7004</v>
      </c>
      <c r="B2893" t="s">
        <v>1</v>
      </c>
    </row>
    <row r="2894" spans="1:4">
      <c r="A2894" s="1">
        <v>0.56000000000000005</v>
      </c>
    </row>
    <row r="2895" spans="1:4">
      <c r="A2895" t="s">
        <v>7005</v>
      </c>
      <c r="B2895" t="s">
        <v>7006</v>
      </c>
      <c r="C2895" t="s">
        <v>1953</v>
      </c>
      <c r="D2895" t="s">
        <v>1952</v>
      </c>
    </row>
    <row r="2896" spans="1:4">
      <c r="A2896" t="s">
        <v>46</v>
      </c>
    </row>
    <row r="2897" spans="1:4">
      <c r="A2897" t="s">
        <v>7007</v>
      </c>
      <c r="B2897" t="s">
        <v>1</v>
      </c>
    </row>
    <row r="2898" spans="1:4">
      <c r="A2898" s="1">
        <v>0.56000000000000005</v>
      </c>
    </row>
    <row r="2899" spans="1:4">
      <c r="A2899" t="s">
        <v>4173</v>
      </c>
      <c r="B2899" t="s">
        <v>1135</v>
      </c>
      <c r="C2899" t="s">
        <v>3372</v>
      </c>
      <c r="D2899" t="s">
        <v>7008</v>
      </c>
    </row>
    <row r="2900" spans="1:4">
      <c r="A2900" t="s">
        <v>46</v>
      </c>
    </row>
    <row r="2901" spans="1:4">
      <c r="A2901" t="s">
        <v>7009</v>
      </c>
      <c r="B2901" t="s">
        <v>1</v>
      </c>
    </row>
    <row r="2902" spans="1:4">
      <c r="A2902" s="1">
        <v>0.56000000000000005</v>
      </c>
    </row>
    <row r="2903" spans="1:4">
      <c r="A2903" t="s">
        <v>7010</v>
      </c>
      <c r="B2903" t="s">
        <v>7011</v>
      </c>
      <c r="C2903" t="s">
        <v>7012</v>
      </c>
      <c r="D2903" t="s">
        <v>7013</v>
      </c>
    </row>
    <row r="2905" spans="1:4">
      <c r="A2905" t="s">
        <v>7014</v>
      </c>
      <c r="B2905" t="s">
        <v>1</v>
      </c>
    </row>
    <row r="2906" spans="1:4">
      <c r="A2906" s="1">
        <v>0.56000000000000005</v>
      </c>
    </row>
    <row r="2907" spans="1:4">
      <c r="A2907" t="s">
        <v>7015</v>
      </c>
      <c r="B2907" t="s">
        <v>7016</v>
      </c>
      <c r="C2907" t="s">
        <v>7017</v>
      </c>
      <c r="D2907" t="s">
        <v>7018</v>
      </c>
    </row>
    <row r="2908" spans="1:4">
      <c r="A2908" t="s">
        <v>46</v>
      </c>
    </row>
    <row r="2909" spans="1:4">
      <c r="A2909" t="s">
        <v>7019</v>
      </c>
      <c r="B2909" t="s">
        <v>1</v>
      </c>
    </row>
    <row r="2910" spans="1:4">
      <c r="A2910" s="1">
        <v>0.56000000000000005</v>
      </c>
    </row>
    <row r="2911" spans="1:4">
      <c r="A2911" t="s">
        <v>2400</v>
      </c>
      <c r="B2911" t="s">
        <v>3637</v>
      </c>
      <c r="C2911" t="s">
        <v>2029</v>
      </c>
      <c r="D2911" t="s">
        <v>3828</v>
      </c>
    </row>
    <row r="2912" spans="1:4">
      <c r="A2912" t="s">
        <v>46</v>
      </c>
    </row>
    <row r="2913" spans="1:4">
      <c r="A2913" t="s">
        <v>7020</v>
      </c>
      <c r="B2913" t="s">
        <v>1</v>
      </c>
    </row>
    <row r="2914" spans="1:4">
      <c r="A2914" s="1">
        <v>0.56000000000000005</v>
      </c>
    </row>
    <row r="2915" spans="1:4">
      <c r="A2915" t="s">
        <v>4173</v>
      </c>
      <c r="B2915" t="s">
        <v>7008</v>
      </c>
      <c r="C2915" t="s">
        <v>3372</v>
      </c>
      <c r="D2915" t="s">
        <v>1135</v>
      </c>
    </row>
    <row r="2916" spans="1:4">
      <c r="A2916" t="s">
        <v>46</v>
      </c>
    </row>
    <row r="2917" spans="1:4">
      <c r="A2917" t="s">
        <v>7021</v>
      </c>
      <c r="B2917" t="s">
        <v>1</v>
      </c>
    </row>
    <row r="2918" spans="1:4">
      <c r="A2918" s="1">
        <v>0.56000000000000005</v>
      </c>
    </row>
    <row r="2919" spans="1:4">
      <c r="A2919" t="s">
        <v>7022</v>
      </c>
      <c r="B2919" t="s">
        <v>7023</v>
      </c>
      <c r="C2919" t="s">
        <v>7024</v>
      </c>
      <c r="D2919" t="s">
        <v>7025</v>
      </c>
    </row>
    <row r="2920" spans="1:4">
      <c r="A2920" t="s">
        <v>46</v>
      </c>
    </row>
    <row r="2921" spans="1:4">
      <c r="A2921" t="s">
        <v>7026</v>
      </c>
      <c r="B2921" t="s">
        <v>2</v>
      </c>
    </row>
    <row r="2922" spans="1:4">
      <c r="A2922" s="1">
        <v>0.56000000000000005</v>
      </c>
    </row>
    <row r="2923" spans="1:4">
      <c r="A2923" t="s">
        <v>7027</v>
      </c>
      <c r="B2923" t="s">
        <v>7028</v>
      </c>
      <c r="C2923" t="s">
        <v>7029</v>
      </c>
      <c r="D2923" t="s">
        <v>7030</v>
      </c>
    </row>
    <row r="2924" spans="1:4">
      <c r="A2924" t="s">
        <v>46</v>
      </c>
    </row>
    <row r="2925" spans="1:4">
      <c r="A2925" t="s">
        <v>7031</v>
      </c>
      <c r="B2925" t="s">
        <v>1</v>
      </c>
    </row>
    <row r="2926" spans="1:4">
      <c r="A2926" s="1">
        <v>0.56000000000000005</v>
      </c>
    </row>
    <row r="2927" spans="1:4">
      <c r="A2927" t="s">
        <v>7032</v>
      </c>
      <c r="B2927" t="s">
        <v>7033</v>
      </c>
      <c r="C2927" t="s">
        <v>7034</v>
      </c>
      <c r="D2927" t="s">
        <v>7035</v>
      </c>
    </row>
    <row r="2928" spans="1:4">
      <c r="A2928" t="s">
        <v>46</v>
      </c>
    </row>
    <row r="2929" spans="1:4">
      <c r="A2929" t="s">
        <v>7036</v>
      </c>
      <c r="B2929" t="s">
        <v>1</v>
      </c>
    </row>
    <row r="2930" spans="1:4">
      <c r="A2930" s="1">
        <v>0.56999999999999995</v>
      </c>
    </row>
    <row r="2931" spans="1:4">
      <c r="A2931" t="s">
        <v>7037</v>
      </c>
      <c r="B2931" t="s">
        <v>7038</v>
      </c>
      <c r="C2931" t="s">
        <v>7039</v>
      </c>
      <c r="D2931" t="s">
        <v>7040</v>
      </c>
    </row>
    <row r="2932" spans="1:4">
      <c r="A2932" t="s">
        <v>46</v>
      </c>
    </row>
    <row r="2933" spans="1:4">
      <c r="A2933" t="s">
        <v>7041</v>
      </c>
      <c r="B2933" t="s">
        <v>1</v>
      </c>
    </row>
    <row r="2934" spans="1:4">
      <c r="A2934" s="1">
        <v>0.56999999999999995</v>
      </c>
    </row>
    <row r="2935" spans="1:4">
      <c r="A2935" t="s">
        <v>72</v>
      </c>
      <c r="B2935" t="s">
        <v>20</v>
      </c>
      <c r="C2935" t="s">
        <v>15</v>
      </c>
      <c r="D2935" t="s">
        <v>12</v>
      </c>
    </row>
    <row r="2936" spans="1:4">
      <c r="A2936" t="s">
        <v>46</v>
      </c>
    </row>
    <row r="2937" spans="1:4">
      <c r="A2937" t="s">
        <v>7042</v>
      </c>
      <c r="B2937" t="s">
        <v>1</v>
      </c>
    </row>
    <row r="2938" spans="1:4">
      <c r="A2938" s="1">
        <v>0.56999999999999995</v>
      </c>
    </row>
    <row r="2939" spans="1:4">
      <c r="A2939" t="s">
        <v>7043</v>
      </c>
      <c r="B2939" t="s">
        <v>7044</v>
      </c>
      <c r="C2939" t="s">
        <v>7045</v>
      </c>
      <c r="D2939" t="s">
        <v>7046</v>
      </c>
    </row>
    <row r="2940" spans="1:4">
      <c r="A2940" t="s">
        <v>46</v>
      </c>
    </row>
    <row r="2941" spans="1:4">
      <c r="A2941" t="s">
        <v>7047</v>
      </c>
      <c r="B2941" t="s">
        <v>1</v>
      </c>
    </row>
    <row r="2942" spans="1:4">
      <c r="A2942" s="1">
        <v>0.56999999999999995</v>
      </c>
    </row>
    <row r="2943" spans="1:4">
      <c r="A2943" t="s">
        <v>7048</v>
      </c>
      <c r="B2943" t="s">
        <v>7049</v>
      </c>
      <c r="C2943" t="s">
        <v>7050</v>
      </c>
      <c r="D2943" t="s">
        <v>7051</v>
      </c>
    </row>
    <row r="2944" spans="1:4">
      <c r="A2944" t="s">
        <v>46</v>
      </c>
    </row>
    <row r="2945" spans="1:4">
      <c r="A2945" t="s">
        <v>7052</v>
      </c>
      <c r="B2945" t="s">
        <v>1</v>
      </c>
    </row>
    <row r="2946" spans="1:4">
      <c r="A2946" s="1">
        <v>0.56999999999999995</v>
      </c>
    </row>
    <row r="2947" spans="1:4">
      <c r="A2947" t="s">
        <v>7053</v>
      </c>
      <c r="B2947" t="s">
        <v>7054</v>
      </c>
      <c r="C2947" t="s">
        <v>7055</v>
      </c>
      <c r="D2947" t="s">
        <v>7056</v>
      </c>
    </row>
    <row r="2948" spans="1:4">
      <c r="A2948" t="s">
        <v>46</v>
      </c>
    </row>
    <row r="2949" spans="1:4">
      <c r="A2949" t="s">
        <v>7057</v>
      </c>
      <c r="B2949" t="s">
        <v>1</v>
      </c>
    </row>
    <row r="2950" spans="1:4">
      <c r="A2950" s="1">
        <v>0.56999999999999995</v>
      </c>
    </row>
    <row r="2951" spans="1:4">
      <c r="A2951" t="s">
        <v>7058</v>
      </c>
      <c r="B2951" t="s">
        <v>7059</v>
      </c>
      <c r="C2951" t="s">
        <v>7060</v>
      </c>
      <c r="D2951" t="s">
        <v>7061</v>
      </c>
    </row>
    <row r="2952" spans="1:4">
      <c r="A2952" t="s">
        <v>46</v>
      </c>
    </row>
    <row r="2953" spans="1:4">
      <c r="A2953" t="s">
        <v>7062</v>
      </c>
      <c r="B2953" t="s">
        <v>1</v>
      </c>
    </row>
    <row r="2954" spans="1:4">
      <c r="A2954" s="1">
        <v>0.56999999999999995</v>
      </c>
    </row>
    <row r="2955" spans="1:4">
      <c r="A2955" t="s">
        <v>7063</v>
      </c>
      <c r="B2955" t="s">
        <v>7064</v>
      </c>
      <c r="C2955" t="s">
        <v>7065</v>
      </c>
      <c r="D2955" t="s">
        <v>7066</v>
      </c>
    </row>
    <row r="2956" spans="1:4">
      <c r="A2956" t="s">
        <v>46</v>
      </c>
    </row>
    <row r="2957" spans="1:4">
      <c r="A2957" t="s">
        <v>7067</v>
      </c>
      <c r="B2957" t="s">
        <v>1</v>
      </c>
    </row>
    <row r="2958" spans="1:4">
      <c r="A2958" s="1">
        <v>0.56999999999999995</v>
      </c>
    </row>
    <row r="2959" spans="1:4">
      <c r="A2959" t="s">
        <v>7068</v>
      </c>
      <c r="B2959" t="s">
        <v>7069</v>
      </c>
      <c r="C2959" t="s">
        <v>7070</v>
      </c>
      <c r="D2959" t="s">
        <v>7071</v>
      </c>
    </row>
    <row r="2961" spans="1:4">
      <c r="A2961" t="s">
        <v>7072</v>
      </c>
      <c r="B2961" t="s">
        <v>1</v>
      </c>
    </row>
    <row r="2962" spans="1:4">
      <c r="A2962" s="1">
        <v>0.56999999999999995</v>
      </c>
    </row>
    <row r="2963" spans="1:4">
      <c r="A2963" t="s">
        <v>7073</v>
      </c>
      <c r="B2963" t="s">
        <v>7074</v>
      </c>
      <c r="C2963" t="s">
        <v>7075</v>
      </c>
      <c r="D2963" t="s">
        <v>7076</v>
      </c>
    </row>
    <row r="2964" spans="1:4">
      <c r="A2964" t="s">
        <v>46</v>
      </c>
    </row>
    <row r="2965" spans="1:4">
      <c r="A2965" t="s">
        <v>7077</v>
      </c>
      <c r="B2965" t="s">
        <v>1</v>
      </c>
    </row>
    <row r="2966" spans="1:4">
      <c r="A2966" s="1">
        <v>0.56999999999999995</v>
      </c>
    </row>
    <row r="2967" spans="1:4">
      <c r="A2967" t="s">
        <v>75</v>
      </c>
      <c r="B2967" t="s">
        <v>136</v>
      </c>
      <c r="C2967" t="s">
        <v>160</v>
      </c>
      <c r="D2967" t="s">
        <v>2844</v>
      </c>
    </row>
    <row r="2968" spans="1:4">
      <c r="A2968" t="s">
        <v>46</v>
      </c>
    </row>
    <row r="2969" spans="1:4">
      <c r="A2969" t="s">
        <v>7078</v>
      </c>
      <c r="B2969" t="s">
        <v>1</v>
      </c>
    </row>
    <row r="2970" spans="1:4">
      <c r="A2970" s="1">
        <v>0.56999999999999995</v>
      </c>
    </row>
    <row r="2971" spans="1:4">
      <c r="A2971" t="s">
        <v>7079</v>
      </c>
      <c r="B2971" t="s">
        <v>7080</v>
      </c>
      <c r="C2971" t="s">
        <v>7081</v>
      </c>
      <c r="D2971" t="s">
        <v>7082</v>
      </c>
    </row>
    <row r="2972" spans="1:4">
      <c r="A2972" t="s">
        <v>46</v>
      </c>
    </row>
    <row r="2973" spans="1:4">
      <c r="A2973" t="s">
        <v>7083</v>
      </c>
      <c r="B2973" t="s">
        <v>1</v>
      </c>
    </row>
    <row r="2974" spans="1:4">
      <c r="A2974" s="1">
        <v>0.56999999999999995</v>
      </c>
    </row>
    <row r="2975" spans="1:4">
      <c r="A2975" t="s">
        <v>7022</v>
      </c>
      <c r="B2975" t="s">
        <v>7024</v>
      </c>
      <c r="C2975" t="s">
        <v>7023</v>
      </c>
      <c r="D2975" t="s">
        <v>7025</v>
      </c>
    </row>
    <row r="2976" spans="1:4">
      <c r="A2976" t="s">
        <v>46</v>
      </c>
    </row>
    <row r="2977" spans="1:4">
      <c r="A2977" t="s">
        <v>7084</v>
      </c>
      <c r="B2977" t="s">
        <v>1</v>
      </c>
    </row>
    <row r="2978" spans="1:4">
      <c r="A2978" s="1">
        <v>0.56999999999999995</v>
      </c>
    </row>
    <row r="2979" spans="1:4">
      <c r="A2979" t="s">
        <v>7085</v>
      </c>
      <c r="B2979" t="s">
        <v>2258</v>
      </c>
      <c r="C2979" t="s">
        <v>7086</v>
      </c>
      <c r="D2979" t="s">
        <v>7087</v>
      </c>
    </row>
    <row r="2980" spans="1:4">
      <c r="A2980" t="s">
        <v>46</v>
      </c>
    </row>
    <row r="2981" spans="1:4">
      <c r="A2981" t="s">
        <v>7088</v>
      </c>
      <c r="B2981" t="s">
        <v>1</v>
      </c>
    </row>
    <row r="2982" spans="1:4">
      <c r="A2982" s="1">
        <v>0.56999999999999995</v>
      </c>
    </row>
    <row r="2983" spans="1:4">
      <c r="A2983" t="s">
        <v>7089</v>
      </c>
      <c r="B2983" t="s">
        <v>7090</v>
      </c>
      <c r="C2983" t="s">
        <v>1724</v>
      </c>
      <c r="D2983" t="s">
        <v>7091</v>
      </c>
    </row>
    <row r="2985" spans="1:4">
      <c r="A2985" t="s">
        <v>7092</v>
      </c>
      <c r="B2985" t="s">
        <v>1</v>
      </c>
    </row>
    <row r="2986" spans="1:4">
      <c r="A2986" s="1">
        <v>0.56999999999999995</v>
      </c>
    </row>
    <row r="2987" spans="1:4">
      <c r="A2987" t="s">
        <v>7093</v>
      </c>
      <c r="B2987" t="s">
        <v>981</v>
      </c>
      <c r="C2987" t="s">
        <v>7094</v>
      </c>
      <c r="D2987" t="s">
        <v>5081</v>
      </c>
    </row>
    <row r="2988" spans="1:4">
      <c r="A2988" t="s">
        <v>46</v>
      </c>
    </row>
    <row r="2989" spans="1:4">
      <c r="A2989" t="s">
        <v>7095</v>
      </c>
      <c r="B2989" t="s">
        <v>2</v>
      </c>
    </row>
    <row r="2990" spans="1:4">
      <c r="A2990" s="1">
        <v>0.56999999999999995</v>
      </c>
    </row>
    <row r="2991" spans="1:4">
      <c r="A2991" t="s">
        <v>7096</v>
      </c>
      <c r="B2991" t="s">
        <v>7097</v>
      </c>
      <c r="C2991" t="s">
        <v>7098</v>
      </c>
      <c r="D2991" t="s">
        <v>7099</v>
      </c>
    </row>
    <row r="2992" spans="1:4">
      <c r="A2992" t="s">
        <v>46</v>
      </c>
    </row>
    <row r="2993" spans="1:4">
      <c r="A2993" t="s">
        <v>7100</v>
      </c>
      <c r="B2993" t="s">
        <v>1</v>
      </c>
    </row>
    <row r="2994" spans="1:4">
      <c r="A2994" s="1">
        <v>0.56999999999999995</v>
      </c>
    </row>
    <row r="2995" spans="1:4">
      <c r="A2995" t="s">
        <v>7101</v>
      </c>
      <c r="B2995" t="s">
        <v>7102</v>
      </c>
      <c r="C2995" t="s">
        <v>7103</v>
      </c>
      <c r="D2995" t="s">
        <v>3371</v>
      </c>
    </row>
    <row r="2996" spans="1:4">
      <c r="A2996" t="s">
        <v>46</v>
      </c>
    </row>
    <row r="2997" spans="1:4">
      <c r="A2997" t="s">
        <v>7104</v>
      </c>
      <c r="B2997" t="s">
        <v>1</v>
      </c>
    </row>
    <row r="2998" spans="1:4">
      <c r="A2998" s="1">
        <v>0.56999999999999995</v>
      </c>
    </row>
    <row r="2999" spans="1:4">
      <c r="A2999" t="s">
        <v>7105</v>
      </c>
      <c r="B2999" t="s">
        <v>7106</v>
      </c>
      <c r="C2999" t="s">
        <v>7107</v>
      </c>
      <c r="D2999" t="s">
        <v>7108</v>
      </c>
    </row>
    <row r="3000" spans="1:4">
      <c r="A3000" t="s">
        <v>46</v>
      </c>
    </row>
    <row r="3001" spans="1:4">
      <c r="A3001" t="s">
        <v>7109</v>
      </c>
      <c r="B3001" t="s">
        <v>1</v>
      </c>
    </row>
    <row r="3002" spans="1:4">
      <c r="A3002" s="1">
        <v>0.56999999999999995</v>
      </c>
    </row>
    <row r="3003" spans="1:4">
      <c r="A3003" t="s">
        <v>7110</v>
      </c>
      <c r="B3003" t="s">
        <v>4123</v>
      </c>
      <c r="C3003" t="s">
        <v>7111</v>
      </c>
      <c r="D3003" t="s">
        <v>7112</v>
      </c>
    </row>
    <row r="3004" spans="1:4">
      <c r="A3004" t="s">
        <v>46</v>
      </c>
    </row>
    <row r="3005" spans="1:4">
      <c r="A3005" t="s">
        <v>7113</v>
      </c>
      <c r="B3005" t="s">
        <v>1</v>
      </c>
    </row>
    <row r="3006" spans="1:4">
      <c r="A3006" s="1">
        <v>0.56999999999999995</v>
      </c>
    </row>
    <row r="3007" spans="1:4">
      <c r="A3007" t="s">
        <v>7114</v>
      </c>
      <c r="B3007" t="s">
        <v>7115</v>
      </c>
      <c r="C3007" t="s">
        <v>7116</v>
      </c>
      <c r="D3007" t="s">
        <v>7117</v>
      </c>
    </row>
    <row r="3008" spans="1:4">
      <c r="A3008" t="s">
        <v>46</v>
      </c>
    </row>
    <row r="3009" spans="1:4">
      <c r="A3009" t="s">
        <v>7118</v>
      </c>
      <c r="B3009" t="s">
        <v>1</v>
      </c>
    </row>
    <row r="3010" spans="1:4">
      <c r="A3010" s="1">
        <v>0.56999999999999995</v>
      </c>
    </row>
    <row r="3011" spans="1:4">
      <c r="A3011" t="s">
        <v>5742</v>
      </c>
      <c r="B3011" t="s">
        <v>7119</v>
      </c>
      <c r="C3011" t="s">
        <v>7120</v>
      </c>
      <c r="D3011" t="s">
        <v>7121</v>
      </c>
    </row>
    <row r="3012" spans="1:4">
      <c r="A3012" t="s">
        <v>46</v>
      </c>
    </row>
    <row r="3013" spans="1:4">
      <c r="A3013" t="s">
        <v>7122</v>
      </c>
      <c r="B3013" t="s">
        <v>1</v>
      </c>
    </row>
    <row r="3014" spans="1:4">
      <c r="A3014" s="1">
        <v>0.56999999999999995</v>
      </c>
    </row>
    <row r="3015" spans="1:4">
      <c r="A3015" t="s">
        <v>1015</v>
      </c>
      <c r="B3015" t="s">
        <v>1017</v>
      </c>
      <c r="C3015" t="s">
        <v>2901</v>
      </c>
      <c r="D3015" t="s">
        <v>1016</v>
      </c>
    </row>
    <row r="3016" spans="1:4">
      <c r="A3016" t="s">
        <v>46</v>
      </c>
    </row>
    <row r="3017" spans="1:4">
      <c r="A3017" t="s">
        <v>7123</v>
      </c>
      <c r="B3017" t="s">
        <v>1</v>
      </c>
    </row>
    <row r="3018" spans="1:4">
      <c r="A3018" s="1">
        <v>0.56999999999999995</v>
      </c>
    </row>
    <row r="3019" spans="1:4">
      <c r="A3019" t="s">
        <v>6409</v>
      </c>
      <c r="B3019" t="s">
        <v>7124</v>
      </c>
      <c r="C3019" t="s">
        <v>7125</v>
      </c>
      <c r="D3019" t="s">
        <v>7126</v>
      </c>
    </row>
    <row r="3020" spans="1:4">
      <c r="A3020" t="s">
        <v>46</v>
      </c>
    </row>
    <row r="3021" spans="1:4">
      <c r="A3021" t="s">
        <v>7127</v>
      </c>
      <c r="B3021" t="s">
        <v>1</v>
      </c>
    </row>
    <row r="3022" spans="1:4">
      <c r="A3022" s="1">
        <v>0.56999999999999995</v>
      </c>
    </row>
    <row r="3023" spans="1:4">
      <c r="A3023" t="s">
        <v>1252</v>
      </c>
      <c r="B3023" t="s">
        <v>3015</v>
      </c>
      <c r="C3023" t="s">
        <v>958</v>
      </c>
      <c r="D3023" t="s">
        <v>7128</v>
      </c>
    </row>
    <row r="3024" spans="1:4">
      <c r="A3024" t="s">
        <v>46</v>
      </c>
    </row>
    <row r="3025" spans="1:4">
      <c r="A3025" t="s">
        <v>7129</v>
      </c>
      <c r="B3025" t="s">
        <v>1</v>
      </c>
    </row>
    <row r="3026" spans="1:4">
      <c r="A3026" s="1">
        <v>0.56999999999999995</v>
      </c>
    </row>
    <row r="3027" spans="1:4">
      <c r="A3027" t="s">
        <v>7130</v>
      </c>
      <c r="B3027" t="s">
        <v>7131</v>
      </c>
      <c r="C3027" t="s">
        <v>7132</v>
      </c>
      <c r="D3027" t="s">
        <v>7133</v>
      </c>
    </row>
    <row r="3028" spans="1:4">
      <c r="A3028" t="s">
        <v>46</v>
      </c>
    </row>
    <row r="3029" spans="1:4">
      <c r="A3029" t="s">
        <v>7134</v>
      </c>
      <c r="B3029" t="s">
        <v>1</v>
      </c>
    </row>
    <row r="3030" spans="1:4">
      <c r="A3030" s="1">
        <v>0.56999999999999995</v>
      </c>
    </row>
    <row r="3031" spans="1:4">
      <c r="A3031" t="s">
        <v>7135</v>
      </c>
      <c r="B3031" t="s">
        <v>7136</v>
      </c>
      <c r="C3031" t="s">
        <v>7137</v>
      </c>
      <c r="D3031" t="s">
        <v>7138</v>
      </c>
    </row>
    <row r="3032" spans="1:4">
      <c r="A3032" t="s">
        <v>46</v>
      </c>
    </row>
    <row r="3033" spans="1:4">
      <c r="A3033" t="s">
        <v>7139</v>
      </c>
      <c r="B3033" t="s">
        <v>1</v>
      </c>
    </row>
    <row r="3034" spans="1:4">
      <c r="A3034" s="1">
        <v>0.56999999999999995</v>
      </c>
    </row>
    <row r="3035" spans="1:4">
      <c r="A3035" t="s">
        <v>7140</v>
      </c>
      <c r="B3035" t="s">
        <v>7141</v>
      </c>
      <c r="C3035" t="s">
        <v>7142</v>
      </c>
      <c r="D3035" t="s">
        <v>7143</v>
      </c>
    </row>
    <row r="3036" spans="1:4">
      <c r="A3036" t="s">
        <v>46</v>
      </c>
    </row>
    <row r="3037" spans="1:4">
      <c r="A3037" t="s">
        <v>7144</v>
      </c>
      <c r="B3037" t="s">
        <v>1</v>
      </c>
    </row>
    <row r="3038" spans="1:4">
      <c r="A3038" s="1">
        <v>0.56999999999999995</v>
      </c>
    </row>
    <row r="3039" spans="1:4">
      <c r="A3039" t="s">
        <v>7145</v>
      </c>
      <c r="B3039" t="s">
        <v>7146</v>
      </c>
      <c r="C3039" t="s">
        <v>2755</v>
      </c>
      <c r="D3039" t="s">
        <v>7147</v>
      </c>
    </row>
    <row r="3041" spans="1:4">
      <c r="A3041" t="s">
        <v>7148</v>
      </c>
      <c r="B3041" t="s">
        <v>1</v>
      </c>
    </row>
    <row r="3042" spans="1:4">
      <c r="A3042" s="1">
        <v>0.56999999999999995</v>
      </c>
    </row>
    <row r="3043" spans="1:4">
      <c r="A3043" t="s">
        <v>7149</v>
      </c>
      <c r="B3043" t="s">
        <v>7150</v>
      </c>
      <c r="C3043" t="s">
        <v>7151</v>
      </c>
      <c r="D3043" t="s">
        <v>7152</v>
      </c>
    </row>
    <row r="3044" spans="1:4">
      <c r="A3044" t="s">
        <v>46</v>
      </c>
    </row>
    <row r="3045" spans="1:4">
      <c r="A3045" t="s">
        <v>7153</v>
      </c>
      <c r="B3045" t="s">
        <v>1</v>
      </c>
    </row>
    <row r="3046" spans="1:4">
      <c r="A3046" s="1">
        <v>0.56999999999999995</v>
      </c>
    </row>
    <row r="3047" spans="1:4">
      <c r="A3047" t="s">
        <v>7154</v>
      </c>
      <c r="B3047" t="s">
        <v>7155</v>
      </c>
      <c r="C3047" t="s">
        <v>7156</v>
      </c>
      <c r="D3047" t="s">
        <v>7157</v>
      </c>
    </row>
    <row r="3048" spans="1:4">
      <c r="A3048" t="s">
        <v>46</v>
      </c>
    </row>
    <row r="3049" spans="1:4">
      <c r="A3049" t="s">
        <v>7158</v>
      </c>
      <c r="B3049" t="s">
        <v>1</v>
      </c>
    </row>
    <row r="3050" spans="1:4">
      <c r="A3050" s="1">
        <v>0.56999999999999995</v>
      </c>
    </row>
    <row r="3051" spans="1:4">
      <c r="A3051" t="s">
        <v>15</v>
      </c>
      <c r="B3051" t="s">
        <v>72</v>
      </c>
      <c r="C3051" t="s">
        <v>4794</v>
      </c>
      <c r="D3051" t="s">
        <v>12</v>
      </c>
    </row>
    <row r="3052" spans="1:4">
      <c r="A3052" t="s">
        <v>46</v>
      </c>
    </row>
    <row r="3053" spans="1:4">
      <c r="A3053" t="s">
        <v>7159</v>
      </c>
      <c r="B3053" t="s">
        <v>1</v>
      </c>
    </row>
    <row r="3054" spans="1:4">
      <c r="A3054" s="1">
        <v>0.56999999999999995</v>
      </c>
    </row>
    <row r="3055" spans="1:4">
      <c r="A3055" t="s">
        <v>7160</v>
      </c>
      <c r="B3055" t="s">
        <v>5347</v>
      </c>
      <c r="C3055" t="s">
        <v>7161</v>
      </c>
      <c r="D3055" t="s">
        <v>7162</v>
      </c>
    </row>
    <row r="3056" spans="1:4">
      <c r="A3056" t="s">
        <v>46</v>
      </c>
    </row>
    <row r="3057" spans="1:4">
      <c r="A3057" t="s">
        <v>7163</v>
      </c>
      <c r="B3057" t="s">
        <v>1</v>
      </c>
    </row>
    <row r="3058" spans="1:4">
      <c r="A3058" s="1">
        <v>0.56999999999999995</v>
      </c>
    </row>
    <row r="3059" spans="1:4">
      <c r="A3059" t="s">
        <v>7164</v>
      </c>
      <c r="B3059" t="s">
        <v>783</v>
      </c>
      <c r="C3059" t="s">
        <v>7165</v>
      </c>
      <c r="D3059" t="s">
        <v>7166</v>
      </c>
    </row>
    <row r="3060" spans="1:4">
      <c r="A3060" t="s">
        <v>46</v>
      </c>
    </row>
    <row r="3061" spans="1:4">
      <c r="A3061" t="s">
        <v>7167</v>
      </c>
      <c r="B3061" t="s">
        <v>1</v>
      </c>
    </row>
    <row r="3062" spans="1:4">
      <c r="A3062" s="1">
        <v>0.56999999999999995</v>
      </c>
    </row>
    <row r="3063" spans="1:4">
      <c r="A3063" t="s">
        <v>7168</v>
      </c>
      <c r="B3063" t="s">
        <v>7169</v>
      </c>
      <c r="C3063" t="s">
        <v>7170</v>
      </c>
      <c r="D3063" t="s">
        <v>7171</v>
      </c>
    </row>
    <row r="3065" spans="1:4">
      <c r="A3065" t="s">
        <v>7172</v>
      </c>
      <c r="B3065" t="s">
        <v>1</v>
      </c>
    </row>
    <row r="3066" spans="1:4">
      <c r="A3066" s="1">
        <v>0.56999999999999995</v>
      </c>
    </row>
    <row r="3067" spans="1:4">
      <c r="A3067" t="s">
        <v>7164</v>
      </c>
      <c r="B3067" t="s">
        <v>7166</v>
      </c>
      <c r="C3067" t="s">
        <v>783</v>
      </c>
      <c r="D3067" t="s">
        <v>7165</v>
      </c>
    </row>
    <row r="3068" spans="1:4">
      <c r="A3068" t="s">
        <v>46</v>
      </c>
    </row>
    <row r="3069" spans="1:4">
      <c r="A3069" t="s">
        <v>7173</v>
      </c>
      <c r="B3069" t="s">
        <v>1</v>
      </c>
    </row>
    <row r="3070" spans="1:4">
      <c r="A3070" s="1">
        <v>0.56999999999999995</v>
      </c>
    </row>
    <row r="3071" spans="1:4">
      <c r="A3071" t="s">
        <v>75</v>
      </c>
      <c r="B3071" t="s">
        <v>2844</v>
      </c>
      <c r="C3071" t="s">
        <v>136</v>
      </c>
      <c r="D3071" t="s">
        <v>160</v>
      </c>
    </row>
    <row r="3072" spans="1:4">
      <c r="A3072" t="s">
        <v>46</v>
      </c>
    </row>
    <row r="3073" spans="1:4">
      <c r="A3073" t="s">
        <v>7174</v>
      </c>
      <c r="B3073" t="s">
        <v>1</v>
      </c>
    </row>
    <row r="3074" spans="1:4">
      <c r="A3074" s="1">
        <v>0.56999999999999995</v>
      </c>
    </row>
    <row r="3075" spans="1:4">
      <c r="A3075" t="s">
        <v>6980</v>
      </c>
      <c r="B3075" t="s">
        <v>6982</v>
      </c>
      <c r="C3075" t="s">
        <v>6981</v>
      </c>
      <c r="D3075" t="s">
        <v>6983</v>
      </c>
    </row>
    <row r="3076" spans="1:4">
      <c r="A3076" t="s">
        <v>46</v>
      </c>
    </row>
    <row r="3077" spans="1:4">
      <c r="A3077" t="s">
        <v>7175</v>
      </c>
      <c r="B3077" t="s">
        <v>1</v>
      </c>
    </row>
    <row r="3078" spans="1:4">
      <c r="A3078" s="1">
        <v>0.56999999999999995</v>
      </c>
    </row>
    <row r="3079" spans="1:4">
      <c r="A3079" t="s">
        <v>1252</v>
      </c>
      <c r="B3079" t="s">
        <v>7128</v>
      </c>
      <c r="C3079" t="s">
        <v>958</v>
      </c>
      <c r="D3079" t="s">
        <v>3015</v>
      </c>
    </row>
    <row r="3080" spans="1:4">
      <c r="A3080" t="s">
        <v>46</v>
      </c>
    </row>
    <row r="3081" spans="1:4">
      <c r="A3081" t="s">
        <v>7176</v>
      </c>
      <c r="B3081" t="s">
        <v>1</v>
      </c>
    </row>
    <row r="3082" spans="1:4">
      <c r="A3082" s="1">
        <v>0.56999999999999995</v>
      </c>
    </row>
    <row r="3083" spans="1:4">
      <c r="A3083" t="s">
        <v>7177</v>
      </c>
      <c r="B3083" t="s">
        <v>7178</v>
      </c>
      <c r="C3083" t="s">
        <v>7179</v>
      </c>
      <c r="D3083" t="s">
        <v>7180</v>
      </c>
    </row>
    <row r="3084" spans="1:4">
      <c r="A3084" t="s">
        <v>46</v>
      </c>
    </row>
    <row r="3085" spans="1:4">
      <c r="A3085" t="s">
        <v>7181</v>
      </c>
      <c r="B3085" t="s">
        <v>1</v>
      </c>
    </row>
    <row r="3086" spans="1:4">
      <c r="A3086" s="1">
        <v>0.57999999999999996</v>
      </c>
    </row>
    <row r="3087" spans="1:4">
      <c r="A3087" t="s">
        <v>7182</v>
      </c>
      <c r="B3087" t="s">
        <v>7183</v>
      </c>
      <c r="C3087" t="s">
        <v>7184</v>
      </c>
      <c r="D3087" t="s">
        <v>7185</v>
      </c>
    </row>
    <row r="3088" spans="1:4">
      <c r="A3088" t="s">
        <v>46</v>
      </c>
    </row>
    <row r="3089" spans="1:4">
      <c r="A3089" t="s">
        <v>7186</v>
      </c>
      <c r="B3089" t="s">
        <v>1</v>
      </c>
    </row>
    <row r="3090" spans="1:4">
      <c r="A3090" s="1">
        <v>0.57999999999999996</v>
      </c>
    </row>
    <row r="3091" spans="1:4">
      <c r="A3091" t="s">
        <v>7187</v>
      </c>
      <c r="B3091" t="s">
        <v>6805</v>
      </c>
      <c r="C3091" t="s">
        <v>7188</v>
      </c>
      <c r="D3091" t="s">
        <v>7189</v>
      </c>
    </row>
    <row r="3092" spans="1:4">
      <c r="A3092" t="s">
        <v>46</v>
      </c>
    </row>
    <row r="3093" spans="1:4">
      <c r="A3093" t="s">
        <v>7190</v>
      </c>
      <c r="B3093" t="s">
        <v>1</v>
      </c>
    </row>
    <row r="3094" spans="1:4">
      <c r="A3094" s="1">
        <v>0.57999999999999996</v>
      </c>
    </row>
    <row r="3095" spans="1:4">
      <c r="A3095" t="s">
        <v>7191</v>
      </c>
      <c r="B3095" t="s">
        <v>7192</v>
      </c>
      <c r="C3095" t="s">
        <v>5873</v>
      </c>
      <c r="D3095" t="s">
        <v>7193</v>
      </c>
    </row>
    <row r="3096" spans="1:4">
      <c r="A3096" t="s">
        <v>46</v>
      </c>
    </row>
    <row r="3097" spans="1:4">
      <c r="A3097" t="s">
        <v>7194</v>
      </c>
      <c r="B3097" t="s">
        <v>1</v>
      </c>
    </row>
    <row r="3098" spans="1:4">
      <c r="A3098" s="1">
        <v>0.57999999999999996</v>
      </c>
    </row>
    <row r="3099" spans="1:4">
      <c r="A3099" t="s">
        <v>7195</v>
      </c>
      <c r="B3099" t="s">
        <v>3002</v>
      </c>
      <c r="C3099" t="s">
        <v>3121</v>
      </c>
      <c r="D3099" t="s">
        <v>2999</v>
      </c>
    </row>
    <row r="3100" spans="1:4">
      <c r="A3100" t="s">
        <v>46</v>
      </c>
    </row>
    <row r="3101" spans="1:4">
      <c r="A3101" t="s">
        <v>7196</v>
      </c>
      <c r="B3101" t="s">
        <v>1</v>
      </c>
    </row>
    <row r="3102" spans="1:4">
      <c r="A3102" s="1">
        <v>0.57999999999999996</v>
      </c>
    </row>
    <row r="3103" spans="1:4">
      <c r="A3103" t="s">
        <v>4076</v>
      </c>
      <c r="B3103" t="s">
        <v>7197</v>
      </c>
      <c r="C3103" t="s">
        <v>3547</v>
      </c>
      <c r="D3103" t="s">
        <v>7198</v>
      </c>
    </row>
    <row r="3104" spans="1:4">
      <c r="A3104" t="s">
        <v>46</v>
      </c>
    </row>
    <row r="3105" spans="1:4">
      <c r="A3105" t="s">
        <v>7199</v>
      </c>
      <c r="B3105" t="s">
        <v>1</v>
      </c>
    </row>
    <row r="3106" spans="1:4">
      <c r="A3106" s="1">
        <v>0.57999999999999996</v>
      </c>
    </row>
    <row r="3107" spans="1:4">
      <c r="A3107" t="s">
        <v>6348</v>
      </c>
      <c r="B3107" t="s">
        <v>7200</v>
      </c>
      <c r="C3107" t="s">
        <v>7201</v>
      </c>
      <c r="D3107" t="s">
        <v>6304</v>
      </c>
    </row>
    <row r="3108" spans="1:4">
      <c r="A3108" t="s">
        <v>46</v>
      </c>
    </row>
    <row r="3109" spans="1:4">
      <c r="A3109" t="s">
        <v>7202</v>
      </c>
      <c r="B3109" t="s">
        <v>1</v>
      </c>
    </row>
    <row r="3110" spans="1:4">
      <c r="A3110" s="1">
        <v>0.57999999999999996</v>
      </c>
    </row>
    <row r="3111" spans="1:4">
      <c r="A3111" t="s">
        <v>7203</v>
      </c>
      <c r="B3111" t="s">
        <v>7204</v>
      </c>
      <c r="C3111" t="s">
        <v>7205</v>
      </c>
      <c r="D3111" t="s">
        <v>2263</v>
      </c>
    </row>
    <row r="3112" spans="1:4">
      <c r="A3112" t="s">
        <v>46</v>
      </c>
    </row>
    <row r="3113" spans="1:4">
      <c r="A3113" t="s">
        <v>7206</v>
      </c>
      <c r="B3113" t="s">
        <v>1</v>
      </c>
    </row>
    <row r="3114" spans="1:4">
      <c r="A3114" s="1">
        <v>0.57999999999999996</v>
      </c>
    </row>
    <row r="3115" spans="1:4">
      <c r="A3115" t="s">
        <v>7207</v>
      </c>
      <c r="B3115" t="s">
        <v>7208</v>
      </c>
      <c r="C3115" t="s">
        <v>7209</v>
      </c>
      <c r="D3115" t="s">
        <v>7210</v>
      </c>
    </row>
    <row r="3116" spans="1:4">
      <c r="A3116" t="s">
        <v>46</v>
      </c>
    </row>
    <row r="3117" spans="1:4">
      <c r="A3117" t="s">
        <v>7211</v>
      </c>
      <c r="B3117" t="s">
        <v>1</v>
      </c>
    </row>
    <row r="3118" spans="1:4">
      <c r="A3118" s="1">
        <v>0.57999999999999996</v>
      </c>
    </row>
    <row r="3119" spans="1:4">
      <c r="A3119" t="s">
        <v>7212</v>
      </c>
      <c r="B3119" t="s">
        <v>7213</v>
      </c>
      <c r="C3119" t="s">
        <v>7214</v>
      </c>
      <c r="D3119" t="s">
        <v>7215</v>
      </c>
    </row>
    <row r="3121" spans="1:4">
      <c r="A3121" t="s">
        <v>7216</v>
      </c>
      <c r="B3121" t="s">
        <v>1</v>
      </c>
    </row>
    <row r="3122" spans="1:4">
      <c r="A3122" s="1">
        <v>0.57999999999999996</v>
      </c>
    </row>
    <row r="3123" spans="1:4">
      <c r="A3123" t="s">
        <v>7217</v>
      </c>
      <c r="B3123" t="s">
        <v>7218</v>
      </c>
      <c r="C3123" t="s">
        <v>7219</v>
      </c>
      <c r="D3123" t="s">
        <v>7220</v>
      </c>
    </row>
    <row r="3124" spans="1:4">
      <c r="A3124" t="s">
        <v>46</v>
      </c>
    </row>
    <row r="3125" spans="1:4">
      <c r="A3125" t="s">
        <v>7221</v>
      </c>
      <c r="B3125" t="s">
        <v>1</v>
      </c>
    </row>
    <row r="3126" spans="1:4">
      <c r="A3126" s="1">
        <v>0.57999999999999996</v>
      </c>
    </row>
    <row r="3127" spans="1:4">
      <c r="A3127" t="s">
        <v>7222</v>
      </c>
      <c r="B3127" t="s">
        <v>7223</v>
      </c>
      <c r="C3127" t="s">
        <v>7224</v>
      </c>
      <c r="D3127" t="s">
        <v>7225</v>
      </c>
    </row>
    <row r="3128" spans="1:4">
      <c r="A3128" t="s">
        <v>46</v>
      </c>
    </row>
    <row r="3129" spans="1:4">
      <c r="A3129" t="s">
        <v>7226</v>
      </c>
      <c r="B3129" t="s">
        <v>1</v>
      </c>
    </row>
    <row r="3130" spans="1:4">
      <c r="A3130" s="1">
        <v>0.57999999999999996</v>
      </c>
    </row>
    <row r="3131" spans="1:4">
      <c r="A3131" t="s">
        <v>7227</v>
      </c>
      <c r="B3131" t="s">
        <v>1950</v>
      </c>
      <c r="C3131" t="s">
        <v>6656</v>
      </c>
      <c r="D3131" t="s">
        <v>6657</v>
      </c>
    </row>
    <row r="3132" spans="1:4">
      <c r="A3132" t="s">
        <v>46</v>
      </c>
    </row>
    <row r="3133" spans="1:4">
      <c r="A3133" t="s">
        <v>7228</v>
      </c>
      <c r="B3133" t="s">
        <v>1</v>
      </c>
    </row>
    <row r="3134" spans="1:4">
      <c r="A3134" s="1">
        <v>0.57999999999999996</v>
      </c>
    </row>
    <row r="3135" spans="1:4">
      <c r="A3135" t="s">
        <v>5312</v>
      </c>
      <c r="B3135" t="s">
        <v>4226</v>
      </c>
      <c r="C3135" t="s">
        <v>7229</v>
      </c>
      <c r="D3135" t="s">
        <v>3052</v>
      </c>
    </row>
    <row r="3136" spans="1:4">
      <c r="A3136" t="s">
        <v>46</v>
      </c>
    </row>
    <row r="3137" spans="1:4">
      <c r="A3137" t="s">
        <v>7230</v>
      </c>
      <c r="B3137" t="s">
        <v>1</v>
      </c>
    </row>
    <row r="3138" spans="1:4">
      <c r="A3138" s="1">
        <v>0.57999999999999996</v>
      </c>
    </row>
    <row r="3139" spans="1:4">
      <c r="A3139" t="s">
        <v>7231</v>
      </c>
      <c r="B3139" t="s">
        <v>1628</v>
      </c>
      <c r="C3139" t="s">
        <v>4036</v>
      </c>
      <c r="D3139" t="s">
        <v>2043</v>
      </c>
    </row>
    <row r="3140" spans="1:4">
      <c r="A3140" t="s">
        <v>46</v>
      </c>
    </row>
    <row r="3141" spans="1:4">
      <c r="A3141" t="s">
        <v>7232</v>
      </c>
      <c r="B3141" t="s">
        <v>1</v>
      </c>
    </row>
    <row r="3142" spans="1:4">
      <c r="A3142" s="1">
        <v>0.57999999999999996</v>
      </c>
    </row>
    <row r="3143" spans="1:4">
      <c r="A3143" s="4" t="s">
        <v>7233</v>
      </c>
      <c r="B3143" s="4" t="s">
        <v>7234</v>
      </c>
      <c r="C3143" s="4" t="s">
        <v>7235</v>
      </c>
      <c r="D3143" s="4" t="s">
        <v>7236</v>
      </c>
    </row>
    <row r="3145" spans="1:4">
      <c r="A3145" t="s">
        <v>7237</v>
      </c>
      <c r="B3145" t="s">
        <v>1</v>
      </c>
    </row>
    <row r="3146" spans="1:4">
      <c r="A3146" s="1">
        <v>0.57999999999999996</v>
      </c>
    </row>
    <row r="3147" spans="1:4">
      <c r="A3147" t="s">
        <v>7238</v>
      </c>
      <c r="B3147" t="s">
        <v>7239</v>
      </c>
      <c r="C3147" t="s">
        <v>7240</v>
      </c>
      <c r="D3147" t="s">
        <v>7241</v>
      </c>
    </row>
    <row r="3148" spans="1:4">
      <c r="A3148" t="s">
        <v>46</v>
      </c>
    </row>
    <row r="3149" spans="1:4">
      <c r="A3149" t="s">
        <v>7242</v>
      </c>
      <c r="B3149" t="s">
        <v>1</v>
      </c>
    </row>
    <row r="3150" spans="1:4">
      <c r="A3150" s="1">
        <v>0.57999999999999996</v>
      </c>
    </row>
    <row r="3151" spans="1:4">
      <c r="A3151" t="s">
        <v>6137</v>
      </c>
      <c r="B3151" t="s">
        <v>7243</v>
      </c>
      <c r="C3151" t="s">
        <v>6139</v>
      </c>
      <c r="D3151" t="s">
        <v>6138</v>
      </c>
    </row>
    <row r="3152" spans="1:4">
      <c r="A3152" t="s">
        <v>46</v>
      </c>
    </row>
    <row r="3153" spans="1:4">
      <c r="A3153" t="s">
        <v>7244</v>
      </c>
      <c r="B3153" t="s">
        <v>2</v>
      </c>
    </row>
    <row r="3154" spans="1:4">
      <c r="A3154" s="1">
        <v>0.57999999999999996</v>
      </c>
    </row>
    <row r="3155" spans="1:4">
      <c r="A3155" t="s">
        <v>7245</v>
      </c>
      <c r="B3155" t="s">
        <v>6724</v>
      </c>
      <c r="C3155" t="s">
        <v>7246</v>
      </c>
      <c r="D3155" t="s">
        <v>7247</v>
      </c>
    </row>
    <row r="3156" spans="1:4">
      <c r="A3156" t="s">
        <v>46</v>
      </c>
    </row>
    <row r="3157" spans="1:4">
      <c r="A3157" t="s">
        <v>7248</v>
      </c>
      <c r="B3157" t="s">
        <v>2</v>
      </c>
    </row>
    <row r="3158" spans="1:4">
      <c r="A3158" s="1">
        <v>0.57999999999999996</v>
      </c>
    </row>
    <row r="3159" spans="1:4">
      <c r="A3159" t="s">
        <v>7249</v>
      </c>
      <c r="B3159" t="s">
        <v>6665</v>
      </c>
      <c r="C3159" t="s">
        <v>6360</v>
      </c>
      <c r="D3159" t="s">
        <v>7250</v>
      </c>
    </row>
    <row r="3160" spans="1:4">
      <c r="A3160" t="s">
        <v>46</v>
      </c>
    </row>
    <row r="3161" spans="1:4">
      <c r="A3161" t="s">
        <v>7251</v>
      </c>
      <c r="B3161" t="s">
        <v>2</v>
      </c>
    </row>
    <row r="3162" spans="1:4">
      <c r="A3162" s="1">
        <v>0.57999999999999996</v>
      </c>
    </row>
    <row r="3163" spans="1:4">
      <c r="A3163" t="s">
        <v>7252</v>
      </c>
      <c r="B3163" t="s">
        <v>7253</v>
      </c>
      <c r="C3163" t="s">
        <v>3695</v>
      </c>
      <c r="D3163" t="s">
        <v>7254</v>
      </c>
    </row>
    <row r="3164" spans="1:4">
      <c r="A3164" t="s">
        <v>46</v>
      </c>
    </row>
    <row r="3165" spans="1:4">
      <c r="A3165" t="s">
        <v>7255</v>
      </c>
      <c r="B3165" t="s">
        <v>1</v>
      </c>
    </row>
    <row r="3166" spans="1:4">
      <c r="A3166" s="1">
        <v>0.59</v>
      </c>
    </row>
    <row r="3167" spans="1:4">
      <c r="A3167" t="s">
        <v>7256</v>
      </c>
      <c r="B3167" t="s">
        <v>7257</v>
      </c>
      <c r="C3167" t="s">
        <v>30</v>
      </c>
      <c r="D3167" t="s">
        <v>7258</v>
      </c>
    </row>
    <row r="3168" spans="1:4">
      <c r="A3168" t="s">
        <v>46</v>
      </c>
    </row>
    <row r="3169" spans="1:4">
      <c r="A3169" t="s">
        <v>7259</v>
      </c>
      <c r="B3169" t="s">
        <v>1</v>
      </c>
    </row>
    <row r="3170" spans="1:4">
      <c r="A3170" s="1">
        <v>0.59</v>
      </c>
    </row>
    <row r="3171" spans="1:4">
      <c r="A3171" t="s">
        <v>7260</v>
      </c>
      <c r="B3171" t="s">
        <v>7261</v>
      </c>
      <c r="C3171" t="s">
        <v>7262</v>
      </c>
      <c r="D3171" t="s">
        <v>7263</v>
      </c>
    </row>
    <row r="3172" spans="1:4">
      <c r="A3172" t="s">
        <v>46</v>
      </c>
    </row>
    <row r="3173" spans="1:4">
      <c r="A3173" t="s">
        <v>7264</v>
      </c>
      <c r="B3173" t="s">
        <v>1</v>
      </c>
    </row>
    <row r="3174" spans="1:4">
      <c r="A3174" s="1">
        <v>0.59</v>
      </c>
    </row>
    <row r="3175" spans="1:4">
      <c r="A3175" t="s">
        <v>7265</v>
      </c>
      <c r="B3175" t="s">
        <v>7266</v>
      </c>
      <c r="C3175" t="s">
        <v>7267</v>
      </c>
      <c r="D3175" t="s">
        <v>7268</v>
      </c>
    </row>
    <row r="3176" spans="1:4">
      <c r="A3176" t="s">
        <v>46</v>
      </c>
    </row>
    <row r="3177" spans="1:4">
      <c r="A3177" t="s">
        <v>7269</v>
      </c>
      <c r="B3177" t="s">
        <v>1</v>
      </c>
    </row>
    <row r="3178" spans="1:4">
      <c r="A3178" s="1">
        <v>0.59</v>
      </c>
    </row>
    <row r="3179" spans="1:4">
      <c r="A3179" t="s">
        <v>7270</v>
      </c>
      <c r="B3179" t="s">
        <v>7271</v>
      </c>
      <c r="C3179" t="s">
        <v>7272</v>
      </c>
      <c r="D3179" t="s">
        <v>7273</v>
      </c>
    </row>
    <row r="3180" spans="1:4">
      <c r="A3180" t="s">
        <v>46</v>
      </c>
    </row>
    <row r="3181" spans="1:4">
      <c r="A3181" t="s">
        <v>7274</v>
      </c>
      <c r="B3181" t="s">
        <v>0</v>
      </c>
    </row>
    <row r="3182" spans="1:4">
      <c r="A3182" s="1">
        <v>0.59</v>
      </c>
    </row>
    <row r="3183" spans="1:4">
      <c r="A3183" t="s">
        <v>7275</v>
      </c>
      <c r="B3183" t="s">
        <v>7276</v>
      </c>
      <c r="C3183" t="s">
        <v>6210</v>
      </c>
      <c r="D3183" t="s">
        <v>7277</v>
      </c>
    </row>
    <row r="3184" spans="1:4">
      <c r="A3184" t="s">
        <v>46</v>
      </c>
    </row>
    <row r="3185" spans="1:4">
      <c r="A3185" t="s">
        <v>7278</v>
      </c>
      <c r="B3185" t="s">
        <v>2</v>
      </c>
    </row>
    <row r="3186" spans="1:4">
      <c r="A3186" s="1">
        <v>0.59</v>
      </c>
    </row>
    <row r="3187" spans="1:4">
      <c r="A3187" t="s">
        <v>2401</v>
      </c>
      <c r="B3187" t="s">
        <v>455</v>
      </c>
      <c r="C3187" t="s">
        <v>7279</v>
      </c>
      <c r="D3187" t="s">
        <v>1198</v>
      </c>
    </row>
    <row r="3188" spans="1:4">
      <c r="A3188" t="s">
        <v>46</v>
      </c>
    </row>
    <row r="3189" spans="1:4">
      <c r="A3189" t="s">
        <v>7280</v>
      </c>
      <c r="B3189" t="s">
        <v>1</v>
      </c>
    </row>
    <row r="3190" spans="1:4">
      <c r="A3190" s="1">
        <v>0.59</v>
      </c>
    </row>
    <row r="3191" spans="1:4">
      <c r="A3191" s="9" t="s">
        <v>7281</v>
      </c>
      <c r="B3191" s="9" t="s">
        <v>7282</v>
      </c>
      <c r="C3191" s="9" t="s">
        <v>440</v>
      </c>
      <c r="D3191" s="9" t="s">
        <v>7283</v>
      </c>
    </row>
    <row r="3192" spans="1:4">
      <c r="A3192" t="s">
        <v>46</v>
      </c>
    </row>
    <row r="3193" spans="1:4">
      <c r="A3193" t="s">
        <v>7284</v>
      </c>
      <c r="B3193" t="s">
        <v>1</v>
      </c>
    </row>
    <row r="3194" spans="1:4">
      <c r="A3194" s="1">
        <v>0.59</v>
      </c>
    </row>
    <row r="3195" spans="1:4">
      <c r="A3195" t="s">
        <v>5479</v>
      </c>
      <c r="B3195" t="s">
        <v>7285</v>
      </c>
      <c r="C3195" t="s">
        <v>655</v>
      </c>
      <c r="D3195" t="s">
        <v>7286</v>
      </c>
    </row>
    <row r="3196" spans="1:4">
      <c r="A3196" t="s">
        <v>46</v>
      </c>
    </row>
    <row r="3197" spans="1:4">
      <c r="A3197" t="s">
        <v>7287</v>
      </c>
      <c r="B3197" t="s">
        <v>1</v>
      </c>
    </row>
    <row r="3198" spans="1:4">
      <c r="A3198" s="1">
        <v>0.59</v>
      </c>
    </row>
    <row r="3199" spans="1:4">
      <c r="A3199" t="s">
        <v>7288</v>
      </c>
      <c r="B3199" t="s">
        <v>7289</v>
      </c>
      <c r="C3199" t="s">
        <v>7290</v>
      </c>
      <c r="D3199" t="s">
        <v>7291</v>
      </c>
    </row>
    <row r="3201" spans="1:4">
      <c r="A3201" t="s">
        <v>7292</v>
      </c>
      <c r="B3201" t="s">
        <v>1</v>
      </c>
    </row>
    <row r="3202" spans="1:4">
      <c r="A3202" s="1">
        <v>0.59</v>
      </c>
    </row>
    <row r="3203" spans="1:4">
      <c r="A3203" t="s">
        <v>7293</v>
      </c>
      <c r="B3203" t="s">
        <v>706</v>
      </c>
      <c r="C3203" t="s">
        <v>3875</v>
      </c>
      <c r="D3203" t="s">
        <v>705</v>
      </c>
    </row>
    <row r="3204" spans="1:4">
      <c r="A3204" t="s">
        <v>46</v>
      </c>
    </row>
    <row r="3205" spans="1:4">
      <c r="A3205" t="s">
        <v>7294</v>
      </c>
      <c r="B3205" t="s">
        <v>1</v>
      </c>
    </row>
    <row r="3206" spans="1:4">
      <c r="A3206" s="1">
        <v>0.59</v>
      </c>
    </row>
    <row r="3207" spans="1:4">
      <c r="A3207" t="s">
        <v>7295</v>
      </c>
      <c r="B3207" t="s">
        <v>7296</v>
      </c>
      <c r="C3207" t="s">
        <v>7297</v>
      </c>
      <c r="D3207" t="s">
        <v>7298</v>
      </c>
    </row>
    <row r="3208" spans="1:4">
      <c r="A3208" t="s">
        <v>46</v>
      </c>
    </row>
    <row r="3209" spans="1:4">
      <c r="A3209" t="s">
        <v>7299</v>
      </c>
      <c r="B3209" t="s">
        <v>1</v>
      </c>
    </row>
    <row r="3210" spans="1:4">
      <c r="A3210" s="1">
        <v>0.59</v>
      </c>
    </row>
    <row r="3211" spans="1:4">
      <c r="A3211" t="s">
        <v>7300</v>
      </c>
      <c r="B3211" t="s">
        <v>7301</v>
      </c>
      <c r="C3211" t="s">
        <v>7302</v>
      </c>
      <c r="D3211" t="s">
        <v>7303</v>
      </c>
    </row>
    <row r="3212" spans="1:4">
      <c r="A3212" t="s">
        <v>46</v>
      </c>
    </row>
    <row r="3213" spans="1:4">
      <c r="A3213" t="s">
        <v>7304</v>
      </c>
      <c r="B3213" t="s">
        <v>1</v>
      </c>
    </row>
    <row r="3214" spans="1:4">
      <c r="A3214" s="1">
        <v>0.59</v>
      </c>
    </row>
    <row r="3215" spans="1:4">
      <c r="A3215" t="s">
        <v>3476</v>
      </c>
      <c r="B3215" t="s">
        <v>2632</v>
      </c>
      <c r="C3215" t="s">
        <v>1031</v>
      </c>
      <c r="D3215" t="s">
        <v>6291</v>
      </c>
    </row>
    <row r="3216" spans="1:4">
      <c r="A3216" t="s">
        <v>46</v>
      </c>
    </row>
    <row r="3217" spans="1:4">
      <c r="A3217" t="s">
        <v>7305</v>
      </c>
      <c r="B3217" t="s">
        <v>1</v>
      </c>
    </row>
    <row r="3218" spans="1:4">
      <c r="A3218" s="1">
        <v>0.59</v>
      </c>
    </row>
    <row r="3219" spans="1:4">
      <c r="A3219" t="s">
        <v>7306</v>
      </c>
      <c r="B3219" t="s">
        <v>7307</v>
      </c>
      <c r="C3219" t="s">
        <v>7308</v>
      </c>
      <c r="D3219" t="s">
        <v>7309</v>
      </c>
    </row>
    <row r="3220" spans="1:4">
      <c r="A3220" t="s">
        <v>46</v>
      </c>
    </row>
    <row r="3221" spans="1:4">
      <c r="A3221" t="s">
        <v>7310</v>
      </c>
      <c r="B3221" t="s">
        <v>1</v>
      </c>
    </row>
    <row r="3222" spans="1:4">
      <c r="A3222" s="1">
        <v>0.59</v>
      </c>
    </row>
    <row r="3223" spans="1:4">
      <c r="A3223" t="s">
        <v>7311</v>
      </c>
      <c r="B3223" t="s">
        <v>7312</v>
      </c>
      <c r="C3223" t="s">
        <v>7313</v>
      </c>
      <c r="D3223" t="s">
        <v>7314</v>
      </c>
    </row>
    <row r="3225" spans="1:4">
      <c r="A3225" t="s">
        <v>7315</v>
      </c>
      <c r="B3225" t="s">
        <v>1</v>
      </c>
    </row>
    <row r="3226" spans="1:4">
      <c r="A3226" s="1">
        <v>0.59</v>
      </c>
    </row>
    <row r="3227" spans="1:4">
      <c r="A3227" t="s">
        <v>7316</v>
      </c>
      <c r="B3227" t="s">
        <v>7317</v>
      </c>
      <c r="C3227" t="s">
        <v>5097</v>
      </c>
      <c r="D3227" t="s">
        <v>402</v>
      </c>
    </row>
    <row r="3228" spans="1:4">
      <c r="A3228" t="s">
        <v>46</v>
      </c>
    </row>
    <row r="3229" spans="1:4">
      <c r="A3229" t="s">
        <v>7318</v>
      </c>
      <c r="B3229" t="s">
        <v>1</v>
      </c>
    </row>
    <row r="3230" spans="1:4">
      <c r="A3230" s="1">
        <v>0.59</v>
      </c>
    </row>
    <row r="3231" spans="1:4">
      <c r="A3231" t="s">
        <v>1065</v>
      </c>
      <c r="B3231" t="s">
        <v>7319</v>
      </c>
      <c r="C3231" t="s">
        <v>7320</v>
      </c>
      <c r="D3231" t="s">
        <v>7321</v>
      </c>
    </row>
    <row r="3232" spans="1:4">
      <c r="A3232" t="s">
        <v>46</v>
      </c>
    </row>
    <row r="3233" spans="1:4">
      <c r="A3233" t="s">
        <v>7322</v>
      </c>
      <c r="B3233" t="s">
        <v>1</v>
      </c>
    </row>
    <row r="3234" spans="1:4">
      <c r="A3234" s="1">
        <v>0.59</v>
      </c>
    </row>
    <row r="3235" spans="1:4">
      <c r="A3235" t="s">
        <v>7323</v>
      </c>
      <c r="B3235" t="s">
        <v>7324</v>
      </c>
      <c r="C3235" t="s">
        <v>7325</v>
      </c>
      <c r="D3235" t="s">
        <v>7326</v>
      </c>
    </row>
    <row r="3236" spans="1:4">
      <c r="A3236" t="s">
        <v>46</v>
      </c>
    </row>
    <row r="3237" spans="1:4">
      <c r="A3237" t="s">
        <v>7327</v>
      </c>
      <c r="B3237" t="s">
        <v>1</v>
      </c>
    </row>
    <row r="3238" spans="1:4">
      <c r="A3238" s="1">
        <v>0.59</v>
      </c>
    </row>
    <row r="3239" spans="1:4">
      <c r="A3239" t="s">
        <v>689</v>
      </c>
      <c r="B3239" t="s">
        <v>7328</v>
      </c>
      <c r="C3239" t="s">
        <v>7329</v>
      </c>
      <c r="D3239" t="s">
        <v>885</v>
      </c>
    </row>
    <row r="3240" spans="1:4">
      <c r="A3240" t="s">
        <v>46</v>
      </c>
    </row>
    <row r="3241" spans="1:4">
      <c r="A3241" t="s">
        <v>7330</v>
      </c>
      <c r="B3241" t="s">
        <v>1</v>
      </c>
    </row>
    <row r="3242" spans="1:4">
      <c r="A3242" s="1">
        <v>0.59</v>
      </c>
    </row>
    <row r="3243" spans="1:4">
      <c r="A3243" t="s">
        <v>252</v>
      </c>
      <c r="B3243" t="s">
        <v>7331</v>
      </c>
      <c r="C3243" t="s">
        <v>7332</v>
      </c>
      <c r="D3243" t="s">
        <v>7333</v>
      </c>
    </row>
    <row r="3244" spans="1:4">
      <c r="A3244" t="s">
        <v>46</v>
      </c>
    </row>
    <row r="3245" spans="1:4">
      <c r="A3245" t="s">
        <v>7334</v>
      </c>
      <c r="B3245" t="s">
        <v>1</v>
      </c>
    </row>
    <row r="3246" spans="1:4">
      <c r="A3246" s="1">
        <v>0.59</v>
      </c>
    </row>
    <row r="3247" spans="1:4">
      <c r="A3247" t="s">
        <v>7335</v>
      </c>
      <c r="B3247" t="s">
        <v>7336</v>
      </c>
      <c r="C3247" t="s">
        <v>7337</v>
      </c>
      <c r="D3247" t="s">
        <v>7338</v>
      </c>
    </row>
    <row r="3248" spans="1:4">
      <c r="A3248" t="s">
        <v>46</v>
      </c>
    </row>
    <row r="3249" spans="1:4">
      <c r="A3249" t="s">
        <v>7339</v>
      </c>
      <c r="B3249" t="s">
        <v>1</v>
      </c>
    </row>
    <row r="3250" spans="1:4">
      <c r="A3250" s="1">
        <v>0.59</v>
      </c>
    </row>
    <row r="3251" spans="1:4">
      <c r="A3251" t="s">
        <v>7340</v>
      </c>
      <c r="B3251" t="s">
        <v>7341</v>
      </c>
      <c r="C3251" t="s">
        <v>7342</v>
      </c>
      <c r="D3251" t="s">
        <v>5891</v>
      </c>
    </row>
    <row r="3252" spans="1:4">
      <c r="A3252" t="s">
        <v>46</v>
      </c>
    </row>
    <row r="3253" spans="1:4">
      <c r="A3253" t="s">
        <v>7343</v>
      </c>
      <c r="B3253" t="s">
        <v>1</v>
      </c>
    </row>
    <row r="3254" spans="1:4">
      <c r="A3254" s="1">
        <v>0.59</v>
      </c>
    </row>
    <row r="3255" spans="1:4">
      <c r="A3255" t="s">
        <v>7212</v>
      </c>
      <c r="B3255" t="s">
        <v>7214</v>
      </c>
      <c r="C3255" t="s">
        <v>7215</v>
      </c>
      <c r="D3255" t="s">
        <v>7344</v>
      </c>
    </row>
    <row r="3256" spans="1:4">
      <c r="A3256" t="s">
        <v>46</v>
      </c>
    </row>
    <row r="3257" spans="1:4">
      <c r="A3257" t="s">
        <v>7345</v>
      </c>
      <c r="B3257" t="s">
        <v>1</v>
      </c>
    </row>
    <row r="3258" spans="1:4">
      <c r="A3258" s="1">
        <v>0.59</v>
      </c>
    </row>
    <row r="3259" spans="1:4">
      <c r="A3259" t="s">
        <v>7346</v>
      </c>
      <c r="B3259" t="s">
        <v>7347</v>
      </c>
      <c r="C3259" t="s">
        <v>7348</v>
      </c>
      <c r="D3259" t="s">
        <v>7349</v>
      </c>
    </row>
    <row r="3260" spans="1:4">
      <c r="A3260" t="s">
        <v>46</v>
      </c>
    </row>
    <row r="3261" spans="1:4">
      <c r="A3261" t="s">
        <v>7350</v>
      </c>
      <c r="B3261" t="s">
        <v>1</v>
      </c>
    </row>
    <row r="3262" spans="1:4">
      <c r="A3262" s="1">
        <v>0.59</v>
      </c>
    </row>
    <row r="3263" spans="1:4">
      <c r="A3263" t="s">
        <v>7351</v>
      </c>
      <c r="B3263" t="s">
        <v>7352</v>
      </c>
      <c r="C3263" t="s">
        <v>7353</v>
      </c>
      <c r="D3263" t="s">
        <v>7354</v>
      </c>
    </row>
    <row r="3264" spans="1:4">
      <c r="A3264" t="s">
        <v>46</v>
      </c>
    </row>
    <row r="3265" spans="1:4">
      <c r="A3265" t="s">
        <v>7355</v>
      </c>
      <c r="B3265" t="s">
        <v>1</v>
      </c>
    </row>
    <row r="3266" spans="1:4">
      <c r="A3266" s="1">
        <v>0.59</v>
      </c>
    </row>
    <row r="3267" spans="1:4">
      <c r="A3267" t="s">
        <v>7356</v>
      </c>
      <c r="B3267" t="s">
        <v>350</v>
      </c>
      <c r="C3267" t="s">
        <v>7357</v>
      </c>
      <c r="D3267" t="s">
        <v>7358</v>
      </c>
    </row>
    <row r="3268" spans="1:4">
      <c r="A3268" t="s">
        <v>46</v>
      </c>
    </row>
    <row r="3269" spans="1:4">
      <c r="A3269" t="s">
        <v>7359</v>
      </c>
      <c r="B3269" t="s">
        <v>1</v>
      </c>
    </row>
    <row r="3270" spans="1:4">
      <c r="A3270" s="1">
        <v>0.59</v>
      </c>
    </row>
    <row r="3271" spans="1:4">
      <c r="A3271" t="s">
        <v>2885</v>
      </c>
      <c r="B3271" t="s">
        <v>7360</v>
      </c>
      <c r="C3271" t="s">
        <v>7361</v>
      </c>
      <c r="D3271" t="s">
        <v>7362</v>
      </c>
    </row>
    <row r="3272" spans="1:4">
      <c r="A3272" t="s">
        <v>46</v>
      </c>
    </row>
    <row r="3273" spans="1:4">
      <c r="A3273" t="s">
        <v>7363</v>
      </c>
      <c r="B3273" t="s">
        <v>1</v>
      </c>
    </row>
    <row r="3274" spans="1:4">
      <c r="A3274" s="1">
        <v>0.59</v>
      </c>
    </row>
    <row r="3275" spans="1:4">
      <c r="A3275" t="s">
        <v>162</v>
      </c>
      <c r="B3275" t="s">
        <v>149</v>
      </c>
      <c r="C3275" t="s">
        <v>4549</v>
      </c>
      <c r="D3275" t="s">
        <v>4547</v>
      </c>
    </row>
    <row r="3276" spans="1:4">
      <c r="A3276" t="s">
        <v>46</v>
      </c>
    </row>
    <row r="3277" spans="1:4">
      <c r="A3277" t="s">
        <v>7364</v>
      </c>
      <c r="B3277" t="s">
        <v>1</v>
      </c>
    </row>
    <row r="3278" spans="1:4">
      <c r="A3278" s="1">
        <v>0.59</v>
      </c>
    </row>
    <row r="3279" spans="1:4">
      <c r="A3279" s="1" t="s">
        <v>7365</v>
      </c>
      <c r="B3279" t="s">
        <v>7366</v>
      </c>
      <c r="C3279" t="s">
        <v>7367</v>
      </c>
      <c r="D3279" t="s">
        <v>7368</v>
      </c>
    </row>
    <row r="3281" spans="1:4">
      <c r="A3281" t="s">
        <v>7369</v>
      </c>
      <c r="B3281" t="s">
        <v>1</v>
      </c>
    </row>
    <row r="3282" spans="1:4">
      <c r="A3282" s="1">
        <v>0.59</v>
      </c>
    </row>
    <row r="3283" spans="1:4">
      <c r="A3283" s="1" t="s">
        <v>7370</v>
      </c>
      <c r="B3283" t="s">
        <v>4631</v>
      </c>
      <c r="C3283" t="s">
        <v>3828</v>
      </c>
      <c r="D3283" t="s">
        <v>2400</v>
      </c>
    </row>
    <row r="3284" spans="1:4">
      <c r="A3284" t="s">
        <v>46</v>
      </c>
    </row>
    <row r="3285" spans="1:4">
      <c r="A3285" t="s">
        <v>7371</v>
      </c>
      <c r="B3285" t="s">
        <v>1</v>
      </c>
    </row>
    <row r="3286" spans="1:4">
      <c r="A3286" s="1">
        <v>0.59</v>
      </c>
    </row>
    <row r="3287" spans="1:4">
      <c r="A3287" s="1" t="s">
        <v>7372</v>
      </c>
      <c r="B3287" t="s">
        <v>7373</v>
      </c>
      <c r="C3287" t="s">
        <v>7374</v>
      </c>
      <c r="D3287" t="s">
        <v>7375</v>
      </c>
    </row>
    <row r="3288" spans="1:4">
      <c r="A3288" t="s">
        <v>46</v>
      </c>
    </row>
    <row r="3289" spans="1:4">
      <c r="A3289" t="s">
        <v>7376</v>
      </c>
      <c r="B3289" t="s">
        <v>1</v>
      </c>
    </row>
    <row r="3290" spans="1:4">
      <c r="A3290" s="1">
        <v>0.59</v>
      </c>
    </row>
    <row r="3291" spans="1:4">
      <c r="A3291" s="1" t="s">
        <v>7377</v>
      </c>
      <c r="B3291" t="s">
        <v>7378</v>
      </c>
      <c r="C3291" t="s">
        <v>7379</v>
      </c>
      <c r="D3291" t="s">
        <v>7380</v>
      </c>
    </row>
    <row r="3292" spans="1:4">
      <c r="A3292" t="s">
        <v>46</v>
      </c>
    </row>
    <row r="3293" spans="1:4">
      <c r="A3293" t="s">
        <v>7381</v>
      </c>
      <c r="B3293" t="s">
        <v>1</v>
      </c>
    </row>
    <row r="3294" spans="1:4">
      <c r="A3294" s="1">
        <v>0.59</v>
      </c>
    </row>
    <row r="3295" spans="1:4">
      <c r="A3295" s="1" t="s">
        <v>2885</v>
      </c>
      <c r="B3295" t="s">
        <v>7361</v>
      </c>
      <c r="C3295" t="s">
        <v>7360</v>
      </c>
      <c r="D3295" t="s">
        <v>7362</v>
      </c>
    </row>
    <row r="3296" spans="1:4">
      <c r="A3296" t="s">
        <v>46</v>
      </c>
    </row>
    <row r="3297" spans="1:4">
      <c r="A3297" t="s">
        <v>7382</v>
      </c>
      <c r="B3297" t="s">
        <v>1</v>
      </c>
    </row>
    <row r="3298" spans="1:4">
      <c r="A3298" s="1">
        <v>0.59</v>
      </c>
    </row>
    <row r="3299" spans="1:4">
      <c r="A3299" s="1" t="s">
        <v>7340</v>
      </c>
      <c r="B3299" t="s">
        <v>5891</v>
      </c>
      <c r="C3299" t="s">
        <v>7341</v>
      </c>
      <c r="D3299" t="s">
        <v>7342</v>
      </c>
    </row>
    <row r="3300" spans="1:4">
      <c r="A3300" t="s">
        <v>46</v>
      </c>
    </row>
    <row r="3301" spans="1:4">
      <c r="A3301" t="s">
        <v>7383</v>
      </c>
      <c r="B3301" t="s">
        <v>1</v>
      </c>
    </row>
    <row r="3302" spans="1:4">
      <c r="A3302" s="1">
        <v>0.59</v>
      </c>
    </row>
    <row r="3303" spans="1:4">
      <c r="A3303" s="1" t="s">
        <v>7335</v>
      </c>
      <c r="B3303" t="s">
        <v>7336</v>
      </c>
      <c r="C3303" t="s">
        <v>7338</v>
      </c>
      <c r="D3303" t="s">
        <v>7337</v>
      </c>
    </row>
    <row r="3305" spans="1:4">
      <c r="A3305" t="s">
        <v>7384</v>
      </c>
      <c r="B3305" t="s">
        <v>1</v>
      </c>
    </row>
    <row r="3306" spans="1:4">
      <c r="A3306" s="1">
        <v>0.59</v>
      </c>
    </row>
    <row r="3307" spans="1:4">
      <c r="A3307" s="1" t="s">
        <v>5312</v>
      </c>
      <c r="B3307" t="s">
        <v>7229</v>
      </c>
      <c r="C3307" t="s">
        <v>3052</v>
      </c>
      <c r="D3307" t="s">
        <v>4226</v>
      </c>
    </row>
    <row r="3308" spans="1:4">
      <c r="A3308" t="s">
        <v>46</v>
      </c>
    </row>
    <row r="3309" spans="1:4">
      <c r="A3309" t="s">
        <v>7385</v>
      </c>
      <c r="B3309" t="s">
        <v>1</v>
      </c>
    </row>
    <row r="3310" spans="1:4">
      <c r="A3310" s="1">
        <v>0.59</v>
      </c>
    </row>
    <row r="3311" spans="1:4">
      <c r="A3311" s="1" t="s">
        <v>7281</v>
      </c>
      <c r="B3311" t="s">
        <v>7283</v>
      </c>
      <c r="C3311" t="s">
        <v>7282</v>
      </c>
      <c r="D3311" t="s">
        <v>440</v>
      </c>
    </row>
    <row r="3312" spans="1:4">
      <c r="A3312" t="s">
        <v>46</v>
      </c>
    </row>
    <row r="3313" spans="1:4">
      <c r="A3313" t="s">
        <v>7386</v>
      </c>
      <c r="B3313" t="s">
        <v>1</v>
      </c>
    </row>
    <row r="3314" spans="1:4">
      <c r="A3314" s="1">
        <v>0.59</v>
      </c>
    </row>
    <row r="3315" spans="1:4">
      <c r="A3315" s="1" t="s">
        <v>7387</v>
      </c>
      <c r="B3315" t="s">
        <v>7388</v>
      </c>
      <c r="C3315" t="s">
        <v>7389</v>
      </c>
      <c r="D3315" t="s">
        <v>7390</v>
      </c>
    </row>
    <row r="3316" spans="1:4">
      <c r="A3316" t="s">
        <v>46</v>
      </c>
    </row>
    <row r="3317" spans="1:4">
      <c r="A3317" t="s">
        <v>7391</v>
      </c>
      <c r="B3317" t="s">
        <v>1</v>
      </c>
    </row>
    <row r="3318" spans="1:4">
      <c r="A3318" s="1">
        <v>0.6</v>
      </c>
    </row>
    <row r="3319" spans="1:4">
      <c r="A3319" s="1" t="s">
        <v>7392</v>
      </c>
      <c r="B3319" t="s">
        <v>7393</v>
      </c>
      <c r="C3319" t="s">
        <v>7394</v>
      </c>
      <c r="D3319" t="s">
        <v>7395</v>
      </c>
    </row>
    <row r="3320" spans="1:4">
      <c r="A3320" t="s">
        <v>46</v>
      </c>
    </row>
    <row r="3321" spans="1:4">
      <c r="A3321" t="s">
        <v>7396</v>
      </c>
      <c r="B3321" t="s">
        <v>1</v>
      </c>
    </row>
    <row r="3322" spans="1:4">
      <c r="A3322" s="1">
        <v>0.6</v>
      </c>
    </row>
    <row r="3323" spans="1:4">
      <c r="A3323" s="1" t="s">
        <v>7397</v>
      </c>
      <c r="B3323" t="s">
        <v>7398</v>
      </c>
      <c r="C3323" t="s">
        <v>7399</v>
      </c>
      <c r="D3323" t="s">
        <v>7400</v>
      </c>
    </row>
    <row r="3324" spans="1:4">
      <c r="A3324" t="s">
        <v>46</v>
      </c>
    </row>
    <row r="3325" spans="1:4">
      <c r="A3325" t="s">
        <v>7401</v>
      </c>
      <c r="B3325" t="s">
        <v>1</v>
      </c>
    </row>
    <row r="3326" spans="1:4">
      <c r="A3326" s="1">
        <v>0.6</v>
      </c>
    </row>
    <row r="3327" spans="1:4">
      <c r="A3327" s="1" t="s">
        <v>7402</v>
      </c>
      <c r="B3327" t="s">
        <v>7403</v>
      </c>
      <c r="C3327" t="s">
        <v>7404</v>
      </c>
      <c r="D3327" t="s">
        <v>7405</v>
      </c>
    </row>
    <row r="3328" spans="1:4">
      <c r="A3328" t="s">
        <v>46</v>
      </c>
    </row>
    <row r="3329" spans="1:4">
      <c r="A3329" t="s">
        <v>7406</v>
      </c>
      <c r="B3329" t="s">
        <v>1</v>
      </c>
    </row>
    <row r="3330" spans="1:4">
      <c r="A3330" s="1">
        <v>0.6</v>
      </c>
    </row>
    <row r="3331" spans="1:4">
      <c r="A3331" s="1" t="s">
        <v>7407</v>
      </c>
      <c r="B3331" t="s">
        <v>7408</v>
      </c>
      <c r="C3331" t="s">
        <v>7409</v>
      </c>
      <c r="D3331" t="s">
        <v>7410</v>
      </c>
    </row>
    <row r="3332" spans="1:4">
      <c r="A3332" t="s">
        <v>46</v>
      </c>
    </row>
    <row r="3333" spans="1:4">
      <c r="A3333" t="s">
        <v>7411</v>
      </c>
      <c r="B3333" t="s">
        <v>1</v>
      </c>
    </row>
    <row r="3334" spans="1:4">
      <c r="A3334" s="1">
        <v>0.6</v>
      </c>
    </row>
    <row r="3335" spans="1:4">
      <c r="A3335" s="1" t="s">
        <v>7412</v>
      </c>
      <c r="B3335" t="s">
        <v>7413</v>
      </c>
      <c r="C3335" t="s">
        <v>7414</v>
      </c>
      <c r="D3335" t="s">
        <v>7415</v>
      </c>
    </row>
    <row r="3336" spans="1:4">
      <c r="A3336" t="s">
        <v>46</v>
      </c>
    </row>
    <row r="3337" spans="1:4">
      <c r="A3337" t="s">
        <v>7416</v>
      </c>
      <c r="B3337" t="s">
        <v>1</v>
      </c>
    </row>
    <row r="3338" spans="1:4">
      <c r="A3338" s="1">
        <v>0.6</v>
      </c>
    </row>
    <row r="3339" spans="1:4">
      <c r="A3339" s="1" t="s">
        <v>2420</v>
      </c>
      <c r="B3339" t="s">
        <v>4638</v>
      </c>
      <c r="C3339" t="s">
        <v>2419</v>
      </c>
      <c r="D3339" t="s">
        <v>7417</v>
      </c>
    </row>
    <row r="3340" spans="1:4">
      <c r="A3340" t="s">
        <v>46</v>
      </c>
    </row>
    <row r="3341" spans="1:4">
      <c r="A3341" t="s">
        <v>7418</v>
      </c>
      <c r="B3341" t="s">
        <v>1</v>
      </c>
    </row>
    <row r="3342" spans="1:4">
      <c r="A3342" s="1">
        <v>0.6</v>
      </c>
    </row>
    <row r="3343" spans="1:4">
      <c r="A3343" s="1" t="s">
        <v>4318</v>
      </c>
      <c r="B3343" t="s">
        <v>4316</v>
      </c>
      <c r="C3343" t="s">
        <v>6443</v>
      </c>
      <c r="D3343" t="s">
        <v>6444</v>
      </c>
    </row>
    <row r="3344" spans="1:4">
      <c r="A3344" t="s">
        <v>46</v>
      </c>
    </row>
    <row r="3345" spans="1:4">
      <c r="A3345" t="s">
        <v>7419</v>
      </c>
      <c r="B3345" t="s">
        <v>1</v>
      </c>
    </row>
    <row r="3346" spans="1:4">
      <c r="A3346" s="1">
        <v>0.6</v>
      </c>
    </row>
    <row r="3347" spans="1:4">
      <c r="A3347" s="1" t="s">
        <v>7420</v>
      </c>
      <c r="B3347" t="s">
        <v>7421</v>
      </c>
      <c r="C3347" t="s">
        <v>3685</v>
      </c>
      <c r="D3347" t="s">
        <v>7422</v>
      </c>
    </row>
    <row r="3348" spans="1:4">
      <c r="A3348" t="s">
        <v>46</v>
      </c>
    </row>
    <row r="3349" spans="1:4">
      <c r="A3349" t="s">
        <v>7423</v>
      </c>
      <c r="B3349" t="s">
        <v>1</v>
      </c>
    </row>
    <row r="3350" spans="1:4">
      <c r="A3350" s="1">
        <v>0.6</v>
      </c>
    </row>
    <row r="3351" spans="1:4">
      <c r="A3351" s="1" t="s">
        <v>7424</v>
      </c>
      <c r="B3351" t="s">
        <v>7425</v>
      </c>
      <c r="C3351" t="s">
        <v>7426</v>
      </c>
      <c r="D3351" t="s">
        <v>7427</v>
      </c>
    </row>
    <row r="3352" spans="1:4">
      <c r="A3352" t="s">
        <v>46</v>
      </c>
    </row>
    <row r="3353" spans="1:4">
      <c r="A3353" t="s">
        <v>7428</v>
      </c>
      <c r="B3353" t="s">
        <v>1</v>
      </c>
    </row>
    <row r="3354" spans="1:4">
      <c r="A3354" s="1">
        <v>0.6</v>
      </c>
    </row>
    <row r="3355" spans="1:4">
      <c r="A3355" s="1" t="s">
        <v>7429</v>
      </c>
      <c r="B3355" t="s">
        <v>3875</v>
      </c>
      <c r="C3355" t="s">
        <v>7430</v>
      </c>
      <c r="D3355" t="s">
        <v>3516</v>
      </c>
    </row>
    <row r="3356" spans="1:4">
      <c r="A3356" t="s">
        <v>46</v>
      </c>
    </row>
    <row r="3357" spans="1:4">
      <c r="A3357" t="s">
        <v>7431</v>
      </c>
      <c r="B3357" t="s">
        <v>1</v>
      </c>
    </row>
    <row r="3358" spans="1:4">
      <c r="A3358" s="1">
        <v>0.6</v>
      </c>
    </row>
    <row r="3359" spans="1:4">
      <c r="A3359" s="1" t="s">
        <v>7432</v>
      </c>
      <c r="B3359" t="s">
        <v>7433</v>
      </c>
      <c r="C3359" t="s">
        <v>7434</v>
      </c>
      <c r="D3359" t="s">
        <v>7435</v>
      </c>
    </row>
    <row r="3361" spans="1:4">
      <c r="A3361" t="s">
        <v>7436</v>
      </c>
      <c r="B3361" t="s">
        <v>1</v>
      </c>
    </row>
    <row r="3362" spans="1:4">
      <c r="A3362" s="1">
        <v>0.6</v>
      </c>
    </row>
    <row r="3363" spans="1:4">
      <c r="A3363" s="1" t="s">
        <v>1628</v>
      </c>
      <c r="B3363" t="s">
        <v>3637</v>
      </c>
      <c r="C3363" t="s">
        <v>3638</v>
      </c>
      <c r="D3363" t="s">
        <v>4631</v>
      </c>
    </row>
    <row r="3364" spans="1:4">
      <c r="A3364" t="s">
        <v>46</v>
      </c>
    </row>
    <row r="3365" spans="1:4">
      <c r="A3365" t="s">
        <v>7437</v>
      </c>
      <c r="B3365" t="s">
        <v>1</v>
      </c>
    </row>
    <row r="3366" spans="1:4">
      <c r="A3366" s="1">
        <v>0.6</v>
      </c>
    </row>
    <row r="3367" spans="1:4">
      <c r="A3367" s="1" t="s">
        <v>4556</v>
      </c>
      <c r="B3367" t="s">
        <v>7438</v>
      </c>
      <c r="C3367" t="s">
        <v>7439</v>
      </c>
      <c r="D3367" t="s">
        <v>7440</v>
      </c>
    </row>
    <row r="3368" spans="1:4">
      <c r="A3368" t="s">
        <v>46</v>
      </c>
    </row>
    <row r="3369" spans="1:4">
      <c r="A3369" t="s">
        <v>7441</v>
      </c>
      <c r="B3369" t="s">
        <v>1</v>
      </c>
    </row>
    <row r="3370" spans="1:4">
      <c r="A3370" s="1">
        <v>0.6</v>
      </c>
    </row>
    <row r="3371" spans="1:4">
      <c r="A3371" s="1" t="s">
        <v>7442</v>
      </c>
      <c r="B3371" t="s">
        <v>7443</v>
      </c>
      <c r="C3371" t="s">
        <v>7444</v>
      </c>
      <c r="D3371" t="s">
        <v>7445</v>
      </c>
    </row>
    <row r="3372" spans="1:4">
      <c r="A3372" t="s">
        <v>46</v>
      </c>
    </row>
    <row r="3373" spans="1:4">
      <c r="A3373" t="s">
        <v>7446</v>
      </c>
      <c r="B3373" t="s">
        <v>1</v>
      </c>
    </row>
    <row r="3374" spans="1:4">
      <c r="A3374" s="1">
        <v>0.6</v>
      </c>
    </row>
    <row r="3375" spans="1:4">
      <c r="A3375" s="1" t="s">
        <v>7447</v>
      </c>
      <c r="B3375" t="s">
        <v>7448</v>
      </c>
      <c r="C3375" t="s">
        <v>7449</v>
      </c>
      <c r="D3375" t="s">
        <v>7450</v>
      </c>
    </row>
    <row r="3376" spans="1:4">
      <c r="A3376" t="s">
        <v>46</v>
      </c>
    </row>
    <row r="3377" spans="1:4">
      <c r="A3377" t="s">
        <v>7451</v>
      </c>
      <c r="B3377" t="s">
        <v>1</v>
      </c>
    </row>
    <row r="3378" spans="1:4">
      <c r="A3378" s="1">
        <v>0.6</v>
      </c>
    </row>
    <row r="3379" spans="1:4">
      <c r="A3379" t="s">
        <v>7452</v>
      </c>
      <c r="B3379" t="s">
        <v>7453</v>
      </c>
      <c r="C3379" t="s">
        <v>7454</v>
      </c>
      <c r="D3379" t="s">
        <v>7455</v>
      </c>
    </row>
    <row r="3380" spans="1:4">
      <c r="A3380" t="s">
        <v>46</v>
      </c>
    </row>
    <row r="3381" spans="1:4">
      <c r="A3381" t="s">
        <v>7456</v>
      </c>
      <c r="B3381" t="s">
        <v>1</v>
      </c>
    </row>
    <row r="3382" spans="1:4">
      <c r="A3382" s="1">
        <v>0.6</v>
      </c>
    </row>
    <row r="3383" spans="1:4">
      <c r="A3383" s="1" t="s">
        <v>7457</v>
      </c>
      <c r="B3383" t="s">
        <v>1598</v>
      </c>
      <c r="C3383" t="s">
        <v>1595</v>
      </c>
      <c r="D3383" t="s">
        <v>7458</v>
      </c>
    </row>
    <row r="3385" spans="1:4">
      <c r="A3385" t="s">
        <v>7459</v>
      </c>
      <c r="B3385" t="s">
        <v>1</v>
      </c>
    </row>
    <row r="3386" spans="1:4">
      <c r="A3386" s="1">
        <v>0.6</v>
      </c>
    </row>
    <row r="3387" spans="1:4">
      <c r="A3387" s="1" t="s">
        <v>7460</v>
      </c>
      <c r="B3387" t="s">
        <v>7461</v>
      </c>
      <c r="C3387" t="s">
        <v>7462</v>
      </c>
      <c r="D3387" t="s">
        <v>7463</v>
      </c>
    </row>
    <row r="3388" spans="1:4">
      <c r="A3388" t="s">
        <v>46</v>
      </c>
    </row>
    <row r="3389" spans="1:4">
      <c r="A3389" t="s">
        <v>7464</v>
      </c>
      <c r="B3389" t="s">
        <v>1</v>
      </c>
    </row>
    <row r="3390" spans="1:4">
      <c r="A3390" s="1">
        <v>0.6</v>
      </c>
    </row>
    <row r="3391" spans="1:4">
      <c r="A3391" s="1" t="s">
        <v>7465</v>
      </c>
      <c r="B3391" t="s">
        <v>7466</v>
      </c>
      <c r="C3391" t="s">
        <v>7467</v>
      </c>
      <c r="D3391" t="s">
        <v>7468</v>
      </c>
    </row>
    <row r="3392" spans="1:4">
      <c r="A3392" t="s">
        <v>46</v>
      </c>
    </row>
    <row r="3393" spans="1:4">
      <c r="A3393" t="s">
        <v>7469</v>
      </c>
      <c r="B3393" t="s">
        <v>1</v>
      </c>
    </row>
    <row r="3394" spans="1:4">
      <c r="A3394" s="1">
        <v>0.6</v>
      </c>
    </row>
    <row r="3395" spans="1:4">
      <c r="A3395" t="s">
        <v>7470</v>
      </c>
      <c r="B3395" t="s">
        <v>7471</v>
      </c>
      <c r="C3395" t="s">
        <v>7472</v>
      </c>
      <c r="D3395" t="s">
        <v>7473</v>
      </c>
    </row>
    <row r="3396" spans="1:4">
      <c r="A3396" t="s">
        <v>46</v>
      </c>
    </row>
    <row r="3397" spans="1:4">
      <c r="A3397" t="s">
        <v>7474</v>
      </c>
      <c r="B3397" t="s">
        <v>1</v>
      </c>
    </row>
    <row r="3398" spans="1:4">
      <c r="A3398" s="1">
        <v>0.6</v>
      </c>
    </row>
    <row r="3399" spans="1:4">
      <c r="A3399" s="1" t="s">
        <v>6244</v>
      </c>
      <c r="B3399" t="s">
        <v>7055</v>
      </c>
      <c r="C3399" t="s">
        <v>7054</v>
      </c>
      <c r="D3399" t="s">
        <v>7053</v>
      </c>
    </row>
    <row r="3400" spans="1:4">
      <c r="A3400" t="s">
        <v>46</v>
      </c>
    </row>
    <row r="3401" spans="1:4">
      <c r="A3401" t="s">
        <v>7475</v>
      </c>
      <c r="B3401" t="s">
        <v>1</v>
      </c>
    </row>
    <row r="3402" spans="1:4">
      <c r="A3402" s="1">
        <v>0.6</v>
      </c>
    </row>
    <row r="3403" spans="1:4">
      <c r="A3403" s="1" t="s">
        <v>7476</v>
      </c>
      <c r="B3403" t="s">
        <v>7477</v>
      </c>
      <c r="C3403" t="s">
        <v>7478</v>
      </c>
      <c r="D3403" t="s">
        <v>7479</v>
      </c>
    </row>
    <row r="3404" spans="1:4">
      <c r="A3404" t="s">
        <v>46</v>
      </c>
    </row>
    <row r="3405" spans="1:4">
      <c r="A3405" t="s">
        <v>7480</v>
      </c>
      <c r="B3405" t="s">
        <v>1</v>
      </c>
    </row>
    <row r="3406" spans="1:4">
      <c r="A3406" s="1">
        <v>0.6</v>
      </c>
    </row>
    <row r="3407" spans="1:4">
      <c r="A3407" s="1" t="s">
        <v>7481</v>
      </c>
      <c r="B3407" t="s">
        <v>412</v>
      </c>
      <c r="C3407" t="s">
        <v>7482</v>
      </c>
      <c r="D3407" t="s">
        <v>1388</v>
      </c>
    </row>
    <row r="3408" spans="1:4">
      <c r="A3408" t="s">
        <v>46</v>
      </c>
    </row>
    <row r="3409" spans="1:4">
      <c r="A3409" t="s">
        <v>7483</v>
      </c>
      <c r="B3409" t="s">
        <v>1</v>
      </c>
    </row>
    <row r="3410" spans="1:4">
      <c r="A3410" s="1">
        <v>0.6</v>
      </c>
    </row>
    <row r="3411" spans="1:4">
      <c r="A3411" s="1" t="s">
        <v>7252</v>
      </c>
      <c r="B3411" t="s">
        <v>7484</v>
      </c>
      <c r="C3411" t="s">
        <v>7485</v>
      </c>
      <c r="D3411" t="s">
        <v>7486</v>
      </c>
    </row>
    <row r="3412" spans="1:4">
      <c r="A3412" t="s">
        <v>46</v>
      </c>
    </row>
    <row r="3413" spans="1:4">
      <c r="A3413" t="s">
        <v>7487</v>
      </c>
      <c r="B3413" t="s">
        <v>1</v>
      </c>
    </row>
    <row r="3414" spans="1:4">
      <c r="A3414" s="1">
        <v>0.6</v>
      </c>
    </row>
    <row r="3415" spans="1:4">
      <c r="A3415" s="1" t="s">
        <v>4070</v>
      </c>
      <c r="B3415" t="s">
        <v>3029</v>
      </c>
      <c r="C3415" t="s">
        <v>2643</v>
      </c>
      <c r="D3415" t="s">
        <v>982</v>
      </c>
    </row>
    <row r="3416" spans="1:4">
      <c r="A3416" t="s">
        <v>46</v>
      </c>
    </row>
    <row r="3417" spans="1:4">
      <c r="A3417" t="s">
        <v>7488</v>
      </c>
      <c r="B3417" t="s">
        <v>1</v>
      </c>
    </row>
    <row r="3418" spans="1:4">
      <c r="A3418" s="1">
        <v>0.6</v>
      </c>
    </row>
    <row r="3419" spans="1:4">
      <c r="A3419" s="1" t="s">
        <v>7489</v>
      </c>
      <c r="B3419" t="s">
        <v>7490</v>
      </c>
      <c r="C3419" t="s">
        <v>7491</v>
      </c>
      <c r="D3419" t="s">
        <v>7492</v>
      </c>
    </row>
    <row r="3420" spans="1:4">
      <c r="A3420" t="s">
        <v>46</v>
      </c>
    </row>
    <row r="3421" spans="1:4">
      <c r="A3421" t="s">
        <v>7493</v>
      </c>
      <c r="B3421" t="s">
        <v>1</v>
      </c>
    </row>
    <row r="3422" spans="1:4">
      <c r="A3422" s="1">
        <v>0.6</v>
      </c>
    </row>
    <row r="3423" spans="1:4">
      <c r="A3423" s="1" t="s">
        <v>7494</v>
      </c>
      <c r="B3423" t="s">
        <v>7495</v>
      </c>
      <c r="C3423" t="s">
        <v>7496</v>
      </c>
      <c r="D3423" t="s">
        <v>7497</v>
      </c>
    </row>
    <row r="3424" spans="1:4">
      <c r="A3424" t="s">
        <v>46</v>
      </c>
    </row>
    <row r="3425" spans="1:4">
      <c r="A3425" t="s">
        <v>7498</v>
      </c>
      <c r="B3425" t="s">
        <v>1</v>
      </c>
    </row>
    <row r="3426" spans="1:4">
      <c r="A3426" s="1">
        <v>0.6</v>
      </c>
    </row>
    <row r="3427" spans="1:4">
      <c r="A3427" s="1" t="s">
        <v>7499</v>
      </c>
      <c r="B3427" t="s">
        <v>7500</v>
      </c>
      <c r="C3427" t="s">
        <v>7501</v>
      </c>
      <c r="D3427" t="s">
        <v>7502</v>
      </c>
    </row>
    <row r="3428" spans="1:4">
      <c r="A3428" t="s">
        <v>46</v>
      </c>
    </row>
    <row r="3429" spans="1:4">
      <c r="A3429" t="s">
        <v>7503</v>
      </c>
      <c r="B3429" t="s">
        <v>1</v>
      </c>
    </row>
    <row r="3430" spans="1:4">
      <c r="A3430" s="1">
        <v>0.6</v>
      </c>
    </row>
    <row r="3431" spans="1:4">
      <c r="A3431" s="1" t="s">
        <v>7504</v>
      </c>
      <c r="B3431" t="s">
        <v>7505</v>
      </c>
      <c r="C3431" t="s">
        <v>7506</v>
      </c>
      <c r="D3431" t="s">
        <v>7507</v>
      </c>
    </row>
    <row r="3432" spans="1:4">
      <c r="A3432" t="s">
        <v>46</v>
      </c>
    </row>
    <row r="3433" spans="1:4">
      <c r="A3433" t="s">
        <v>7508</v>
      </c>
      <c r="B3433" t="s">
        <v>1</v>
      </c>
    </row>
    <row r="3434" spans="1:4">
      <c r="A3434" s="1">
        <v>0.6</v>
      </c>
    </row>
    <row r="3435" spans="1:4">
      <c r="A3435" s="1" t="s">
        <v>7311</v>
      </c>
      <c r="B3435" t="s">
        <v>7314</v>
      </c>
      <c r="C3435" t="s">
        <v>7312</v>
      </c>
      <c r="D3435" t="s">
        <v>7313</v>
      </c>
    </row>
    <row r="3436" spans="1:4">
      <c r="A3436" t="s">
        <v>46</v>
      </c>
    </row>
    <row r="3437" spans="1:4">
      <c r="A3437" t="s">
        <v>7509</v>
      </c>
      <c r="B3437" t="s">
        <v>1</v>
      </c>
    </row>
    <row r="3438" spans="1:4">
      <c r="A3438" s="1">
        <v>0.6</v>
      </c>
    </row>
    <row r="3439" spans="1:4">
      <c r="A3439" s="1" t="s">
        <v>7412</v>
      </c>
      <c r="B3439" t="s">
        <v>7414</v>
      </c>
      <c r="C3439" t="s">
        <v>7415</v>
      </c>
      <c r="D3439" t="s">
        <v>7413</v>
      </c>
    </row>
    <row r="3441" spans="1:4">
      <c r="A3441" t="s">
        <v>7510</v>
      </c>
      <c r="B3441" t="s">
        <v>2</v>
      </c>
    </row>
    <row r="3442" spans="1:4">
      <c r="A3442" s="1">
        <v>0.6</v>
      </c>
    </row>
    <row r="3443" spans="1:4">
      <c r="A3443" s="1" t="s">
        <v>5170</v>
      </c>
      <c r="B3443" t="s">
        <v>7511</v>
      </c>
      <c r="C3443" t="s">
        <v>7512</v>
      </c>
      <c r="D3443" t="s">
        <v>7513</v>
      </c>
    </row>
    <row r="3444" spans="1:4">
      <c r="A3444" t="s">
        <v>46</v>
      </c>
    </row>
    <row r="3445" spans="1:4">
      <c r="A3445" t="s">
        <v>7514</v>
      </c>
      <c r="B3445" t="s">
        <v>1</v>
      </c>
    </row>
    <row r="3446" spans="1:4">
      <c r="A3446" s="1">
        <v>0.6</v>
      </c>
    </row>
    <row r="3447" spans="1:4">
      <c r="A3447" s="1" t="s">
        <v>4318</v>
      </c>
      <c r="B3447" t="s">
        <v>4316</v>
      </c>
      <c r="C3447" t="s">
        <v>6443</v>
      </c>
      <c r="D3447" t="s">
        <v>6444</v>
      </c>
    </row>
    <row r="3448" spans="1:4">
      <c r="A3448" t="s">
        <v>46</v>
      </c>
    </row>
    <row r="3449" spans="1:4">
      <c r="A3449" t="s">
        <v>7515</v>
      </c>
      <c r="B3449" t="s">
        <v>2</v>
      </c>
    </row>
    <row r="3450" spans="1:4">
      <c r="A3450" s="1">
        <v>0.6</v>
      </c>
    </row>
    <row r="3451" spans="1:4">
      <c r="A3451" s="1" t="s">
        <v>7516</v>
      </c>
      <c r="B3451" t="s">
        <v>7517</v>
      </c>
      <c r="C3451" t="s">
        <v>7518</v>
      </c>
      <c r="D3451" t="s">
        <v>7519</v>
      </c>
    </row>
    <row r="3452" spans="1:4">
      <c r="A3452" t="s">
        <v>46</v>
      </c>
    </row>
    <row r="3453" spans="1:4">
      <c r="A3453" t="s">
        <v>7520</v>
      </c>
      <c r="B3453" t="s">
        <v>1</v>
      </c>
    </row>
    <row r="3454" spans="1:4">
      <c r="A3454" s="1">
        <v>0.6</v>
      </c>
    </row>
    <row r="3455" spans="1:4">
      <c r="A3455" s="1" t="s">
        <v>1865</v>
      </c>
      <c r="B3455" t="s">
        <v>7521</v>
      </c>
      <c r="C3455" t="s">
        <v>1867</v>
      </c>
      <c r="D3455" t="s">
        <v>7522</v>
      </c>
    </row>
    <row r="3456" spans="1:4">
      <c r="A3456" t="s">
        <v>46</v>
      </c>
    </row>
    <row r="3457" spans="1:4">
      <c r="A3457" t="s">
        <v>7523</v>
      </c>
      <c r="B3457" t="s">
        <v>1</v>
      </c>
    </row>
    <row r="3458" spans="1:4">
      <c r="A3458" s="1">
        <v>0.6</v>
      </c>
    </row>
    <row r="3459" spans="1:4">
      <c r="A3459" s="1" t="s">
        <v>7481</v>
      </c>
      <c r="B3459" t="s">
        <v>7482</v>
      </c>
      <c r="C3459" t="s">
        <v>412</v>
      </c>
      <c r="D3459" t="s">
        <v>1388</v>
      </c>
    </row>
    <row r="3460" spans="1:4">
      <c r="A3460" t="s">
        <v>46</v>
      </c>
    </row>
    <row r="3461" spans="1:4">
      <c r="A3461" t="s">
        <v>7524</v>
      </c>
      <c r="B3461" t="s">
        <v>1</v>
      </c>
    </row>
    <row r="3462" spans="1:4">
      <c r="A3462" s="1">
        <v>0.6</v>
      </c>
    </row>
    <row r="3463" spans="1:4">
      <c r="A3463" s="1" t="s">
        <v>7525</v>
      </c>
      <c r="B3463" t="s">
        <v>7526</v>
      </c>
      <c r="C3463" t="s">
        <v>7398</v>
      </c>
      <c r="D3463" t="s">
        <v>7400</v>
      </c>
    </row>
    <row r="3465" spans="1:4">
      <c r="A3465" t="s">
        <v>7527</v>
      </c>
      <c r="B3465" t="s">
        <v>1</v>
      </c>
    </row>
    <row r="3466" spans="1:4">
      <c r="A3466" s="1">
        <v>0.6</v>
      </c>
    </row>
    <row r="3467" spans="1:4">
      <c r="A3467" s="1" t="s">
        <v>7372</v>
      </c>
      <c r="B3467" t="s">
        <v>7373</v>
      </c>
      <c r="C3467" t="s">
        <v>7374</v>
      </c>
      <c r="D3467" t="s">
        <v>7375</v>
      </c>
    </row>
    <row r="3468" spans="1:4">
      <c r="A3468" t="s">
        <v>46</v>
      </c>
    </row>
    <row r="3469" spans="1:4">
      <c r="A3469" t="s">
        <v>7528</v>
      </c>
      <c r="B3469" t="s">
        <v>1</v>
      </c>
    </row>
    <row r="3470" spans="1:4">
      <c r="A3470" s="1">
        <v>0.61</v>
      </c>
    </row>
    <row r="3471" spans="1:4">
      <c r="A3471" s="1" t="s">
        <v>7529</v>
      </c>
      <c r="B3471" t="s">
        <v>7530</v>
      </c>
      <c r="C3471" t="s">
        <v>7531</v>
      </c>
      <c r="D3471" t="s">
        <v>7532</v>
      </c>
    </row>
    <row r="3472" spans="1:4">
      <c r="A3472" t="s">
        <v>46</v>
      </c>
    </row>
    <row r="3473" spans="1:4">
      <c r="A3473" t="s">
        <v>7533</v>
      </c>
      <c r="B3473" t="s">
        <v>2</v>
      </c>
    </row>
    <row r="3474" spans="1:4">
      <c r="A3474" s="1">
        <v>0.61</v>
      </c>
    </row>
    <row r="3475" spans="1:4">
      <c r="A3475" s="1" t="s">
        <v>7534</v>
      </c>
      <c r="B3475" t="s">
        <v>7535</v>
      </c>
      <c r="C3475" t="s">
        <v>7536</v>
      </c>
      <c r="D3475" t="s">
        <v>7537</v>
      </c>
    </row>
    <row r="3476" spans="1:4">
      <c r="A3476" t="s">
        <v>46</v>
      </c>
    </row>
    <row r="3477" spans="1:4">
      <c r="A3477" t="s">
        <v>7538</v>
      </c>
      <c r="B3477" t="s">
        <v>1</v>
      </c>
    </row>
    <row r="3478" spans="1:4">
      <c r="A3478" s="1">
        <v>0.61</v>
      </c>
    </row>
    <row r="3479" spans="1:4">
      <c r="A3479" s="1" t="s">
        <v>7539</v>
      </c>
      <c r="B3479" t="s">
        <v>7540</v>
      </c>
      <c r="C3479" t="s">
        <v>7541</v>
      </c>
      <c r="D3479" t="s">
        <v>7542</v>
      </c>
    </row>
    <row r="3480" spans="1:4">
      <c r="A3480" t="s">
        <v>46</v>
      </c>
    </row>
    <row r="3481" spans="1:4">
      <c r="A3481" t="s">
        <v>7543</v>
      </c>
      <c r="B3481" t="s">
        <v>1</v>
      </c>
    </row>
    <row r="3482" spans="1:4">
      <c r="A3482" s="1">
        <v>0.61</v>
      </c>
    </row>
    <row r="3483" spans="1:4">
      <c r="A3483" t="s">
        <v>7544</v>
      </c>
      <c r="B3483" t="s">
        <v>7545</v>
      </c>
      <c r="C3483" t="s">
        <v>7546</v>
      </c>
      <c r="D3483" t="s">
        <v>7547</v>
      </c>
    </row>
    <row r="3484" spans="1:4">
      <c r="A3484" t="s">
        <v>46</v>
      </c>
    </row>
    <row r="3485" spans="1:4">
      <c r="A3485" t="s">
        <v>7548</v>
      </c>
      <c r="B3485" t="s">
        <v>1</v>
      </c>
    </row>
    <row r="3486" spans="1:4">
      <c r="A3486" s="1">
        <v>0.61</v>
      </c>
    </row>
    <row r="3487" spans="1:4">
      <c r="A3487" s="1" t="s">
        <v>86</v>
      </c>
      <c r="B3487" t="s">
        <v>7549</v>
      </c>
      <c r="C3487" t="s">
        <v>7550</v>
      </c>
      <c r="D3487" t="s">
        <v>1452</v>
      </c>
    </row>
    <row r="3488" spans="1:4">
      <c r="A3488" t="s">
        <v>46</v>
      </c>
    </row>
    <row r="3489" spans="1:4">
      <c r="A3489" t="s">
        <v>7551</v>
      </c>
      <c r="B3489" t="s">
        <v>1</v>
      </c>
    </row>
    <row r="3490" spans="1:4">
      <c r="A3490" s="1">
        <v>0.61</v>
      </c>
    </row>
    <row r="3491" spans="1:4">
      <c r="A3491" s="1" t="s">
        <v>3960</v>
      </c>
      <c r="B3491" t="s">
        <v>6214</v>
      </c>
      <c r="C3491" t="s">
        <v>2859</v>
      </c>
      <c r="D3491" t="s">
        <v>6213</v>
      </c>
    </row>
    <row r="3492" spans="1:4">
      <c r="A3492" t="s">
        <v>46</v>
      </c>
    </row>
    <row r="3493" spans="1:4">
      <c r="A3493" t="s">
        <v>7552</v>
      </c>
      <c r="B3493" t="s">
        <v>1</v>
      </c>
    </row>
    <row r="3494" spans="1:4">
      <c r="A3494" s="1">
        <v>0.61</v>
      </c>
    </row>
    <row r="3495" spans="1:4">
      <c r="A3495" s="1" t="s">
        <v>7553</v>
      </c>
      <c r="B3495" t="s">
        <v>7554</v>
      </c>
      <c r="C3495" t="s">
        <v>7555</v>
      </c>
      <c r="D3495" t="s">
        <v>7556</v>
      </c>
    </row>
    <row r="3496" spans="1:4">
      <c r="A3496" t="s">
        <v>46</v>
      </c>
    </row>
    <row r="3497" spans="1:4">
      <c r="A3497" t="s">
        <v>7557</v>
      </c>
      <c r="B3497" t="s">
        <v>1</v>
      </c>
    </row>
    <row r="3498" spans="1:4">
      <c r="A3498" s="1">
        <v>0.61</v>
      </c>
    </row>
    <row r="3499" spans="1:4">
      <c r="A3499" s="1">
        <v>326</v>
      </c>
      <c r="B3499">
        <v>551</v>
      </c>
      <c r="C3499">
        <v>298</v>
      </c>
      <c r="D3499">
        <v>832</v>
      </c>
    </row>
    <row r="3500" spans="1:4">
      <c r="A3500" t="s">
        <v>46</v>
      </c>
    </row>
    <row r="3501" spans="1:4">
      <c r="A3501" t="s">
        <v>7558</v>
      </c>
      <c r="B3501" t="s">
        <v>1</v>
      </c>
    </row>
    <row r="3502" spans="1:4">
      <c r="A3502" s="1">
        <v>0.61</v>
      </c>
    </row>
    <row r="3503" spans="1:4">
      <c r="A3503" s="1" t="s">
        <v>7559</v>
      </c>
      <c r="B3503" t="s">
        <v>7560</v>
      </c>
      <c r="C3503" t="s">
        <v>7561</v>
      </c>
      <c r="D3503" t="s">
        <v>7562</v>
      </c>
    </row>
    <row r="3504" spans="1:4">
      <c r="A3504" t="s">
        <v>46</v>
      </c>
    </row>
    <row r="3505" spans="1:4">
      <c r="A3505" t="s">
        <v>7563</v>
      </c>
      <c r="B3505" t="s">
        <v>1</v>
      </c>
    </row>
    <row r="3506" spans="1:4">
      <c r="A3506" s="1">
        <v>0.61</v>
      </c>
    </row>
    <row r="3507" spans="1:4">
      <c r="A3507" s="1" t="s">
        <v>1414</v>
      </c>
      <c r="B3507" t="s">
        <v>7564</v>
      </c>
      <c r="C3507" t="s">
        <v>7565</v>
      </c>
      <c r="D3507" t="s">
        <v>7566</v>
      </c>
    </row>
    <row r="3508" spans="1:4">
      <c r="A3508" t="s">
        <v>46</v>
      </c>
    </row>
    <row r="3509" spans="1:4">
      <c r="A3509" t="s">
        <v>7567</v>
      </c>
      <c r="B3509" t="s">
        <v>1</v>
      </c>
    </row>
    <row r="3510" spans="1:4">
      <c r="A3510" s="1">
        <v>0.61</v>
      </c>
    </row>
    <row r="3511" spans="1:4">
      <c r="A3511" s="1" t="s">
        <v>3203</v>
      </c>
      <c r="B3511" t="s">
        <v>432</v>
      </c>
      <c r="C3511" t="s">
        <v>6961</v>
      </c>
      <c r="D3511" t="s">
        <v>2064</v>
      </c>
    </row>
    <row r="3512" spans="1:4">
      <c r="A3512" t="s">
        <v>46</v>
      </c>
    </row>
    <row r="3513" spans="1:4">
      <c r="A3513" t="s">
        <v>7568</v>
      </c>
      <c r="B3513" t="s">
        <v>1</v>
      </c>
    </row>
    <row r="3514" spans="1:4">
      <c r="A3514" s="1">
        <v>0.61</v>
      </c>
    </row>
    <row r="3515" spans="1:4">
      <c r="A3515" s="1" t="s">
        <v>7569</v>
      </c>
      <c r="B3515" t="s">
        <v>7570</v>
      </c>
      <c r="C3515" t="s">
        <v>7571</v>
      </c>
      <c r="D3515" t="s">
        <v>7572</v>
      </c>
    </row>
    <row r="3516" spans="1:4">
      <c r="A3516" t="s">
        <v>46</v>
      </c>
    </row>
    <row r="3517" spans="1:4">
      <c r="A3517" t="s">
        <v>7573</v>
      </c>
      <c r="B3517" t="s">
        <v>1</v>
      </c>
    </row>
    <row r="3518" spans="1:4">
      <c r="A3518" s="1">
        <v>0.61</v>
      </c>
    </row>
    <row r="3519" spans="1:4">
      <c r="A3519" s="1" t="s">
        <v>7574</v>
      </c>
      <c r="B3519" t="s">
        <v>7575</v>
      </c>
      <c r="C3519" t="s">
        <v>7576</v>
      </c>
      <c r="D3519" t="s">
        <v>7577</v>
      </c>
    </row>
    <row r="3521" spans="1:4">
      <c r="A3521" t="s">
        <v>7578</v>
      </c>
      <c r="B3521" t="s">
        <v>1</v>
      </c>
    </row>
    <row r="3522" spans="1:4">
      <c r="A3522" s="1">
        <v>0.61</v>
      </c>
    </row>
    <row r="3523" spans="1:4">
      <c r="A3523" s="1" t="s">
        <v>502</v>
      </c>
      <c r="B3523" t="s">
        <v>7579</v>
      </c>
      <c r="C3523" t="s">
        <v>1015</v>
      </c>
      <c r="D3523" t="s">
        <v>2901</v>
      </c>
    </row>
    <row r="3524" spans="1:4">
      <c r="A3524" t="s">
        <v>46</v>
      </c>
    </row>
    <row r="3525" spans="1:4">
      <c r="A3525" t="s">
        <v>7580</v>
      </c>
      <c r="B3525" t="s">
        <v>1</v>
      </c>
    </row>
    <row r="3526" spans="1:4">
      <c r="A3526" s="1">
        <v>0.61</v>
      </c>
    </row>
    <row r="3527" spans="1:4">
      <c r="A3527" s="1" t="s">
        <v>7581</v>
      </c>
      <c r="B3527" t="s">
        <v>7582</v>
      </c>
      <c r="C3527" t="s">
        <v>7583</v>
      </c>
      <c r="D3527" t="s">
        <v>7584</v>
      </c>
    </row>
    <row r="3528" spans="1:4">
      <c r="A3528" t="s">
        <v>46</v>
      </c>
    </row>
    <row r="3529" spans="1:4">
      <c r="A3529" t="s">
        <v>7585</v>
      </c>
      <c r="B3529" t="s">
        <v>1</v>
      </c>
    </row>
    <row r="3530" spans="1:4">
      <c r="A3530" s="1">
        <v>0.61</v>
      </c>
    </row>
    <row r="3531" spans="1:4">
      <c r="A3531" s="1" t="s">
        <v>3029</v>
      </c>
      <c r="B3531" t="s">
        <v>3490</v>
      </c>
      <c r="C3531" t="s">
        <v>7586</v>
      </c>
      <c r="D3531" t="s">
        <v>6359</v>
      </c>
    </row>
    <row r="3532" spans="1:4">
      <c r="A3532" t="s">
        <v>46</v>
      </c>
    </row>
    <row r="3533" spans="1:4">
      <c r="A3533" t="s">
        <v>7587</v>
      </c>
      <c r="B3533" t="s">
        <v>1</v>
      </c>
    </row>
    <row r="3534" spans="1:4">
      <c r="A3534" s="1">
        <v>0.61</v>
      </c>
    </row>
    <row r="3535" spans="1:4">
      <c r="A3535" s="1" t="s">
        <v>3029</v>
      </c>
      <c r="B3535" t="s">
        <v>7588</v>
      </c>
      <c r="C3535" t="s">
        <v>3489</v>
      </c>
      <c r="D3535" t="s">
        <v>981</v>
      </c>
    </row>
    <row r="3536" spans="1:4">
      <c r="A3536" t="s">
        <v>46</v>
      </c>
    </row>
    <row r="3537" spans="1:4">
      <c r="A3537" t="s">
        <v>7589</v>
      </c>
      <c r="B3537" t="s">
        <v>1</v>
      </c>
    </row>
    <row r="3538" spans="1:4">
      <c r="A3538" s="1">
        <v>0.61</v>
      </c>
    </row>
    <row r="3539" spans="1:4">
      <c r="A3539" s="1" t="s">
        <v>1057</v>
      </c>
      <c r="B3539" t="s">
        <v>7590</v>
      </c>
      <c r="C3539" t="s">
        <v>1952</v>
      </c>
      <c r="D3539" t="s">
        <v>7591</v>
      </c>
    </row>
    <row r="3540" spans="1:4">
      <c r="A3540" t="s">
        <v>46</v>
      </c>
    </row>
    <row r="3541" spans="1:4">
      <c r="A3541" t="s">
        <v>7592</v>
      </c>
      <c r="B3541" t="s">
        <v>1</v>
      </c>
    </row>
    <row r="3542" spans="1:4">
      <c r="A3542" s="1">
        <v>0.61</v>
      </c>
    </row>
    <row r="3543" spans="1:4">
      <c r="A3543" s="1" t="s">
        <v>7593</v>
      </c>
      <c r="B3543" t="s">
        <v>7594</v>
      </c>
      <c r="C3543" t="s">
        <v>4505</v>
      </c>
      <c r="D3543" t="s">
        <v>7595</v>
      </c>
    </row>
    <row r="3545" spans="1:4">
      <c r="A3545" t="s">
        <v>7596</v>
      </c>
      <c r="B3545" t="s">
        <v>1</v>
      </c>
    </row>
    <row r="3546" spans="1:4">
      <c r="A3546" s="1">
        <v>0.61</v>
      </c>
    </row>
    <row r="3547" spans="1:4">
      <c r="A3547" s="1" t="s">
        <v>430</v>
      </c>
      <c r="B3547" t="s">
        <v>4638</v>
      </c>
      <c r="C3547" t="s">
        <v>4030</v>
      </c>
      <c r="D3547" t="s">
        <v>432</v>
      </c>
    </row>
    <row r="3548" spans="1:4">
      <c r="A3548" t="s">
        <v>46</v>
      </c>
    </row>
    <row r="3549" spans="1:4">
      <c r="A3549" t="s">
        <v>7597</v>
      </c>
      <c r="B3549" t="s">
        <v>1</v>
      </c>
    </row>
    <row r="3550" spans="1:4">
      <c r="A3550" s="1">
        <v>0.61</v>
      </c>
    </row>
    <row r="3551" spans="1:4">
      <c r="A3551" t="s">
        <v>7598</v>
      </c>
      <c r="B3551" t="s">
        <v>7599</v>
      </c>
      <c r="C3551" t="s">
        <v>7600</v>
      </c>
      <c r="D3551" t="s">
        <v>7601</v>
      </c>
    </row>
    <row r="3552" spans="1:4">
      <c r="A3552" t="s">
        <v>46</v>
      </c>
    </row>
    <row r="3553" spans="1:4">
      <c r="A3553" t="s">
        <v>7602</v>
      </c>
      <c r="B3553" t="s">
        <v>1</v>
      </c>
    </row>
    <row r="3554" spans="1:4">
      <c r="A3554" s="1">
        <v>0.61</v>
      </c>
    </row>
    <row r="3555" spans="1:4">
      <c r="A3555" s="1" t="s">
        <v>29</v>
      </c>
      <c r="B3555" t="s">
        <v>14</v>
      </c>
      <c r="C3555" t="s">
        <v>28</v>
      </c>
      <c r="D3555" t="s">
        <v>43</v>
      </c>
    </row>
    <row r="3556" spans="1:4">
      <c r="A3556" t="s">
        <v>46</v>
      </c>
    </row>
    <row r="3557" spans="1:4">
      <c r="A3557" t="s">
        <v>7603</v>
      </c>
      <c r="B3557" t="s">
        <v>1</v>
      </c>
    </row>
    <row r="3558" spans="1:4">
      <c r="A3558" s="1">
        <v>0.61</v>
      </c>
    </row>
    <row r="3559" spans="1:4">
      <c r="A3559" s="1" t="s">
        <v>7604</v>
      </c>
      <c r="B3559" t="s">
        <v>7605</v>
      </c>
      <c r="C3559" t="s">
        <v>7606</v>
      </c>
      <c r="D3559" t="s">
        <v>7607</v>
      </c>
    </row>
    <row r="3560" spans="1:4">
      <c r="A3560" t="s">
        <v>46</v>
      </c>
    </row>
    <row r="3561" spans="1:4">
      <c r="A3561" t="s">
        <v>7608</v>
      </c>
      <c r="B3561" t="s">
        <v>1</v>
      </c>
    </row>
    <row r="3562" spans="1:4">
      <c r="A3562" s="1">
        <v>0.61</v>
      </c>
    </row>
    <row r="3563" spans="1:4">
      <c r="A3563" s="1" t="s">
        <v>98</v>
      </c>
      <c r="B3563" t="s">
        <v>7609</v>
      </c>
      <c r="C3563" t="s">
        <v>54</v>
      </c>
      <c r="D3563" t="s">
        <v>6810</v>
      </c>
    </row>
    <row r="3564" spans="1:4">
      <c r="A3564" t="s">
        <v>46</v>
      </c>
    </row>
    <row r="3565" spans="1:4">
      <c r="A3565" t="s">
        <v>7610</v>
      </c>
      <c r="B3565" t="s">
        <v>1</v>
      </c>
    </row>
    <row r="3566" spans="1:4">
      <c r="A3566" s="1">
        <v>0.61</v>
      </c>
    </row>
    <row r="3567" spans="1:4">
      <c r="A3567" s="1" t="s">
        <v>2411</v>
      </c>
      <c r="B3567" t="s">
        <v>5505</v>
      </c>
      <c r="C3567" t="s">
        <v>1148</v>
      </c>
      <c r="D3567" t="s">
        <v>3265</v>
      </c>
    </row>
    <row r="3568" spans="1:4">
      <c r="A3568" t="s">
        <v>46</v>
      </c>
    </row>
    <row r="3569" spans="1:4">
      <c r="A3569" t="s">
        <v>7611</v>
      </c>
      <c r="B3569" t="s">
        <v>1</v>
      </c>
    </row>
    <row r="3570" spans="1:4">
      <c r="A3570" s="1">
        <v>0.61</v>
      </c>
    </row>
    <row r="3571" spans="1:4">
      <c r="A3571" s="1" t="s">
        <v>20</v>
      </c>
      <c r="B3571" t="s">
        <v>22</v>
      </c>
      <c r="C3571" t="s">
        <v>12</v>
      </c>
      <c r="D3571" t="s">
        <v>15</v>
      </c>
    </row>
    <row r="3572" spans="1:4">
      <c r="A3572" t="s">
        <v>46</v>
      </c>
    </row>
    <row r="3573" spans="1:4">
      <c r="A3573" t="s">
        <v>7612</v>
      </c>
      <c r="B3573" t="s">
        <v>1</v>
      </c>
    </row>
    <row r="3574" spans="1:4">
      <c r="A3574" s="1">
        <v>0.61</v>
      </c>
    </row>
    <row r="3575" spans="1:4">
      <c r="A3575" s="1" t="s">
        <v>7613</v>
      </c>
      <c r="B3575" t="s">
        <v>7614</v>
      </c>
      <c r="C3575" t="s">
        <v>7615</v>
      </c>
      <c r="D3575" t="s">
        <v>7616</v>
      </c>
    </row>
    <row r="3576" spans="1:4">
      <c r="A3576" t="s">
        <v>46</v>
      </c>
    </row>
    <row r="3577" spans="1:4">
      <c r="A3577" t="s">
        <v>7617</v>
      </c>
      <c r="B3577" t="s">
        <v>1</v>
      </c>
    </row>
    <row r="3578" spans="1:4">
      <c r="A3578" s="1">
        <v>0.61</v>
      </c>
    </row>
    <row r="3579" spans="1:4">
      <c r="A3579" s="1" t="s">
        <v>7618</v>
      </c>
      <c r="B3579" t="s">
        <v>7619</v>
      </c>
      <c r="C3579" t="s">
        <v>7620</v>
      </c>
      <c r="D3579" t="s">
        <v>7621</v>
      </c>
    </row>
    <row r="3580" spans="1:4">
      <c r="A3580" s="1"/>
    </row>
    <row r="3581" spans="1:4">
      <c r="A3581" t="s">
        <v>7622</v>
      </c>
      <c r="B3581" t="s">
        <v>1</v>
      </c>
    </row>
    <row r="3582" spans="1:4">
      <c r="A3582" s="1">
        <v>0.61</v>
      </c>
    </row>
    <row r="3583" spans="1:4">
      <c r="A3583" s="1" t="s">
        <v>7623</v>
      </c>
      <c r="B3583" t="s">
        <v>7624</v>
      </c>
      <c r="C3583" t="s">
        <v>7625</v>
      </c>
      <c r="D3583" t="s">
        <v>7626</v>
      </c>
    </row>
    <row r="3584" spans="1:4">
      <c r="A3584" s="4"/>
    </row>
    <row r="3585" spans="1:4">
      <c r="A3585" t="s">
        <v>7627</v>
      </c>
      <c r="B3585" t="s">
        <v>1</v>
      </c>
    </row>
    <row r="3586" spans="1:4">
      <c r="A3586" s="1">
        <v>0.61</v>
      </c>
    </row>
    <row r="3587" spans="1:4">
      <c r="A3587" t="s">
        <v>1957</v>
      </c>
      <c r="B3587" t="s">
        <v>7628</v>
      </c>
      <c r="C3587" t="s">
        <v>5949</v>
      </c>
      <c r="D3587" t="s">
        <v>7629</v>
      </c>
    </row>
    <row r="3588" spans="1:4">
      <c r="A3588" t="s">
        <v>46</v>
      </c>
    </row>
    <row r="3589" spans="1:4">
      <c r="A3589" t="s">
        <v>7630</v>
      </c>
      <c r="B3589" t="s">
        <v>1</v>
      </c>
    </row>
    <row r="3590" spans="1:4">
      <c r="A3590" s="1">
        <v>0.61</v>
      </c>
    </row>
    <row r="3591" spans="1:4">
      <c r="A3591" t="s">
        <v>430</v>
      </c>
      <c r="B3591" t="s">
        <v>431</v>
      </c>
      <c r="C3591" t="s">
        <v>4030</v>
      </c>
      <c r="D3591" t="s">
        <v>4638</v>
      </c>
    </row>
    <row r="3593" spans="1:4">
      <c r="A3593" t="s">
        <v>7631</v>
      </c>
      <c r="B3593" t="s">
        <v>1</v>
      </c>
    </row>
    <row r="3594" spans="1:4">
      <c r="A3594" s="1">
        <v>0.61</v>
      </c>
    </row>
    <row r="3595" spans="1:4">
      <c r="A3595" t="s">
        <v>7632</v>
      </c>
      <c r="B3595" t="s">
        <v>1165</v>
      </c>
      <c r="C3595" t="s">
        <v>1009</v>
      </c>
      <c r="D3595" t="s">
        <v>1166</v>
      </c>
    </row>
    <row r="3596" spans="1:4">
      <c r="A3596" t="s">
        <v>46</v>
      </c>
    </row>
    <row r="3597" spans="1:4">
      <c r="A3597" t="s">
        <v>7633</v>
      </c>
      <c r="B3597" t="s">
        <v>1</v>
      </c>
    </row>
    <row r="3598" spans="1:4">
      <c r="A3598" s="1">
        <v>0.61</v>
      </c>
    </row>
    <row r="3599" spans="1:4">
      <c r="A3599" t="s">
        <v>2411</v>
      </c>
      <c r="B3599" t="s">
        <v>3265</v>
      </c>
      <c r="C3599" t="s">
        <v>5505</v>
      </c>
      <c r="D3599" t="s">
        <v>1148</v>
      </c>
    </row>
    <row r="3600" spans="1:4">
      <c r="A3600" t="s">
        <v>46</v>
      </c>
    </row>
    <row r="3601" spans="1:4">
      <c r="A3601" s="1" t="s">
        <v>7634</v>
      </c>
      <c r="B3601" t="s">
        <v>1</v>
      </c>
    </row>
    <row r="3602" spans="1:4">
      <c r="A3602" s="1">
        <v>0.61</v>
      </c>
    </row>
    <row r="3603" spans="1:4">
      <c r="A3603" t="s">
        <v>7300</v>
      </c>
      <c r="B3603" t="s">
        <v>7301</v>
      </c>
      <c r="C3603" t="s">
        <v>7302</v>
      </c>
      <c r="D3603" t="s">
        <v>7303</v>
      </c>
    </row>
    <row r="3604" spans="1:4">
      <c r="A3604" t="s">
        <v>46</v>
      </c>
    </row>
    <row r="3605" spans="1:4">
      <c r="A3605" s="1" t="s">
        <v>7635</v>
      </c>
      <c r="B3605" t="s">
        <v>1</v>
      </c>
    </row>
    <row r="3606" spans="1:4">
      <c r="A3606" s="1">
        <v>0.61</v>
      </c>
    </row>
    <row r="3607" spans="1:4">
      <c r="A3607" t="s">
        <v>7636</v>
      </c>
      <c r="B3607" t="s">
        <v>7637</v>
      </c>
      <c r="C3607" t="s">
        <v>5486</v>
      </c>
      <c r="D3607" t="s">
        <v>7638</v>
      </c>
    </row>
    <row r="3608" spans="1:4">
      <c r="A3608" t="s">
        <v>46</v>
      </c>
    </row>
    <row r="3609" spans="1:4">
      <c r="A3609" s="1" t="s">
        <v>7639</v>
      </c>
      <c r="B3609" t="s">
        <v>2</v>
      </c>
    </row>
    <row r="3610" spans="1:4">
      <c r="A3610" s="1">
        <v>0.61</v>
      </c>
    </row>
    <row r="3611" spans="1:4">
      <c r="A3611" t="s">
        <v>7499</v>
      </c>
      <c r="B3611" t="s">
        <v>7501</v>
      </c>
      <c r="C3611" t="s">
        <v>7502</v>
      </c>
      <c r="D3611" t="s">
        <v>7500</v>
      </c>
    </row>
    <row r="3612" spans="1:4">
      <c r="A3612" t="s">
        <v>46</v>
      </c>
    </row>
    <row r="3613" spans="1:4">
      <c r="A3613" s="1" t="s">
        <v>7640</v>
      </c>
      <c r="B3613" t="s">
        <v>1</v>
      </c>
    </row>
    <row r="3614" spans="1:4">
      <c r="A3614" s="1">
        <v>0.61</v>
      </c>
    </row>
    <row r="3615" spans="1:4">
      <c r="A3615" t="s">
        <v>7641</v>
      </c>
      <c r="B3615" t="s">
        <v>7642</v>
      </c>
      <c r="C3615" t="s">
        <v>7643</v>
      </c>
      <c r="D3615" t="s">
        <v>7644</v>
      </c>
    </row>
    <row r="3616" spans="1:4">
      <c r="A3616" t="s">
        <v>46</v>
      </c>
    </row>
    <row r="3617" spans="1:4">
      <c r="A3617" s="1" t="s">
        <v>7645</v>
      </c>
      <c r="B3617" t="s">
        <v>1</v>
      </c>
    </row>
    <row r="3618" spans="1:4">
      <c r="A3618" s="1">
        <v>0.61</v>
      </c>
    </row>
    <row r="3619" spans="1:4">
      <c r="A3619" t="s">
        <v>5334</v>
      </c>
      <c r="B3619" t="s">
        <v>2961</v>
      </c>
      <c r="C3619" t="s">
        <v>5332</v>
      </c>
      <c r="D3619" t="s">
        <v>2960</v>
      </c>
    </row>
    <row r="3621" spans="1:4">
      <c r="A3621" s="1" t="s">
        <v>7646</v>
      </c>
      <c r="B3621" t="s">
        <v>1</v>
      </c>
    </row>
    <row r="3622" spans="1:4">
      <c r="A3622" s="1">
        <v>0.61</v>
      </c>
    </row>
    <row r="3623" spans="1:4">
      <c r="A3623" t="s">
        <v>7647</v>
      </c>
      <c r="B3623" t="s">
        <v>7648</v>
      </c>
      <c r="C3623" t="s">
        <v>7649</v>
      </c>
      <c r="D3623" t="s">
        <v>7650</v>
      </c>
    </row>
    <row r="3624" spans="1:4">
      <c r="A3624" t="s">
        <v>46</v>
      </c>
    </row>
    <row r="3625" spans="1:4">
      <c r="A3625" t="s">
        <v>7651</v>
      </c>
      <c r="B3625" t="s">
        <v>1</v>
      </c>
    </row>
    <row r="3626" spans="1:4">
      <c r="A3626" s="1">
        <v>0.62</v>
      </c>
    </row>
    <row r="3627" spans="1:4">
      <c r="A3627" t="s">
        <v>7652</v>
      </c>
      <c r="B3627" t="s">
        <v>7653</v>
      </c>
      <c r="C3627" t="s">
        <v>7654</v>
      </c>
      <c r="D3627" t="s">
        <v>7655</v>
      </c>
    </row>
    <row r="3628" spans="1:4">
      <c r="A3628" t="s">
        <v>46</v>
      </c>
    </row>
    <row r="3629" spans="1:4">
      <c r="A3629" t="s">
        <v>7656</v>
      </c>
      <c r="B3629" t="s">
        <v>1</v>
      </c>
    </row>
    <row r="3630" spans="1:4">
      <c r="A3630" s="1">
        <v>0.62</v>
      </c>
    </row>
    <row r="3631" spans="1:4">
      <c r="A3631" t="s">
        <v>4813</v>
      </c>
      <c r="B3631" t="s">
        <v>7657</v>
      </c>
      <c r="C3631" t="s">
        <v>7658</v>
      </c>
      <c r="D3631" t="s">
        <v>4033</v>
      </c>
    </row>
    <row r="3632" spans="1:4">
      <c r="A3632" t="s">
        <v>46</v>
      </c>
    </row>
    <row r="3633" spans="1:4">
      <c r="A3633" t="s">
        <v>7659</v>
      </c>
      <c r="B3633" t="s">
        <v>1</v>
      </c>
    </row>
    <row r="3634" spans="1:4">
      <c r="A3634" s="1">
        <v>0.62</v>
      </c>
    </row>
    <row r="3635" spans="1:4">
      <c r="A3635" t="s">
        <v>7660</v>
      </c>
      <c r="B3635" t="s">
        <v>7661</v>
      </c>
      <c r="C3635" t="s">
        <v>6960</v>
      </c>
      <c r="D3635" t="s">
        <v>2656</v>
      </c>
    </row>
    <row r="3636" spans="1:4">
      <c r="A3636" t="s">
        <v>46</v>
      </c>
    </row>
    <row r="3637" spans="1:4">
      <c r="A3637" t="s">
        <v>7662</v>
      </c>
      <c r="B3637" t="s">
        <v>1</v>
      </c>
    </row>
    <row r="3638" spans="1:4">
      <c r="A3638" s="1">
        <v>0.62</v>
      </c>
    </row>
    <row r="3639" spans="1:4">
      <c r="A3639" t="s">
        <v>7663</v>
      </c>
      <c r="B3639" t="s">
        <v>7664</v>
      </c>
      <c r="C3639" t="s">
        <v>3967</v>
      </c>
      <c r="D3639" t="s">
        <v>4346</v>
      </c>
    </row>
    <row r="3640" spans="1:4">
      <c r="A3640" t="s">
        <v>46</v>
      </c>
    </row>
    <row r="3641" spans="1:4">
      <c r="A3641" t="s">
        <v>7665</v>
      </c>
      <c r="B3641" t="s">
        <v>1</v>
      </c>
    </row>
    <row r="3642" spans="1:4">
      <c r="A3642" s="1">
        <v>0.62</v>
      </c>
    </row>
    <row r="3643" spans="1:4">
      <c r="A3643" t="s">
        <v>7666</v>
      </c>
      <c r="B3643" t="s">
        <v>5461</v>
      </c>
      <c r="C3643" t="s">
        <v>7632</v>
      </c>
      <c r="D3643" t="s">
        <v>7667</v>
      </c>
    </row>
    <row r="3644" spans="1:4">
      <c r="A3644" t="s">
        <v>46</v>
      </c>
    </row>
    <row r="3645" spans="1:4">
      <c r="A3645" t="s">
        <v>7668</v>
      </c>
      <c r="B3645" t="s">
        <v>1</v>
      </c>
    </row>
    <row r="3646" spans="1:4">
      <c r="A3646" s="1">
        <v>0.62</v>
      </c>
    </row>
    <row r="3647" spans="1:4">
      <c r="A3647" t="s">
        <v>7669</v>
      </c>
      <c r="B3647" t="s">
        <v>7670</v>
      </c>
      <c r="C3647" t="s">
        <v>7671</v>
      </c>
      <c r="D3647" t="s">
        <v>7672</v>
      </c>
    </row>
    <row r="3648" spans="1:4">
      <c r="A3648" t="s">
        <v>46</v>
      </c>
    </row>
    <row r="3649" spans="1:4">
      <c r="A3649" t="s">
        <v>7673</v>
      </c>
      <c r="B3649" t="s">
        <v>1</v>
      </c>
    </row>
    <row r="3650" spans="1:4">
      <c r="A3650" s="1">
        <v>0.62</v>
      </c>
    </row>
    <row r="3651" spans="1:4">
      <c r="A3651" t="s">
        <v>448</v>
      </c>
      <c r="B3651" t="s">
        <v>4432</v>
      </c>
      <c r="C3651" t="s">
        <v>1136</v>
      </c>
      <c r="D3651" t="s">
        <v>3769</v>
      </c>
    </row>
    <row r="3652" spans="1:4">
      <c r="A3652" t="s">
        <v>46</v>
      </c>
    </row>
    <row r="3653" spans="1:4">
      <c r="A3653" t="s">
        <v>7674</v>
      </c>
      <c r="B3653" t="s">
        <v>1</v>
      </c>
    </row>
    <row r="3654" spans="1:4">
      <c r="A3654" s="1">
        <v>0.62</v>
      </c>
    </row>
    <row r="3655" spans="1:4">
      <c r="A3655" t="s">
        <v>5684</v>
      </c>
      <c r="B3655" t="s">
        <v>7675</v>
      </c>
      <c r="C3655" t="s">
        <v>337</v>
      </c>
      <c r="D3655" t="s">
        <v>339</v>
      </c>
    </row>
    <row r="3656" spans="1:4">
      <c r="A3656" t="s">
        <v>46</v>
      </c>
    </row>
    <row r="3657" spans="1:4">
      <c r="A3657" t="s">
        <v>7676</v>
      </c>
      <c r="B3657" t="s">
        <v>1</v>
      </c>
    </row>
    <row r="3658" spans="1:4">
      <c r="A3658" s="1">
        <v>0.62</v>
      </c>
    </row>
    <row r="3659" spans="1:4">
      <c r="A3659" t="s">
        <v>7677</v>
      </c>
      <c r="B3659" t="s">
        <v>7678</v>
      </c>
      <c r="C3659" t="s">
        <v>7679</v>
      </c>
      <c r="D3659" t="s">
        <v>7680</v>
      </c>
    </row>
    <row r="3660" spans="1:4">
      <c r="A3660" t="s">
        <v>46</v>
      </c>
    </row>
    <row r="3661" spans="1:4">
      <c r="A3661" t="s">
        <v>7681</v>
      </c>
      <c r="B3661" t="s">
        <v>1</v>
      </c>
    </row>
    <row r="3662" spans="1:4">
      <c r="A3662" s="1">
        <v>0.62</v>
      </c>
    </row>
    <row r="3663" spans="1:4">
      <c r="A3663" t="s">
        <v>7682</v>
      </c>
      <c r="B3663" t="s">
        <v>7683</v>
      </c>
      <c r="C3663" t="s">
        <v>7684</v>
      </c>
      <c r="D3663" t="s">
        <v>7685</v>
      </c>
    </row>
    <row r="3664" spans="1:4">
      <c r="A3664" t="s">
        <v>46</v>
      </c>
    </row>
    <row r="3665" spans="1:4">
      <c r="A3665" t="s">
        <v>7686</v>
      </c>
      <c r="B3665" t="s">
        <v>1</v>
      </c>
    </row>
    <row r="3666" spans="1:4">
      <c r="A3666" s="1">
        <v>0.62</v>
      </c>
    </row>
    <row r="3667" spans="1:4">
      <c r="A3667" t="s">
        <v>2006</v>
      </c>
      <c r="B3667" t="s">
        <v>948</v>
      </c>
      <c r="C3667" t="s">
        <v>7687</v>
      </c>
      <c r="D3667" t="s">
        <v>550</v>
      </c>
    </row>
    <row r="3668" spans="1:4">
      <c r="A3668" t="s">
        <v>46</v>
      </c>
    </row>
    <row r="3669" spans="1:4">
      <c r="A3669" t="s">
        <v>7688</v>
      </c>
      <c r="B3669" t="s">
        <v>1</v>
      </c>
    </row>
    <row r="3670" spans="1:4">
      <c r="A3670" s="1">
        <v>0.62</v>
      </c>
    </row>
    <row r="3671" spans="1:4">
      <c r="A3671" t="s">
        <v>7689</v>
      </c>
      <c r="B3671" t="s">
        <v>7690</v>
      </c>
      <c r="C3671" t="s">
        <v>7691</v>
      </c>
      <c r="D3671" t="s">
        <v>7692</v>
      </c>
    </row>
    <row r="3672" spans="1:4">
      <c r="A3672" t="s">
        <v>46</v>
      </c>
    </row>
    <row r="3673" spans="1:4">
      <c r="A3673" t="s">
        <v>7693</v>
      </c>
      <c r="B3673" t="s">
        <v>1</v>
      </c>
    </row>
    <row r="3674" spans="1:4">
      <c r="A3674" s="1">
        <v>0.62</v>
      </c>
    </row>
    <row r="3675" spans="1:4">
      <c r="A3675" t="s">
        <v>5180</v>
      </c>
      <c r="B3675" t="s">
        <v>7694</v>
      </c>
      <c r="C3675" t="s">
        <v>7632</v>
      </c>
      <c r="D3675" t="s">
        <v>7695</v>
      </c>
    </row>
    <row r="3677" spans="1:4">
      <c r="A3677" t="s">
        <v>7696</v>
      </c>
      <c r="B3677" t="s">
        <v>1</v>
      </c>
    </row>
    <row r="3678" spans="1:4">
      <c r="A3678" s="1">
        <v>0.62</v>
      </c>
    </row>
    <row r="3679" spans="1:4">
      <c r="A3679" t="s">
        <v>7697</v>
      </c>
      <c r="B3679" t="s">
        <v>50</v>
      </c>
      <c r="C3679" t="s">
        <v>7698</v>
      </c>
      <c r="D3679" t="s">
        <v>7699</v>
      </c>
    </row>
    <row r="3680" spans="1:4">
      <c r="A3680" t="s">
        <v>46</v>
      </c>
    </row>
    <row r="3681" spans="1:4">
      <c r="A3681" t="s">
        <v>7700</v>
      </c>
      <c r="B3681" t="s">
        <v>1</v>
      </c>
    </row>
    <row r="3682" spans="1:4">
      <c r="A3682" s="1">
        <v>0.62</v>
      </c>
    </row>
    <row r="3683" spans="1:4">
      <c r="A3683" t="s">
        <v>1602</v>
      </c>
      <c r="B3683" t="s">
        <v>7701</v>
      </c>
      <c r="C3683" t="s">
        <v>7702</v>
      </c>
      <c r="D3683" t="s">
        <v>7703</v>
      </c>
    </row>
    <row r="3684" spans="1:4">
      <c r="A3684" t="s">
        <v>46</v>
      </c>
    </row>
    <row r="3685" spans="1:4">
      <c r="A3685" t="s">
        <v>7704</v>
      </c>
      <c r="B3685" t="s">
        <v>1</v>
      </c>
    </row>
    <row r="3686" spans="1:4">
      <c r="A3686" s="1">
        <v>0.62</v>
      </c>
    </row>
    <row r="3687" spans="1:4">
      <c r="A3687" t="s">
        <v>5672</v>
      </c>
      <c r="B3687" t="s">
        <v>7705</v>
      </c>
      <c r="C3687" t="s">
        <v>7706</v>
      </c>
      <c r="D3687" t="s">
        <v>7707</v>
      </c>
    </row>
    <row r="3688" spans="1:4">
      <c r="A3688" t="s">
        <v>46</v>
      </c>
    </row>
    <row r="3689" spans="1:4">
      <c r="A3689" t="s">
        <v>7708</v>
      </c>
      <c r="B3689" t="s">
        <v>1</v>
      </c>
    </row>
    <row r="3690" spans="1:4">
      <c r="A3690" s="1">
        <v>0.62</v>
      </c>
    </row>
    <row r="3691" spans="1:4">
      <c r="A3691" t="s">
        <v>1596</v>
      </c>
      <c r="B3691" t="s">
        <v>7709</v>
      </c>
      <c r="C3691" t="s">
        <v>7710</v>
      </c>
      <c r="D3691" t="s">
        <v>478</v>
      </c>
    </row>
    <row r="3692" spans="1:4">
      <c r="A3692" t="s">
        <v>46</v>
      </c>
    </row>
    <row r="3693" spans="1:4">
      <c r="A3693" t="s">
        <v>7711</v>
      </c>
      <c r="B3693" t="s">
        <v>1</v>
      </c>
    </row>
    <row r="3694" spans="1:4">
      <c r="A3694" s="1">
        <v>0.62</v>
      </c>
    </row>
    <row r="3695" spans="1:4">
      <c r="A3695" t="s">
        <v>7712</v>
      </c>
      <c r="B3695" t="s">
        <v>2745</v>
      </c>
      <c r="C3695" t="s">
        <v>7713</v>
      </c>
      <c r="D3695" t="s">
        <v>7714</v>
      </c>
    </row>
    <row r="3696" spans="1:4">
      <c r="A3696" t="s">
        <v>46</v>
      </c>
    </row>
    <row r="3697" spans="1:4">
      <c r="A3697" t="s">
        <v>7715</v>
      </c>
      <c r="B3697" t="s">
        <v>1</v>
      </c>
    </row>
    <row r="3698" spans="1:4">
      <c r="A3698" s="1">
        <v>0.62</v>
      </c>
    </row>
    <row r="3699" spans="1:4">
      <c r="A3699" t="s">
        <v>1732</v>
      </c>
      <c r="B3699" t="s">
        <v>600</v>
      </c>
      <c r="C3699" t="s">
        <v>4295</v>
      </c>
      <c r="D3699" t="s">
        <v>4296</v>
      </c>
    </row>
    <row r="3701" spans="1:4">
      <c r="A3701" t="s">
        <v>7716</v>
      </c>
      <c r="B3701" t="s">
        <v>1</v>
      </c>
    </row>
    <row r="3702" spans="1:4">
      <c r="A3702" s="1">
        <v>0.62</v>
      </c>
    </row>
    <row r="3703" spans="1:4">
      <c r="A3703" t="s">
        <v>6929</v>
      </c>
      <c r="B3703" t="s">
        <v>7717</v>
      </c>
      <c r="C3703" t="s">
        <v>843</v>
      </c>
      <c r="D3703" t="s">
        <v>7718</v>
      </c>
    </row>
    <row r="3704" spans="1:4">
      <c r="A3704" t="s">
        <v>46</v>
      </c>
    </row>
    <row r="3705" spans="1:4">
      <c r="A3705" t="s">
        <v>7719</v>
      </c>
      <c r="B3705" t="s">
        <v>1</v>
      </c>
    </row>
    <row r="3706" spans="1:4">
      <c r="A3706" s="1">
        <v>0.62</v>
      </c>
    </row>
    <row r="3707" spans="1:4">
      <c r="A3707" t="s">
        <v>7720</v>
      </c>
      <c r="B3707" t="s">
        <v>7721</v>
      </c>
      <c r="C3707" t="s">
        <v>7722</v>
      </c>
      <c r="D3707" t="s">
        <v>7723</v>
      </c>
    </row>
    <row r="3708" spans="1:4">
      <c r="A3708" t="s">
        <v>46</v>
      </c>
    </row>
    <row r="3709" spans="1:4">
      <c r="A3709" t="s">
        <v>7724</v>
      </c>
      <c r="B3709" t="s">
        <v>1</v>
      </c>
    </row>
    <row r="3710" spans="1:4">
      <c r="A3710" s="1">
        <v>0.62</v>
      </c>
    </row>
    <row r="3711" spans="1:4">
      <c r="A3711" t="s">
        <v>7725</v>
      </c>
      <c r="B3711" t="s">
        <v>7726</v>
      </c>
      <c r="C3711" t="s">
        <v>7727</v>
      </c>
      <c r="D3711" t="s">
        <v>7728</v>
      </c>
    </row>
    <row r="3712" spans="1:4">
      <c r="A3712" t="s">
        <v>46</v>
      </c>
    </row>
    <row r="3713" spans="1:4">
      <c r="A3713" t="s">
        <v>7729</v>
      </c>
      <c r="B3713" t="s">
        <v>1</v>
      </c>
    </row>
    <row r="3714" spans="1:4">
      <c r="A3714" s="1">
        <v>0.62</v>
      </c>
    </row>
    <row r="3715" spans="1:4">
      <c r="A3715" t="s">
        <v>7730</v>
      </c>
      <c r="B3715" t="s">
        <v>7731</v>
      </c>
      <c r="C3715" t="s">
        <v>7732</v>
      </c>
      <c r="D3715" t="s">
        <v>7733</v>
      </c>
    </row>
    <row r="3716" spans="1:4">
      <c r="A3716" t="s">
        <v>46</v>
      </c>
    </row>
    <row r="3717" spans="1:4">
      <c r="A3717" t="s">
        <v>7734</v>
      </c>
      <c r="B3717" t="s">
        <v>1</v>
      </c>
    </row>
    <row r="3718" spans="1:4">
      <c r="A3718" s="1">
        <v>0.62</v>
      </c>
    </row>
    <row r="3719" spans="1:4">
      <c r="A3719" t="s">
        <v>7735</v>
      </c>
      <c r="B3719" t="s">
        <v>7736</v>
      </c>
      <c r="C3719" t="s">
        <v>7737</v>
      </c>
      <c r="D3719" t="s">
        <v>7738</v>
      </c>
    </row>
    <row r="3720" spans="1:4">
      <c r="A3720" t="s">
        <v>46</v>
      </c>
    </row>
    <row r="3721" spans="1:4">
      <c r="A3721" t="s">
        <v>7739</v>
      </c>
      <c r="B3721" t="s">
        <v>1</v>
      </c>
    </row>
    <row r="3722" spans="1:4">
      <c r="A3722" s="1">
        <v>0.62</v>
      </c>
    </row>
    <row r="3723" spans="1:4">
      <c r="A3723" t="s">
        <v>7740</v>
      </c>
      <c r="B3723" t="s">
        <v>7741</v>
      </c>
      <c r="C3723" t="s">
        <v>7742</v>
      </c>
      <c r="D3723" t="s">
        <v>7743</v>
      </c>
    </row>
    <row r="3724" spans="1:4">
      <c r="A3724" t="s">
        <v>46</v>
      </c>
    </row>
    <row r="3725" spans="1:4">
      <c r="A3725" t="s">
        <v>7744</v>
      </c>
      <c r="B3725" t="s">
        <v>1</v>
      </c>
    </row>
    <row r="3726" spans="1:4">
      <c r="A3726" s="1">
        <v>0.62</v>
      </c>
    </row>
    <row r="3727" spans="1:4">
      <c r="A3727" t="s">
        <v>7252</v>
      </c>
      <c r="B3727" t="s">
        <v>7254</v>
      </c>
      <c r="C3727" t="s">
        <v>7253</v>
      </c>
      <c r="D3727" t="s">
        <v>3695</v>
      </c>
    </row>
    <row r="3728" spans="1:4">
      <c r="A3728" t="s">
        <v>46</v>
      </c>
    </row>
    <row r="3729" spans="1:4">
      <c r="A3729" t="s">
        <v>7745</v>
      </c>
      <c r="B3729" t="s">
        <v>1</v>
      </c>
    </row>
    <row r="3730" spans="1:4">
      <c r="A3730" s="1">
        <v>0.62</v>
      </c>
    </row>
    <row r="3731" spans="1:4">
      <c r="A3731" t="s">
        <v>1392</v>
      </c>
      <c r="B3731" t="s">
        <v>1372</v>
      </c>
      <c r="C3731" t="s">
        <v>7746</v>
      </c>
      <c r="D3731" t="s">
        <v>452</v>
      </c>
    </row>
    <row r="3732" spans="1:4">
      <c r="A3732" t="s">
        <v>46</v>
      </c>
    </row>
    <row r="3733" spans="1:4">
      <c r="A3733" t="s">
        <v>7747</v>
      </c>
      <c r="B3733" t="s">
        <v>1</v>
      </c>
    </row>
    <row r="3734" spans="1:4">
      <c r="A3734" s="1">
        <v>0.62</v>
      </c>
    </row>
    <row r="3735" spans="1:4">
      <c r="A3735" t="s">
        <v>7143</v>
      </c>
      <c r="B3735" t="s">
        <v>7748</v>
      </c>
      <c r="C3735" t="s">
        <v>7749</v>
      </c>
      <c r="D3735" t="s">
        <v>7750</v>
      </c>
    </row>
    <row r="3736" spans="1:4">
      <c r="A3736" t="s">
        <v>46</v>
      </c>
    </row>
    <row r="3737" spans="1:4">
      <c r="A3737" t="s">
        <v>7751</v>
      </c>
      <c r="B3737" t="s">
        <v>1</v>
      </c>
    </row>
    <row r="3738" spans="1:4">
      <c r="A3738" s="1">
        <v>0.62</v>
      </c>
    </row>
    <row r="3739" spans="1:4">
      <c r="A3739" t="s">
        <v>7752</v>
      </c>
      <c r="B3739" t="s">
        <v>7753</v>
      </c>
      <c r="C3739" t="s">
        <v>7754</v>
      </c>
      <c r="D3739" t="s">
        <v>7755</v>
      </c>
    </row>
    <row r="3740" spans="1:4">
      <c r="A3740" t="s">
        <v>46</v>
      </c>
    </row>
    <row r="3741" spans="1:4">
      <c r="A3741" t="s">
        <v>7756</v>
      </c>
      <c r="B3741" t="s">
        <v>1</v>
      </c>
    </row>
    <row r="3742" spans="1:4">
      <c r="A3742" s="1">
        <v>0.62</v>
      </c>
    </row>
    <row r="3743" spans="1:4">
      <c r="A3743" t="s">
        <v>7757</v>
      </c>
      <c r="B3743" t="s">
        <v>689</v>
      </c>
      <c r="C3743" t="s">
        <v>7758</v>
      </c>
      <c r="D3743" t="s">
        <v>7759</v>
      </c>
    </row>
    <row r="3744" spans="1:4">
      <c r="A3744" t="s">
        <v>46</v>
      </c>
    </row>
    <row r="3745" spans="1:4">
      <c r="A3745" t="s">
        <v>7760</v>
      </c>
      <c r="B3745" t="s">
        <v>1</v>
      </c>
    </row>
    <row r="3746" spans="1:4">
      <c r="A3746" s="1">
        <v>0.62</v>
      </c>
    </row>
    <row r="3747" spans="1:4">
      <c r="A3747" t="s">
        <v>3477</v>
      </c>
      <c r="B3747" t="s">
        <v>7761</v>
      </c>
      <c r="C3747" t="s">
        <v>7762</v>
      </c>
      <c r="D3747" t="s">
        <v>7763</v>
      </c>
    </row>
    <row r="3748" spans="1:4">
      <c r="A3748" t="s">
        <v>46</v>
      </c>
    </row>
    <row r="3749" spans="1:4">
      <c r="A3749" t="s">
        <v>7764</v>
      </c>
      <c r="B3749" t="s">
        <v>2</v>
      </c>
    </row>
    <row r="3750" spans="1:4">
      <c r="A3750" s="1">
        <v>0.62</v>
      </c>
    </row>
    <row r="3751" spans="1:4">
      <c r="A3751" t="s">
        <v>2644</v>
      </c>
      <c r="B3751" t="s">
        <v>2417</v>
      </c>
      <c r="C3751" t="s">
        <v>3281</v>
      </c>
      <c r="D3751" t="s">
        <v>7765</v>
      </c>
    </row>
    <row r="3752" spans="1:4">
      <c r="A3752" t="s">
        <v>46</v>
      </c>
    </row>
    <row r="3753" spans="1:4">
      <c r="A3753" t="s">
        <v>7766</v>
      </c>
      <c r="B3753" t="s">
        <v>1</v>
      </c>
    </row>
    <row r="3754" spans="1:4">
      <c r="A3754" s="1">
        <v>0.62</v>
      </c>
    </row>
    <row r="3755" spans="1:4">
      <c r="A3755" t="s">
        <v>6147</v>
      </c>
      <c r="B3755" t="s">
        <v>6150</v>
      </c>
      <c r="C3755" t="s">
        <v>6148</v>
      </c>
      <c r="D3755" t="s">
        <v>6149</v>
      </c>
    </row>
    <row r="3757" spans="1:4">
      <c r="A3757" t="s">
        <v>7767</v>
      </c>
      <c r="B3757" t="s">
        <v>1</v>
      </c>
    </row>
    <row r="3758" spans="1:4">
      <c r="A3758" s="1">
        <v>0.62</v>
      </c>
    </row>
    <row r="3759" spans="1:4">
      <c r="A3759" t="s">
        <v>7768</v>
      </c>
      <c r="B3759" t="s">
        <v>7769</v>
      </c>
      <c r="C3759" t="s">
        <v>7770</v>
      </c>
      <c r="D3759" t="s">
        <v>7771</v>
      </c>
    </row>
    <row r="3760" spans="1:4">
      <c r="A3760" t="s">
        <v>46</v>
      </c>
    </row>
    <row r="3761" spans="1:4">
      <c r="A3761" t="s">
        <v>7772</v>
      </c>
      <c r="B3761" t="s">
        <v>2</v>
      </c>
    </row>
    <row r="3762" spans="1:4">
      <c r="A3762" s="1">
        <v>0.62</v>
      </c>
    </row>
    <row r="3763" spans="1:4">
      <c r="A3763" t="s">
        <v>152</v>
      </c>
      <c r="B3763" t="s">
        <v>42</v>
      </c>
      <c r="C3763" t="s">
        <v>150</v>
      </c>
      <c r="D3763" t="s">
        <v>151</v>
      </c>
    </row>
    <row r="3764" spans="1:4">
      <c r="A3764" t="s">
        <v>46</v>
      </c>
    </row>
    <row r="3765" spans="1:4">
      <c r="A3765" t="s">
        <v>7773</v>
      </c>
      <c r="B3765" t="s">
        <v>1</v>
      </c>
    </row>
    <row r="3766" spans="1:4">
      <c r="A3766" s="1">
        <v>0.63</v>
      </c>
    </row>
    <row r="3767" spans="1:4">
      <c r="A3767" t="s">
        <v>7774</v>
      </c>
      <c r="B3767" t="s">
        <v>7775</v>
      </c>
      <c r="C3767" t="s">
        <v>7776</v>
      </c>
      <c r="D3767" t="s">
        <v>7777</v>
      </c>
    </row>
    <row r="3768" spans="1:4">
      <c r="A3768" t="s">
        <v>46</v>
      </c>
    </row>
    <row r="3769" spans="1:4">
      <c r="A3769" t="s">
        <v>7778</v>
      </c>
      <c r="B3769" t="s">
        <v>1</v>
      </c>
    </row>
    <row r="3770" spans="1:4">
      <c r="A3770" s="1">
        <v>0.63</v>
      </c>
    </row>
    <row r="3771" spans="1:4">
      <c r="A3771" t="s">
        <v>186</v>
      </c>
      <c r="B3771" t="s">
        <v>72</v>
      </c>
      <c r="C3771" t="s">
        <v>20</v>
      </c>
      <c r="D3771" t="s">
        <v>5624</v>
      </c>
    </row>
    <row r="3772" spans="1:4">
      <c r="A3772" t="s">
        <v>46</v>
      </c>
    </row>
    <row r="3773" spans="1:4">
      <c r="A3773" t="s">
        <v>7779</v>
      </c>
      <c r="B3773" t="s">
        <v>1</v>
      </c>
    </row>
    <row r="3774" spans="1:4">
      <c r="A3774" s="1">
        <v>0.63</v>
      </c>
    </row>
    <row r="3775" spans="1:4">
      <c r="A3775" t="s">
        <v>7780</v>
      </c>
      <c r="B3775" t="s">
        <v>7781</v>
      </c>
      <c r="C3775" t="s">
        <v>7782</v>
      </c>
      <c r="D3775" t="s">
        <v>7783</v>
      </c>
    </row>
    <row r="3776" spans="1:4">
      <c r="A3776" t="s">
        <v>46</v>
      </c>
    </row>
    <row r="3777" spans="1:4">
      <c r="A3777" t="s">
        <v>7784</v>
      </c>
      <c r="B3777" t="s">
        <v>1</v>
      </c>
    </row>
    <row r="3778" spans="1:4">
      <c r="A3778" s="1">
        <v>0.63</v>
      </c>
    </row>
    <row r="3779" spans="1:4">
      <c r="A3779" t="s">
        <v>7785</v>
      </c>
      <c r="B3779" t="s">
        <v>7786</v>
      </c>
      <c r="C3779" t="s">
        <v>7787</v>
      </c>
      <c r="D3779" t="s">
        <v>7788</v>
      </c>
    </row>
    <row r="3781" spans="1:4">
      <c r="A3781" t="s">
        <v>7789</v>
      </c>
      <c r="B3781" t="s">
        <v>1</v>
      </c>
    </row>
    <row r="3782" spans="1:4">
      <c r="A3782" s="1">
        <v>0.63</v>
      </c>
    </row>
    <row r="3783" spans="1:4">
      <c r="A3783" t="s">
        <v>3875</v>
      </c>
      <c r="B3783" t="s">
        <v>706</v>
      </c>
      <c r="C3783" t="s">
        <v>3516</v>
      </c>
      <c r="D3783" t="s">
        <v>7790</v>
      </c>
    </row>
    <row r="3784" spans="1:4">
      <c r="A3784" t="s">
        <v>46</v>
      </c>
    </row>
    <row r="3785" spans="1:4">
      <c r="A3785" t="s">
        <v>7791</v>
      </c>
      <c r="B3785" t="s">
        <v>1</v>
      </c>
    </row>
    <row r="3786" spans="1:4">
      <c r="A3786" s="1">
        <v>0.63</v>
      </c>
    </row>
    <row r="3787" spans="1:4">
      <c r="A3787" t="s">
        <v>7792</v>
      </c>
      <c r="B3787" t="s">
        <v>7793</v>
      </c>
      <c r="C3787" t="s">
        <v>7794</v>
      </c>
      <c r="D3787" t="s">
        <v>7795</v>
      </c>
    </row>
    <row r="3788" spans="1:4">
      <c r="A3788" t="s">
        <v>46</v>
      </c>
    </row>
    <row r="3789" spans="1:4">
      <c r="A3789" t="s">
        <v>7796</v>
      </c>
      <c r="B3789" t="s">
        <v>1</v>
      </c>
    </row>
    <row r="3790" spans="1:4">
      <c r="A3790" s="1">
        <v>0.63</v>
      </c>
    </row>
    <row r="3791" spans="1:4">
      <c r="A3791" t="s">
        <v>7797</v>
      </c>
      <c r="B3791" t="s">
        <v>7798</v>
      </c>
      <c r="C3791" t="s">
        <v>7799</v>
      </c>
      <c r="D3791" t="s">
        <v>7800</v>
      </c>
    </row>
    <row r="3792" spans="1:4">
      <c r="A3792" t="s">
        <v>46</v>
      </c>
    </row>
    <row r="3793" spans="1:4">
      <c r="A3793" t="s">
        <v>7801</v>
      </c>
      <c r="B3793" t="s">
        <v>1</v>
      </c>
    </row>
    <row r="3794" spans="1:4">
      <c r="A3794" s="1">
        <v>0.63</v>
      </c>
    </row>
    <row r="3795" spans="1:4">
      <c r="A3795" t="s">
        <v>3870</v>
      </c>
      <c r="B3795" t="s">
        <v>7802</v>
      </c>
      <c r="C3795" t="s">
        <v>5987</v>
      </c>
      <c r="D3795" t="s">
        <v>3871</v>
      </c>
    </row>
    <row r="3796" spans="1:4">
      <c r="A3796" t="s">
        <v>46</v>
      </c>
    </row>
    <row r="3797" spans="1:4">
      <c r="A3797" t="s">
        <v>7803</v>
      </c>
      <c r="B3797" t="s">
        <v>1</v>
      </c>
    </row>
    <row r="3798" spans="1:4">
      <c r="A3798" s="1">
        <v>0.63</v>
      </c>
    </row>
    <row r="3799" spans="1:4">
      <c r="A3799" t="s">
        <v>7804</v>
      </c>
      <c r="B3799" t="s">
        <v>7805</v>
      </c>
      <c r="C3799" t="s">
        <v>7806</v>
      </c>
      <c r="D3799" t="s">
        <v>7807</v>
      </c>
    </row>
    <row r="3800" spans="1:4">
      <c r="A3800" t="s">
        <v>46</v>
      </c>
    </row>
    <row r="3801" spans="1:4">
      <c r="A3801" t="s">
        <v>7808</v>
      </c>
      <c r="B3801" t="s">
        <v>1</v>
      </c>
    </row>
    <row r="3802" spans="1:4">
      <c r="A3802" s="1">
        <v>0.63</v>
      </c>
    </row>
    <row r="3803" spans="1:4">
      <c r="A3803" t="s">
        <v>2596</v>
      </c>
      <c r="B3803" t="s">
        <v>7809</v>
      </c>
      <c r="C3803" t="s">
        <v>2595</v>
      </c>
      <c r="D3803" t="s">
        <v>7810</v>
      </c>
    </row>
    <row r="3804" spans="1:4">
      <c r="A3804" t="s">
        <v>46</v>
      </c>
    </row>
    <row r="3805" spans="1:4">
      <c r="A3805" t="s">
        <v>7811</v>
      </c>
      <c r="B3805" t="s">
        <v>1</v>
      </c>
    </row>
    <row r="3806" spans="1:4">
      <c r="A3806" s="1">
        <v>0.63</v>
      </c>
    </row>
    <row r="3807" spans="1:4">
      <c r="A3807" s="4">
        <v>41641</v>
      </c>
      <c r="B3807" s="4">
        <v>41642</v>
      </c>
      <c r="C3807" s="4">
        <v>41643</v>
      </c>
      <c r="D3807" s="4">
        <v>41644</v>
      </c>
    </row>
    <row r="3808" spans="1:4">
      <c r="A3808" t="s">
        <v>46</v>
      </c>
    </row>
    <row r="3809" spans="1:4">
      <c r="A3809" t="s">
        <v>7812</v>
      </c>
      <c r="B3809" t="s">
        <v>1</v>
      </c>
    </row>
    <row r="3810" spans="1:4">
      <c r="A3810" s="1">
        <v>0.63</v>
      </c>
    </row>
    <row r="3811" spans="1:4">
      <c r="A3811" t="s">
        <v>7813</v>
      </c>
      <c r="B3811" t="s">
        <v>7814</v>
      </c>
      <c r="C3811" t="s">
        <v>7815</v>
      </c>
      <c r="D3811" t="s">
        <v>7816</v>
      </c>
    </row>
    <row r="3812" spans="1:4">
      <c r="A3812" t="s">
        <v>46</v>
      </c>
    </row>
    <row r="3813" spans="1:4">
      <c r="A3813" t="s">
        <v>7817</v>
      </c>
      <c r="B3813" t="s">
        <v>1</v>
      </c>
    </row>
    <row r="3814" spans="1:4">
      <c r="A3814" s="1">
        <v>0.63</v>
      </c>
    </row>
    <row r="3815" spans="1:4">
      <c r="A3815" t="s">
        <v>7160</v>
      </c>
      <c r="B3815" t="s">
        <v>7818</v>
      </c>
      <c r="C3815" t="s">
        <v>132</v>
      </c>
      <c r="D3815" t="s">
        <v>18</v>
      </c>
    </row>
    <row r="3816" spans="1:4">
      <c r="A3816" t="s">
        <v>46</v>
      </c>
    </row>
    <row r="3817" spans="1:4">
      <c r="A3817" t="s">
        <v>7819</v>
      </c>
      <c r="B3817" t="s">
        <v>1</v>
      </c>
    </row>
    <row r="3818" spans="1:4">
      <c r="A3818" s="1">
        <v>0.63</v>
      </c>
    </row>
    <row r="3819" spans="1:4">
      <c r="A3819" t="s">
        <v>7820</v>
      </c>
      <c r="B3819" t="s">
        <v>6602</v>
      </c>
      <c r="C3819" t="s">
        <v>745</v>
      </c>
      <c r="D3819" t="s">
        <v>188</v>
      </c>
    </row>
    <row r="3820" spans="1:4">
      <c r="A3820" t="s">
        <v>46</v>
      </c>
    </row>
    <row r="3821" spans="1:4">
      <c r="A3821" t="s">
        <v>7821</v>
      </c>
      <c r="B3821" t="s">
        <v>1</v>
      </c>
    </row>
    <row r="3822" spans="1:4">
      <c r="A3822" s="1">
        <v>0.63</v>
      </c>
    </row>
    <row r="3823" spans="1:4">
      <c r="A3823" t="s">
        <v>7822</v>
      </c>
      <c r="B3823" t="s">
        <v>3112</v>
      </c>
      <c r="C3823" t="s">
        <v>5635</v>
      </c>
      <c r="D3823" t="s">
        <v>7823</v>
      </c>
    </row>
    <row r="3824" spans="1:4">
      <c r="A3824" t="s">
        <v>46</v>
      </c>
    </row>
    <row r="3825" spans="1:4">
      <c r="A3825" t="s">
        <v>7824</v>
      </c>
      <c r="B3825" t="s">
        <v>1</v>
      </c>
    </row>
    <row r="3826" spans="1:4">
      <c r="A3826" s="1">
        <v>0.63</v>
      </c>
    </row>
    <row r="3827" spans="1:4">
      <c r="A3827" t="s">
        <v>2642</v>
      </c>
      <c r="B3827" t="s">
        <v>2644</v>
      </c>
      <c r="C3827" t="s">
        <v>7825</v>
      </c>
      <c r="D3827" t="s">
        <v>7826</v>
      </c>
    </row>
    <row r="3828" spans="1:4">
      <c r="A3828" t="s">
        <v>46</v>
      </c>
    </row>
    <row r="3829" spans="1:4">
      <c r="A3829" t="s">
        <v>7827</v>
      </c>
      <c r="B3829" t="s">
        <v>1</v>
      </c>
    </row>
    <row r="3830" spans="1:4">
      <c r="A3830" s="1">
        <v>0.63</v>
      </c>
    </row>
    <row r="3831" spans="1:4">
      <c r="A3831" t="s">
        <v>7828</v>
      </c>
      <c r="B3831" t="s">
        <v>5509</v>
      </c>
      <c r="C3831" t="s">
        <v>5507</v>
      </c>
      <c r="D3831" t="s">
        <v>7829</v>
      </c>
    </row>
    <row r="3832" spans="1:4">
      <c r="A3832" t="s">
        <v>46</v>
      </c>
    </row>
    <row r="3833" spans="1:4">
      <c r="A3833" t="s">
        <v>7830</v>
      </c>
      <c r="B3833" t="s">
        <v>1</v>
      </c>
    </row>
    <row r="3834" spans="1:4">
      <c r="A3834" s="1">
        <v>0.63</v>
      </c>
    </row>
    <row r="3835" spans="1:4">
      <c r="A3835" t="s">
        <v>7831</v>
      </c>
      <c r="B3835" t="s">
        <v>7832</v>
      </c>
      <c r="C3835" t="s">
        <v>7833</v>
      </c>
      <c r="D3835" t="s">
        <v>7834</v>
      </c>
    </row>
    <row r="3837" spans="1:4">
      <c r="A3837" t="s">
        <v>7835</v>
      </c>
      <c r="B3837" t="s">
        <v>1</v>
      </c>
    </row>
    <row r="3838" spans="1:4">
      <c r="A3838" s="1">
        <v>0.63</v>
      </c>
    </row>
    <row r="3839" spans="1:4">
      <c r="A3839" t="s">
        <v>2149</v>
      </c>
      <c r="B3839" t="s">
        <v>7138</v>
      </c>
      <c r="C3839" t="s">
        <v>7137</v>
      </c>
      <c r="D3839" t="s">
        <v>7136</v>
      </c>
    </row>
    <row r="3840" spans="1:4">
      <c r="A3840" t="s">
        <v>46</v>
      </c>
    </row>
    <row r="3841" spans="1:4">
      <c r="A3841" t="s">
        <v>7836</v>
      </c>
      <c r="B3841" t="s">
        <v>1</v>
      </c>
    </row>
    <row r="3842" spans="1:4">
      <c r="A3842" s="1">
        <v>0.63</v>
      </c>
    </row>
    <row r="3843" spans="1:4">
      <c r="A3843" t="s">
        <v>7837</v>
      </c>
      <c r="B3843" t="s">
        <v>7838</v>
      </c>
      <c r="C3843" t="s">
        <v>7839</v>
      </c>
      <c r="D3843" t="s">
        <v>7840</v>
      </c>
    </row>
    <row r="3844" spans="1:4">
      <c r="A3844" t="s">
        <v>46</v>
      </c>
    </row>
    <row r="3845" spans="1:4">
      <c r="A3845" t="s">
        <v>7841</v>
      </c>
      <c r="B3845" t="s">
        <v>1</v>
      </c>
    </row>
    <row r="3846" spans="1:4">
      <c r="A3846" s="1">
        <v>0.63</v>
      </c>
    </row>
    <row r="3847" spans="1:4">
      <c r="A3847" t="s">
        <v>7842</v>
      </c>
      <c r="B3847" t="s">
        <v>7843</v>
      </c>
      <c r="C3847" t="s">
        <v>7844</v>
      </c>
      <c r="D3847" t="s">
        <v>7845</v>
      </c>
    </row>
    <row r="3848" spans="1:4">
      <c r="A3848" t="s">
        <v>46</v>
      </c>
    </row>
    <row r="3849" spans="1:4">
      <c r="A3849" t="s">
        <v>7846</v>
      </c>
      <c r="B3849" t="s">
        <v>1</v>
      </c>
    </row>
    <row r="3850" spans="1:4">
      <c r="A3850" s="1">
        <v>0.63</v>
      </c>
    </row>
    <row r="3851" spans="1:4">
      <c r="A3851" t="s">
        <v>7847</v>
      </c>
      <c r="B3851" t="s">
        <v>7848</v>
      </c>
      <c r="C3851" t="s">
        <v>7849</v>
      </c>
      <c r="D3851" t="s">
        <v>7850</v>
      </c>
    </row>
    <row r="3852" spans="1:4">
      <c r="A3852" t="s">
        <v>46</v>
      </c>
    </row>
    <row r="3853" spans="1:4">
      <c r="A3853" t="s">
        <v>7851</v>
      </c>
      <c r="B3853" t="s">
        <v>1</v>
      </c>
    </row>
    <row r="3854" spans="1:4">
      <c r="A3854" s="1">
        <v>0.63</v>
      </c>
    </row>
    <row r="3855" spans="1:4">
      <c r="A3855" t="s">
        <v>7852</v>
      </c>
      <c r="B3855" t="s">
        <v>7853</v>
      </c>
      <c r="C3855" t="s">
        <v>7854</v>
      </c>
      <c r="D3855" t="s">
        <v>7855</v>
      </c>
    </row>
    <row r="3856" spans="1:4">
      <c r="A3856" t="s">
        <v>46</v>
      </c>
    </row>
    <row r="3857" spans="1:4">
      <c r="A3857" t="s">
        <v>7856</v>
      </c>
      <c r="B3857" t="s">
        <v>1</v>
      </c>
    </row>
    <row r="3858" spans="1:4">
      <c r="A3858" s="1">
        <v>0.63</v>
      </c>
    </row>
    <row r="3859" spans="1:4">
      <c r="A3859" t="s">
        <v>2420</v>
      </c>
      <c r="B3859" t="s">
        <v>2421</v>
      </c>
      <c r="C3859" t="s">
        <v>2419</v>
      </c>
      <c r="D3859" t="s">
        <v>6158</v>
      </c>
    </row>
    <row r="3861" spans="1:4">
      <c r="A3861" t="s">
        <v>7857</v>
      </c>
      <c r="B3861" t="s">
        <v>2</v>
      </c>
    </row>
    <row r="3862" spans="1:4">
      <c r="A3862" s="1">
        <v>0.63</v>
      </c>
    </row>
    <row r="3863" spans="1:4">
      <c r="A3863" t="s">
        <v>53</v>
      </c>
      <c r="B3863" t="s">
        <v>26</v>
      </c>
      <c r="C3863" t="s">
        <v>12</v>
      </c>
      <c r="D3863" t="s">
        <v>16</v>
      </c>
    </row>
    <row r="3864" spans="1:4">
      <c r="A3864" t="s">
        <v>46</v>
      </c>
    </row>
    <row r="3865" spans="1:4">
      <c r="A3865" t="s">
        <v>7858</v>
      </c>
      <c r="B3865" t="s">
        <v>1</v>
      </c>
    </row>
    <row r="3866" spans="1:4">
      <c r="A3866" s="1">
        <v>0.63</v>
      </c>
    </row>
    <row r="3867" spans="1:4">
      <c r="A3867" t="s">
        <v>688</v>
      </c>
      <c r="B3867" t="s">
        <v>689</v>
      </c>
      <c r="C3867" t="s">
        <v>603</v>
      </c>
      <c r="D3867" t="s">
        <v>691</v>
      </c>
    </row>
    <row r="3868" spans="1:4">
      <c r="A3868" t="s">
        <v>46</v>
      </c>
    </row>
    <row r="3869" spans="1:4">
      <c r="A3869" t="s">
        <v>7859</v>
      </c>
      <c r="B3869" t="s">
        <v>1</v>
      </c>
    </row>
    <row r="3870" spans="1:4">
      <c r="A3870" s="1">
        <v>0.63</v>
      </c>
    </row>
    <row r="3871" spans="1:4">
      <c r="A3871" t="s">
        <v>7860</v>
      </c>
      <c r="B3871" t="s">
        <v>7861</v>
      </c>
      <c r="C3871" t="s">
        <v>7862</v>
      </c>
      <c r="D3871" t="s">
        <v>7863</v>
      </c>
    </row>
    <row r="3872" spans="1:4">
      <c r="A3872" t="s">
        <v>46</v>
      </c>
    </row>
    <row r="3873" spans="1:4">
      <c r="A3873" t="s">
        <v>7864</v>
      </c>
      <c r="B3873" t="s">
        <v>1</v>
      </c>
    </row>
    <row r="3874" spans="1:4">
      <c r="A3874" s="1">
        <v>0.63</v>
      </c>
    </row>
    <row r="3875" spans="1:4">
      <c r="A3875" t="s">
        <v>12</v>
      </c>
      <c r="B3875" t="s">
        <v>20</v>
      </c>
      <c r="C3875" t="s">
        <v>21</v>
      </c>
      <c r="D3875" t="s">
        <v>15</v>
      </c>
    </row>
    <row r="3876" spans="1:4">
      <c r="A3876" t="s">
        <v>46</v>
      </c>
    </row>
    <row r="3877" spans="1:4">
      <c r="A3877" t="s">
        <v>7865</v>
      </c>
      <c r="B3877" t="s">
        <v>1</v>
      </c>
    </row>
    <row r="3878" spans="1:4">
      <c r="A3878" s="1">
        <v>0.63</v>
      </c>
    </row>
    <row r="3879" spans="1:4">
      <c r="A3879" t="s">
        <v>7516</v>
      </c>
      <c r="B3879" t="s">
        <v>7517</v>
      </c>
      <c r="C3879" t="s">
        <v>7518</v>
      </c>
      <c r="D3879" t="s">
        <v>7519</v>
      </c>
    </row>
    <row r="3880" spans="1:4">
      <c r="A3880" t="s">
        <v>46</v>
      </c>
    </row>
    <row r="3881" spans="1:4">
      <c r="A3881" t="s">
        <v>7866</v>
      </c>
      <c r="B3881" t="s">
        <v>1</v>
      </c>
    </row>
    <row r="3882" spans="1:4">
      <c r="A3882" s="1">
        <v>0.63</v>
      </c>
    </row>
    <row r="3883" spans="1:4">
      <c r="A3883" t="s">
        <v>7867</v>
      </c>
      <c r="B3883" t="s">
        <v>7868</v>
      </c>
      <c r="C3883" t="s">
        <v>7869</v>
      </c>
      <c r="D3883" t="s">
        <v>7870</v>
      </c>
    </row>
    <row r="3884" spans="1:4">
      <c r="A3884" t="s">
        <v>46</v>
      </c>
    </row>
    <row r="3885" spans="1:4">
      <c r="A3885" t="s">
        <v>7871</v>
      </c>
      <c r="B3885" t="s">
        <v>1</v>
      </c>
    </row>
    <row r="3886" spans="1:4">
      <c r="A3886" s="1">
        <v>0.63</v>
      </c>
    </row>
    <row r="3887" spans="1:4">
      <c r="A3887" t="s">
        <v>2642</v>
      </c>
      <c r="B3887" t="s">
        <v>7826</v>
      </c>
      <c r="C3887" t="s">
        <v>2644</v>
      </c>
      <c r="D3887" t="s">
        <v>7825</v>
      </c>
    </row>
    <row r="3888" spans="1:4">
      <c r="A3888" t="s">
        <v>46</v>
      </c>
    </row>
    <row r="3889" spans="1:4">
      <c r="A3889" t="s">
        <v>7872</v>
      </c>
      <c r="B3889" t="s">
        <v>1</v>
      </c>
    </row>
    <row r="3890" spans="1:4">
      <c r="A3890" s="1">
        <v>0.63</v>
      </c>
    </row>
    <row r="3891" spans="1:4">
      <c r="A3891" t="s">
        <v>7873</v>
      </c>
      <c r="B3891" t="s">
        <v>7874</v>
      </c>
      <c r="C3891" t="s">
        <v>7875</v>
      </c>
      <c r="D3891" t="s">
        <v>7876</v>
      </c>
    </row>
    <row r="3892" spans="1:4">
      <c r="A3892" t="s">
        <v>46</v>
      </c>
    </row>
    <row r="3893" spans="1:4">
      <c r="A3893" t="s">
        <v>7877</v>
      </c>
      <c r="B3893" t="s">
        <v>1</v>
      </c>
    </row>
    <row r="3894" spans="1:4">
      <c r="A3894" s="1">
        <v>0.63</v>
      </c>
    </row>
    <row r="3895" spans="1:4">
      <c r="A3895" t="s">
        <v>412</v>
      </c>
      <c r="B3895" t="s">
        <v>6602</v>
      </c>
      <c r="C3895" t="s">
        <v>188</v>
      </c>
      <c r="D3895" t="s">
        <v>7878</v>
      </c>
    </row>
    <row r="3896" spans="1:4">
      <c r="A3896" t="s">
        <v>46</v>
      </c>
    </row>
    <row r="3897" spans="1:4">
      <c r="A3897" t="s">
        <v>7879</v>
      </c>
      <c r="B3897" t="s">
        <v>1</v>
      </c>
    </row>
    <row r="3898" spans="1:4">
      <c r="A3898" s="1">
        <v>0.64</v>
      </c>
    </row>
    <row r="3899" spans="1:4">
      <c r="A3899" t="s">
        <v>1232</v>
      </c>
      <c r="B3899" t="s">
        <v>1940</v>
      </c>
      <c r="C3899" t="s">
        <v>7880</v>
      </c>
      <c r="D3899" t="s">
        <v>7881</v>
      </c>
    </row>
    <row r="3900" spans="1:4">
      <c r="A3900" t="s">
        <v>46</v>
      </c>
    </row>
    <row r="3901" spans="1:4">
      <c r="A3901" t="s">
        <v>7882</v>
      </c>
      <c r="B3901" t="s">
        <v>1</v>
      </c>
    </row>
    <row r="3902" spans="1:4">
      <c r="A3902" s="1">
        <v>0.64</v>
      </c>
    </row>
    <row r="3903" spans="1:4">
      <c r="A3903" t="s">
        <v>1193</v>
      </c>
      <c r="B3903" t="s">
        <v>1192</v>
      </c>
      <c r="C3903" t="s">
        <v>7883</v>
      </c>
      <c r="D3903" t="s">
        <v>7884</v>
      </c>
    </row>
    <row r="3904" spans="1:4">
      <c r="A3904" t="s">
        <v>46</v>
      </c>
    </row>
    <row r="3905" spans="1:4">
      <c r="A3905" t="s">
        <v>7885</v>
      </c>
      <c r="B3905" t="s">
        <v>1</v>
      </c>
    </row>
    <row r="3906" spans="1:4">
      <c r="A3906" s="1">
        <v>0.64</v>
      </c>
    </row>
    <row r="3907" spans="1:4">
      <c r="A3907" t="s">
        <v>7886</v>
      </c>
      <c r="B3907" t="s">
        <v>7887</v>
      </c>
      <c r="C3907" t="s">
        <v>7888</v>
      </c>
      <c r="D3907" t="s">
        <v>7889</v>
      </c>
    </row>
    <row r="3908" spans="1:4">
      <c r="A3908" t="s">
        <v>46</v>
      </c>
    </row>
    <row r="3909" spans="1:4">
      <c r="A3909" t="s">
        <v>7890</v>
      </c>
      <c r="B3909" t="s">
        <v>1</v>
      </c>
    </row>
    <row r="3910" spans="1:4">
      <c r="A3910" s="1">
        <v>0.64</v>
      </c>
    </row>
    <row r="3911" spans="1:4">
      <c r="A3911" t="s">
        <v>1015</v>
      </c>
      <c r="B3911" t="s">
        <v>1017</v>
      </c>
      <c r="C3911" t="s">
        <v>7891</v>
      </c>
      <c r="D3911" t="s">
        <v>7892</v>
      </c>
    </row>
    <row r="3912" spans="1:4">
      <c r="A3912" t="s">
        <v>46</v>
      </c>
    </row>
    <row r="3913" spans="1:4">
      <c r="A3913" t="s">
        <v>7893</v>
      </c>
      <c r="B3913" t="s">
        <v>1</v>
      </c>
    </row>
    <row r="3914" spans="1:4">
      <c r="A3914" s="1">
        <v>0.64</v>
      </c>
    </row>
    <row r="3915" spans="1:4">
      <c r="A3915" t="s">
        <v>7894</v>
      </c>
      <c r="B3915" t="s">
        <v>7895</v>
      </c>
      <c r="C3915" t="s">
        <v>7896</v>
      </c>
      <c r="D3915" t="s">
        <v>7897</v>
      </c>
    </row>
    <row r="3917" spans="1:4">
      <c r="A3917" t="s">
        <v>7898</v>
      </c>
      <c r="B3917" t="s">
        <v>1</v>
      </c>
    </row>
    <row r="3918" spans="1:4">
      <c r="A3918" s="1">
        <v>0.64</v>
      </c>
    </row>
    <row r="3919" spans="1:4">
      <c r="A3919" t="s">
        <v>4076</v>
      </c>
      <c r="B3919" t="s">
        <v>2260</v>
      </c>
      <c r="C3919" t="s">
        <v>7899</v>
      </c>
      <c r="D3919" t="s">
        <v>277</v>
      </c>
    </row>
    <row r="3920" spans="1:4">
      <c r="A3920" t="s">
        <v>46</v>
      </c>
    </row>
    <row r="3921" spans="1:4">
      <c r="A3921" t="s">
        <v>7900</v>
      </c>
      <c r="B3921" t="s">
        <v>1</v>
      </c>
    </row>
    <row r="3922" spans="1:4">
      <c r="A3922" s="1">
        <v>0.64</v>
      </c>
    </row>
    <row r="3923" spans="1:4">
      <c r="A3923" t="s">
        <v>7901</v>
      </c>
      <c r="B3923" t="s">
        <v>7902</v>
      </c>
      <c r="C3923" t="s">
        <v>7903</v>
      </c>
      <c r="D3923" t="s">
        <v>7904</v>
      </c>
    </row>
    <row r="3924" spans="1:4">
      <c r="A3924" t="s">
        <v>46</v>
      </c>
    </row>
    <row r="3925" spans="1:4">
      <c r="A3925" t="s">
        <v>7905</v>
      </c>
      <c r="B3925" t="s">
        <v>1</v>
      </c>
    </row>
    <row r="3926" spans="1:4">
      <c r="A3926" s="1">
        <v>0.64</v>
      </c>
    </row>
    <row r="3927" spans="1:4">
      <c r="A3927" t="s">
        <v>7906</v>
      </c>
      <c r="B3927" t="s">
        <v>7907</v>
      </c>
      <c r="C3927" t="s">
        <v>7908</v>
      </c>
      <c r="D3927" t="s">
        <v>7909</v>
      </c>
    </row>
    <row r="3928" spans="1:4">
      <c r="A3928" t="s">
        <v>46</v>
      </c>
    </row>
    <row r="3929" spans="1:4">
      <c r="A3929" t="s">
        <v>7910</v>
      </c>
      <c r="B3929" t="s">
        <v>1</v>
      </c>
    </row>
    <row r="3930" spans="1:4">
      <c r="A3930" s="1">
        <v>0.64</v>
      </c>
    </row>
    <row r="3931" spans="1:4">
      <c r="A3931" t="s">
        <v>7911</v>
      </c>
      <c r="B3931" t="s">
        <v>2961</v>
      </c>
      <c r="C3931" t="s">
        <v>3520</v>
      </c>
      <c r="D3931" t="s">
        <v>3519</v>
      </c>
    </row>
    <row r="3932" spans="1:4">
      <c r="A3932" t="s">
        <v>46</v>
      </c>
    </row>
    <row r="3933" spans="1:4">
      <c r="A3933" t="s">
        <v>7912</v>
      </c>
      <c r="B3933" t="s">
        <v>2</v>
      </c>
    </row>
    <row r="3934" spans="1:4">
      <c r="A3934" s="1">
        <v>0.64</v>
      </c>
    </row>
    <row r="3935" spans="1:4">
      <c r="A3935" t="s">
        <v>7913</v>
      </c>
      <c r="B3935" t="s">
        <v>7914</v>
      </c>
      <c r="C3935" t="s">
        <v>7915</v>
      </c>
      <c r="D3935" t="s">
        <v>7916</v>
      </c>
    </row>
    <row r="3936" spans="1:4">
      <c r="A3936" t="s">
        <v>46</v>
      </c>
    </row>
    <row r="3937" spans="1:4">
      <c r="A3937" t="s">
        <v>7917</v>
      </c>
      <c r="B3937" t="s">
        <v>1</v>
      </c>
    </row>
    <row r="3938" spans="1:4">
      <c r="A3938" s="1">
        <v>0.64</v>
      </c>
    </row>
    <row r="3939" spans="1:4">
      <c r="A3939" t="s">
        <v>7918</v>
      </c>
      <c r="B3939" t="s">
        <v>7919</v>
      </c>
      <c r="C3939" t="s">
        <v>7920</v>
      </c>
      <c r="D3939" t="s">
        <v>7921</v>
      </c>
    </row>
    <row r="3941" spans="1:4">
      <c r="A3941" t="s">
        <v>7922</v>
      </c>
      <c r="B3941" t="s">
        <v>1</v>
      </c>
    </row>
    <row r="3942" spans="1:4">
      <c r="A3942" s="1">
        <v>0.64</v>
      </c>
    </row>
    <row r="3943" spans="1:4">
      <c r="A3943" t="s">
        <v>7923</v>
      </c>
      <c r="B3943" t="s">
        <v>6283</v>
      </c>
      <c r="C3943" t="s">
        <v>7924</v>
      </c>
      <c r="D3943" t="s">
        <v>7925</v>
      </c>
    </row>
    <row r="3944" spans="1:4">
      <c r="A3944" t="s">
        <v>46</v>
      </c>
    </row>
    <row r="3945" spans="1:4">
      <c r="A3945" t="s">
        <v>7926</v>
      </c>
      <c r="B3945" t="s">
        <v>1</v>
      </c>
    </row>
    <row r="3946" spans="1:4">
      <c r="A3946" s="1">
        <v>0.64</v>
      </c>
    </row>
    <row r="3947" spans="1:4">
      <c r="A3947" t="s">
        <v>7927</v>
      </c>
      <c r="B3947" t="s">
        <v>7928</v>
      </c>
      <c r="C3947" t="s">
        <v>7929</v>
      </c>
      <c r="D3947" t="s">
        <v>7930</v>
      </c>
    </row>
    <row r="3948" spans="1:4">
      <c r="A3948" t="s">
        <v>46</v>
      </c>
    </row>
    <row r="3949" spans="1:4">
      <c r="A3949" t="s">
        <v>7931</v>
      </c>
      <c r="B3949" t="s">
        <v>1</v>
      </c>
    </row>
    <row r="3950" spans="1:4">
      <c r="A3950" s="1">
        <v>0.64</v>
      </c>
    </row>
    <row r="3951" spans="1:4">
      <c r="A3951" t="s">
        <v>7932</v>
      </c>
      <c r="B3951" t="s">
        <v>7933</v>
      </c>
      <c r="C3951" t="s">
        <v>7934</v>
      </c>
      <c r="D3951" t="s">
        <v>7935</v>
      </c>
    </row>
    <row r="3952" spans="1:4">
      <c r="A3952" t="s">
        <v>46</v>
      </c>
    </row>
    <row r="3953" spans="1:4">
      <c r="A3953" t="s">
        <v>7936</v>
      </c>
      <c r="B3953" t="s">
        <v>1</v>
      </c>
    </row>
    <row r="3954" spans="1:4">
      <c r="A3954" s="1">
        <v>0.64</v>
      </c>
    </row>
    <row r="3955" spans="1:4">
      <c r="A3955" t="s">
        <v>7937</v>
      </c>
      <c r="B3955" t="s">
        <v>7938</v>
      </c>
      <c r="C3955" t="s">
        <v>7939</v>
      </c>
      <c r="D3955" t="s">
        <v>7940</v>
      </c>
    </row>
    <row r="3956" spans="1:4">
      <c r="A3956" t="s">
        <v>46</v>
      </c>
    </row>
    <row r="3957" spans="1:4">
      <c r="A3957" t="s">
        <v>7941</v>
      </c>
      <c r="B3957" t="s">
        <v>1</v>
      </c>
    </row>
    <row r="3958" spans="1:4">
      <c r="A3958" s="1">
        <v>0.64</v>
      </c>
    </row>
    <row r="3959" spans="1:4">
      <c r="A3959" t="s">
        <v>7942</v>
      </c>
      <c r="B3959" t="s">
        <v>7943</v>
      </c>
      <c r="C3959" t="s">
        <v>7944</v>
      </c>
      <c r="D3959" t="s">
        <v>7945</v>
      </c>
    </row>
    <row r="3960" spans="1:4">
      <c r="A3960" t="s">
        <v>46</v>
      </c>
    </row>
    <row r="3961" spans="1:4">
      <c r="A3961" t="s">
        <v>7946</v>
      </c>
      <c r="B3961" t="s">
        <v>1</v>
      </c>
    </row>
    <row r="3962" spans="1:4">
      <c r="A3962" s="1">
        <v>0.64</v>
      </c>
    </row>
    <row r="3963" spans="1:4">
      <c r="A3963" t="s">
        <v>3516</v>
      </c>
      <c r="B3963" t="s">
        <v>7430</v>
      </c>
      <c r="C3963" t="s">
        <v>706</v>
      </c>
      <c r="D3963" t="s">
        <v>3875</v>
      </c>
    </row>
    <row r="3964" spans="1:4">
      <c r="A3964" t="s">
        <v>46</v>
      </c>
    </row>
    <row r="3965" spans="1:4">
      <c r="A3965" t="s">
        <v>7947</v>
      </c>
      <c r="B3965" t="s">
        <v>1</v>
      </c>
    </row>
    <row r="3966" spans="1:4">
      <c r="A3966" s="1">
        <v>0.64</v>
      </c>
    </row>
    <row r="3967" spans="1:4">
      <c r="A3967" t="s">
        <v>7948</v>
      </c>
      <c r="B3967" t="s">
        <v>1001</v>
      </c>
      <c r="C3967" t="s">
        <v>1004</v>
      </c>
      <c r="D3967" t="s">
        <v>7465</v>
      </c>
    </row>
    <row r="3968" spans="1:4">
      <c r="A3968" t="s">
        <v>46</v>
      </c>
    </row>
    <row r="3969" spans="1:4">
      <c r="A3969" t="s">
        <v>7949</v>
      </c>
      <c r="B3969" t="s">
        <v>1</v>
      </c>
    </row>
    <row r="3970" spans="1:4">
      <c r="A3970" s="1">
        <v>0.64</v>
      </c>
    </row>
    <row r="3971" spans="1:4">
      <c r="A3971" t="s">
        <v>7950</v>
      </c>
      <c r="B3971" t="s">
        <v>7951</v>
      </c>
      <c r="C3971" t="s">
        <v>7952</v>
      </c>
      <c r="D3971" t="s">
        <v>6025</v>
      </c>
    </row>
    <row r="3972" spans="1:4">
      <c r="A3972" t="s">
        <v>46</v>
      </c>
    </row>
    <row r="3973" spans="1:4">
      <c r="A3973" t="s">
        <v>7953</v>
      </c>
      <c r="B3973" t="s">
        <v>1</v>
      </c>
    </row>
    <row r="3974" spans="1:4">
      <c r="A3974" s="1">
        <v>0.64</v>
      </c>
    </row>
    <row r="3975" spans="1:4">
      <c r="A3975" t="s">
        <v>7954</v>
      </c>
      <c r="B3975" t="s">
        <v>7906</v>
      </c>
      <c r="C3975" t="s">
        <v>7955</v>
      </c>
      <c r="D3975" t="s">
        <v>7956</v>
      </c>
    </row>
    <row r="3976" spans="1:4">
      <c r="A3976" t="s">
        <v>46</v>
      </c>
    </row>
    <row r="3977" spans="1:4">
      <c r="A3977" t="s">
        <v>7957</v>
      </c>
      <c r="B3977" t="s">
        <v>1</v>
      </c>
    </row>
    <row r="3978" spans="1:4">
      <c r="A3978" s="1">
        <v>0.64</v>
      </c>
    </row>
    <row r="3979" spans="1:4">
      <c r="A3979">
        <v>75</v>
      </c>
      <c r="B3979">
        <v>55</v>
      </c>
      <c r="C3979">
        <v>25</v>
      </c>
      <c r="D3979">
        <v>85</v>
      </c>
    </row>
    <row r="3980" spans="1:4">
      <c r="A3980" t="s">
        <v>46</v>
      </c>
    </row>
    <row r="3981" spans="1:4">
      <c r="A3981" t="s">
        <v>7958</v>
      </c>
      <c r="B3981" t="s">
        <v>1</v>
      </c>
    </row>
    <row r="3982" spans="1:4">
      <c r="A3982" s="1">
        <v>0.64</v>
      </c>
    </row>
    <row r="3983" spans="1:4">
      <c r="A3983" t="s">
        <v>7959</v>
      </c>
      <c r="B3983" t="s">
        <v>7960</v>
      </c>
      <c r="C3983" t="s">
        <v>7961</v>
      </c>
      <c r="D3983" t="s">
        <v>7962</v>
      </c>
    </row>
    <row r="3984" spans="1:4">
      <c r="A3984" t="s">
        <v>46</v>
      </c>
    </row>
    <row r="3985" spans="1:4">
      <c r="A3985" t="s">
        <v>7963</v>
      </c>
      <c r="B3985" t="s">
        <v>1</v>
      </c>
    </row>
    <row r="3986" spans="1:4">
      <c r="A3986" s="1">
        <v>0.64</v>
      </c>
    </row>
    <row r="3987" spans="1:4">
      <c r="A3987" t="s">
        <v>7964</v>
      </c>
      <c r="B3987" t="s">
        <v>7965</v>
      </c>
      <c r="C3987" t="s">
        <v>7966</v>
      </c>
      <c r="D3987" t="s">
        <v>7967</v>
      </c>
    </row>
    <row r="3988" spans="1:4">
      <c r="A3988" t="s">
        <v>46</v>
      </c>
    </row>
    <row r="3989" spans="1:4">
      <c r="A3989" t="s">
        <v>7968</v>
      </c>
      <c r="B3989" t="s">
        <v>1</v>
      </c>
    </row>
    <row r="3990" spans="1:4">
      <c r="A3990" s="1">
        <v>0.64</v>
      </c>
    </row>
    <row r="3991" spans="1:4">
      <c r="A3991" t="s">
        <v>27</v>
      </c>
      <c r="B3991" t="s">
        <v>33</v>
      </c>
      <c r="C3991" t="s">
        <v>222</v>
      </c>
      <c r="D3991" t="s">
        <v>5276</v>
      </c>
    </row>
    <row r="3992" spans="1:4">
      <c r="A3992" t="s">
        <v>46</v>
      </c>
    </row>
    <row r="3993" spans="1:4">
      <c r="A3993" t="s">
        <v>7969</v>
      </c>
      <c r="B3993" t="s">
        <v>1</v>
      </c>
    </row>
    <row r="3994" spans="1:4">
      <c r="A3994" s="1">
        <v>0.64</v>
      </c>
    </row>
    <row r="3995" spans="1:4">
      <c r="A3995" t="s">
        <v>3875</v>
      </c>
      <c r="B3995" t="s">
        <v>7429</v>
      </c>
      <c r="C3995" t="s">
        <v>3516</v>
      </c>
      <c r="D3995" t="s">
        <v>706</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1000"/>
  <sheetViews>
    <sheetView tabSelected="1" workbookViewId="0"/>
  </sheetViews>
  <sheetFormatPr defaultRowHeight="13.5"/>
  <cols>
    <col min="4" max="4" width="94.25" bestFit="1" customWidth="1"/>
    <col min="5" max="5" width="22.25" bestFit="1" customWidth="1"/>
    <col min="6" max="6" width="21.75" bestFit="1" customWidth="1"/>
    <col min="7" max="7" width="25.25" bestFit="1" customWidth="1"/>
    <col min="8" max="8" width="22.25" bestFit="1" customWidth="1"/>
    <col min="9" max="9" width="196.5" bestFit="1" customWidth="1"/>
  </cols>
  <sheetData>
    <row r="1" spans="1:9">
      <c r="A1" s="2" t="s">
        <v>3</v>
      </c>
      <c r="B1" s="3" t="s">
        <v>4</v>
      </c>
      <c r="C1" s="3" t="s">
        <v>5</v>
      </c>
      <c r="D1" s="3" t="s">
        <v>6</v>
      </c>
      <c r="E1" s="3" t="s">
        <v>7</v>
      </c>
      <c r="F1" s="3" t="s">
        <v>8</v>
      </c>
      <c r="G1" s="3" t="s">
        <v>9</v>
      </c>
      <c r="H1" s="3" t="s">
        <v>10</v>
      </c>
      <c r="I1" s="3" t="s">
        <v>11</v>
      </c>
    </row>
    <row r="2" spans="1:9">
      <c r="A2">
        <v>21000</v>
      </c>
      <c r="B2" t="s">
        <v>205</v>
      </c>
      <c r="C2" t="str">
        <f ca="1">INDIRECT("問題02!B"&amp;(ROW(A1)-1)*4+1)</f>
        <v>3色問題</v>
      </c>
      <c r="D2" t="str">
        <f t="shared" ref="D2:D65" ca="1" si="0">INDIRECT("問題02!A"&amp;(ROW(A1)-1)*4+1)</f>
        <v>石野真子のデビュー曲「狼なんか怖くない」の作曲を手掛けたのは誰?</v>
      </c>
      <c r="E2" t="str">
        <f t="shared" ref="E2:E65" ca="1" si="1">INDIRECT("問題02!A"&amp;(ROW(A1)-1)*4+3)</f>
        <v>吉田拓郎</v>
      </c>
      <c r="F2" t="str">
        <f t="shared" ref="F2:F65" ca="1" si="2">INDIRECT("問題02!B"&amp;(ROW(A1)-1)*4+3)</f>
        <v>井上陽水</v>
      </c>
      <c r="G2" t="str">
        <f t="shared" ref="G2:G65" ca="1" si="3">INDIRECT("問題02!C"&amp;(ROW(A1)-1)*4+3)</f>
        <v>中島みゆき</v>
      </c>
      <c r="H2" t="str">
        <f t="shared" ref="H2:H65" ca="1" si="4">INDIRECT("問題02!D"&amp;(ROW(A1)-1)*4+3)</f>
        <v>松任谷由実</v>
      </c>
      <c r="I2" t="str">
        <f ca="1">"INSERT INTO QUIZ VALUES ( "&amp;A2&amp;", "&amp;convGenreNum(B2)&amp;", "&amp;LEFT(C2)&amp;", "&amp;""""&amp; escDblQuote(D2) &amp;""","&amp;""""&amp; escDblQuote(E2) &amp;""","&amp;""""&amp; escDblQuote(F2) &amp;""","&amp;""""&amp; escDblQuote(G2) &amp;""","&amp;""""&amp; escDblQuote(H2) &amp;""");"</f>
        <v>INSERT INTO QUIZ VALUES ( 21000, 5, 3, "石野真子のデビュー曲「狼なんか怖くない」の作曲を手掛けたのは誰?","吉田拓郎","井上陽水","中島みゆき","松任谷由実");</v>
      </c>
    </row>
    <row r="3" spans="1:9">
      <c r="A3">
        <v>21001</v>
      </c>
      <c r="B3" t="s">
        <v>205</v>
      </c>
      <c r="C3" t="str">
        <f t="shared" ref="C3:C66" ca="1" si="5">INDIRECT("問題02!B"&amp;(ROW(A2)-1)*4+1)</f>
        <v>3色問題</v>
      </c>
      <c r="D3" t="str">
        <f t="shared" ca="1" si="0"/>
        <v>毎年、「K-1GRANDPRIX」の決勝トーナメントを中継しているテレビ局はどこ?</v>
      </c>
      <c r="E3" t="str">
        <f t="shared" ca="1" si="1"/>
        <v>フジテレビ</v>
      </c>
      <c r="F3" t="str">
        <f t="shared" ca="1" si="2"/>
        <v>テレビ東京</v>
      </c>
      <c r="G3" t="str">
        <f t="shared" ca="1" si="3"/>
        <v>日本テレビ</v>
      </c>
      <c r="H3" t="str">
        <f t="shared" ca="1" si="4"/>
        <v>TBS</v>
      </c>
      <c r="I3" t="str">
        <f ca="1">"INSERT INTO QUIZ VALUES ( "&amp;A3&amp;", "&amp;convGenreNum(B3)&amp;", "&amp;LEFT(C3)&amp;", "&amp;""""&amp; escDblQuote(D3) &amp;""","&amp;""""&amp; escDblQuote(E3) &amp;""","&amp;""""&amp; escDblQuote(F3) &amp;""","&amp;""""&amp; escDblQuote(G3) &amp;""","&amp;""""&amp; escDblQuote(H3) &amp;""");"</f>
        <v>INSERT INTO QUIZ VALUES ( 21001, 5, 3, "毎年、「K-1GRANDPRIX」の決勝トーナメントを中継しているテレビ局はどこ?","フジテレビ","テレビ東京","日本テレビ","TBS");</v>
      </c>
    </row>
    <row r="4" spans="1:9">
      <c r="A4">
        <v>21002</v>
      </c>
      <c r="B4" t="s">
        <v>205</v>
      </c>
      <c r="C4" t="str">
        <f t="shared" ca="1" si="5"/>
        <v>3色問題</v>
      </c>
      <c r="D4" t="str">
        <f t="shared" ca="1" si="0"/>
        <v>デスメタルバンド「DARKTRANQUILLITY」はどこの国の出身?</v>
      </c>
      <c r="E4" t="str">
        <f t="shared" ca="1" si="1"/>
        <v>スウェーデン</v>
      </c>
      <c r="F4" t="str">
        <f t="shared" ca="1" si="2"/>
        <v>フィンランド</v>
      </c>
      <c r="G4" t="str">
        <f t="shared" ca="1" si="3"/>
        <v>ドイツ</v>
      </c>
      <c r="H4" t="str">
        <f t="shared" ca="1" si="4"/>
        <v>デンマーク</v>
      </c>
      <c r="I4" t="str">
        <f ca="1">"INSERT INTO QUIZ VALUES ( "&amp;A4&amp;", "&amp;convGenreNum(B4)&amp;", "&amp;LEFT(C4)&amp;", "&amp;""""&amp; escDblQuote(D4) &amp;""","&amp;""""&amp; escDblQuote(E4) &amp;""","&amp;""""&amp; escDblQuote(F4) &amp;""","&amp;""""&amp; escDblQuote(G4) &amp;""","&amp;""""&amp; escDblQuote(H4) &amp;""");"</f>
        <v>INSERT INTO QUIZ VALUES ( 21002, 5, 3, "デスメタルバンド「DARKTRANQUILLITY」はどこの国の出身?","スウェーデン","フィンランド","ドイツ","デンマーク");</v>
      </c>
    </row>
    <row r="5" spans="1:9">
      <c r="A5">
        <v>21003</v>
      </c>
      <c r="B5" t="s">
        <v>205</v>
      </c>
      <c r="C5" t="str">
        <f t="shared" ca="1" si="5"/>
        <v>3色問題</v>
      </c>
      <c r="D5" t="str">
        <f t="shared" ca="1" si="0"/>
        <v>政治犯である夫を救い出そうと男装した主人公・レオノーレを描く、ベートーヴェン唯一のオペラは何？</v>
      </c>
      <c r="E5" t="str">
        <f t="shared" ca="1" si="1"/>
        <v>フィデリオ</v>
      </c>
      <c r="F5" t="str">
        <f t="shared" ca="1" si="2"/>
        <v>青ひげ公の城</v>
      </c>
      <c r="G5" t="str">
        <f t="shared" ca="1" si="3"/>
        <v>ゲノフェーファ</v>
      </c>
      <c r="H5" t="str">
        <f t="shared" ca="1" si="4"/>
        <v>ペレアスとメリザンド</v>
      </c>
      <c r="I5" t="str">
        <f ca="1">"INSERT INTO QUIZ VALUES ( "&amp;A5&amp;", "&amp;convGenreNum(B5)&amp;", "&amp;LEFT(C5)&amp;", "&amp;""""&amp; escDblQuote(D5) &amp;""","&amp;""""&amp; escDblQuote(E5) &amp;""","&amp;""""&amp; escDblQuote(F5) &amp;""","&amp;""""&amp; escDblQuote(G5) &amp;""","&amp;""""&amp; escDblQuote(H5) &amp;""");"</f>
        <v>INSERT INTO QUIZ VALUES ( 21003, 5, 3, "政治犯である夫を救い出そうと男装した主人公・レオノーレを描く、ベートーヴェン唯一のオペラは何？","フィデリオ","青ひげ公の城","ゲノフェーファ","ペレアスとメリザンド");</v>
      </c>
    </row>
    <row r="6" spans="1:9">
      <c r="A6">
        <v>21004</v>
      </c>
      <c r="B6" t="s">
        <v>205</v>
      </c>
      <c r="C6" t="str">
        <f t="shared" ca="1" si="5"/>
        <v>3色問題</v>
      </c>
      <c r="D6" t="str">
        <f t="shared" ca="1" si="0"/>
        <v>コーヒールンバを歌った西田佐知子は誰の奥さん?</v>
      </c>
      <c r="E6" t="str">
        <f t="shared" ca="1" si="1"/>
        <v>関口宏</v>
      </c>
      <c r="F6" t="str">
        <f t="shared" ca="1" si="2"/>
        <v>ビートたけし</v>
      </c>
      <c r="G6" t="str">
        <f t="shared" ca="1" si="3"/>
        <v>井上陽水</v>
      </c>
      <c r="H6" t="str">
        <f t="shared" ca="1" si="4"/>
        <v>タモリ</v>
      </c>
      <c r="I6" t="str">
        <f ca="1">"INSERT INTO QUIZ VALUES ( "&amp;A6&amp;", "&amp;convGenreNum(B6)&amp;", "&amp;LEFT(C6)&amp;", "&amp;""""&amp; escDblQuote(D6) &amp;""","&amp;""""&amp; escDblQuote(E6) &amp;""","&amp;""""&amp; escDblQuote(F6) &amp;""","&amp;""""&amp; escDblQuote(G6) &amp;""","&amp;""""&amp; escDblQuote(H6) &amp;""");"</f>
        <v>INSERT INTO QUIZ VALUES ( 21004, 5, 3, "コーヒールンバを歌った西田佐知子は誰の奥さん?","関口宏","ビートたけし","井上陽水","タモリ");</v>
      </c>
    </row>
    <row r="7" spans="1:9">
      <c r="A7">
        <v>21005</v>
      </c>
      <c r="B7" t="s">
        <v>205</v>
      </c>
      <c r="C7" t="str">
        <f t="shared" ca="1" si="5"/>
        <v>3色問題</v>
      </c>
      <c r="D7" t="str">
        <f t="shared" ca="1" si="0"/>
        <v>次のうち、ドイツ人ではないのは誰？</v>
      </c>
      <c r="E7" t="str">
        <f t="shared" ca="1" si="1"/>
        <v>ベルリオーズ</v>
      </c>
      <c r="F7" t="str">
        <f t="shared" ca="1" si="2"/>
        <v>バッハ</v>
      </c>
      <c r="G7" t="str">
        <f t="shared" ca="1" si="3"/>
        <v>ブラームス</v>
      </c>
      <c r="H7" t="str">
        <f t="shared" ca="1" si="4"/>
        <v>ベートーベン</v>
      </c>
      <c r="I7" t="str">
        <f ca="1">"INSERT INTO QUIZ VALUES ( "&amp;A7&amp;", "&amp;convGenreNum(B7)&amp;", "&amp;LEFT(C7)&amp;", "&amp;""""&amp; escDblQuote(D7) &amp;""","&amp;""""&amp; escDblQuote(E7) &amp;""","&amp;""""&amp; escDblQuote(F7) &amp;""","&amp;""""&amp; escDblQuote(G7) &amp;""","&amp;""""&amp; escDblQuote(H7) &amp;""");"</f>
        <v>INSERT INTO QUIZ VALUES ( 21005, 5, 3, "次のうち、ドイツ人ではないのは誰？","ベルリオーズ","バッハ","ブラームス","ベートーベン");</v>
      </c>
    </row>
    <row r="8" spans="1:9">
      <c r="A8">
        <v>21006</v>
      </c>
      <c r="B8" t="s">
        <v>205</v>
      </c>
      <c r="C8" t="str">
        <f t="shared" ca="1" si="5"/>
        <v>3色問題</v>
      </c>
      <c r="D8" t="str">
        <f t="shared" ca="1" si="0"/>
        <v>2010年1月にリリースされたサカナクションのセカンドシングルのタイトルは何？</v>
      </c>
      <c r="E8" t="str">
        <f t="shared" ca="1" si="1"/>
        <v>アルクアラウンド</v>
      </c>
      <c r="F8" t="str">
        <f t="shared" ca="1" si="2"/>
        <v>ハシルアラウンド</v>
      </c>
      <c r="G8" t="str">
        <f t="shared" ca="1" si="3"/>
        <v>マワルアラウンド</v>
      </c>
      <c r="H8" t="str">
        <f t="shared" ca="1" si="4"/>
        <v>ススムアラウンド</v>
      </c>
      <c r="I8" t="str">
        <f ca="1">"INSERT INTO QUIZ VALUES ( "&amp;A8&amp;", "&amp;convGenreNum(B8)&amp;", "&amp;LEFT(C8)&amp;", "&amp;""""&amp; escDblQuote(D8) &amp;""","&amp;""""&amp; escDblQuote(E8) &amp;""","&amp;""""&amp; escDblQuote(F8) &amp;""","&amp;""""&amp; escDblQuote(G8) &amp;""","&amp;""""&amp; escDblQuote(H8) &amp;""");"</f>
        <v>INSERT INTO QUIZ VALUES ( 21006, 5, 3, "2010年1月にリリースされたサカナクションのセカンドシングルのタイトルは何？","アルクアラウンド","ハシルアラウンド","マワルアラウンド","ススムアラウンド");</v>
      </c>
    </row>
    <row r="9" spans="1:9">
      <c r="A9">
        <v>21007</v>
      </c>
      <c r="B9" t="s">
        <v>205</v>
      </c>
      <c r="C9" t="str">
        <f t="shared" ca="1" si="5"/>
        <v>3色問題</v>
      </c>
      <c r="D9" t="str">
        <f t="shared" ca="1" si="0"/>
        <v>映画『アイアムレジェンド』で主人公ネビルが1人で生活を続けていた都市はどこ？</v>
      </c>
      <c r="E9" t="str">
        <f t="shared" ca="1" si="1"/>
        <v>ニューヨーク</v>
      </c>
      <c r="F9" t="str">
        <f t="shared" ca="1" si="2"/>
        <v>ボストン</v>
      </c>
      <c r="G9" t="str">
        <f t="shared" ca="1" si="3"/>
        <v>ロサンゼルス</v>
      </c>
      <c r="H9" t="str">
        <f t="shared" ca="1" si="4"/>
        <v>シカゴ</v>
      </c>
      <c r="I9" t="str">
        <f ca="1">"INSERT INTO QUIZ VALUES ( "&amp;A9&amp;", "&amp;convGenreNum(B9)&amp;", "&amp;LEFT(C9)&amp;", "&amp;""""&amp; escDblQuote(D9) &amp;""","&amp;""""&amp; escDblQuote(E9) &amp;""","&amp;""""&amp; escDblQuote(F9) &amp;""","&amp;""""&amp; escDblQuote(G9) &amp;""","&amp;""""&amp; escDblQuote(H9) &amp;""");"</f>
        <v>INSERT INTO QUIZ VALUES ( 21007, 5, 3, "映画『アイアムレジェンド』で主人公ネビルが1人で生活を続けていた都市はどこ？","ニューヨーク","ボストン","ロサンゼルス","シカゴ");</v>
      </c>
    </row>
    <row r="10" spans="1:9">
      <c r="A10">
        <v>21008</v>
      </c>
      <c r="B10" t="s">
        <v>205</v>
      </c>
      <c r="C10" t="str">
        <f t="shared" ca="1" si="5"/>
        <v>3色問題</v>
      </c>
      <c r="D10" t="str">
        <f t="shared" ca="1" si="0"/>
        <v>イギリスのバンドのフランツ・フェルディナンドの名前は、何で暗殺された歴史上の人物に由来する？</v>
      </c>
      <c r="E10" t="str">
        <f t="shared" ca="1" si="1"/>
        <v>サラエボ事件</v>
      </c>
      <c r="F10" t="str">
        <f t="shared" ca="1" si="2"/>
        <v>デカブリストの乱</v>
      </c>
      <c r="G10" t="str">
        <f t="shared" ca="1" si="3"/>
        <v>ナポレオン戦争</v>
      </c>
      <c r="H10" t="str">
        <f t="shared" ca="1" si="4"/>
        <v>フランス革命</v>
      </c>
      <c r="I10" t="str">
        <f ca="1">"INSERT INTO QUIZ VALUES ( "&amp;A10&amp;", "&amp;convGenreNum(B10)&amp;", "&amp;LEFT(C10)&amp;", "&amp;""""&amp; escDblQuote(D10) &amp;""","&amp;""""&amp; escDblQuote(E10) &amp;""","&amp;""""&amp; escDblQuote(F10) &amp;""","&amp;""""&amp; escDblQuote(G10) &amp;""","&amp;""""&amp; escDblQuote(H10) &amp;""");"</f>
        <v>INSERT INTO QUIZ VALUES ( 21008, 5, 3, "イギリスのバンドのフランツ・フェルディナンドの名前は、何で暗殺された歴史上の人物に由来する？","サラエボ事件","デカブリストの乱","ナポレオン戦争","フランス革命");</v>
      </c>
    </row>
    <row r="11" spans="1:9">
      <c r="A11">
        <v>21009</v>
      </c>
      <c r="B11" t="s">
        <v>205</v>
      </c>
      <c r="C11" t="str">
        <f t="shared" ca="1" si="5"/>
        <v>3色問題</v>
      </c>
      <c r="D11" t="str">
        <f t="shared" ca="1" si="0"/>
        <v>ジョージ・A・ロメロ監督映画「ゾンビ」で、主人公たちが立て籠もる場所はどこ?</v>
      </c>
      <c r="E11" t="str">
        <f t="shared" ca="1" si="1"/>
        <v>ショッピングセンター</v>
      </c>
      <c r="F11" t="str">
        <f t="shared" ca="1" si="2"/>
        <v>教会</v>
      </c>
      <c r="G11" t="str">
        <f t="shared" ca="1" si="3"/>
        <v>映画館</v>
      </c>
      <c r="H11" t="str">
        <f t="shared" ca="1" si="4"/>
        <v>高級マンション</v>
      </c>
      <c r="I11" t="str">
        <f ca="1">"INSERT INTO QUIZ VALUES ( "&amp;A11&amp;", "&amp;convGenreNum(B11)&amp;", "&amp;LEFT(C11)&amp;", "&amp;""""&amp; escDblQuote(D11) &amp;""","&amp;""""&amp; escDblQuote(E11) &amp;""","&amp;""""&amp; escDblQuote(F11) &amp;""","&amp;""""&amp; escDblQuote(G11) &amp;""","&amp;""""&amp; escDblQuote(H11) &amp;""");"</f>
        <v>INSERT INTO QUIZ VALUES ( 21009, 5, 3, "ジョージ・A・ロメロ監督映画「ゾンビ」で、主人公たちが立て籠もる場所はどこ?","ショッピングセンター","教会","映画館","高級マンション");</v>
      </c>
    </row>
    <row r="12" spans="1:9">
      <c r="A12">
        <v>21010</v>
      </c>
      <c r="B12" t="s">
        <v>205</v>
      </c>
      <c r="C12" t="str">
        <f t="shared" ca="1" si="5"/>
        <v>3色問題</v>
      </c>
      <c r="D12" t="str">
        <f t="shared" ca="1" si="0"/>
        <v>1991年の映画「バックドラフト」の舞台となっている都市はどこ?</v>
      </c>
      <c r="E12" t="str">
        <f t="shared" ca="1" si="1"/>
        <v>シカゴ</v>
      </c>
      <c r="F12" t="str">
        <f t="shared" ca="1" si="2"/>
        <v>サンフランシスコ</v>
      </c>
      <c r="G12" t="str">
        <f t="shared" ca="1" si="3"/>
        <v>ニューヨーク</v>
      </c>
      <c r="H12" t="str">
        <f t="shared" ca="1" si="4"/>
        <v>ロサンゼルス</v>
      </c>
      <c r="I12" t="str">
        <f ca="1">"INSERT INTO QUIZ VALUES ( "&amp;A12&amp;", "&amp;convGenreNum(B12)&amp;", "&amp;LEFT(C12)&amp;", "&amp;""""&amp; escDblQuote(D12) &amp;""","&amp;""""&amp; escDblQuote(E12) &amp;""","&amp;""""&amp; escDblQuote(F12) &amp;""","&amp;""""&amp; escDblQuote(G12) &amp;""","&amp;""""&amp; escDblQuote(H12) &amp;""");"</f>
        <v>INSERT INTO QUIZ VALUES ( 21010, 5, 3, "1991年の映画「バックドラフト」の舞台となっている都市はどこ?","シカゴ","サンフランシスコ","ニューヨーク","ロサンゼルス");</v>
      </c>
    </row>
    <row r="13" spans="1:9">
      <c r="A13">
        <v>21011</v>
      </c>
      <c r="B13" t="s">
        <v>205</v>
      </c>
      <c r="C13" t="str">
        <f t="shared" ca="1" si="5"/>
        <v>3色問題</v>
      </c>
      <c r="D13" t="str">
        <f t="shared" ca="1" si="0"/>
        <v>70年代・80年代・90年代・2000年代と4つの世代でオリコンシングル1位になった唯一の歌手は誰？</v>
      </c>
      <c r="E13" t="str">
        <f t="shared" ca="1" si="1"/>
        <v>中島みゆき</v>
      </c>
      <c r="F13" t="str">
        <f t="shared" ca="1" si="2"/>
        <v>さだまさし</v>
      </c>
      <c r="G13" t="str">
        <f t="shared" ca="1" si="3"/>
        <v>松任谷由実</v>
      </c>
      <c r="H13" t="str">
        <f t="shared" ca="1" si="4"/>
        <v>工藤静香</v>
      </c>
      <c r="I13" t="str">
        <f ca="1">"INSERT INTO QUIZ VALUES ( "&amp;A13&amp;", "&amp;convGenreNum(B13)&amp;", "&amp;LEFT(C13)&amp;", "&amp;""""&amp; escDblQuote(D13) &amp;""","&amp;""""&amp; escDblQuote(E13) &amp;""","&amp;""""&amp; escDblQuote(F13) &amp;""","&amp;""""&amp; escDblQuote(G13) &amp;""","&amp;""""&amp; escDblQuote(H13) &amp;""");"</f>
        <v>INSERT INTO QUIZ VALUES ( 21011, 5, 3, "70年代・80年代・90年代・2000年代と4つの世代でオリコンシングル1位になった唯一の歌手は誰？","中島みゆき","さだまさし","松任谷由実","工藤静香");</v>
      </c>
    </row>
    <row r="14" spans="1:9">
      <c r="A14">
        <v>21012</v>
      </c>
      <c r="B14" t="s">
        <v>205</v>
      </c>
      <c r="C14" t="str">
        <f t="shared" ca="1" si="5"/>
        <v>3色問題</v>
      </c>
      <c r="D14" t="str">
        <f t="shared" ca="1" si="0"/>
        <v>ラジオのパーソナリティをやっている鷲崎健と構成作家の伊福部崇の2人のユニットの名前は何?</v>
      </c>
      <c r="E14" t="str">
        <f t="shared" ca="1" si="1"/>
        <v>POARO</v>
      </c>
      <c r="F14" t="str">
        <f t="shared" ca="1" si="2"/>
        <v>PORUNO</v>
      </c>
      <c r="G14" t="str">
        <f t="shared" ca="1" si="3"/>
        <v>PAPUWA</v>
      </c>
      <c r="H14" t="str">
        <f t="shared" ca="1" si="4"/>
        <v>POKKURI</v>
      </c>
      <c r="I14" t="str">
        <f ca="1">"INSERT INTO QUIZ VALUES ( "&amp;A14&amp;", "&amp;convGenreNum(B14)&amp;", "&amp;LEFT(C14)&amp;", "&amp;""""&amp; escDblQuote(D14) &amp;""","&amp;""""&amp; escDblQuote(E14) &amp;""","&amp;""""&amp; escDblQuote(F14) &amp;""","&amp;""""&amp; escDblQuote(G14) &amp;""","&amp;""""&amp; escDblQuote(H14) &amp;""");"</f>
        <v>INSERT INTO QUIZ VALUES ( 21012, 5, 3, "ラジオのパーソナリティをやっている鷲崎健と構成作家の伊福部崇の2人のユニットの名前は何?","POARO","PORUNO","PAPUWA","POKKURI");</v>
      </c>
    </row>
    <row r="15" spans="1:9">
      <c r="A15">
        <v>21013</v>
      </c>
      <c r="B15" t="s">
        <v>205</v>
      </c>
      <c r="C15" t="str">
        <f t="shared" ca="1" si="5"/>
        <v>3色問題</v>
      </c>
      <c r="D15" t="str">
        <f t="shared" ca="1" si="0"/>
        <v>2012年に東京コレクションにも参加した、若槻千夏がデザイン・プロデュースを手がけるブランドは何？</v>
      </c>
      <c r="E15" t="str">
        <f t="shared" ca="1" si="1"/>
        <v>wc</v>
      </c>
      <c r="F15" t="str">
        <f t="shared" ca="1" si="2"/>
        <v>PomiPomi</v>
      </c>
      <c r="G15" t="str">
        <f t="shared" ca="1" si="3"/>
        <v>ALiliale</v>
      </c>
      <c r="H15" t="str">
        <f t="shared" ca="1" si="4"/>
        <v>Chereme</v>
      </c>
      <c r="I15" t="str">
        <f ca="1">"INSERT INTO QUIZ VALUES ( "&amp;A15&amp;", "&amp;convGenreNum(B15)&amp;", "&amp;LEFT(C15)&amp;", "&amp;""""&amp; escDblQuote(D15) &amp;""","&amp;""""&amp; escDblQuote(E15) &amp;""","&amp;""""&amp; escDblQuote(F15) &amp;""","&amp;""""&amp; escDblQuote(G15) &amp;""","&amp;""""&amp; escDblQuote(H15) &amp;""");"</f>
        <v>INSERT INTO QUIZ VALUES ( 21013, 5, 3, "2012年に東京コレクションにも参加した、若槻千夏がデザイン・プロデュースを手がけるブランドは何？","wc","PomiPomi","ALiliale","Chereme");</v>
      </c>
    </row>
    <row r="16" spans="1:9">
      <c r="A16">
        <v>21014</v>
      </c>
      <c r="B16" t="s">
        <v>205</v>
      </c>
      <c r="C16" t="str">
        <f t="shared" ca="1" si="5"/>
        <v>3色問題</v>
      </c>
      <c r="D16" t="str">
        <f t="shared" ca="1" si="0"/>
        <v>宇多田ヒカルのアルバム『DEEPRIVER』のタイトルの由来となったのは、次のうちどれ？</v>
      </c>
      <c r="E16" t="str">
        <f t="shared" ca="1" si="1"/>
        <v>遠藤周作の『深い河』</v>
      </c>
      <c r="F16" t="str">
        <f t="shared" ca="1" si="2"/>
        <v>Mr.Childrenの『深海』</v>
      </c>
      <c r="G16" t="str">
        <f t="shared" ca="1" si="3"/>
        <v>東京都江東区の「深川」</v>
      </c>
      <c r="H16" t="str">
        <f t="shared" ca="1" si="4"/>
        <v>映画監督の「深川栄洋」</v>
      </c>
      <c r="I16" t="str">
        <f ca="1">"INSERT INTO QUIZ VALUES ( "&amp;A16&amp;", "&amp;convGenreNum(B16)&amp;", "&amp;LEFT(C16)&amp;", "&amp;""""&amp; escDblQuote(D16) &amp;""","&amp;""""&amp; escDblQuote(E16) &amp;""","&amp;""""&amp; escDblQuote(F16) &amp;""","&amp;""""&amp; escDblQuote(G16) &amp;""","&amp;""""&amp; escDblQuote(H16) &amp;""");"</f>
        <v>INSERT INTO QUIZ VALUES ( 21014, 5, 3, "宇多田ヒカルのアルバム『DEEPRIVER』のタイトルの由来となったのは、次のうちどれ？","遠藤周作の『深い河』","Mr.Childrenの『深海』","東京都江東区の「深川」","映画監督の「深川栄洋」");</v>
      </c>
    </row>
    <row r="17" spans="1:9">
      <c r="A17">
        <v>21015</v>
      </c>
      <c r="B17" t="s">
        <v>205</v>
      </c>
      <c r="C17" t="str">
        <f t="shared" ca="1" si="5"/>
        <v>3色問題</v>
      </c>
      <c r="D17" t="str">
        <f t="shared" ca="1" si="0"/>
        <v>「身代金」で、メル・ギブソン扮する大富豪が、犯人の懸賞金として最初に公表した金額は?</v>
      </c>
      <c r="E17" t="str">
        <f t="shared" ca="1" si="1"/>
        <v>200万ドル</v>
      </c>
      <c r="F17" t="str">
        <f t="shared" ca="1" si="2"/>
        <v>50万ドル</v>
      </c>
      <c r="G17" t="str">
        <f t="shared" ca="1" si="3"/>
        <v>150万ドル</v>
      </c>
      <c r="H17" t="str">
        <f t="shared" ca="1" si="4"/>
        <v>100万ドル</v>
      </c>
      <c r="I17" t="str">
        <f ca="1">"INSERT INTO QUIZ VALUES ( "&amp;A17&amp;", "&amp;convGenreNum(B17)&amp;", "&amp;LEFT(C17)&amp;", "&amp;""""&amp; escDblQuote(D17) &amp;""","&amp;""""&amp; escDblQuote(E17) &amp;""","&amp;""""&amp; escDblQuote(F17) &amp;""","&amp;""""&amp; escDblQuote(G17) &amp;""","&amp;""""&amp; escDblQuote(H17) &amp;""");"</f>
        <v>INSERT INTO QUIZ VALUES ( 21015, 5, 3, "「身代金」で、メル・ギブソン扮する大富豪が、犯人の懸賞金として最初に公表した金額は?","200万ドル","50万ドル","150万ドル","100万ドル");</v>
      </c>
    </row>
    <row r="18" spans="1:9">
      <c r="A18">
        <v>21016</v>
      </c>
      <c r="B18" t="s">
        <v>205</v>
      </c>
      <c r="C18" t="str">
        <f t="shared" ca="1" si="5"/>
        <v>3色問題</v>
      </c>
      <c r="D18" t="str">
        <f t="shared" ca="1" si="0"/>
        <v>神南24時間テレビは2009年で第9回目ですが、日テレの24時間テレビは2009年で第何回目?</v>
      </c>
      <c r="E18" t="str">
        <f t="shared" ca="1" si="1"/>
        <v>32回目</v>
      </c>
      <c r="F18" t="str">
        <f t="shared" ca="1" si="2"/>
        <v>24回目</v>
      </c>
      <c r="G18" t="str">
        <f t="shared" ca="1" si="3"/>
        <v>46回目</v>
      </c>
      <c r="H18" t="str">
        <f t="shared" ca="1" si="4"/>
        <v>18回目</v>
      </c>
      <c r="I18" t="str">
        <f ca="1">"INSERT INTO QUIZ VALUES ( "&amp;A18&amp;", "&amp;convGenreNum(B18)&amp;", "&amp;LEFT(C18)&amp;", "&amp;""""&amp; escDblQuote(D18) &amp;""","&amp;""""&amp; escDblQuote(E18) &amp;""","&amp;""""&amp; escDblQuote(F18) &amp;""","&amp;""""&amp; escDblQuote(G18) &amp;""","&amp;""""&amp; escDblQuote(H18) &amp;""");"</f>
        <v>INSERT INTO QUIZ VALUES ( 21016, 5, 3, "神南24時間テレビは2009年で第9回目ですが、日テレの24時間テレビは2009年で第何回目?","32回目","24回目","46回目","18回目");</v>
      </c>
    </row>
    <row r="19" spans="1:9">
      <c r="A19">
        <v>21017</v>
      </c>
      <c r="B19" t="s">
        <v>205</v>
      </c>
      <c r="C19" t="str">
        <f t="shared" ca="1" si="5"/>
        <v>3色問題</v>
      </c>
      <c r="D19" t="str">
        <f t="shared" ca="1" si="0"/>
        <v>「ハリー・ポッターと賢者の石」映画版の公開年はいつ?</v>
      </c>
      <c r="E19" t="str">
        <f t="shared" ca="1" si="1"/>
        <v>2001年</v>
      </c>
      <c r="F19" t="str">
        <f t="shared" ca="1" si="2"/>
        <v>1999年</v>
      </c>
      <c r="G19" t="str">
        <f t="shared" ca="1" si="3"/>
        <v>2000年</v>
      </c>
      <c r="H19" t="str">
        <f t="shared" ca="1" si="4"/>
        <v>2002年</v>
      </c>
      <c r="I19" t="str">
        <f ca="1">"INSERT INTO QUIZ VALUES ( "&amp;A19&amp;", "&amp;convGenreNum(B19)&amp;", "&amp;LEFT(C19)&amp;", "&amp;""""&amp; escDblQuote(D19) &amp;""","&amp;""""&amp; escDblQuote(E19) &amp;""","&amp;""""&amp; escDblQuote(F19) &amp;""","&amp;""""&amp; escDblQuote(G19) &amp;""","&amp;""""&amp; escDblQuote(H19) &amp;""");"</f>
        <v>INSERT INTO QUIZ VALUES ( 21017, 5, 3, "「ハリー・ポッターと賢者の石」映画版の公開年はいつ?","2001年","1999年","2000年","2002年");</v>
      </c>
    </row>
    <row r="20" spans="1:9">
      <c r="A20">
        <v>21018</v>
      </c>
      <c r="B20" t="s">
        <v>205</v>
      </c>
      <c r="C20" t="str">
        <f t="shared" ca="1" si="5"/>
        <v>3色問題</v>
      </c>
      <c r="D20" t="str">
        <f t="shared" ca="1" si="0"/>
        <v>ターミネーター2でジョンを守ったターミネーターの寿命は何年?</v>
      </c>
      <c r="E20" t="str">
        <f t="shared" ca="1" si="1"/>
        <v>120年</v>
      </c>
      <c r="F20" t="str">
        <f t="shared" ca="1" si="2"/>
        <v>150年</v>
      </c>
      <c r="G20" t="str">
        <f t="shared" ca="1" si="3"/>
        <v>80年</v>
      </c>
      <c r="H20" t="str">
        <f t="shared" ca="1" si="4"/>
        <v>100年</v>
      </c>
      <c r="I20" t="str">
        <f ca="1">"INSERT INTO QUIZ VALUES ( "&amp;A20&amp;", "&amp;convGenreNum(B20)&amp;", "&amp;LEFT(C20)&amp;", "&amp;""""&amp; escDblQuote(D20) &amp;""","&amp;""""&amp; escDblQuote(E20) &amp;""","&amp;""""&amp; escDblQuote(F20) &amp;""","&amp;""""&amp; escDblQuote(G20) &amp;""","&amp;""""&amp; escDblQuote(H20) &amp;""");"</f>
        <v>INSERT INTO QUIZ VALUES ( 21018, 5, 3, "ターミネーター2でジョンを守ったターミネーターの寿命は何年?","120年","150年","80年","100年");</v>
      </c>
    </row>
    <row r="21" spans="1:9">
      <c r="A21">
        <v>21019</v>
      </c>
      <c r="B21" t="s">
        <v>205</v>
      </c>
      <c r="C21" t="str">
        <f t="shared" ca="1" si="5"/>
        <v>2色問題</v>
      </c>
      <c r="D21" t="str">
        <f t="shared" ca="1" si="0"/>
        <v>歌舞伎のシンボル的存在である、柿色・萌黄色・黒色の3色からなる縞模様の幕を「何」幕という？</v>
      </c>
      <c r="E21" t="str">
        <f t="shared" ca="1" si="1"/>
        <v>じょうしき</v>
      </c>
      <c r="F21" t="str">
        <f t="shared" ca="1" si="2"/>
        <v>とうぜん</v>
      </c>
      <c r="G21" t="str">
        <f t="shared" ca="1" si="3"/>
        <v>あたりまえ</v>
      </c>
      <c r="H21" t="str">
        <f t="shared" ca="1" si="4"/>
        <v>ふつう</v>
      </c>
      <c r="I21" t="str">
        <f ca="1">"INSERT INTO QUIZ VALUES ( "&amp;A21&amp;", "&amp;convGenreNum(B21)&amp;", "&amp;LEFT(C21)&amp;", "&amp;""""&amp; escDblQuote(D21) &amp;""","&amp;""""&amp; escDblQuote(E21) &amp;""","&amp;""""&amp; escDblQuote(F21) &amp;""","&amp;""""&amp; escDblQuote(G21) &amp;""","&amp;""""&amp; escDblQuote(H21) &amp;""");"</f>
        <v>INSERT INTO QUIZ VALUES ( 21019, 5, 2, "歌舞伎のシンボル的存在である、柿色・萌黄色・黒色の3色からなる縞模様の幕を「何」幕という？","じょうしき","とうぜん","あたりまえ","ふつう");</v>
      </c>
    </row>
    <row r="22" spans="1:9">
      <c r="A22">
        <v>21020</v>
      </c>
      <c r="B22" t="s">
        <v>205</v>
      </c>
      <c r="C22" t="str">
        <f t="shared" ca="1" si="5"/>
        <v>3色問題</v>
      </c>
      <c r="D22" t="str">
        <f t="shared" ca="1" si="0"/>
        <v>声優で歌手の「水樹奈々」の楽曲、「COSMIC LOVE」の歌詞に登場するお菓子は何?</v>
      </c>
      <c r="E22" t="str">
        <f t="shared" ca="1" si="1"/>
        <v>チョコレート</v>
      </c>
      <c r="F22" t="str">
        <f t="shared" ca="1" si="2"/>
        <v>クッキー</v>
      </c>
      <c r="G22" t="str">
        <f t="shared" ca="1" si="3"/>
        <v>ケーキ</v>
      </c>
      <c r="H22" t="str">
        <f t="shared" ca="1" si="4"/>
        <v>ポップコーン</v>
      </c>
      <c r="I22" t="str">
        <f ca="1">"INSERT INTO QUIZ VALUES ( "&amp;A22&amp;", "&amp;convGenreNum(B22)&amp;", "&amp;LEFT(C22)&amp;", "&amp;""""&amp; escDblQuote(D22) &amp;""","&amp;""""&amp; escDblQuote(E22) &amp;""","&amp;""""&amp; escDblQuote(F22) &amp;""","&amp;""""&amp; escDblQuote(G22) &amp;""","&amp;""""&amp; escDblQuote(H22) &amp;""");"</f>
        <v>INSERT INTO QUIZ VALUES ( 21020, 5, 3, "声優で歌手の「水樹奈々」の楽曲、「COSMIC LOVE」の歌詞に登場するお菓子は何?","チョコレート","クッキー","ケーキ","ポップコーン");</v>
      </c>
    </row>
    <row r="23" spans="1:9">
      <c r="A23">
        <v>21021</v>
      </c>
      <c r="B23" t="s">
        <v>205</v>
      </c>
      <c r="C23" t="str">
        <f t="shared" ca="1" si="5"/>
        <v>3色問題</v>
      </c>
      <c r="D23" t="str">
        <f t="shared" ca="1" si="0"/>
        <v>映画「AVATAR」は何という星が舞台になっている?</v>
      </c>
      <c r="E23" t="str">
        <f t="shared" ca="1" si="1"/>
        <v>パンドラ</v>
      </c>
      <c r="F23" t="str">
        <f t="shared" ca="1" si="2"/>
        <v>ゼネビス</v>
      </c>
      <c r="G23" t="str">
        <f t="shared" ca="1" si="3"/>
        <v>オリオン</v>
      </c>
      <c r="H23" t="str">
        <f t="shared" ca="1" si="4"/>
        <v>シマアス</v>
      </c>
      <c r="I23" t="str">
        <f ca="1">"INSERT INTO QUIZ VALUES ( "&amp;A23&amp;", "&amp;convGenreNum(B23)&amp;", "&amp;LEFT(C23)&amp;", "&amp;""""&amp; escDblQuote(D23) &amp;""","&amp;""""&amp; escDblQuote(E23) &amp;""","&amp;""""&amp; escDblQuote(F23) &amp;""","&amp;""""&amp; escDblQuote(G23) &amp;""","&amp;""""&amp; escDblQuote(H23) &amp;""");"</f>
        <v>INSERT INTO QUIZ VALUES ( 21021, 5, 3, "映画「AVATAR」は何という星が舞台になっている?","パンドラ","ゼネビス","オリオン","シマアス");</v>
      </c>
    </row>
    <row r="24" spans="1:9">
      <c r="A24">
        <v>21022</v>
      </c>
      <c r="B24" t="s">
        <v>205</v>
      </c>
      <c r="C24" t="str">
        <f t="shared" ca="1" si="5"/>
        <v>3色問題</v>
      </c>
      <c r="D24" t="str">
        <f t="shared" ca="1" si="0"/>
        <v>「劇団ひとり」の昔の芸名でないのは、次のうちどれ?</v>
      </c>
      <c r="E24" t="str">
        <f t="shared" ca="1" si="1"/>
        <v>なめくじ</v>
      </c>
      <c r="F24" t="str">
        <f t="shared" ca="1" si="2"/>
        <v>波打際立夫</v>
      </c>
      <c r="G24" t="str">
        <f t="shared" ca="1" si="3"/>
        <v>カツカレー</v>
      </c>
      <c r="H24" t="str">
        <f t="shared" ca="1" si="4"/>
        <v>炉端出二郎</v>
      </c>
      <c r="I24" t="str">
        <f ca="1">"INSERT INTO QUIZ VALUES ( "&amp;A24&amp;", "&amp;convGenreNum(B24)&amp;", "&amp;LEFT(C24)&amp;", "&amp;""""&amp; escDblQuote(D24) &amp;""","&amp;""""&amp; escDblQuote(E24) &amp;""","&amp;""""&amp; escDblQuote(F24) &amp;""","&amp;""""&amp; escDblQuote(G24) &amp;""","&amp;""""&amp; escDblQuote(H24) &amp;""");"</f>
        <v>INSERT INTO QUIZ VALUES ( 21022, 5, 3, "「劇団ひとり」の昔の芸名でないのは、次のうちどれ?","なめくじ","波打際立夫","カツカレー","炉端出二郎");</v>
      </c>
    </row>
    <row r="25" spans="1:9">
      <c r="A25">
        <v>21023</v>
      </c>
      <c r="B25" t="s">
        <v>205</v>
      </c>
      <c r="C25" t="str">
        <f t="shared" ca="1" si="5"/>
        <v>3色問題</v>
      </c>
      <c r="D25" t="str">
        <f t="shared" ca="1" si="0"/>
        <v>映画「ブレードランナー」の監督は次のうち誰?</v>
      </c>
      <c r="E25" t="str">
        <f t="shared" ca="1" si="1"/>
        <v>リドリー・スコット</v>
      </c>
      <c r="F25" t="str">
        <f t="shared" ca="1" si="2"/>
        <v>スピルバーグ</v>
      </c>
      <c r="G25" t="str">
        <f t="shared" ca="1" si="3"/>
        <v>ジョージ・ルーカス</v>
      </c>
      <c r="H25" t="str">
        <f t="shared" ca="1" si="4"/>
        <v>黒澤明</v>
      </c>
      <c r="I25" t="str">
        <f ca="1">"INSERT INTO QUIZ VALUES ( "&amp;A25&amp;", "&amp;convGenreNum(B25)&amp;", "&amp;LEFT(C25)&amp;", "&amp;""""&amp; escDblQuote(D25) &amp;""","&amp;""""&amp; escDblQuote(E25) &amp;""","&amp;""""&amp; escDblQuote(F25) &amp;""","&amp;""""&amp; escDblQuote(G25) &amp;""","&amp;""""&amp; escDblQuote(H25) &amp;""");"</f>
        <v>INSERT INTO QUIZ VALUES ( 21023, 5, 3, "映画「ブレードランナー」の監督は次のうち誰?","リドリー・スコット","スピルバーグ","ジョージ・ルーカス","黒澤明");</v>
      </c>
    </row>
    <row r="26" spans="1:9">
      <c r="A26">
        <v>21024</v>
      </c>
      <c r="B26" t="s">
        <v>205</v>
      </c>
      <c r="C26" t="str">
        <f t="shared" ca="1" si="5"/>
        <v>3色問題</v>
      </c>
      <c r="D26" t="str">
        <f t="shared" ca="1" si="0"/>
        <v>ドラマ「西部警察」で舘ひろし演じる鳩村刑事が大門係長から呼ばれていた愛称は?</v>
      </c>
      <c r="E26" t="str">
        <f t="shared" ca="1" si="1"/>
        <v>ぽっぽ</v>
      </c>
      <c r="F26" t="str">
        <f t="shared" ca="1" si="2"/>
        <v>はとちゃん</v>
      </c>
      <c r="G26" t="str">
        <f t="shared" ca="1" si="3"/>
        <v>バード</v>
      </c>
      <c r="H26" t="str">
        <f t="shared" ca="1" si="4"/>
        <v>ピース</v>
      </c>
      <c r="I26" t="str">
        <f ca="1">"INSERT INTO QUIZ VALUES ( "&amp;A26&amp;", "&amp;convGenreNum(B26)&amp;", "&amp;LEFT(C26)&amp;", "&amp;""""&amp; escDblQuote(D26) &amp;""","&amp;""""&amp; escDblQuote(E26) &amp;""","&amp;""""&amp; escDblQuote(F26) &amp;""","&amp;""""&amp; escDblQuote(G26) &amp;""","&amp;""""&amp; escDblQuote(H26) &amp;""");"</f>
        <v>INSERT INTO QUIZ VALUES ( 21024, 5, 3, "ドラマ「西部警察」で舘ひろし演じる鳩村刑事が大門係長から呼ばれていた愛称は?","ぽっぽ","はとちゃん","バード","ピース");</v>
      </c>
    </row>
    <row r="27" spans="1:9">
      <c r="A27">
        <v>21025</v>
      </c>
      <c r="B27" t="s">
        <v>205</v>
      </c>
      <c r="C27" t="str">
        <f t="shared" ca="1" si="5"/>
        <v>3色問題</v>
      </c>
      <c r="D27" t="str">
        <f t="shared" ca="1" si="0"/>
        <v>1935年の映画「丹下左膳余話 百萬両の壺」で主人公の「丹下左膳」を演じた俳優は誰?</v>
      </c>
      <c r="E27" t="str">
        <f t="shared" ca="1" si="1"/>
        <v>大河内傳次郎</v>
      </c>
      <c r="F27" t="str">
        <f t="shared" ca="1" si="2"/>
        <v>嵐寛寿郎</v>
      </c>
      <c r="G27" t="str">
        <f t="shared" ca="1" si="3"/>
        <v>大友柳太朗</v>
      </c>
      <c r="H27" t="str">
        <f t="shared" ca="1" si="4"/>
        <v>水島道太郎</v>
      </c>
      <c r="I27" t="str">
        <f ca="1">"INSERT INTO QUIZ VALUES ( "&amp;A27&amp;", "&amp;convGenreNum(B27)&amp;", "&amp;LEFT(C27)&amp;", "&amp;""""&amp; escDblQuote(D27) &amp;""","&amp;""""&amp; escDblQuote(E27) &amp;""","&amp;""""&amp; escDblQuote(F27) &amp;""","&amp;""""&amp; escDblQuote(G27) &amp;""","&amp;""""&amp; escDblQuote(H27) &amp;""");"</f>
        <v>INSERT INTO QUIZ VALUES ( 21025, 5, 3, "1935年の映画「丹下左膳余話 百萬両の壺」で主人公の「丹下左膳」を演じた俳優は誰?","大河内傳次郎","嵐寛寿郎","大友柳太朗","水島道太郎");</v>
      </c>
    </row>
    <row r="28" spans="1:9">
      <c r="A28">
        <v>21026</v>
      </c>
      <c r="B28" t="s">
        <v>205</v>
      </c>
      <c r="C28" t="str">
        <f t="shared" ca="1" si="5"/>
        <v>3色問題</v>
      </c>
      <c r="D28" t="str">
        <f t="shared" ca="1" si="0"/>
        <v>2006年のTVドラマ「時効警察」は、どの放送局で作られたドラマ?</v>
      </c>
      <c r="E28" t="str">
        <f t="shared" ca="1" si="1"/>
        <v>テレビ朝日</v>
      </c>
      <c r="F28" t="str">
        <f t="shared" ca="1" si="2"/>
        <v>TBS</v>
      </c>
      <c r="G28" t="str">
        <f t="shared" ca="1" si="3"/>
        <v>日本テレビ</v>
      </c>
      <c r="H28" t="str">
        <f t="shared" ca="1" si="4"/>
        <v>フジテレビ</v>
      </c>
      <c r="I28" t="str">
        <f ca="1">"INSERT INTO QUIZ VALUES ( "&amp;A28&amp;", "&amp;convGenreNum(B28)&amp;", "&amp;LEFT(C28)&amp;", "&amp;""""&amp; escDblQuote(D28) &amp;""","&amp;""""&amp; escDblQuote(E28) &amp;""","&amp;""""&amp; escDblQuote(F28) &amp;""","&amp;""""&amp; escDblQuote(G28) &amp;""","&amp;""""&amp; escDblQuote(H28) &amp;""");"</f>
        <v>INSERT INTO QUIZ VALUES ( 21026, 5, 3, "2006年のTVドラマ「時効警察」は、どの放送局で作られたドラマ?","テレビ朝日","TBS","日本テレビ","フジテレビ");</v>
      </c>
    </row>
    <row r="29" spans="1:9">
      <c r="A29">
        <v>21027</v>
      </c>
      <c r="B29" t="s">
        <v>205</v>
      </c>
      <c r="C29" t="str">
        <f t="shared" ca="1" si="5"/>
        <v>3色問題</v>
      </c>
      <c r="D29" t="str">
        <f t="shared" ca="1" si="0"/>
        <v>アイドルグループ「SMAP」のPの意味は何?</v>
      </c>
      <c r="E29" t="str">
        <f t="shared" ca="1" si="1"/>
        <v>ピープル</v>
      </c>
      <c r="F29" t="str">
        <f t="shared" ca="1" si="2"/>
        <v>パワー</v>
      </c>
      <c r="G29" t="str">
        <f t="shared" ca="1" si="3"/>
        <v>パッション</v>
      </c>
      <c r="H29" t="str">
        <f t="shared" ca="1" si="4"/>
        <v>パーソナル</v>
      </c>
      <c r="I29" t="str">
        <f ca="1">"INSERT INTO QUIZ VALUES ( "&amp;A29&amp;", "&amp;convGenreNum(B29)&amp;", "&amp;LEFT(C29)&amp;", "&amp;""""&amp; escDblQuote(D29) &amp;""","&amp;""""&amp; escDblQuote(E29) &amp;""","&amp;""""&amp; escDblQuote(F29) &amp;""","&amp;""""&amp; escDblQuote(G29) &amp;""","&amp;""""&amp; escDblQuote(H29) &amp;""");"</f>
        <v>INSERT INTO QUIZ VALUES ( 21027, 5, 3, "アイドルグループ「SMAP」のPの意味は何?","ピープル","パワー","パッション","パーソナル");</v>
      </c>
    </row>
    <row r="30" spans="1:9">
      <c r="A30">
        <v>21028</v>
      </c>
      <c r="B30" t="s">
        <v>205</v>
      </c>
      <c r="C30" t="str">
        <f t="shared" ca="1" si="5"/>
        <v>3色問題</v>
      </c>
      <c r="D30" t="str">
        <f t="shared" ca="1" si="0"/>
        <v>カントリー娘。里田まいの本名は?</v>
      </c>
      <c r="E30" t="str">
        <f t="shared" ca="1" si="1"/>
        <v>里田舞</v>
      </c>
      <c r="F30" t="str">
        <f t="shared" ca="1" si="2"/>
        <v>里田麻衣</v>
      </c>
      <c r="G30" t="str">
        <f t="shared" ca="1" si="3"/>
        <v>里田真衣</v>
      </c>
      <c r="H30" t="str">
        <f t="shared" ca="1" si="4"/>
        <v>里田美衣</v>
      </c>
      <c r="I30" t="str">
        <f ca="1">"INSERT INTO QUIZ VALUES ( "&amp;A30&amp;", "&amp;convGenreNum(B30)&amp;", "&amp;LEFT(C30)&amp;", "&amp;""""&amp; escDblQuote(D30) &amp;""","&amp;""""&amp; escDblQuote(E30) &amp;""","&amp;""""&amp; escDblQuote(F30) &amp;""","&amp;""""&amp; escDblQuote(G30) &amp;""","&amp;""""&amp; escDblQuote(H30) &amp;""");"</f>
        <v>INSERT INTO QUIZ VALUES ( 21028, 5, 3, "カントリー娘。里田まいの本名は?","里田舞","里田麻衣","里田真衣","里田美衣");</v>
      </c>
    </row>
    <row r="31" spans="1:9">
      <c r="A31">
        <v>21029</v>
      </c>
      <c r="B31" t="s">
        <v>205</v>
      </c>
      <c r="C31" t="str">
        <f t="shared" ca="1" si="5"/>
        <v>3色問題</v>
      </c>
      <c r="D31" t="str">
        <f t="shared" ca="1" si="0"/>
        <v>バイオリンなどの楽器で、弦を指ではじいて音を出す技法を何という？</v>
      </c>
      <c r="E31" t="str">
        <f t="shared" ca="1" si="1"/>
        <v>ピチカート</v>
      </c>
      <c r="F31" t="str">
        <f t="shared" ca="1" si="2"/>
        <v>トレモロ</v>
      </c>
      <c r="G31" t="str">
        <f t="shared" ca="1" si="3"/>
        <v>アンダンテ</v>
      </c>
      <c r="H31" t="str">
        <f t="shared" ca="1" si="4"/>
        <v>レガート</v>
      </c>
      <c r="I31" t="str">
        <f ca="1">"INSERT INTO QUIZ VALUES ( "&amp;A31&amp;", "&amp;convGenreNum(B31)&amp;", "&amp;LEFT(C31)&amp;", "&amp;""""&amp; escDblQuote(D31) &amp;""","&amp;""""&amp; escDblQuote(E31) &amp;""","&amp;""""&amp; escDblQuote(F31) &amp;""","&amp;""""&amp; escDblQuote(G31) &amp;""","&amp;""""&amp; escDblQuote(H31) &amp;""");"</f>
        <v>INSERT INTO QUIZ VALUES ( 21029, 5, 3, "バイオリンなどの楽器で、弦を指ではじいて音を出す技法を何という？","ピチカート","トレモロ","アンダンテ","レガート");</v>
      </c>
    </row>
    <row r="32" spans="1:9">
      <c r="A32">
        <v>21030</v>
      </c>
      <c r="B32" t="s">
        <v>205</v>
      </c>
      <c r="C32" t="str">
        <f t="shared" ca="1" si="5"/>
        <v>3色問題</v>
      </c>
      <c r="D32" t="str">
        <f t="shared" ca="1" si="0"/>
        <v>ドラマ『SPEC』で神木隆之介が演じた登場人物「一十一」は、何と読む？</v>
      </c>
      <c r="E32" t="str">
        <f t="shared" ca="1" si="1"/>
        <v>にのまえ じゅういち</v>
      </c>
      <c r="F32" t="str">
        <f t="shared" ca="1" si="2"/>
        <v>ひとと はじめ</v>
      </c>
      <c r="G32" t="str">
        <f t="shared" ca="1" si="3"/>
        <v>はじめ といち</v>
      </c>
      <c r="H32" t="str">
        <f t="shared" ca="1" si="4"/>
        <v>つち はじめ</v>
      </c>
      <c r="I32" t="str">
        <f ca="1">"INSERT INTO QUIZ VALUES ( "&amp;A32&amp;", "&amp;convGenreNum(B32)&amp;", "&amp;LEFT(C32)&amp;", "&amp;""""&amp; escDblQuote(D32) &amp;""","&amp;""""&amp; escDblQuote(E32) &amp;""","&amp;""""&amp; escDblQuote(F32) &amp;""","&amp;""""&amp; escDblQuote(G32) &amp;""","&amp;""""&amp; escDblQuote(H32) &amp;""");"</f>
        <v>INSERT INTO QUIZ VALUES ( 21030, 5, 3, "ドラマ『SPEC』で神木隆之介が演じた登場人物「一十一」は、何と読む？","にのまえ じゅういち","ひとと はじめ","はじめ といち","つち はじめ");</v>
      </c>
    </row>
    <row r="33" spans="1:9">
      <c r="A33">
        <v>21031</v>
      </c>
      <c r="B33" t="s">
        <v>205</v>
      </c>
      <c r="C33" t="str">
        <f t="shared" ca="1" si="5"/>
        <v>3色問題</v>
      </c>
      <c r="D33" t="str">
        <f t="shared" ca="1" si="0"/>
        <v>2009年のドラマ「トライアングル」で主人公「郷田亮二」を演じた俳優は誰?</v>
      </c>
      <c r="E33" t="str">
        <f t="shared" ca="1" si="1"/>
        <v>江口洋介</v>
      </c>
      <c r="F33" t="str">
        <f t="shared" ca="1" si="2"/>
        <v>椎名桔平</v>
      </c>
      <c r="G33" t="str">
        <f t="shared" ca="1" si="3"/>
        <v>豊川悦司</v>
      </c>
      <c r="H33" t="str">
        <f t="shared" ca="1" si="4"/>
        <v>北村一輝</v>
      </c>
      <c r="I33" t="str">
        <f ca="1">"INSERT INTO QUIZ VALUES ( "&amp;A33&amp;", "&amp;convGenreNum(B33)&amp;", "&amp;LEFT(C33)&amp;", "&amp;""""&amp; escDblQuote(D33) &amp;""","&amp;""""&amp; escDblQuote(E33) &amp;""","&amp;""""&amp; escDblQuote(F33) &amp;""","&amp;""""&amp; escDblQuote(G33) &amp;""","&amp;""""&amp; escDblQuote(H33) &amp;""");"</f>
        <v>INSERT INTO QUIZ VALUES ( 21031, 5, 3, "2009年のドラマ「トライアングル」で主人公「郷田亮二」を演じた俳優は誰?","江口洋介","椎名桔平","豊川悦司","北村一輝");</v>
      </c>
    </row>
    <row r="34" spans="1:9">
      <c r="A34">
        <v>21032</v>
      </c>
      <c r="B34" t="s">
        <v>205</v>
      </c>
      <c r="C34" t="str">
        <f t="shared" ca="1" si="5"/>
        <v>3色問題</v>
      </c>
      <c r="D34" t="str">
        <f t="shared" ca="1" si="0"/>
        <v>イタリアのクルティス兄弟によって作曲された、有名なナポリ民謡は何？</v>
      </c>
      <c r="E34" t="str">
        <f t="shared" ca="1" si="1"/>
        <v>帰れソレントへ</v>
      </c>
      <c r="F34" t="str">
        <f t="shared" ca="1" si="2"/>
        <v>帰れソレスタへ</v>
      </c>
      <c r="G34" t="str">
        <f t="shared" ca="1" si="3"/>
        <v>帰れソレミアへ</v>
      </c>
      <c r="H34" t="str">
        <f t="shared" ca="1" si="4"/>
        <v>帰れソレイユへ</v>
      </c>
      <c r="I34" t="str">
        <f ca="1">"INSERT INTO QUIZ VALUES ( "&amp;A34&amp;", "&amp;convGenreNum(B34)&amp;", "&amp;LEFT(C34)&amp;", "&amp;""""&amp; escDblQuote(D34) &amp;""","&amp;""""&amp; escDblQuote(E34) &amp;""","&amp;""""&amp; escDblQuote(F34) &amp;""","&amp;""""&amp; escDblQuote(G34) &amp;""","&amp;""""&amp; escDblQuote(H34) &amp;""");"</f>
        <v>INSERT INTO QUIZ VALUES ( 21032, 5, 3, "イタリアのクルティス兄弟によって作曲された、有名なナポリ民謡は何？","帰れソレントへ","帰れソレスタへ","帰れソレミアへ","帰れソレイユへ");</v>
      </c>
    </row>
    <row r="35" spans="1:9">
      <c r="A35">
        <v>21033</v>
      </c>
      <c r="B35" t="s">
        <v>205</v>
      </c>
      <c r="C35" t="str">
        <f t="shared" ca="1" si="5"/>
        <v>2色問題</v>
      </c>
      <c r="D35" t="str">
        <f t="shared" ca="1" si="0"/>
        <v>塚本高史のファーストアルバムのタイトルは?</v>
      </c>
      <c r="E35" t="str">
        <f t="shared" ca="1" si="1"/>
        <v>自遊奔放</v>
      </c>
      <c r="F35" t="str">
        <f t="shared" ca="1" si="2"/>
        <v>自由奔放</v>
      </c>
      <c r="G35" t="str">
        <f t="shared" ca="1" si="3"/>
        <v>自勇奔放</v>
      </c>
      <c r="H35" t="str">
        <f t="shared" ca="1" si="4"/>
        <v>自結奔放</v>
      </c>
      <c r="I35" t="str">
        <f ca="1">"INSERT INTO QUIZ VALUES ( "&amp;A35&amp;", "&amp;convGenreNum(B35)&amp;", "&amp;LEFT(C35)&amp;", "&amp;""""&amp; escDblQuote(D35) &amp;""","&amp;""""&amp; escDblQuote(E35) &amp;""","&amp;""""&amp; escDblQuote(F35) &amp;""","&amp;""""&amp; escDblQuote(G35) &amp;""","&amp;""""&amp; escDblQuote(H35) &amp;""");"</f>
        <v>INSERT INTO QUIZ VALUES ( 21033, 5, 2, "塚本高史のファーストアルバムのタイトルは?","自遊奔放","自由奔放","自勇奔放","自結奔放");</v>
      </c>
    </row>
    <row r="36" spans="1:9">
      <c r="A36">
        <v>21034</v>
      </c>
      <c r="B36" t="s">
        <v>205</v>
      </c>
      <c r="C36" t="str">
        <f t="shared" ca="1" si="5"/>
        <v>3色問題</v>
      </c>
      <c r="D36" t="str">
        <f t="shared" ca="1" si="0"/>
        <v>1992年に放送されたドラマ「愛という名のもとに」の主題歌を担当した歌手は?</v>
      </c>
      <c r="E36" t="str">
        <f t="shared" ca="1" si="1"/>
        <v>浜田省吾</v>
      </c>
      <c r="F36" t="str">
        <f t="shared" ca="1" si="2"/>
        <v>槇原敬之</v>
      </c>
      <c r="G36" t="str">
        <f t="shared" ca="1" si="3"/>
        <v>小田和正</v>
      </c>
      <c r="H36" t="str">
        <f t="shared" ca="1" si="4"/>
        <v>小野正利</v>
      </c>
      <c r="I36" t="str">
        <f ca="1">"INSERT INTO QUIZ VALUES ( "&amp;A36&amp;", "&amp;convGenreNum(B36)&amp;", "&amp;LEFT(C36)&amp;", "&amp;""""&amp; escDblQuote(D36) &amp;""","&amp;""""&amp; escDblQuote(E36) &amp;""","&amp;""""&amp; escDblQuote(F36) &amp;""","&amp;""""&amp; escDblQuote(G36) &amp;""","&amp;""""&amp; escDblQuote(H36) &amp;""");"</f>
        <v>INSERT INTO QUIZ VALUES ( 21034, 5, 3, "1992年に放送されたドラマ「愛という名のもとに」の主題歌を担当した歌手は?","浜田省吾","槇原敬之","小田和正","小野正利");</v>
      </c>
    </row>
    <row r="37" spans="1:9">
      <c r="A37">
        <v>21035</v>
      </c>
      <c r="B37" t="s">
        <v>205</v>
      </c>
      <c r="C37" t="str">
        <f t="shared" ca="1" si="5"/>
        <v>3色問題</v>
      </c>
      <c r="D37" t="str">
        <f t="shared" ca="1" si="0"/>
        <v>2006年のフジテレビ系ドラマ「サプリ」の主演は誰と誰?</v>
      </c>
      <c r="E37" t="str">
        <f t="shared" ca="1" si="1"/>
        <v>伊東美咲と亀梨和也</v>
      </c>
      <c r="F37" t="str">
        <f t="shared" ca="1" si="2"/>
        <v>矢田亜希子と山下智久</v>
      </c>
      <c r="G37" t="str">
        <f t="shared" ca="1" si="3"/>
        <v>矢田亜希子と亀梨和也</v>
      </c>
      <c r="H37" t="str">
        <f t="shared" ca="1" si="4"/>
        <v>伊東美咲と山下智久</v>
      </c>
      <c r="I37" t="str">
        <f ca="1">"INSERT INTO QUIZ VALUES ( "&amp;A37&amp;", "&amp;convGenreNum(B37)&amp;", "&amp;LEFT(C37)&amp;", "&amp;""""&amp; escDblQuote(D37) &amp;""","&amp;""""&amp; escDblQuote(E37) &amp;""","&amp;""""&amp; escDblQuote(F37) &amp;""","&amp;""""&amp; escDblQuote(G37) &amp;""","&amp;""""&amp; escDblQuote(H37) &amp;""");"</f>
        <v>INSERT INTO QUIZ VALUES ( 21035, 5, 3, "2006年のフジテレビ系ドラマ「サプリ」の主演は誰と誰?","伊東美咲と亀梨和也","矢田亜希子と山下智久","矢田亜希子と亀梨和也","伊東美咲と山下智久");</v>
      </c>
    </row>
    <row r="38" spans="1:9">
      <c r="A38">
        <v>21036</v>
      </c>
      <c r="B38" t="s">
        <v>205</v>
      </c>
      <c r="C38" t="str">
        <f t="shared" ca="1" si="5"/>
        <v>3色問題</v>
      </c>
      <c r="D38" t="str">
        <f t="shared" ca="1" si="0"/>
        <v>NHK特集の「シルクロード」のテーマ曲で一躍有名になった「喜多郎」さんの出身地は?</v>
      </c>
      <c r="E38" t="str">
        <f t="shared" ca="1" si="1"/>
        <v>愛知県・豊橋市</v>
      </c>
      <c r="F38" t="str">
        <f t="shared" ca="1" si="2"/>
        <v>栃木県・真岡市</v>
      </c>
      <c r="G38" t="str">
        <f t="shared" ca="1" si="3"/>
        <v>愛知県・豊川市</v>
      </c>
      <c r="H38" t="str">
        <f t="shared" ca="1" si="4"/>
        <v>愛知県・豊田市</v>
      </c>
      <c r="I38" t="str">
        <f ca="1">"INSERT INTO QUIZ VALUES ( "&amp;A38&amp;", "&amp;convGenreNum(B38)&amp;", "&amp;LEFT(C38)&amp;", "&amp;""""&amp; escDblQuote(D38) &amp;""","&amp;""""&amp; escDblQuote(E38) &amp;""","&amp;""""&amp; escDblQuote(F38) &amp;""","&amp;""""&amp; escDblQuote(G38) &amp;""","&amp;""""&amp; escDblQuote(H38) &amp;""");"</f>
        <v>INSERT INTO QUIZ VALUES ( 21036, 5, 3, "NHK特集の「シルクロード」のテーマ曲で一躍有名になった「喜多郎」さんの出身地は?","愛知県・豊橋市","栃木県・真岡市","愛知県・豊川市","愛知県・豊田市");</v>
      </c>
    </row>
    <row r="39" spans="1:9">
      <c r="A39">
        <v>21037</v>
      </c>
      <c r="B39" t="s">
        <v>205</v>
      </c>
      <c r="C39" t="str">
        <f t="shared" ca="1" si="5"/>
        <v>3色問題</v>
      </c>
      <c r="D39" t="str">
        <f t="shared" ca="1" si="0"/>
        <v>映画『GROW愚郎』で主演を務めた、『オカンの嫁入り』などにも出演した俳優は誰？</v>
      </c>
      <c r="E39" t="str">
        <f t="shared" ca="1" si="1"/>
        <v>桐谷健太</v>
      </c>
      <c r="F39" t="str">
        <f t="shared" ca="1" si="2"/>
        <v>中村蒼</v>
      </c>
      <c r="G39" t="str">
        <f t="shared" ca="1" si="3"/>
        <v>水嶋ヒロ</v>
      </c>
      <c r="H39" t="str">
        <f t="shared" ca="1" si="4"/>
        <v>向井理</v>
      </c>
      <c r="I39" t="str">
        <f ca="1">"INSERT INTO QUIZ VALUES ( "&amp;A39&amp;", "&amp;convGenreNum(B39)&amp;", "&amp;LEFT(C39)&amp;", "&amp;""""&amp; escDblQuote(D39) &amp;""","&amp;""""&amp; escDblQuote(E39) &amp;""","&amp;""""&amp; escDblQuote(F39) &amp;""","&amp;""""&amp; escDblQuote(G39) &amp;""","&amp;""""&amp; escDblQuote(H39) &amp;""");"</f>
        <v>INSERT INTO QUIZ VALUES ( 21037, 5, 3, "映画『GROW愚郎』で主演を務めた、『オカンの嫁入り』などにも出演した俳優は誰？","桐谷健太","中村蒼","水嶋ヒロ","向井理");</v>
      </c>
    </row>
    <row r="40" spans="1:9">
      <c r="A40">
        <v>21038</v>
      </c>
      <c r="B40" t="s">
        <v>205</v>
      </c>
      <c r="C40" t="str">
        <f t="shared" ca="1" si="5"/>
        <v>3色問題</v>
      </c>
      <c r="D40" t="str">
        <f t="shared" ca="1" si="0"/>
        <v>1935年の映画「丹下左膳余話百萬両の壺」で主人公の「丹下左膳」を演じた俳優は誰?</v>
      </c>
      <c r="E40" t="str">
        <f t="shared" ca="1" si="1"/>
        <v>大河内傳次郎</v>
      </c>
      <c r="F40" t="str">
        <f t="shared" ca="1" si="2"/>
        <v>大友柳太朗</v>
      </c>
      <c r="G40" t="str">
        <f t="shared" ca="1" si="3"/>
        <v>嵐寛寿郎</v>
      </c>
      <c r="H40" t="str">
        <f t="shared" ca="1" si="4"/>
        <v>水島道太郎</v>
      </c>
      <c r="I40" t="str">
        <f ca="1">"INSERT INTO QUIZ VALUES ( "&amp;A40&amp;", "&amp;convGenreNum(B40)&amp;", "&amp;LEFT(C40)&amp;", "&amp;""""&amp; escDblQuote(D40) &amp;""","&amp;""""&amp; escDblQuote(E40) &amp;""","&amp;""""&amp; escDblQuote(F40) &amp;""","&amp;""""&amp; escDblQuote(G40) &amp;""","&amp;""""&amp; escDblQuote(H40) &amp;""");"</f>
        <v>INSERT INTO QUIZ VALUES ( 21038, 5, 3, "1935年の映画「丹下左膳余話百萬両の壺」で主人公の「丹下左膳」を演じた俳優は誰?","大河内傳次郎","大友柳太朗","嵐寛寿郎","水島道太郎");</v>
      </c>
    </row>
    <row r="41" spans="1:9">
      <c r="A41">
        <v>21039</v>
      </c>
      <c r="B41" t="s">
        <v>205</v>
      </c>
      <c r="C41" t="str">
        <f t="shared" ca="1" si="5"/>
        <v>3色問題</v>
      </c>
      <c r="D41" t="str">
        <f t="shared" ca="1" si="0"/>
        <v>嵐のメンバーで、事務所のオーディションを受けてないのは誰?</v>
      </c>
      <c r="E41" t="str">
        <f t="shared" ca="1" si="1"/>
        <v>松本潤</v>
      </c>
      <c r="F41" t="str">
        <f t="shared" ca="1" si="2"/>
        <v>大野智</v>
      </c>
      <c r="G41" t="str">
        <f t="shared" ca="1" si="3"/>
        <v>相葉雅紀</v>
      </c>
      <c r="H41" t="str">
        <f t="shared" ca="1" si="4"/>
        <v>櫻井翔</v>
      </c>
      <c r="I41" t="str">
        <f ca="1">"INSERT INTO QUIZ VALUES ( "&amp;A41&amp;", "&amp;convGenreNum(B41)&amp;", "&amp;LEFT(C41)&amp;", "&amp;""""&amp; escDblQuote(D41) &amp;""","&amp;""""&amp; escDblQuote(E41) &amp;""","&amp;""""&amp; escDblQuote(F41) &amp;""","&amp;""""&amp; escDblQuote(G41) &amp;""","&amp;""""&amp; escDblQuote(H41) &amp;""");"</f>
        <v>INSERT INTO QUIZ VALUES ( 21039, 5, 3, "嵐のメンバーで、事務所のオーディションを受けてないのは誰?","松本潤","大野智","相葉雅紀","櫻井翔");</v>
      </c>
    </row>
    <row r="42" spans="1:9">
      <c r="A42">
        <v>21040</v>
      </c>
      <c r="B42" t="s">
        <v>205</v>
      </c>
      <c r="C42" t="str">
        <f t="shared" ca="1" si="5"/>
        <v>3色問題</v>
      </c>
      <c r="D42" t="str">
        <f t="shared" ca="1" si="0"/>
        <v>ネプチューンの名倉潤と渡辺満里奈が司会を務め、交際するきっかけとなった番組は?</v>
      </c>
      <c r="E42" t="str">
        <f t="shared" ca="1" si="1"/>
        <v>銭形金太郎</v>
      </c>
      <c r="F42" t="str">
        <f t="shared" ca="1" si="2"/>
        <v>ナニコレ珍百景</v>
      </c>
      <c r="G42" t="str">
        <f t="shared" ca="1" si="3"/>
        <v>恋のチューンネップ</v>
      </c>
      <c r="H42" t="str">
        <f t="shared" ca="1" si="4"/>
        <v>力の限りゴーゴゴー!!</v>
      </c>
      <c r="I42" t="str">
        <f ca="1">"INSERT INTO QUIZ VALUES ( "&amp;A42&amp;", "&amp;convGenreNum(B42)&amp;", "&amp;LEFT(C42)&amp;", "&amp;""""&amp; escDblQuote(D42) &amp;""","&amp;""""&amp; escDblQuote(E42) &amp;""","&amp;""""&amp; escDblQuote(F42) &amp;""","&amp;""""&amp; escDblQuote(G42) &amp;""","&amp;""""&amp; escDblQuote(H42) &amp;""");"</f>
        <v>INSERT INTO QUIZ VALUES ( 21040, 5, 3, "ネプチューンの名倉潤と渡辺満里奈が司会を務め、交際するきっかけとなった番組は?","銭形金太郎","ナニコレ珍百景","恋のチューンネップ","力の限りゴーゴゴー!!");</v>
      </c>
    </row>
    <row r="43" spans="1:9">
      <c r="A43">
        <v>21041</v>
      </c>
      <c r="B43" t="s">
        <v>205</v>
      </c>
      <c r="C43" t="str">
        <f t="shared" ca="1" si="5"/>
        <v>3色問題</v>
      </c>
      <c r="D43" t="str">
        <f t="shared" ca="1" si="0"/>
        <v>主役のセリフ「兄弟が欲しいです」で始まったドラマは何?</v>
      </c>
      <c r="E43" t="str">
        <f t="shared" ca="1" si="1"/>
        <v>もしも願いが叶うなら</v>
      </c>
      <c r="F43" t="str">
        <f t="shared" ca="1" si="2"/>
        <v>出逢った頃の君でいて</v>
      </c>
      <c r="G43" t="str">
        <f t="shared" ca="1" si="3"/>
        <v>家なき子</v>
      </c>
      <c r="H43" t="str">
        <f t="shared" ca="1" si="4"/>
        <v>ひとつ屋根の下</v>
      </c>
      <c r="I43" t="str">
        <f ca="1">"INSERT INTO QUIZ VALUES ( "&amp;A43&amp;", "&amp;convGenreNum(B43)&amp;", "&amp;LEFT(C43)&amp;", "&amp;""""&amp; escDblQuote(D43) &amp;""","&amp;""""&amp; escDblQuote(E43) &amp;""","&amp;""""&amp; escDblQuote(F43) &amp;""","&amp;""""&amp; escDblQuote(G43) &amp;""","&amp;""""&amp; escDblQuote(H43) &amp;""");"</f>
        <v>INSERT INTO QUIZ VALUES ( 21041, 5, 3, "主役のセリフ「兄弟が欲しいです」で始まったドラマは何?","もしも願いが叶うなら","出逢った頃の君でいて","家なき子","ひとつ屋根の下");</v>
      </c>
    </row>
    <row r="44" spans="1:9">
      <c r="A44">
        <v>21042</v>
      </c>
      <c r="B44" t="s">
        <v>205</v>
      </c>
      <c r="C44" t="str">
        <f t="shared" ca="1" si="5"/>
        <v>3色問題</v>
      </c>
      <c r="D44" t="str">
        <f t="shared" ca="1" si="0"/>
        <v>次のうち、福山雅治と同い年ではないのは誰?</v>
      </c>
      <c r="E44" t="str">
        <f t="shared" ca="1" si="1"/>
        <v>今田耕司</v>
      </c>
      <c r="F44" t="str">
        <f t="shared" ca="1" si="2"/>
        <v>加藤浩次</v>
      </c>
      <c r="G44" t="str">
        <f t="shared" ca="1" si="3"/>
        <v>山口智充</v>
      </c>
      <c r="H44" t="str">
        <f t="shared" ca="1" si="4"/>
        <v>堀内健</v>
      </c>
      <c r="I44" t="str">
        <f ca="1">"INSERT INTO QUIZ VALUES ( "&amp;A44&amp;", "&amp;convGenreNum(B44)&amp;", "&amp;LEFT(C44)&amp;", "&amp;""""&amp; escDblQuote(D44) &amp;""","&amp;""""&amp; escDblQuote(E44) &amp;""","&amp;""""&amp; escDblQuote(F44) &amp;""","&amp;""""&amp; escDblQuote(G44) &amp;""","&amp;""""&amp; escDblQuote(H44) &amp;""");"</f>
        <v>INSERT INTO QUIZ VALUES ( 21042, 5, 3, "次のうち、福山雅治と同い年ではないのは誰?","今田耕司","加藤浩次","山口智充","堀内健");</v>
      </c>
    </row>
    <row r="45" spans="1:9">
      <c r="A45">
        <v>21043</v>
      </c>
      <c r="B45" t="s">
        <v>205</v>
      </c>
      <c r="C45" t="str">
        <f t="shared" ca="1" si="5"/>
        <v>3色問題</v>
      </c>
      <c r="D45" t="str">
        <f t="shared" ca="1" si="0"/>
        <v>落語家「4代目桂塩鯛」の前名は?</v>
      </c>
      <c r="E45" t="str">
        <f t="shared" ca="1" si="1"/>
        <v>桂都丸</v>
      </c>
      <c r="F45" t="str">
        <f t="shared" ca="1" si="2"/>
        <v>桂斗丸</v>
      </c>
      <c r="G45" t="str">
        <f t="shared" ca="1" si="3"/>
        <v>桂戸丸</v>
      </c>
      <c r="H45" t="str">
        <f t="shared" ca="1" si="4"/>
        <v>桂登丸</v>
      </c>
      <c r="I45" t="str">
        <f ca="1">"INSERT INTO QUIZ VALUES ( "&amp;A45&amp;", "&amp;convGenreNum(B45)&amp;", "&amp;LEFT(C45)&amp;", "&amp;""""&amp; escDblQuote(D45) &amp;""","&amp;""""&amp; escDblQuote(E45) &amp;""","&amp;""""&amp; escDblQuote(F45) &amp;""","&amp;""""&amp; escDblQuote(G45) &amp;""","&amp;""""&amp; escDblQuote(H45) &amp;""");"</f>
        <v>INSERT INTO QUIZ VALUES ( 21043, 5, 3, "落語家「4代目桂塩鯛」の前名は?","桂都丸","桂斗丸","桂戸丸","桂登丸");</v>
      </c>
    </row>
    <row r="46" spans="1:9">
      <c r="A46">
        <v>21044</v>
      </c>
      <c r="B46" t="s">
        <v>205</v>
      </c>
      <c r="C46" t="str">
        <f t="shared" ca="1" si="5"/>
        <v>3色問題</v>
      </c>
      <c r="D46" t="str">
        <f t="shared" ca="1" si="0"/>
        <v>次のうち、ベートーベンの交響曲でないのはどれ？</v>
      </c>
      <c r="E46" t="str">
        <f t="shared" ca="1" si="1"/>
        <v>革命</v>
      </c>
      <c r="F46" t="str">
        <f t="shared" ca="1" si="2"/>
        <v>田園</v>
      </c>
      <c r="G46" t="str">
        <f t="shared" ca="1" si="3"/>
        <v>運命</v>
      </c>
      <c r="H46" t="str">
        <f t="shared" ca="1" si="4"/>
        <v>英雄</v>
      </c>
      <c r="I46" t="str">
        <f ca="1">"INSERT INTO QUIZ VALUES ( "&amp;A46&amp;", "&amp;convGenreNum(B46)&amp;", "&amp;LEFT(C46)&amp;", "&amp;""""&amp; escDblQuote(D46) &amp;""","&amp;""""&amp; escDblQuote(E46) &amp;""","&amp;""""&amp; escDblQuote(F46) &amp;""","&amp;""""&amp; escDblQuote(G46) &amp;""","&amp;""""&amp; escDblQuote(H46) &amp;""");"</f>
        <v>INSERT INTO QUIZ VALUES ( 21044, 5, 3, "次のうち、ベートーベンの交響曲でないのはどれ？","革命","田園","運命","英雄");</v>
      </c>
    </row>
    <row r="47" spans="1:9">
      <c r="A47">
        <v>21045</v>
      </c>
      <c r="B47" t="s">
        <v>205</v>
      </c>
      <c r="C47" t="str">
        <f t="shared" ca="1" si="5"/>
        <v>3色問題</v>
      </c>
      <c r="D47" t="str">
        <f t="shared" ca="1" si="0"/>
        <v>AKB48の『会いたかった』のメロディを変えてカバーした、乃木坂46の楽曲のタイトルは何？</v>
      </c>
      <c r="E47" t="str">
        <f t="shared" ca="1" si="1"/>
        <v>会いたかったかもしれない</v>
      </c>
      <c r="F47" t="str">
        <f t="shared" ca="1" si="2"/>
        <v>会いたくて会いたくて</v>
      </c>
      <c r="G47" t="str">
        <f t="shared" ca="1" si="3"/>
        <v>会いたくてしかたない</v>
      </c>
      <c r="H47" t="str">
        <f t="shared" ca="1" si="4"/>
        <v>会いたくはなかった</v>
      </c>
      <c r="I47" t="str">
        <f ca="1">"INSERT INTO QUIZ VALUES ( "&amp;A47&amp;", "&amp;convGenreNum(B47)&amp;", "&amp;LEFT(C47)&amp;", "&amp;""""&amp; escDblQuote(D47) &amp;""","&amp;""""&amp; escDblQuote(E47) &amp;""","&amp;""""&amp; escDblQuote(F47) &amp;""","&amp;""""&amp; escDblQuote(G47) &amp;""","&amp;""""&amp; escDblQuote(H47) &amp;""");"</f>
        <v>INSERT INTO QUIZ VALUES ( 21045, 5, 3, "AKB48の『会いたかった』のメロディを変えてカバーした、乃木坂46の楽曲のタイトルは何？","会いたかったかもしれない","会いたくて会いたくて","会いたくてしかたない","会いたくはなかった");</v>
      </c>
    </row>
    <row r="48" spans="1:9">
      <c r="A48">
        <v>21046</v>
      </c>
      <c r="B48" t="s">
        <v>205</v>
      </c>
      <c r="C48" t="str">
        <f t="shared" ca="1" si="5"/>
        <v>3色問題</v>
      </c>
      <c r="D48" t="str">
        <f t="shared" ca="1" si="0"/>
        <v>日本の音楽のジャンルの1つ「演歌」は、もともと何という言葉を略したもの？</v>
      </c>
      <c r="E48" t="str">
        <f t="shared" ca="1" si="1"/>
        <v>演説歌</v>
      </c>
      <c r="F48" t="str">
        <f t="shared" ca="1" si="2"/>
        <v>演奏歌</v>
      </c>
      <c r="G48" t="str">
        <f t="shared" ca="1" si="3"/>
        <v>演劇歌</v>
      </c>
      <c r="H48" t="str">
        <f t="shared" ca="1" si="4"/>
        <v>演技歌</v>
      </c>
      <c r="I48" t="str">
        <f ca="1">"INSERT INTO QUIZ VALUES ( "&amp;A48&amp;", "&amp;convGenreNum(B48)&amp;", "&amp;LEFT(C48)&amp;", "&amp;""""&amp; escDblQuote(D48) &amp;""","&amp;""""&amp; escDblQuote(E48) &amp;""","&amp;""""&amp; escDblQuote(F48) &amp;""","&amp;""""&amp; escDblQuote(G48) &amp;""","&amp;""""&amp; escDblQuote(H48) &amp;""");"</f>
        <v>INSERT INTO QUIZ VALUES ( 21046, 5, 3, "日本の音楽のジャンルの1つ「演歌」は、もともと何という言葉を略したもの？","演説歌","演奏歌","演劇歌","演技歌");</v>
      </c>
    </row>
    <row r="49" spans="1:9">
      <c r="A49">
        <v>21047</v>
      </c>
      <c r="B49" t="s">
        <v>205</v>
      </c>
      <c r="C49" t="str">
        <f t="shared" ca="1" si="5"/>
        <v>3色問題</v>
      </c>
      <c r="D49" t="str">
        <f t="shared" ca="1" si="0"/>
        <v>声優で歌手の「水樹奈々」の楽曲、「COSMICLOVE」の歌詞に登場するお菓子は何?</v>
      </c>
      <c r="E49" t="str">
        <f t="shared" ca="1" si="1"/>
        <v>チョコレート</v>
      </c>
      <c r="F49" t="str">
        <f t="shared" ca="1" si="2"/>
        <v>ポップコーン</v>
      </c>
      <c r="G49" t="str">
        <f t="shared" ca="1" si="3"/>
        <v>ケーキ</v>
      </c>
      <c r="H49" t="str">
        <f t="shared" ca="1" si="4"/>
        <v>クッキー</v>
      </c>
      <c r="I49" t="str">
        <f ca="1">"INSERT INTO QUIZ VALUES ( "&amp;A49&amp;", "&amp;convGenreNum(B49)&amp;", "&amp;LEFT(C49)&amp;", "&amp;""""&amp; escDblQuote(D49) &amp;""","&amp;""""&amp; escDblQuote(E49) &amp;""","&amp;""""&amp; escDblQuote(F49) &amp;""","&amp;""""&amp; escDblQuote(G49) &amp;""","&amp;""""&amp; escDblQuote(H49) &amp;""");"</f>
        <v>INSERT INTO QUIZ VALUES ( 21047, 5, 3, "声優で歌手の「水樹奈々」の楽曲、「COSMICLOVE」の歌詞に登場するお菓子は何?","チョコレート","ポップコーン","ケーキ","クッキー");</v>
      </c>
    </row>
    <row r="50" spans="1:9">
      <c r="A50">
        <v>21048</v>
      </c>
      <c r="B50" t="s">
        <v>205</v>
      </c>
      <c r="C50" t="str">
        <f t="shared" ca="1" si="5"/>
        <v>3色問題</v>
      </c>
      <c r="D50" t="str">
        <f t="shared" ca="1" si="0"/>
        <v>TVのパチンコ特集によく出てくるパチンコの利益でベンツを買ったパチプロは誰?</v>
      </c>
      <c r="E50" t="str">
        <f t="shared" ca="1" si="1"/>
        <v>ベンツ小林</v>
      </c>
      <c r="F50" t="str">
        <f t="shared" ca="1" si="2"/>
        <v>ベンツ辻石</v>
      </c>
      <c r="G50" t="str">
        <f t="shared" ca="1" si="3"/>
        <v>ベンツ中島</v>
      </c>
      <c r="H50" t="str">
        <f t="shared" ca="1" si="4"/>
        <v>ベンツ吉村</v>
      </c>
      <c r="I50" t="str">
        <f ca="1">"INSERT INTO QUIZ VALUES ( "&amp;A50&amp;", "&amp;convGenreNum(B50)&amp;", "&amp;LEFT(C50)&amp;", "&amp;""""&amp; escDblQuote(D50) &amp;""","&amp;""""&amp; escDblQuote(E50) &amp;""","&amp;""""&amp; escDblQuote(F50) &amp;""","&amp;""""&amp; escDblQuote(G50) &amp;""","&amp;""""&amp; escDblQuote(H50) &amp;""");"</f>
        <v>INSERT INTO QUIZ VALUES ( 21048, 5, 3, "TVのパチンコ特集によく出てくるパチンコの利益でベンツを買ったパチプロは誰?","ベンツ小林","ベンツ辻石","ベンツ中島","ベンツ吉村");</v>
      </c>
    </row>
    <row r="51" spans="1:9">
      <c r="A51">
        <v>21049</v>
      </c>
      <c r="B51" t="s">
        <v>205</v>
      </c>
      <c r="C51" t="str">
        <f t="shared" ca="1" si="5"/>
        <v>3色問題</v>
      </c>
      <c r="D51" t="str">
        <f t="shared" ca="1" si="0"/>
        <v>テレビ番組「飛び出せ!科学くん」は、次のどの系列局で放送されていた?</v>
      </c>
      <c r="E51" t="str">
        <f t="shared" ca="1" si="1"/>
        <v>TBS系</v>
      </c>
      <c r="F51" t="str">
        <f t="shared" ca="1" si="2"/>
        <v>フジテレビ系</v>
      </c>
      <c r="G51" t="str">
        <f t="shared" ca="1" si="3"/>
        <v>テレビ東京系</v>
      </c>
      <c r="H51" t="str">
        <f t="shared" ca="1" si="4"/>
        <v>テレビ朝日系</v>
      </c>
      <c r="I51" t="str">
        <f ca="1">"INSERT INTO QUIZ VALUES ( "&amp;A51&amp;", "&amp;convGenreNum(B51)&amp;", "&amp;LEFT(C51)&amp;", "&amp;""""&amp; escDblQuote(D51) &amp;""","&amp;""""&amp; escDblQuote(E51) &amp;""","&amp;""""&amp; escDblQuote(F51) &amp;""","&amp;""""&amp; escDblQuote(G51) &amp;""","&amp;""""&amp; escDblQuote(H51) &amp;""");"</f>
        <v>INSERT INTO QUIZ VALUES ( 21049, 5, 3, "テレビ番組「飛び出せ!科学くん」は、次のどの系列局で放送されていた?","TBS系","フジテレビ系","テレビ東京系","テレビ朝日系");</v>
      </c>
    </row>
    <row r="52" spans="1:9">
      <c r="A52">
        <v>21050</v>
      </c>
      <c r="B52" t="s">
        <v>205</v>
      </c>
      <c r="C52" t="str">
        <f t="shared" ca="1" si="5"/>
        <v>3色問題</v>
      </c>
      <c r="D52" t="str">
        <f t="shared" ca="1" si="0"/>
        <v>俳優の照英が国体で準優勝した経験を持つ競技はどれ？</v>
      </c>
      <c r="E52" t="str">
        <f t="shared" ca="1" si="1"/>
        <v>やり投げ</v>
      </c>
      <c r="F52" t="str">
        <f t="shared" ca="1" si="2"/>
        <v>ハンマー投げ</v>
      </c>
      <c r="G52" t="str">
        <f t="shared" ca="1" si="3"/>
        <v>円盤投げ</v>
      </c>
      <c r="H52" t="str">
        <f t="shared" ca="1" si="4"/>
        <v>砲丸投げ</v>
      </c>
      <c r="I52" t="str">
        <f ca="1">"INSERT INTO QUIZ VALUES ( "&amp;A52&amp;", "&amp;convGenreNum(B52)&amp;", "&amp;LEFT(C52)&amp;", "&amp;""""&amp; escDblQuote(D52) &amp;""","&amp;""""&amp; escDblQuote(E52) &amp;""","&amp;""""&amp; escDblQuote(F52) &amp;""","&amp;""""&amp; escDblQuote(G52) &amp;""","&amp;""""&amp; escDblQuote(H52) &amp;""");"</f>
        <v>INSERT INTO QUIZ VALUES ( 21050, 5, 3, "俳優の照英が国体で準優勝した経験を持つ競技はどれ？","やり投げ","ハンマー投げ","円盤投げ","砲丸投げ");</v>
      </c>
    </row>
    <row r="53" spans="1:9">
      <c r="A53">
        <v>21051</v>
      </c>
      <c r="B53" t="s">
        <v>205</v>
      </c>
      <c r="C53" t="str">
        <f t="shared" ca="1" si="5"/>
        <v>3色問題</v>
      </c>
      <c r="D53" t="str">
        <f t="shared" ca="1" si="0"/>
        <v>タレント、トリンドル玲奈が生まれたヨーロッパの都市はどこ？</v>
      </c>
      <c r="E53" t="str">
        <f t="shared" ca="1" si="1"/>
        <v>ウィーン</v>
      </c>
      <c r="F53" t="str">
        <f t="shared" ca="1" si="2"/>
        <v>パリ</v>
      </c>
      <c r="G53" t="str">
        <f t="shared" ca="1" si="3"/>
        <v>ローマ</v>
      </c>
      <c r="H53" t="str">
        <f t="shared" ca="1" si="4"/>
        <v>マドリード</v>
      </c>
      <c r="I53" t="str">
        <f ca="1">"INSERT INTO QUIZ VALUES ( "&amp;A53&amp;", "&amp;convGenreNum(B53)&amp;", "&amp;LEFT(C53)&amp;", "&amp;""""&amp; escDblQuote(D53) &amp;""","&amp;""""&amp; escDblQuote(E53) &amp;""","&amp;""""&amp; escDblQuote(F53) &amp;""","&amp;""""&amp; escDblQuote(G53) &amp;""","&amp;""""&amp; escDblQuote(H53) &amp;""");"</f>
        <v>INSERT INTO QUIZ VALUES ( 21051, 5, 3, "タレント、トリンドル玲奈が生まれたヨーロッパの都市はどこ？","ウィーン","パリ","ローマ","マドリード");</v>
      </c>
    </row>
    <row r="54" spans="1:9">
      <c r="A54">
        <v>21052</v>
      </c>
      <c r="B54" t="s">
        <v>205</v>
      </c>
      <c r="C54" t="str">
        <f t="shared" ca="1" si="5"/>
        <v>3色問題</v>
      </c>
      <c r="D54" t="str">
        <f t="shared" ca="1" si="0"/>
        <v>木琴の音板の下に共鳴管を取り付けた打楽器は何？</v>
      </c>
      <c r="E54" t="str">
        <f t="shared" ca="1" si="1"/>
        <v>マリンバ</v>
      </c>
      <c r="F54" t="str">
        <f t="shared" ca="1" si="2"/>
        <v>ティンパニ</v>
      </c>
      <c r="G54" t="str">
        <f t="shared" ca="1" si="3"/>
        <v>ビブラフォン</v>
      </c>
      <c r="H54" t="str">
        <f t="shared" ca="1" si="4"/>
        <v>シロフォン</v>
      </c>
      <c r="I54" t="str">
        <f ca="1">"INSERT INTO QUIZ VALUES ( "&amp;A54&amp;", "&amp;convGenreNum(B54)&amp;", "&amp;LEFT(C54)&amp;", "&amp;""""&amp; escDblQuote(D54) &amp;""","&amp;""""&amp; escDblQuote(E54) &amp;""","&amp;""""&amp; escDblQuote(F54) &amp;""","&amp;""""&amp; escDblQuote(G54) &amp;""","&amp;""""&amp; escDblQuote(H54) &amp;""");"</f>
        <v>INSERT INTO QUIZ VALUES ( 21052, 5, 3, "木琴の音板の下に共鳴管を取り付けた打楽器は何？","マリンバ","ティンパニ","ビブラフォン","シロフォン");</v>
      </c>
    </row>
    <row r="55" spans="1:9">
      <c r="A55">
        <v>21053</v>
      </c>
      <c r="B55" t="s">
        <v>205</v>
      </c>
      <c r="C55" t="str">
        <f t="shared" ca="1" si="5"/>
        <v>3色問題</v>
      </c>
      <c r="D55" t="str">
        <f t="shared" ca="1" si="0"/>
        <v>幽霊や妖術師の登場に用いられる、歌舞伎舞台の花道七三に位置する舞台装置のことを何という？</v>
      </c>
      <c r="E55" t="str">
        <f t="shared" ca="1" si="1"/>
        <v>スッポン</v>
      </c>
      <c r="F55" t="str">
        <f t="shared" ca="1" si="2"/>
        <v>タイマイ</v>
      </c>
      <c r="G55" t="str">
        <f t="shared" ca="1" si="3"/>
        <v>イシガメ</v>
      </c>
      <c r="H55" t="str">
        <f t="shared" ca="1" si="4"/>
        <v>クサガメ</v>
      </c>
      <c r="I55" t="str">
        <f ca="1">"INSERT INTO QUIZ VALUES ( "&amp;A55&amp;", "&amp;convGenreNum(B55)&amp;", "&amp;LEFT(C55)&amp;", "&amp;""""&amp; escDblQuote(D55) &amp;""","&amp;""""&amp; escDblQuote(E55) &amp;""","&amp;""""&amp; escDblQuote(F55) &amp;""","&amp;""""&amp; escDblQuote(G55) &amp;""","&amp;""""&amp; escDblQuote(H55) &amp;""");"</f>
        <v>INSERT INTO QUIZ VALUES ( 21053, 5, 3, "幽霊や妖術師の登場に用いられる、歌舞伎舞台の花道七三に位置する舞台装置のことを何という？","スッポン","タイマイ","イシガメ","クサガメ");</v>
      </c>
    </row>
    <row r="56" spans="1:9">
      <c r="A56">
        <v>21054</v>
      </c>
      <c r="B56" t="s">
        <v>205</v>
      </c>
      <c r="C56" t="str">
        <f t="shared" ca="1" si="5"/>
        <v>3色問題</v>
      </c>
      <c r="D56" t="str">
        <f t="shared" ca="1" si="0"/>
        <v>歌舞伎『義経千本桜』の登場人物の名にちなんで、「弥助」と称される食べ物は何？</v>
      </c>
      <c r="E56" t="str">
        <f t="shared" ca="1" si="1"/>
        <v>寿司</v>
      </c>
      <c r="F56" t="str">
        <f t="shared" ca="1" si="2"/>
        <v>すき焼き</v>
      </c>
      <c r="G56" t="str">
        <f t="shared" ca="1" si="3"/>
        <v>刺身</v>
      </c>
      <c r="H56" t="str">
        <f t="shared" ca="1" si="4"/>
        <v>天麩羅</v>
      </c>
      <c r="I56" t="str">
        <f ca="1">"INSERT INTO QUIZ VALUES ( "&amp;A56&amp;", "&amp;convGenreNum(B56)&amp;", "&amp;LEFT(C56)&amp;", "&amp;""""&amp; escDblQuote(D56) &amp;""","&amp;""""&amp; escDblQuote(E56) &amp;""","&amp;""""&amp; escDblQuote(F56) &amp;""","&amp;""""&amp; escDblQuote(G56) &amp;""","&amp;""""&amp; escDblQuote(H56) &amp;""");"</f>
        <v>INSERT INTO QUIZ VALUES ( 21054, 5, 3, "歌舞伎『義経千本桜』の登場人物の名にちなんで、「弥助」と称される食べ物は何？","寿司","すき焼き","刺身","天麩羅");</v>
      </c>
    </row>
    <row r="57" spans="1:9">
      <c r="A57">
        <v>21055</v>
      </c>
      <c r="B57" t="s">
        <v>205</v>
      </c>
      <c r="C57" t="str">
        <f t="shared" ca="1" si="5"/>
        <v>3色問題</v>
      </c>
      <c r="D57" t="str">
        <f t="shared" ca="1" si="0"/>
        <v>水嶋ヒロが幼少の頃を過ごした国はどこ?</v>
      </c>
      <c r="E57" t="str">
        <f t="shared" ca="1" si="1"/>
        <v>スイス</v>
      </c>
      <c r="F57" t="str">
        <f t="shared" ca="1" si="2"/>
        <v>ドイツ</v>
      </c>
      <c r="G57" t="str">
        <f t="shared" ca="1" si="3"/>
        <v>フランス</v>
      </c>
      <c r="H57" t="str">
        <f t="shared" ca="1" si="4"/>
        <v>イギリス</v>
      </c>
      <c r="I57" t="str">
        <f ca="1">"INSERT INTO QUIZ VALUES ( "&amp;A57&amp;", "&amp;convGenreNum(B57)&amp;", "&amp;LEFT(C57)&amp;", "&amp;""""&amp; escDblQuote(D57) &amp;""","&amp;""""&amp; escDblQuote(E57) &amp;""","&amp;""""&amp; escDblQuote(F57) &amp;""","&amp;""""&amp; escDblQuote(G57) &amp;""","&amp;""""&amp; escDblQuote(H57) &amp;""");"</f>
        <v>INSERT INTO QUIZ VALUES ( 21055, 5, 3, "水嶋ヒロが幼少の頃を過ごした国はどこ?","スイス","ドイツ","フランス","イギリス");</v>
      </c>
    </row>
    <row r="58" spans="1:9">
      <c r="A58">
        <v>21056</v>
      </c>
      <c r="B58" t="s">
        <v>205</v>
      </c>
      <c r="C58" t="str">
        <f t="shared" ca="1" si="5"/>
        <v>1色問題</v>
      </c>
      <c r="D58" t="str">
        <f t="shared" ca="1" si="0"/>
        <v>ヒット曲『だんご3兄弟』の歌詞。「今度生まれてくるとき」は、何になりたいと歌っている？</v>
      </c>
      <c r="E58" t="str">
        <f t="shared" ca="1" si="1"/>
        <v>あんだんご</v>
      </c>
      <c r="F58" t="str">
        <f t="shared" ca="1" si="2"/>
        <v>さんしょくだんご</v>
      </c>
      <c r="G58" t="str">
        <f t="shared" ca="1" si="3"/>
        <v>くさだんご</v>
      </c>
      <c r="H58" t="str">
        <f t="shared" ca="1" si="4"/>
        <v>ごまだんご</v>
      </c>
      <c r="I58" t="str">
        <f ca="1">"INSERT INTO QUIZ VALUES ( "&amp;A58&amp;", "&amp;convGenreNum(B58)&amp;", "&amp;LEFT(C58)&amp;", "&amp;""""&amp; escDblQuote(D58) &amp;""","&amp;""""&amp; escDblQuote(E58) &amp;""","&amp;""""&amp; escDblQuote(F58) &amp;""","&amp;""""&amp; escDblQuote(G58) &amp;""","&amp;""""&amp; escDblQuote(H58) &amp;""");"</f>
        <v>INSERT INTO QUIZ VALUES ( 21056, 5, 1, "ヒット曲『だんご3兄弟』の歌詞。「今度生まれてくるとき」は、何になりたいと歌っている？","あんだんご","さんしょくだんご","くさだんご","ごまだんご");</v>
      </c>
    </row>
    <row r="59" spans="1:9">
      <c r="A59">
        <v>21057</v>
      </c>
      <c r="B59" t="s">
        <v>205</v>
      </c>
      <c r="C59" t="str">
        <f t="shared" ca="1" si="5"/>
        <v>3色問題</v>
      </c>
      <c r="D59" t="str">
        <f t="shared" ca="1" si="0"/>
        <v>日本の音楽グループ「MAX」のメンバーの中で一番早く生まれたのは?</v>
      </c>
      <c r="E59" t="str">
        <f t="shared" ca="1" si="1"/>
        <v>Nana</v>
      </c>
      <c r="F59" t="str">
        <f t="shared" ca="1" si="2"/>
        <v>Reina</v>
      </c>
      <c r="G59" t="str">
        <f t="shared" ca="1" si="3"/>
        <v>Lina</v>
      </c>
      <c r="H59" t="str">
        <f t="shared" ca="1" si="4"/>
        <v>Mina</v>
      </c>
      <c r="I59" t="str">
        <f ca="1">"INSERT INTO QUIZ VALUES ( "&amp;A59&amp;", "&amp;convGenreNum(B59)&amp;", "&amp;LEFT(C59)&amp;", "&amp;""""&amp; escDblQuote(D59) &amp;""","&amp;""""&amp; escDblQuote(E59) &amp;""","&amp;""""&amp; escDblQuote(F59) &amp;""","&amp;""""&amp; escDblQuote(G59) &amp;""","&amp;""""&amp; escDblQuote(H59) &amp;""");"</f>
        <v>INSERT INTO QUIZ VALUES ( 21057, 5, 3, "日本の音楽グループ「MAX」のメンバーの中で一番早く生まれたのは?","Nana","Reina","Lina","Mina");</v>
      </c>
    </row>
    <row r="60" spans="1:9">
      <c r="A60">
        <v>21058</v>
      </c>
      <c r="B60" t="s">
        <v>205</v>
      </c>
      <c r="C60" t="str">
        <f t="shared" ca="1" si="5"/>
        <v>3色問題</v>
      </c>
      <c r="D60" t="str">
        <f t="shared" ca="1" si="0"/>
        <v>AKB48の板野友美がモデルをやっていた雑誌は?</v>
      </c>
      <c r="E60" t="str">
        <f t="shared" ca="1" si="1"/>
        <v>Cawaii!</v>
      </c>
      <c r="F60" t="str">
        <f t="shared" ca="1" si="2"/>
        <v>Popteen</v>
      </c>
      <c r="G60" t="str">
        <f t="shared" ca="1" si="3"/>
        <v>Ranzuki</v>
      </c>
      <c r="H60" t="str">
        <f t="shared" ca="1" si="4"/>
        <v>MORE</v>
      </c>
      <c r="I60" t="str">
        <f ca="1">"INSERT INTO QUIZ VALUES ( "&amp;A60&amp;", "&amp;convGenreNum(B60)&amp;", "&amp;LEFT(C60)&amp;", "&amp;""""&amp; escDblQuote(D60) &amp;""","&amp;""""&amp; escDblQuote(E60) &amp;""","&amp;""""&amp; escDblQuote(F60) &amp;""","&amp;""""&amp; escDblQuote(G60) &amp;""","&amp;""""&amp; escDblQuote(H60) &amp;""");"</f>
        <v>INSERT INTO QUIZ VALUES ( 21058, 5, 3, "AKB48の板野友美がモデルをやっていた雑誌は?","Cawaii!","Popteen","Ranzuki","MORE");</v>
      </c>
    </row>
    <row r="61" spans="1:9">
      <c r="A61">
        <v>21059</v>
      </c>
      <c r="B61" t="s">
        <v>205</v>
      </c>
      <c r="C61" t="str">
        <f t="shared" ca="1" si="5"/>
        <v>3色問題</v>
      </c>
      <c r="D61" t="str">
        <f t="shared" ca="1" si="0"/>
        <v>ZARDのヒット曲「負けないで」は何作目のシングル?</v>
      </c>
      <c r="E61" t="str">
        <f t="shared" ca="1" si="1"/>
        <v>6作目</v>
      </c>
      <c r="F61" t="str">
        <f t="shared" ca="1" si="2"/>
        <v>9作目</v>
      </c>
      <c r="G61" t="str">
        <f t="shared" ca="1" si="3"/>
        <v>8作目</v>
      </c>
      <c r="H61" t="str">
        <f t="shared" ca="1" si="4"/>
        <v>7作目</v>
      </c>
      <c r="I61" t="str">
        <f ca="1">"INSERT INTO QUIZ VALUES ( "&amp;A61&amp;", "&amp;convGenreNum(B61)&amp;", "&amp;LEFT(C61)&amp;", "&amp;""""&amp; escDblQuote(D61) &amp;""","&amp;""""&amp; escDblQuote(E61) &amp;""","&amp;""""&amp; escDblQuote(F61) &amp;""","&amp;""""&amp; escDblQuote(G61) &amp;""","&amp;""""&amp; escDblQuote(H61) &amp;""");"</f>
        <v>INSERT INTO QUIZ VALUES ( 21059, 5, 3, "ZARDのヒット曲「負けないで」は何作目のシングル?","6作目","9作目","8作目","7作目");</v>
      </c>
    </row>
    <row r="62" spans="1:9">
      <c r="A62">
        <v>21060</v>
      </c>
      <c r="B62" t="s">
        <v>205</v>
      </c>
      <c r="C62" t="str">
        <f t="shared" ca="1" si="5"/>
        <v>3色問題</v>
      </c>
      <c r="D62" t="str">
        <f t="shared" ca="1" si="0"/>
        <v>ジャニーズ事務所所属のアイドルグループ「Kis-My-Ft2」のメンバーは何人?</v>
      </c>
      <c r="E62" t="str">
        <f t="shared" ca="1" si="1"/>
        <v>7人</v>
      </c>
      <c r="F62" t="str">
        <f t="shared" ca="1" si="2"/>
        <v>8人</v>
      </c>
      <c r="G62" t="str">
        <f t="shared" ca="1" si="3"/>
        <v>6人</v>
      </c>
      <c r="H62" t="str">
        <f t="shared" ca="1" si="4"/>
        <v>5人</v>
      </c>
      <c r="I62" t="str">
        <f ca="1">"INSERT INTO QUIZ VALUES ( "&amp;A62&amp;", "&amp;convGenreNum(B62)&amp;", "&amp;LEFT(C62)&amp;", "&amp;""""&amp; escDblQuote(D62) &amp;""","&amp;""""&amp; escDblQuote(E62) &amp;""","&amp;""""&amp; escDblQuote(F62) &amp;""","&amp;""""&amp; escDblQuote(G62) &amp;""","&amp;""""&amp; escDblQuote(H62) &amp;""");"</f>
        <v>INSERT INTO QUIZ VALUES ( 21060, 5, 3, "ジャニーズ事務所所属のアイドルグループ「Kis-My-Ft2」のメンバーは何人?","7人","8人","6人","5人");</v>
      </c>
    </row>
    <row r="63" spans="1:9">
      <c r="A63">
        <v>21061</v>
      </c>
      <c r="B63" t="s">
        <v>205</v>
      </c>
      <c r="C63" t="str">
        <f t="shared" ca="1" si="5"/>
        <v>1色問題</v>
      </c>
      <c r="D63" t="str">
        <f t="shared" ca="1" si="0"/>
        <v>ピアノで、1オクターブの間に黒鍵は全部でいくつある？</v>
      </c>
      <c r="E63" t="str">
        <f t="shared" ca="1" si="1"/>
        <v>5つ</v>
      </c>
      <c r="F63" t="str">
        <f t="shared" ca="1" si="2"/>
        <v>6つ</v>
      </c>
      <c r="G63" t="str">
        <f t="shared" ca="1" si="3"/>
        <v>4つ</v>
      </c>
      <c r="H63" t="str">
        <f t="shared" ca="1" si="4"/>
        <v>3つ</v>
      </c>
      <c r="I63" t="str">
        <f ca="1">"INSERT INTO QUIZ VALUES ( "&amp;A63&amp;", "&amp;convGenreNum(B63)&amp;", "&amp;LEFT(C63)&amp;", "&amp;""""&amp; escDblQuote(D63) &amp;""","&amp;""""&amp; escDblQuote(E63) &amp;""","&amp;""""&amp; escDblQuote(F63) &amp;""","&amp;""""&amp; escDblQuote(G63) &amp;""","&amp;""""&amp; escDblQuote(H63) &amp;""");"</f>
        <v>INSERT INTO QUIZ VALUES ( 21061, 5, 1, "ピアノで、1オクターブの間に黒鍵は全部でいくつある？","5つ","6つ","4つ","3つ");</v>
      </c>
    </row>
    <row r="64" spans="1:9">
      <c r="A64">
        <v>21062</v>
      </c>
      <c r="B64" t="s">
        <v>205</v>
      </c>
      <c r="C64" t="str">
        <f t="shared" ca="1" si="5"/>
        <v>3色問題</v>
      </c>
      <c r="D64" t="str">
        <f t="shared" ca="1" si="0"/>
        <v>日本のロックバンド「FLOW」が活動を開始したのは何年?</v>
      </c>
      <c r="E64" t="str">
        <f t="shared" ca="1" si="1"/>
        <v>1998年</v>
      </c>
      <c r="F64" t="str">
        <f t="shared" ca="1" si="2"/>
        <v>2002年</v>
      </c>
      <c r="G64" t="str">
        <f t="shared" ca="1" si="3"/>
        <v>1990年</v>
      </c>
      <c r="H64" t="str">
        <f t="shared" ca="1" si="4"/>
        <v>2006年</v>
      </c>
      <c r="I64" t="str">
        <f ca="1">"INSERT INTO QUIZ VALUES ( "&amp;A64&amp;", "&amp;convGenreNum(B64)&amp;", "&amp;LEFT(C64)&amp;", "&amp;""""&amp; escDblQuote(D64) &amp;""","&amp;""""&amp; escDblQuote(E64) &amp;""","&amp;""""&amp; escDblQuote(F64) &amp;""","&amp;""""&amp; escDblQuote(G64) &amp;""","&amp;""""&amp; escDblQuote(H64) &amp;""");"</f>
        <v>INSERT INTO QUIZ VALUES ( 21062, 5, 3, "日本のロックバンド「FLOW」が活動を開始したのは何年?","1998年","2002年","1990年","2006年");</v>
      </c>
    </row>
    <row r="65" spans="1:9">
      <c r="A65">
        <v>21063</v>
      </c>
      <c r="B65" t="s">
        <v>205</v>
      </c>
      <c r="C65" t="str">
        <f t="shared" ca="1" si="5"/>
        <v>3色問題</v>
      </c>
      <c r="D65" t="str">
        <f t="shared" ca="1" si="0"/>
        <v>お笑いコンビのナインティナインは何年に結成された?</v>
      </c>
      <c r="E65" t="str">
        <f t="shared" ca="1" si="1"/>
        <v>1990年</v>
      </c>
      <c r="F65" t="str">
        <f t="shared" ca="1" si="2"/>
        <v>1994年</v>
      </c>
      <c r="G65" t="str">
        <f t="shared" ca="1" si="3"/>
        <v>1988年</v>
      </c>
      <c r="H65" t="str">
        <f t="shared" ca="1" si="4"/>
        <v>1992年</v>
      </c>
      <c r="I65" t="str">
        <f ca="1">"INSERT INTO QUIZ VALUES ( "&amp;A65&amp;", "&amp;convGenreNum(B65)&amp;", "&amp;LEFT(C65)&amp;", "&amp;""""&amp; escDblQuote(D65) &amp;""","&amp;""""&amp; escDblQuote(E65) &amp;""","&amp;""""&amp; escDblQuote(F65) &amp;""","&amp;""""&amp; escDblQuote(G65) &amp;""","&amp;""""&amp; escDblQuote(H65) &amp;""");"</f>
        <v>INSERT INTO QUIZ VALUES ( 21063, 5, 3, "お笑いコンビのナインティナインは何年に結成された?","1990年","1994年","1988年","1992年");</v>
      </c>
    </row>
    <row r="66" spans="1:9">
      <c r="A66">
        <v>21064</v>
      </c>
      <c r="B66" t="s">
        <v>205</v>
      </c>
      <c r="C66" t="str">
        <f t="shared" ca="1" si="5"/>
        <v>2色問題</v>
      </c>
      <c r="D66" t="str">
        <f t="shared" ref="D66:D129" ca="1" si="6">INDIRECT("問題02!A"&amp;(ROW(A65)-1)*4+1)</f>
        <v>ドラマ「太陽にほえろ!」で山下真司が演じた刑事のニックネームは?</v>
      </c>
      <c r="E66" t="str">
        <f t="shared" ref="E66:E129" ca="1" si="7">INDIRECT("問題02!A"&amp;(ROW(A65)-1)*4+3)</f>
        <v>スニーカー</v>
      </c>
      <c r="F66" t="str">
        <f t="shared" ref="F66:F129" ca="1" si="8">INDIRECT("問題02!B"&amp;(ROW(A65)-1)*4+3)</f>
        <v>ジプシー</v>
      </c>
      <c r="G66" t="str">
        <f t="shared" ref="G66:G129" ca="1" si="9">INDIRECT("問題02!C"&amp;(ROW(A65)-1)*4+3)</f>
        <v>ブルース</v>
      </c>
      <c r="H66" t="str">
        <f t="shared" ref="H66:H129" ca="1" si="10">INDIRECT("問題02!D"&amp;(ROW(A65)-1)*4+3)</f>
        <v>テキサス</v>
      </c>
      <c r="I66" t="str">
        <f ca="1">"INSERT INTO QUIZ VALUES ( "&amp;A66&amp;", "&amp;convGenreNum(B66)&amp;", "&amp;LEFT(C66)&amp;", "&amp;""""&amp; escDblQuote(D66) &amp;""","&amp;""""&amp; escDblQuote(E66) &amp;""","&amp;""""&amp; escDblQuote(F66) &amp;""","&amp;""""&amp; escDblQuote(G66) &amp;""","&amp;""""&amp; escDblQuote(H66) &amp;""");"</f>
        <v>INSERT INTO QUIZ VALUES ( 21064, 5, 2, "ドラマ「太陽にほえろ!」で山下真司が演じた刑事のニックネームは?","スニーカー","ジプシー","ブルース","テキサス");</v>
      </c>
    </row>
    <row r="67" spans="1:9">
      <c r="A67">
        <v>21065</v>
      </c>
      <c r="B67" t="s">
        <v>205</v>
      </c>
      <c r="C67" t="str">
        <f t="shared" ref="C67:C130" ca="1" si="11">INDIRECT("問題02!B"&amp;(ROW(A66)-1)*4+1)</f>
        <v>3色問題</v>
      </c>
      <c r="D67" t="str">
        <f t="shared" ca="1" si="6"/>
        <v>たむらぱんが「噛むとフニャン」と歌ったロッテFit’sのCM曲は、『○○○のテーマ』。○○○は？</v>
      </c>
      <c r="E67" t="str">
        <f t="shared" ca="1" si="7"/>
        <v>オオカミ少年ケン</v>
      </c>
      <c r="F67" t="str">
        <f t="shared" ca="1" si="8"/>
        <v>妖怪人間ベム</v>
      </c>
      <c r="G67" t="str">
        <f t="shared" ca="1" si="9"/>
        <v>海底少年マリン</v>
      </c>
      <c r="H67" t="str">
        <f t="shared" ca="1" si="10"/>
        <v>魔法使いサリー</v>
      </c>
      <c r="I67" t="str">
        <f ca="1">"INSERT INTO QUIZ VALUES ( "&amp;A67&amp;", "&amp;convGenreNum(B67)&amp;", "&amp;LEFT(C67)&amp;", "&amp;""""&amp; escDblQuote(D67) &amp;""","&amp;""""&amp; escDblQuote(E67) &amp;""","&amp;""""&amp; escDblQuote(F67) &amp;""","&amp;""""&amp; escDblQuote(G67) &amp;""","&amp;""""&amp; escDblQuote(H67) &amp;""");"</f>
        <v>INSERT INTO QUIZ VALUES ( 21065, 5, 3, "たむらぱんが「噛むとフニャン」と歌ったロッテFit’sのCM曲は、『○○○のテーマ』。○○○は？","オオカミ少年ケン","妖怪人間ベム","海底少年マリン","魔法使いサリー");</v>
      </c>
    </row>
    <row r="68" spans="1:9">
      <c r="A68">
        <v>21066</v>
      </c>
      <c r="B68" t="s">
        <v>205</v>
      </c>
      <c r="C68" t="str">
        <f t="shared" ca="1" si="11"/>
        <v>2色問題</v>
      </c>
      <c r="D68" t="str">
        <f t="shared" ca="1" si="6"/>
        <v>音を演奏に十分な大きさへ増幅する働きがある、バイオリンの表板と裏板の間に挟まれた棒を何という？</v>
      </c>
      <c r="E68" t="str">
        <f t="shared" ca="1" si="7"/>
        <v>魂柱</v>
      </c>
      <c r="F68" t="str">
        <f t="shared" ca="1" si="8"/>
        <v>愛柱</v>
      </c>
      <c r="G68" t="str">
        <f t="shared" ca="1" si="9"/>
        <v>夢柱</v>
      </c>
      <c r="H68" t="str">
        <f t="shared" ca="1" si="10"/>
        <v>神柱</v>
      </c>
      <c r="I68" t="str">
        <f ca="1">"INSERT INTO QUIZ VALUES ( "&amp;A68&amp;", "&amp;convGenreNum(B68)&amp;", "&amp;LEFT(C68)&amp;", "&amp;""""&amp; escDblQuote(D68) &amp;""","&amp;""""&amp; escDblQuote(E68) &amp;""","&amp;""""&amp; escDblQuote(F68) &amp;""","&amp;""""&amp; escDblQuote(G68) &amp;""","&amp;""""&amp; escDblQuote(H68) &amp;""");"</f>
        <v>INSERT INTO QUIZ VALUES ( 21066, 5, 2, "音を演奏に十分な大きさへ増幅する働きがある、バイオリンの表板と裏板の間に挟まれた棒を何という？","魂柱","愛柱","夢柱","神柱");</v>
      </c>
    </row>
    <row r="69" spans="1:9">
      <c r="A69">
        <v>21067</v>
      </c>
      <c r="B69" t="s">
        <v>205</v>
      </c>
      <c r="C69" t="str">
        <f t="shared" ca="1" si="11"/>
        <v>3色問題</v>
      </c>
      <c r="D69" t="str">
        <f t="shared" ca="1" si="6"/>
        <v>北海道出身でない芸能人は誰?</v>
      </c>
      <c r="E69" t="str">
        <f t="shared" ca="1" si="7"/>
        <v>阿部寛</v>
      </c>
      <c r="F69" t="str">
        <f t="shared" ca="1" si="8"/>
        <v>加藤浩次</v>
      </c>
      <c r="G69" t="str">
        <f t="shared" ca="1" si="9"/>
        <v>松岡昌宏(TOKIO)</v>
      </c>
      <c r="H69" t="str">
        <f t="shared" ca="1" si="10"/>
        <v>内藤大助</v>
      </c>
      <c r="I69" t="str">
        <f ca="1">"INSERT INTO QUIZ VALUES ( "&amp;A69&amp;", "&amp;convGenreNum(B69)&amp;", "&amp;LEFT(C69)&amp;", "&amp;""""&amp; escDblQuote(D69) &amp;""","&amp;""""&amp; escDblQuote(E69) &amp;""","&amp;""""&amp; escDblQuote(F69) &amp;""","&amp;""""&amp; escDblQuote(G69) &amp;""","&amp;""""&amp; escDblQuote(H69) &amp;""");"</f>
        <v>INSERT INTO QUIZ VALUES ( 21067, 5, 3, "北海道出身でない芸能人は誰?","阿部寛","加藤浩次","松岡昌宏(TOKIO)","内藤大助");</v>
      </c>
    </row>
    <row r="70" spans="1:9">
      <c r="A70">
        <v>21068</v>
      </c>
      <c r="B70" t="s">
        <v>205</v>
      </c>
      <c r="C70" t="str">
        <f t="shared" ca="1" si="11"/>
        <v>3色問題</v>
      </c>
      <c r="D70" t="str">
        <f t="shared" ca="1" si="6"/>
        <v>1889年に開設された、歌舞伎上演の殿堂的存在「歌舞伎座」が位置する地域はどこ？</v>
      </c>
      <c r="E70" t="str">
        <f t="shared" ca="1" si="7"/>
        <v>銀座</v>
      </c>
      <c r="F70" t="str">
        <f t="shared" ca="1" si="8"/>
        <v>四谷</v>
      </c>
      <c r="G70" t="str">
        <f t="shared" ca="1" si="9"/>
        <v>浅草</v>
      </c>
      <c r="H70" t="str">
        <f t="shared" ca="1" si="10"/>
        <v>神田</v>
      </c>
      <c r="I70" t="str">
        <f ca="1">"INSERT INTO QUIZ VALUES ( "&amp;A70&amp;", "&amp;convGenreNum(B70)&amp;", "&amp;LEFT(C70)&amp;", "&amp;""""&amp; escDblQuote(D70) &amp;""","&amp;""""&amp; escDblQuote(E70) &amp;""","&amp;""""&amp; escDblQuote(F70) &amp;""","&amp;""""&amp; escDblQuote(G70) &amp;""","&amp;""""&amp; escDblQuote(H70) &amp;""");"</f>
        <v>INSERT INTO QUIZ VALUES ( 21068, 5, 3, "1889年に開設された、歌舞伎上演の殿堂的存在「歌舞伎座」が位置する地域はどこ？","銀座","四谷","浅草","神田");</v>
      </c>
    </row>
    <row r="71" spans="1:9">
      <c r="A71">
        <v>21069</v>
      </c>
      <c r="B71" t="s">
        <v>205</v>
      </c>
      <c r="C71" t="str">
        <f t="shared" ca="1" si="11"/>
        <v>2色問題</v>
      </c>
      <c r="D71" t="str">
        <f t="shared" ca="1" si="6"/>
        <v>「プライベート・ライアン」T・ハンクス(=ジョン・ミラー大尉)率いるライアン救出隊は何人?</v>
      </c>
      <c r="E71" t="str">
        <f t="shared" ca="1" si="7"/>
        <v>8人</v>
      </c>
      <c r="F71" t="str">
        <f t="shared" ca="1" si="8"/>
        <v>6人</v>
      </c>
      <c r="G71" t="str">
        <f t="shared" ca="1" si="9"/>
        <v>10人</v>
      </c>
      <c r="H71" t="str">
        <f t="shared" ca="1" si="10"/>
        <v>4人</v>
      </c>
      <c r="I71" t="str">
        <f ca="1">"INSERT INTO QUIZ VALUES ( "&amp;A71&amp;", "&amp;convGenreNum(B71)&amp;", "&amp;LEFT(C71)&amp;", "&amp;""""&amp; escDblQuote(D71) &amp;""","&amp;""""&amp; escDblQuote(E71) &amp;""","&amp;""""&amp; escDblQuote(F71) &amp;""","&amp;""""&amp; escDblQuote(G71) &amp;""","&amp;""""&amp; escDblQuote(H71) &amp;""");"</f>
        <v>INSERT INTO QUIZ VALUES ( 21069, 5, 2, "「プライベート・ライアン」T・ハンクス(=ジョン・ミラー大尉)率いるライアン救出隊は何人?","8人","6人","10人","4人");</v>
      </c>
    </row>
    <row r="72" spans="1:9">
      <c r="A72">
        <v>21070</v>
      </c>
      <c r="B72" t="s">
        <v>205</v>
      </c>
      <c r="C72" t="str">
        <f t="shared" ca="1" si="11"/>
        <v>3色問題</v>
      </c>
      <c r="D72" t="str">
        <f t="shared" ca="1" si="6"/>
        <v>2010年のNHK大河ドラマ「龍馬伝」で、トータス松本が演じた役は何?</v>
      </c>
      <c r="E72" t="str">
        <f t="shared" ca="1" si="7"/>
        <v>ジョン万次郎</v>
      </c>
      <c r="F72" t="str">
        <f t="shared" ca="1" si="8"/>
        <v>高杉晋作</v>
      </c>
      <c r="G72" t="str">
        <f t="shared" ca="1" si="9"/>
        <v>近藤勇</v>
      </c>
      <c r="H72" t="str">
        <f t="shared" ca="1" si="10"/>
        <v>岩崎弥太郎</v>
      </c>
      <c r="I72" t="str">
        <f ca="1">"INSERT INTO QUIZ VALUES ( "&amp;A72&amp;", "&amp;convGenreNum(B72)&amp;", "&amp;LEFT(C72)&amp;", "&amp;""""&amp; escDblQuote(D72) &amp;""","&amp;""""&amp; escDblQuote(E72) &amp;""","&amp;""""&amp; escDblQuote(F72) &amp;""","&amp;""""&amp; escDblQuote(G72) &amp;""","&amp;""""&amp; escDblQuote(H72) &amp;""");"</f>
        <v>INSERT INTO QUIZ VALUES ( 21070, 5, 3, "2010年のNHK大河ドラマ「龍馬伝」で、トータス松本が演じた役は何?","ジョン万次郎","高杉晋作","近藤勇","岩崎弥太郎");</v>
      </c>
    </row>
    <row r="73" spans="1:9">
      <c r="A73">
        <v>21071</v>
      </c>
      <c r="B73" t="s">
        <v>205</v>
      </c>
      <c r="C73" t="str">
        <f t="shared" ca="1" si="11"/>
        <v>3色問題</v>
      </c>
      <c r="D73" t="str">
        <f t="shared" ca="1" si="6"/>
        <v>「観世」「今春」などの流派が現存する、能の主役のことを何という？</v>
      </c>
      <c r="E73" t="str">
        <f t="shared" ca="1" si="7"/>
        <v>シテ</v>
      </c>
      <c r="F73" t="str">
        <f t="shared" ca="1" si="8"/>
        <v>ワキ</v>
      </c>
      <c r="G73" t="str">
        <f t="shared" ca="1" si="9"/>
        <v>アド</v>
      </c>
      <c r="H73" t="str">
        <f t="shared" ca="1" si="10"/>
        <v>ツレ</v>
      </c>
      <c r="I73" t="str">
        <f ca="1">"INSERT INTO QUIZ VALUES ( "&amp;A73&amp;", "&amp;convGenreNum(B73)&amp;", "&amp;LEFT(C73)&amp;", "&amp;""""&amp; escDblQuote(D73) &amp;""","&amp;""""&amp; escDblQuote(E73) &amp;""","&amp;""""&amp; escDblQuote(F73) &amp;""","&amp;""""&amp; escDblQuote(G73) &amp;""","&amp;""""&amp; escDblQuote(H73) &amp;""");"</f>
        <v>INSERT INTO QUIZ VALUES ( 21071, 5, 3, "「観世」「今春」などの流派が現存する、能の主役のことを何という？","シテ","ワキ","アド","ツレ");</v>
      </c>
    </row>
    <row r="74" spans="1:9">
      <c r="A74">
        <v>21072</v>
      </c>
      <c r="B74" t="s">
        <v>205</v>
      </c>
      <c r="C74" t="str">
        <f t="shared" ca="1" si="11"/>
        <v>2色問題</v>
      </c>
      <c r="D74" t="str">
        <f t="shared" ca="1" si="6"/>
        <v>「くみっきー」の愛称で知られる、ファッション雑誌「Popteen」のモデルは誰?</v>
      </c>
      <c r="E74" t="str">
        <f t="shared" ca="1" si="7"/>
        <v>舟山久美子</v>
      </c>
      <c r="F74" t="str">
        <f t="shared" ca="1" si="8"/>
        <v>武田久美子</v>
      </c>
      <c r="G74" t="str">
        <f t="shared" ca="1" si="9"/>
        <v>角田久美子</v>
      </c>
      <c r="H74" t="str">
        <f t="shared" ca="1" si="10"/>
        <v>小椋久美子</v>
      </c>
      <c r="I74" t="str">
        <f ca="1">"INSERT INTO QUIZ VALUES ( "&amp;A74&amp;", "&amp;convGenreNum(B74)&amp;", "&amp;LEFT(C74)&amp;", "&amp;""""&amp; escDblQuote(D74) &amp;""","&amp;""""&amp; escDblQuote(E74) &amp;""","&amp;""""&amp; escDblQuote(F74) &amp;""","&amp;""""&amp; escDblQuote(G74) &amp;""","&amp;""""&amp; escDblQuote(H74) &amp;""");"</f>
        <v>INSERT INTO QUIZ VALUES ( 21072, 5, 2, "「くみっきー」の愛称で知られる、ファッション雑誌「Popteen」のモデルは誰?","舟山久美子","武田久美子","角田久美子","小椋久美子");</v>
      </c>
    </row>
    <row r="75" spans="1:9">
      <c r="A75">
        <v>21073</v>
      </c>
      <c r="B75" t="s">
        <v>205</v>
      </c>
      <c r="C75" t="str">
        <f t="shared" ca="1" si="11"/>
        <v>3色問題</v>
      </c>
      <c r="D75" t="str">
        <f t="shared" ca="1" si="6"/>
        <v>『レオン』や『フィフス・エレメント』などの監督を務めた、フランスの映画監督は誰？</v>
      </c>
      <c r="E75" t="str">
        <f t="shared" ca="1" si="7"/>
        <v>リュック・ベッソン</v>
      </c>
      <c r="F75" t="str">
        <f t="shared" ca="1" si="8"/>
        <v>マイケル・ムーア</v>
      </c>
      <c r="G75" t="str">
        <f t="shared" ca="1" si="9"/>
        <v>マーティン・スコセッシ</v>
      </c>
      <c r="H75" t="str">
        <f t="shared" ca="1" si="10"/>
        <v>ローランド・エメリッヒ</v>
      </c>
      <c r="I75" t="str">
        <f ca="1">"INSERT INTO QUIZ VALUES ( "&amp;A75&amp;", "&amp;convGenreNum(B75)&amp;", "&amp;LEFT(C75)&amp;", "&amp;""""&amp; escDblQuote(D75) &amp;""","&amp;""""&amp; escDblQuote(E75) &amp;""","&amp;""""&amp; escDblQuote(F75) &amp;""","&amp;""""&amp; escDblQuote(G75) &amp;""","&amp;""""&amp; escDblQuote(H75) &amp;""");"</f>
        <v>INSERT INTO QUIZ VALUES ( 21073, 5, 3, "『レオン』や『フィフス・エレメント』などの監督を務めた、フランスの映画監督は誰？","リュック・ベッソン","マイケル・ムーア","マーティン・スコセッシ","ローランド・エメリッヒ");</v>
      </c>
    </row>
    <row r="76" spans="1:9">
      <c r="A76">
        <v>21074</v>
      </c>
      <c r="B76" t="s">
        <v>205</v>
      </c>
      <c r="C76" t="str">
        <f t="shared" ca="1" si="11"/>
        <v>3色問題</v>
      </c>
      <c r="D76" t="str">
        <f t="shared" ca="1" si="6"/>
        <v>2009年のドラマ「オルトロスの犬」で女優・水川あさみ演じる「長谷部渚」の職業は何?</v>
      </c>
      <c r="E76" t="str">
        <f t="shared" ca="1" si="7"/>
        <v>刑事</v>
      </c>
      <c r="F76" t="str">
        <f t="shared" ca="1" si="8"/>
        <v>医師</v>
      </c>
      <c r="G76" t="str">
        <f t="shared" ca="1" si="9"/>
        <v>弁護士</v>
      </c>
      <c r="H76" t="str">
        <f t="shared" ca="1" si="10"/>
        <v>会社員</v>
      </c>
      <c r="I76" t="str">
        <f ca="1">"INSERT INTO QUIZ VALUES ( "&amp;A76&amp;", "&amp;convGenreNum(B76)&amp;", "&amp;LEFT(C76)&amp;", "&amp;""""&amp; escDblQuote(D76) &amp;""","&amp;""""&amp; escDblQuote(E76) &amp;""","&amp;""""&amp; escDblQuote(F76) &amp;""","&amp;""""&amp; escDblQuote(G76) &amp;""","&amp;""""&amp; escDblQuote(H76) &amp;""");"</f>
        <v>INSERT INTO QUIZ VALUES ( 21074, 5, 3, "2009年のドラマ「オルトロスの犬」で女優・水川あさみ演じる「長谷部渚」の職業は何?","刑事","医師","弁護士","会社員");</v>
      </c>
    </row>
    <row r="77" spans="1:9">
      <c r="A77">
        <v>21075</v>
      </c>
      <c r="B77" t="s">
        <v>205</v>
      </c>
      <c r="C77" t="str">
        <f t="shared" ca="1" si="11"/>
        <v>3色問題</v>
      </c>
      <c r="D77" t="str">
        <f t="shared" ca="1" si="6"/>
        <v>Sexy Zoneを正しく表記したとき、赤い文字で書かれるのは、次のうちどの部分？</v>
      </c>
      <c r="E77" t="str">
        <f t="shared" ca="1" si="7"/>
        <v>xy</v>
      </c>
      <c r="F77" t="str">
        <f t="shared" ca="1" si="8"/>
        <v>Se</v>
      </c>
      <c r="G77" t="str">
        <f t="shared" ca="1" si="9"/>
        <v>Zo</v>
      </c>
      <c r="H77" t="str">
        <f t="shared" ca="1" si="10"/>
        <v>ne</v>
      </c>
      <c r="I77" t="str">
        <f ca="1">"INSERT INTO QUIZ VALUES ( "&amp;A77&amp;", "&amp;convGenreNum(B77)&amp;", "&amp;LEFT(C77)&amp;", "&amp;""""&amp; escDblQuote(D77) &amp;""","&amp;""""&amp; escDblQuote(E77) &amp;""","&amp;""""&amp; escDblQuote(F77) &amp;""","&amp;""""&amp; escDblQuote(G77) &amp;""","&amp;""""&amp; escDblQuote(H77) &amp;""");"</f>
        <v>INSERT INTO QUIZ VALUES ( 21075, 5, 3, "Sexy Zoneを正しく表記したとき、赤い文字で書かれるのは、次のうちどの部分？","xy","Se","Zo","ne");</v>
      </c>
    </row>
    <row r="78" spans="1:9">
      <c r="A78">
        <v>21076</v>
      </c>
      <c r="B78" t="s">
        <v>205</v>
      </c>
      <c r="C78" t="str">
        <f t="shared" ca="1" si="11"/>
        <v>3色問題</v>
      </c>
      <c r="D78" t="str">
        <f t="shared" ca="1" si="6"/>
        <v>2013年5月現在、音楽ユニット『AAA』のメンバーは何人？</v>
      </c>
      <c r="E78" t="str">
        <f t="shared" ca="1" si="7"/>
        <v>7人</v>
      </c>
      <c r="F78" t="str">
        <f t="shared" ca="1" si="8"/>
        <v>5人</v>
      </c>
      <c r="G78" t="str">
        <f t="shared" ca="1" si="9"/>
        <v>6人</v>
      </c>
      <c r="H78" t="str">
        <f t="shared" ca="1" si="10"/>
        <v>8人</v>
      </c>
      <c r="I78" t="str">
        <f ca="1">"INSERT INTO QUIZ VALUES ( "&amp;A78&amp;", "&amp;convGenreNum(B78)&amp;", "&amp;LEFT(C78)&amp;", "&amp;""""&amp; escDblQuote(D78) &amp;""","&amp;""""&amp; escDblQuote(E78) &amp;""","&amp;""""&amp; escDblQuote(F78) &amp;""","&amp;""""&amp; escDblQuote(G78) &amp;""","&amp;""""&amp; escDblQuote(H78) &amp;""");"</f>
        <v>INSERT INTO QUIZ VALUES ( 21076, 5, 3, "2013年5月現在、音楽ユニット『AAA』のメンバーは何人？","7人","5人","6人","8人");</v>
      </c>
    </row>
    <row r="79" spans="1:9">
      <c r="A79">
        <v>21077</v>
      </c>
      <c r="B79" t="s">
        <v>205</v>
      </c>
      <c r="C79" t="str">
        <f t="shared" ca="1" si="11"/>
        <v>3色問題</v>
      </c>
      <c r="D79" t="str">
        <f t="shared" ca="1" si="6"/>
        <v>次のAKB48グループの劇場のうち、 最も南に位置するのはどれ？</v>
      </c>
      <c r="E79" t="str">
        <f t="shared" ca="1" si="7"/>
        <v>JKT48劇場</v>
      </c>
      <c r="F79" t="str">
        <f t="shared" ca="1" si="8"/>
        <v>SKE48劇場</v>
      </c>
      <c r="G79" t="str">
        <f t="shared" ca="1" si="9"/>
        <v>NMB48劇場</v>
      </c>
      <c r="H79" t="str">
        <f t="shared" ca="1" si="10"/>
        <v>HKT48劇場</v>
      </c>
      <c r="I79" t="str">
        <f ca="1">"INSERT INTO QUIZ VALUES ( "&amp;A79&amp;", "&amp;convGenreNum(B79)&amp;", "&amp;LEFT(C79)&amp;", "&amp;""""&amp; escDblQuote(D79) &amp;""","&amp;""""&amp; escDblQuote(E79) &amp;""","&amp;""""&amp; escDblQuote(F79) &amp;""","&amp;""""&amp; escDblQuote(G79) &amp;""","&amp;""""&amp; escDblQuote(H79) &amp;""");"</f>
        <v>INSERT INTO QUIZ VALUES ( 21077, 5, 3, "次のAKB48グループの劇場のうち、 最も南に位置するのはどれ？","JKT48劇場","SKE48劇場","NMB48劇場","HKT48劇場");</v>
      </c>
    </row>
    <row r="80" spans="1:9">
      <c r="A80">
        <v>21078</v>
      </c>
      <c r="B80" t="s">
        <v>205</v>
      </c>
      <c r="C80" t="str">
        <f t="shared" ca="1" si="11"/>
        <v>3色問題</v>
      </c>
      <c r="D80" t="str">
        <f t="shared" ca="1" si="6"/>
        <v>坂井泉水の生前最後に発売された、ZARDのシングルのタイトルは?</v>
      </c>
      <c r="E80" t="str">
        <f t="shared" ca="1" si="7"/>
        <v>ハートに火をつけて</v>
      </c>
      <c r="F80" t="str">
        <f t="shared" ca="1" si="8"/>
        <v>不思議ね…</v>
      </c>
      <c r="G80" t="str">
        <f t="shared" ca="1" si="9"/>
        <v>もう探さない</v>
      </c>
      <c r="H80" t="str">
        <f t="shared" ca="1" si="10"/>
        <v>今日はゆっくり話そう</v>
      </c>
      <c r="I80" t="str">
        <f ca="1">"INSERT INTO QUIZ VALUES ( "&amp;A80&amp;", "&amp;convGenreNum(B80)&amp;", "&amp;LEFT(C80)&amp;", "&amp;""""&amp; escDblQuote(D80) &amp;""","&amp;""""&amp; escDblQuote(E80) &amp;""","&amp;""""&amp; escDblQuote(F80) &amp;""","&amp;""""&amp; escDblQuote(G80) &amp;""","&amp;""""&amp; escDblQuote(H80) &amp;""");"</f>
        <v>INSERT INTO QUIZ VALUES ( 21078, 5, 3, "坂井泉水の生前最後に発売された、ZARDのシングルのタイトルは?","ハートに火をつけて","不思議ね…","もう探さない","今日はゆっくり話そう");</v>
      </c>
    </row>
    <row r="81" spans="1:9">
      <c r="A81">
        <v>21079</v>
      </c>
      <c r="B81" t="s">
        <v>205</v>
      </c>
      <c r="C81" t="str">
        <f t="shared" ca="1" si="11"/>
        <v>3色問題</v>
      </c>
      <c r="D81" t="str">
        <f t="shared" ca="1" si="6"/>
        <v>フリッパーズ・ギターのメジャー1stアルバムのリリースはいつ?</v>
      </c>
      <c r="E81" t="str">
        <f t="shared" ca="1" si="7"/>
        <v>1989年</v>
      </c>
      <c r="F81" t="str">
        <f t="shared" ca="1" si="8"/>
        <v>1979年</v>
      </c>
      <c r="G81" t="str">
        <f t="shared" ca="1" si="9"/>
        <v>1969年</v>
      </c>
      <c r="H81" t="str">
        <f t="shared" ca="1" si="10"/>
        <v>1999年</v>
      </c>
      <c r="I81" t="str">
        <f ca="1">"INSERT INTO QUIZ VALUES ( "&amp;A81&amp;", "&amp;convGenreNum(B81)&amp;", "&amp;LEFT(C81)&amp;", "&amp;""""&amp; escDblQuote(D81) &amp;""","&amp;""""&amp; escDblQuote(E81) &amp;""","&amp;""""&amp; escDblQuote(F81) &amp;""","&amp;""""&amp; escDblQuote(G81) &amp;""","&amp;""""&amp; escDblQuote(H81) &amp;""");"</f>
        <v>INSERT INTO QUIZ VALUES ( 21079, 5, 3, "フリッパーズ・ギターのメジャー1stアルバムのリリースはいつ?","1989年","1979年","1969年","1999年");</v>
      </c>
    </row>
    <row r="82" spans="1:9">
      <c r="A82">
        <v>21080</v>
      </c>
      <c r="B82" t="s">
        <v>205</v>
      </c>
      <c r="C82" t="str">
        <f t="shared" ca="1" si="11"/>
        <v>3色問題</v>
      </c>
      <c r="D82" t="str">
        <f t="shared" ca="1" si="6"/>
        <v>ドラマ「のだめカンタービレ」でウエンツ瑛士が演じた役は?</v>
      </c>
      <c r="E82" t="str">
        <f t="shared" ca="1" si="7"/>
        <v>フランク</v>
      </c>
      <c r="F82" t="str">
        <f t="shared" ca="1" si="8"/>
        <v>フランツ</v>
      </c>
      <c r="G82" t="str">
        <f t="shared" ca="1" si="9"/>
        <v>ユンロン</v>
      </c>
      <c r="H82" t="str">
        <f t="shared" ca="1" si="10"/>
        <v>千秋真一</v>
      </c>
      <c r="I82" t="str">
        <f ca="1">"INSERT INTO QUIZ VALUES ( "&amp;A82&amp;", "&amp;convGenreNum(B82)&amp;", "&amp;LEFT(C82)&amp;", "&amp;""""&amp; escDblQuote(D82) &amp;""","&amp;""""&amp; escDblQuote(E82) &amp;""","&amp;""""&amp; escDblQuote(F82) &amp;""","&amp;""""&amp; escDblQuote(G82) &amp;""","&amp;""""&amp; escDblQuote(H82) &amp;""");"</f>
        <v>INSERT INTO QUIZ VALUES ( 21080, 5, 3, "ドラマ「のだめカンタービレ」でウエンツ瑛士が演じた役は?","フランク","フランツ","ユンロン","千秋真一");</v>
      </c>
    </row>
    <row r="83" spans="1:9">
      <c r="A83">
        <v>21081</v>
      </c>
      <c r="B83" t="s">
        <v>205</v>
      </c>
      <c r="C83" t="str">
        <f t="shared" ca="1" si="11"/>
        <v>3色問題</v>
      </c>
      <c r="D83" t="str">
        <f t="shared" ca="1" si="6"/>
        <v>女優の長澤まさみの父和明は、どこのチームの初代監督を務めた人物？</v>
      </c>
      <c r="E83" t="str">
        <f t="shared" ca="1" si="7"/>
        <v>ジュビロ磐田</v>
      </c>
      <c r="F83" t="str">
        <f t="shared" ca="1" si="8"/>
        <v>清水エスパルス</v>
      </c>
      <c r="G83" t="str">
        <f t="shared" ca="1" si="9"/>
        <v>名古屋グランパス</v>
      </c>
      <c r="H83" t="str">
        <f t="shared" ca="1" si="10"/>
        <v>湘南ベルマーレ</v>
      </c>
      <c r="I83" t="str">
        <f ca="1">"INSERT INTO QUIZ VALUES ( "&amp;A83&amp;", "&amp;convGenreNum(B83)&amp;", "&amp;LEFT(C83)&amp;", "&amp;""""&amp; escDblQuote(D83) &amp;""","&amp;""""&amp; escDblQuote(E83) &amp;""","&amp;""""&amp; escDblQuote(F83) &amp;""","&amp;""""&amp; escDblQuote(G83) &amp;""","&amp;""""&amp; escDblQuote(H83) &amp;""");"</f>
        <v>INSERT INTO QUIZ VALUES ( 21081, 5, 3, "女優の長澤まさみの父和明は、どこのチームの初代監督を務めた人物？","ジュビロ磐田","清水エスパルス","名古屋グランパス","湘南ベルマーレ");</v>
      </c>
    </row>
    <row r="84" spans="1:9">
      <c r="A84">
        <v>21082</v>
      </c>
      <c r="B84" t="s">
        <v>205</v>
      </c>
      <c r="C84" t="str">
        <f t="shared" ca="1" si="11"/>
        <v>3色問題</v>
      </c>
      <c r="D84" t="str">
        <f t="shared" ca="1" si="6"/>
        <v>映画『デイ・アフター・トゥモロー』で地球が直面するのは何？</v>
      </c>
      <c r="E84" t="str">
        <f t="shared" ca="1" si="7"/>
        <v>氷河期</v>
      </c>
      <c r="F84" t="str">
        <f t="shared" ca="1" si="8"/>
        <v>隕石の落下</v>
      </c>
      <c r="G84" t="str">
        <f t="shared" ca="1" si="9"/>
        <v>巨大地震</v>
      </c>
      <c r="H84" t="str">
        <f t="shared" ca="1" si="10"/>
        <v>宇宙人の襲来</v>
      </c>
      <c r="I84" t="str">
        <f ca="1">"INSERT INTO QUIZ VALUES ( "&amp;A84&amp;", "&amp;convGenreNum(B84)&amp;", "&amp;LEFT(C84)&amp;", "&amp;""""&amp; escDblQuote(D84) &amp;""","&amp;""""&amp; escDblQuote(E84) &amp;""","&amp;""""&amp; escDblQuote(F84) &amp;""","&amp;""""&amp; escDblQuote(G84) &amp;""","&amp;""""&amp; escDblQuote(H84) &amp;""");"</f>
        <v>INSERT INTO QUIZ VALUES ( 21082, 5, 3, "映画『デイ・アフター・トゥモロー』で地球が直面するのは何？","氷河期","隕石の落下","巨大地震","宇宙人の襲来");</v>
      </c>
    </row>
    <row r="85" spans="1:9">
      <c r="A85">
        <v>21083</v>
      </c>
      <c r="B85" t="s">
        <v>205</v>
      </c>
      <c r="C85" t="str">
        <f t="shared" ca="1" si="11"/>
        <v>2色問題</v>
      </c>
      <c r="D85" t="str">
        <f t="shared" ca="1" si="6"/>
        <v>女優の宮崎あおいと生年月日が全く同じであり、映画『北のカナリアたち』でも共演している女優は誰？</v>
      </c>
      <c r="E85" t="str">
        <f t="shared" ca="1" si="7"/>
        <v>満島ひかり</v>
      </c>
      <c r="F85" t="str">
        <f t="shared" ca="1" si="8"/>
        <v>綾瀬はるか</v>
      </c>
      <c r="G85" t="str">
        <f t="shared" ca="1" si="9"/>
        <v>相武紗季</v>
      </c>
      <c r="H85" t="str">
        <f t="shared" ca="1" si="10"/>
        <v>加藤ローサ</v>
      </c>
      <c r="I85" t="str">
        <f ca="1">"INSERT INTO QUIZ VALUES ( "&amp;A85&amp;", "&amp;convGenreNum(B85)&amp;", "&amp;LEFT(C85)&amp;", "&amp;""""&amp; escDblQuote(D85) &amp;""","&amp;""""&amp; escDblQuote(E85) &amp;""","&amp;""""&amp; escDblQuote(F85) &amp;""","&amp;""""&amp; escDblQuote(G85) &amp;""","&amp;""""&amp; escDblQuote(H85) &amp;""");"</f>
        <v>INSERT INTO QUIZ VALUES ( 21083, 5, 2, "女優の宮崎あおいと生年月日が全く同じであり、映画『北のカナリアたち』でも共演している女優は誰？","満島ひかり","綾瀬はるか","相武紗季","加藤ローサ");</v>
      </c>
    </row>
    <row r="86" spans="1:9">
      <c r="A86">
        <v>21084</v>
      </c>
      <c r="B86" t="s">
        <v>205</v>
      </c>
      <c r="C86" t="str">
        <f t="shared" ca="1" si="11"/>
        <v>3色問題</v>
      </c>
      <c r="D86" t="str">
        <f t="shared" ca="1" si="6"/>
        <v>ティム・バートン監督「シザーハンズ」ハサミ人間の名前は?</v>
      </c>
      <c r="E86" t="str">
        <f t="shared" ca="1" si="7"/>
        <v>エドワード</v>
      </c>
      <c r="F86" t="str">
        <f t="shared" ca="1" si="8"/>
        <v>フランキー</v>
      </c>
      <c r="G86" t="str">
        <f t="shared" ca="1" si="9"/>
        <v>ジェームス</v>
      </c>
      <c r="H86" t="str">
        <f t="shared" ca="1" si="10"/>
        <v>スペンサー</v>
      </c>
      <c r="I86" t="str">
        <f ca="1">"INSERT INTO QUIZ VALUES ( "&amp;A86&amp;", "&amp;convGenreNum(B86)&amp;", "&amp;LEFT(C86)&amp;", "&amp;""""&amp; escDblQuote(D86) &amp;""","&amp;""""&amp; escDblQuote(E86) &amp;""","&amp;""""&amp; escDblQuote(F86) &amp;""","&amp;""""&amp; escDblQuote(G86) &amp;""","&amp;""""&amp; escDblQuote(H86) &amp;""");"</f>
        <v>INSERT INTO QUIZ VALUES ( 21084, 5, 3, "ティム・バートン監督「シザーハンズ」ハサミ人間の名前は?","エドワード","フランキー","ジェームス","スペンサー");</v>
      </c>
    </row>
    <row r="87" spans="1:9">
      <c r="A87">
        <v>21085</v>
      </c>
      <c r="B87" t="s">
        <v>205</v>
      </c>
      <c r="C87" t="str">
        <f t="shared" ca="1" si="11"/>
        <v>3色問題</v>
      </c>
      <c r="D87" t="str">
        <f t="shared" ca="1" si="6"/>
        <v>8月18日に生まれたSMAPのメンバーは誰?</v>
      </c>
      <c r="E87" t="str">
        <f t="shared" ca="1" si="7"/>
        <v>中居正広</v>
      </c>
      <c r="F87" t="str">
        <f t="shared" ca="1" si="8"/>
        <v>木村拓哉</v>
      </c>
      <c r="G87" t="str">
        <f t="shared" ca="1" si="9"/>
        <v>森且行</v>
      </c>
      <c r="H87" t="str">
        <f t="shared" ca="1" si="10"/>
        <v>稲垣吾郎</v>
      </c>
      <c r="I87" t="str">
        <f ca="1">"INSERT INTO QUIZ VALUES ( "&amp;A87&amp;", "&amp;convGenreNum(B87)&amp;", "&amp;LEFT(C87)&amp;", "&amp;""""&amp; escDblQuote(D87) &amp;""","&amp;""""&amp; escDblQuote(E87) &amp;""","&amp;""""&amp; escDblQuote(F87) &amp;""","&amp;""""&amp; escDblQuote(G87) &amp;""","&amp;""""&amp; escDblQuote(H87) &amp;""");"</f>
        <v>INSERT INTO QUIZ VALUES ( 21085, 5, 3, "8月18日に生まれたSMAPのメンバーは誰?","中居正広","木村拓哉","森且行","稲垣吾郎");</v>
      </c>
    </row>
    <row r="88" spans="1:9">
      <c r="A88">
        <v>21086</v>
      </c>
      <c r="B88" t="s">
        <v>205</v>
      </c>
      <c r="C88" t="str">
        <f t="shared" ca="1" si="11"/>
        <v>3色問題</v>
      </c>
      <c r="D88" t="str">
        <f t="shared" ca="1" si="6"/>
        <v>1998年のドラマ「きらきらひかる」で主人公「天野ひかる」の職業といえば何?</v>
      </c>
      <c r="E88" t="str">
        <f t="shared" ca="1" si="7"/>
        <v>監察医</v>
      </c>
      <c r="F88" t="str">
        <f t="shared" ca="1" si="8"/>
        <v>弁護士</v>
      </c>
      <c r="G88" t="str">
        <f t="shared" ca="1" si="9"/>
        <v>刑事</v>
      </c>
      <c r="H88" t="str">
        <f t="shared" ca="1" si="10"/>
        <v>OL</v>
      </c>
      <c r="I88" t="str">
        <f ca="1">"INSERT INTO QUIZ VALUES ( "&amp;A88&amp;", "&amp;convGenreNum(B88)&amp;", "&amp;LEFT(C88)&amp;", "&amp;""""&amp; escDblQuote(D88) &amp;""","&amp;""""&amp; escDblQuote(E88) &amp;""","&amp;""""&amp; escDblQuote(F88) &amp;""","&amp;""""&amp; escDblQuote(G88) &amp;""","&amp;""""&amp; escDblQuote(H88) &amp;""");"</f>
        <v>INSERT INTO QUIZ VALUES ( 21086, 5, 3, "1998年のドラマ「きらきらひかる」で主人公「天野ひかる」の職業といえば何?","監察医","弁護士","刑事","OL");</v>
      </c>
    </row>
    <row r="89" spans="1:9">
      <c r="A89">
        <v>21087</v>
      </c>
      <c r="B89" t="s">
        <v>205</v>
      </c>
      <c r="C89" t="str">
        <f t="shared" ca="1" si="11"/>
        <v>3色問題</v>
      </c>
      <c r="D89" t="str">
        <f t="shared" ca="1" si="6"/>
        <v>次の美空ひばりの曲のうち、作曲家「古賀政男」の作品ではないのはどれ?</v>
      </c>
      <c r="E89" t="str">
        <f t="shared" ca="1" si="7"/>
        <v>愛燦燦</v>
      </c>
      <c r="F89" t="str">
        <f t="shared" ca="1" si="8"/>
        <v>悲しい酒</v>
      </c>
      <c r="G89" t="str">
        <f t="shared" ca="1" si="9"/>
        <v>柔の男</v>
      </c>
      <c r="H89" t="str">
        <f t="shared" ca="1" si="10"/>
        <v>柔</v>
      </c>
      <c r="I89" t="str">
        <f ca="1">"INSERT INTO QUIZ VALUES ( "&amp;A89&amp;", "&amp;convGenreNum(B89)&amp;", "&amp;LEFT(C89)&amp;", "&amp;""""&amp; escDblQuote(D89) &amp;""","&amp;""""&amp; escDblQuote(E89) &amp;""","&amp;""""&amp; escDblQuote(F89) &amp;""","&amp;""""&amp; escDblQuote(G89) &amp;""","&amp;""""&amp; escDblQuote(H89) &amp;""");"</f>
        <v>INSERT INTO QUIZ VALUES ( 21087, 5, 3, "次の美空ひばりの曲のうち、作曲家「古賀政男」の作品ではないのはどれ?","愛燦燦","悲しい酒","柔の男","柔");</v>
      </c>
    </row>
    <row r="90" spans="1:9">
      <c r="A90">
        <v>21088</v>
      </c>
      <c r="B90" t="s">
        <v>205</v>
      </c>
      <c r="C90" t="str">
        <f t="shared" ca="1" si="11"/>
        <v>3色問題</v>
      </c>
      <c r="D90" t="str">
        <f t="shared" ca="1" si="6"/>
        <v>長野オリンピックの公式テーマソングや、AKB48などの曲の振り付けを担当したダンサーは誰？</v>
      </c>
      <c r="E90" t="str">
        <f t="shared" ca="1" si="7"/>
        <v>夏まゆみ</v>
      </c>
      <c r="F90" t="str">
        <f t="shared" ca="1" si="8"/>
        <v>冬まゆみ</v>
      </c>
      <c r="G90" t="str">
        <f t="shared" ca="1" si="9"/>
        <v>春まゆみ</v>
      </c>
      <c r="H90" t="str">
        <f t="shared" ca="1" si="10"/>
        <v>秋まゆみ</v>
      </c>
      <c r="I90" t="str">
        <f ca="1">"INSERT INTO QUIZ VALUES ( "&amp;A90&amp;", "&amp;convGenreNum(B90)&amp;", "&amp;LEFT(C90)&amp;", "&amp;""""&amp; escDblQuote(D90) &amp;""","&amp;""""&amp; escDblQuote(E90) &amp;""","&amp;""""&amp; escDblQuote(F90) &amp;""","&amp;""""&amp; escDblQuote(G90) &amp;""","&amp;""""&amp; escDblQuote(H90) &amp;""");"</f>
        <v>INSERT INTO QUIZ VALUES ( 21088, 5, 3, "長野オリンピックの公式テーマソングや、AKB48などの曲の振り付けを担当したダンサーは誰？","夏まゆみ","冬まゆみ","春まゆみ","秋まゆみ");</v>
      </c>
    </row>
    <row r="91" spans="1:9">
      <c r="A91">
        <v>21089</v>
      </c>
      <c r="B91" t="s">
        <v>205</v>
      </c>
      <c r="C91" t="str">
        <f t="shared" ca="1" si="11"/>
        <v>3色問題</v>
      </c>
      <c r="D91" t="str">
        <f t="shared" ca="1" si="6"/>
        <v>俳優・香川照之の母親は誰?</v>
      </c>
      <c r="E91" t="str">
        <f t="shared" ca="1" si="7"/>
        <v>浜木綿子</v>
      </c>
      <c r="F91" t="str">
        <f t="shared" ca="1" si="8"/>
        <v>朝丘雪路</v>
      </c>
      <c r="G91" t="str">
        <f t="shared" ca="1" si="9"/>
        <v>八千草薫</v>
      </c>
      <c r="H91" t="str">
        <f t="shared" ca="1" si="10"/>
        <v>寿美花代</v>
      </c>
      <c r="I91" t="str">
        <f ca="1">"INSERT INTO QUIZ VALUES ( "&amp;A91&amp;", "&amp;convGenreNum(B91)&amp;", "&amp;LEFT(C91)&amp;", "&amp;""""&amp; escDblQuote(D91) &amp;""","&amp;""""&amp; escDblQuote(E91) &amp;""","&amp;""""&amp; escDblQuote(F91) &amp;""","&amp;""""&amp; escDblQuote(G91) &amp;""","&amp;""""&amp; escDblQuote(H91) &amp;""");"</f>
        <v>INSERT INTO QUIZ VALUES ( 21089, 5, 3, "俳優・香川照之の母親は誰?","浜木綿子","朝丘雪路","八千草薫","寿美花代");</v>
      </c>
    </row>
    <row r="92" spans="1:9">
      <c r="A92">
        <v>21090</v>
      </c>
      <c r="B92" t="s">
        <v>205</v>
      </c>
      <c r="C92" t="str">
        <f t="shared" ca="1" si="11"/>
        <v>3色問題</v>
      </c>
      <c r="D92" t="str">
        <f t="shared" ca="1" si="6"/>
        <v>福山雅治が出演した「ひとつ屋根の下」で、福山雅治の病院に入院していたのは誰?</v>
      </c>
      <c r="E92" t="str">
        <f t="shared" ca="1" si="7"/>
        <v>内田有紀</v>
      </c>
      <c r="F92" t="str">
        <f t="shared" ca="1" si="8"/>
        <v>石田ひかり</v>
      </c>
      <c r="G92" t="str">
        <f t="shared" ca="1" si="9"/>
        <v>酒井紀子</v>
      </c>
      <c r="H92" t="str">
        <f t="shared" ca="1" si="10"/>
        <v>篠原涼子</v>
      </c>
      <c r="I92" t="str">
        <f ca="1">"INSERT INTO QUIZ VALUES ( "&amp;A92&amp;", "&amp;convGenreNum(B92)&amp;", "&amp;LEFT(C92)&amp;", "&amp;""""&amp; escDblQuote(D92) &amp;""","&amp;""""&amp; escDblQuote(E92) &amp;""","&amp;""""&amp; escDblQuote(F92) &amp;""","&amp;""""&amp; escDblQuote(G92) &amp;""","&amp;""""&amp; escDblQuote(H92) &amp;""");"</f>
        <v>INSERT INTO QUIZ VALUES ( 21090, 5, 3, "福山雅治が出演した「ひとつ屋根の下」で、福山雅治の病院に入院していたのは誰?","内田有紀","石田ひかり","酒井紀子","篠原涼子");</v>
      </c>
    </row>
    <row r="93" spans="1:9">
      <c r="A93">
        <v>21091</v>
      </c>
      <c r="B93" t="s">
        <v>205</v>
      </c>
      <c r="C93" t="str">
        <f t="shared" ca="1" si="11"/>
        <v>3色問題</v>
      </c>
      <c r="D93" t="str">
        <f t="shared" ca="1" si="6"/>
        <v>2006年のドラマ「下北サンデーズ」の主題歌を担当したのは誰?</v>
      </c>
      <c r="E93" t="str">
        <f t="shared" ca="1" si="7"/>
        <v>藤井フミヤ</v>
      </c>
      <c r="F93" t="str">
        <f t="shared" ca="1" si="8"/>
        <v>山下達郎</v>
      </c>
      <c r="G93" t="str">
        <f t="shared" ca="1" si="9"/>
        <v>福山雅治</v>
      </c>
      <c r="H93" t="str">
        <f t="shared" ca="1" si="10"/>
        <v>平井堅</v>
      </c>
      <c r="I93" t="str">
        <f ca="1">"INSERT INTO QUIZ VALUES ( "&amp;A93&amp;", "&amp;convGenreNum(B93)&amp;", "&amp;LEFT(C93)&amp;", "&amp;""""&amp; escDblQuote(D93) &amp;""","&amp;""""&amp; escDblQuote(E93) &amp;""","&amp;""""&amp; escDblQuote(F93) &amp;""","&amp;""""&amp; escDblQuote(G93) &amp;""","&amp;""""&amp; escDblQuote(H93) &amp;""");"</f>
        <v>INSERT INTO QUIZ VALUES ( 21091, 5, 3, "2006年のドラマ「下北サンデーズ」の主題歌を担当したのは誰?","藤井フミヤ","山下達郎","福山雅治","平井堅");</v>
      </c>
    </row>
    <row r="94" spans="1:9">
      <c r="A94">
        <v>21092</v>
      </c>
      <c r="B94" t="s">
        <v>205</v>
      </c>
      <c r="C94" t="str">
        <f t="shared" ca="1" si="11"/>
        <v>3色問題</v>
      </c>
      <c r="D94" t="str">
        <f t="shared" ca="1" si="6"/>
        <v>13歳のジョディ・フォスターが「タクシードライバー」で演じた役は?</v>
      </c>
      <c r="E94" t="str">
        <f t="shared" ca="1" si="7"/>
        <v>売春婦</v>
      </c>
      <c r="F94" t="str">
        <f t="shared" ca="1" si="8"/>
        <v>殺人鬼</v>
      </c>
      <c r="G94" t="str">
        <f t="shared" ca="1" si="9"/>
        <v>大統領</v>
      </c>
      <c r="H94" t="str">
        <f t="shared" ca="1" si="10"/>
        <v>詐欺師</v>
      </c>
      <c r="I94" t="str">
        <f ca="1">"INSERT INTO QUIZ VALUES ( "&amp;A94&amp;", "&amp;convGenreNum(B94)&amp;", "&amp;LEFT(C94)&amp;", "&amp;""""&amp; escDblQuote(D94) &amp;""","&amp;""""&amp; escDblQuote(E94) &amp;""","&amp;""""&amp; escDblQuote(F94) &amp;""","&amp;""""&amp; escDblQuote(G94) &amp;""","&amp;""""&amp; escDblQuote(H94) &amp;""");"</f>
        <v>INSERT INTO QUIZ VALUES ( 21092, 5, 3, "13歳のジョディ・フォスターが「タクシードライバー」で演じた役は?","売春婦","殺人鬼","大統領","詐欺師");</v>
      </c>
    </row>
    <row r="95" spans="1:9">
      <c r="A95">
        <v>21093</v>
      </c>
      <c r="B95" t="s">
        <v>205</v>
      </c>
      <c r="C95" t="str">
        <f t="shared" ca="1" si="11"/>
        <v>3色問題</v>
      </c>
      <c r="D95" t="str">
        <f t="shared" ca="1" si="6"/>
        <v>妻夫木聡は横浜育ちですが出身地はどこ?</v>
      </c>
      <c r="E95" t="str">
        <f t="shared" ca="1" si="7"/>
        <v>福岡県</v>
      </c>
      <c r="F95" t="str">
        <f t="shared" ca="1" si="8"/>
        <v>宮崎県</v>
      </c>
      <c r="G95" t="str">
        <f t="shared" ca="1" si="9"/>
        <v>佐賀県</v>
      </c>
      <c r="H95" t="str">
        <f t="shared" ca="1" si="10"/>
        <v>長崎県</v>
      </c>
      <c r="I95" t="str">
        <f ca="1">"INSERT INTO QUIZ VALUES ( "&amp;A95&amp;", "&amp;convGenreNum(B95)&amp;", "&amp;LEFT(C95)&amp;", "&amp;""""&amp; escDblQuote(D95) &amp;""","&amp;""""&amp; escDblQuote(E95) &amp;""","&amp;""""&amp; escDblQuote(F95) &amp;""","&amp;""""&amp; escDblQuote(G95) &amp;""","&amp;""""&amp; escDblQuote(H95) &amp;""");"</f>
        <v>INSERT INTO QUIZ VALUES ( 21093, 5, 3, "妻夫木聡は横浜育ちですが出身地はどこ?","福岡県","宮崎県","佐賀県","長崎県");</v>
      </c>
    </row>
    <row r="96" spans="1:9">
      <c r="A96">
        <v>21094</v>
      </c>
      <c r="B96" t="s">
        <v>205</v>
      </c>
      <c r="C96" t="str">
        <f t="shared" ca="1" si="11"/>
        <v>3色問題</v>
      </c>
      <c r="D96" t="str">
        <f t="shared" ca="1" si="6"/>
        <v>「トリカブトの毒」を意味する狂言の演目で、扇であおぎながら桶に近付くシーンが特に有名なのは何？</v>
      </c>
      <c r="E96" t="str">
        <f t="shared" ca="1" si="7"/>
        <v>附子</v>
      </c>
      <c r="F96" t="str">
        <f t="shared" ca="1" si="8"/>
        <v>蟹山伏</v>
      </c>
      <c r="G96" t="str">
        <f t="shared" ca="1" si="9"/>
        <v>棒縛</v>
      </c>
      <c r="H96" t="str">
        <f t="shared" ca="1" si="10"/>
        <v>靱猿</v>
      </c>
      <c r="I96" t="str">
        <f ca="1">"INSERT INTO QUIZ VALUES ( "&amp;A96&amp;", "&amp;convGenreNum(B96)&amp;", "&amp;LEFT(C96)&amp;", "&amp;""""&amp; escDblQuote(D96) &amp;""","&amp;""""&amp; escDblQuote(E96) &amp;""","&amp;""""&amp; escDblQuote(F96) &amp;""","&amp;""""&amp; escDblQuote(G96) &amp;""","&amp;""""&amp; escDblQuote(H96) &amp;""");"</f>
        <v>INSERT INTO QUIZ VALUES ( 21094, 5, 3, "「トリカブトの毒」を意味する狂言の演目で、扇であおぎながら桶に近付くシーンが特に有名なのは何？","附子","蟹山伏","棒縛","靱猿");</v>
      </c>
    </row>
    <row r="97" spans="1:9">
      <c r="A97">
        <v>21095</v>
      </c>
      <c r="B97" t="s">
        <v>205</v>
      </c>
      <c r="C97" t="str">
        <f t="shared" ca="1" si="11"/>
        <v>3色問題</v>
      </c>
      <c r="D97" t="str">
        <f t="shared" ca="1" si="6"/>
        <v>日本テレビ系列で放送されたドラマ『失楽園』の主題歌として使われた、ZARDの曲は何？</v>
      </c>
      <c r="E97" t="str">
        <f t="shared" ca="1" si="7"/>
        <v>永遠</v>
      </c>
      <c r="F97" t="str">
        <f t="shared" ca="1" si="8"/>
        <v>愛が見えない</v>
      </c>
      <c r="G97" t="str">
        <f t="shared" ca="1" si="9"/>
        <v>揺れる想い</v>
      </c>
      <c r="H97" t="str">
        <f t="shared" ca="1" si="10"/>
        <v>きっと忘れない</v>
      </c>
      <c r="I97" t="str">
        <f ca="1">"INSERT INTO QUIZ VALUES ( "&amp;A97&amp;", "&amp;convGenreNum(B97)&amp;", "&amp;LEFT(C97)&amp;", "&amp;""""&amp; escDblQuote(D97) &amp;""","&amp;""""&amp; escDblQuote(E97) &amp;""","&amp;""""&amp; escDblQuote(F97) &amp;""","&amp;""""&amp; escDblQuote(G97) &amp;""","&amp;""""&amp; escDblQuote(H97) &amp;""");"</f>
        <v>INSERT INTO QUIZ VALUES ( 21095, 5, 3, "日本テレビ系列で放送されたドラマ『失楽園』の主題歌として使われた、ZARDの曲は何？","永遠","愛が見えない","揺れる想い","きっと忘れない");</v>
      </c>
    </row>
    <row r="98" spans="1:9">
      <c r="A98">
        <v>21096</v>
      </c>
      <c r="B98" t="s">
        <v>205</v>
      </c>
      <c r="C98" t="str">
        <f t="shared" ca="1" si="11"/>
        <v>3色問題</v>
      </c>
      <c r="D98" t="str">
        <f t="shared" ca="1" si="6"/>
        <v>サザンオールスターズの「シュラバラバンバ」の中に登場する女性の名前はどれ?</v>
      </c>
      <c r="E98" t="str">
        <f t="shared" ca="1" si="7"/>
        <v>えりこ</v>
      </c>
      <c r="F98" t="str">
        <f t="shared" ca="1" si="8"/>
        <v>みこ</v>
      </c>
      <c r="G98" t="str">
        <f t="shared" ca="1" si="9"/>
        <v>ゆうこ</v>
      </c>
      <c r="H98" t="str">
        <f t="shared" ca="1" si="10"/>
        <v>りえこ</v>
      </c>
      <c r="I98" t="str">
        <f ca="1">"INSERT INTO QUIZ VALUES ( "&amp;A98&amp;", "&amp;convGenreNum(B98)&amp;", "&amp;LEFT(C98)&amp;", "&amp;""""&amp; escDblQuote(D98) &amp;""","&amp;""""&amp; escDblQuote(E98) &amp;""","&amp;""""&amp; escDblQuote(F98) &amp;""","&amp;""""&amp; escDblQuote(G98) &amp;""","&amp;""""&amp; escDblQuote(H98) &amp;""");"</f>
        <v>INSERT INTO QUIZ VALUES ( 21096, 5, 3, "サザンオールスターズの「シュラバラバンバ」の中に登場する女性の名前はどれ?","えりこ","みこ","ゆうこ","りえこ");</v>
      </c>
    </row>
    <row r="99" spans="1:9">
      <c r="A99">
        <v>21097</v>
      </c>
      <c r="B99" t="s">
        <v>205</v>
      </c>
      <c r="C99" t="str">
        <f t="shared" ca="1" si="11"/>
        <v>3色問題</v>
      </c>
      <c r="D99" t="str">
        <f t="shared" ca="1" si="6"/>
        <v>2004年放映のTVドラマ「マザー&amp;ラヴァー」で松坂慶子演じる、主人公の母親の名前は?</v>
      </c>
      <c r="E99" t="str">
        <f t="shared" ca="1" si="7"/>
        <v>マリア</v>
      </c>
      <c r="F99" t="str">
        <f t="shared" ca="1" si="8"/>
        <v>麻衣子</v>
      </c>
      <c r="G99" t="str">
        <f t="shared" ca="1" si="9"/>
        <v>ユリア</v>
      </c>
      <c r="H99" t="str">
        <f t="shared" ca="1" si="10"/>
        <v>瞳</v>
      </c>
      <c r="I99" t="str">
        <f ca="1">"INSERT INTO QUIZ VALUES ( "&amp;A99&amp;", "&amp;convGenreNum(B99)&amp;", "&amp;LEFT(C99)&amp;", "&amp;""""&amp; escDblQuote(D99) &amp;""","&amp;""""&amp; escDblQuote(E99) &amp;""","&amp;""""&amp; escDblQuote(F99) &amp;""","&amp;""""&amp; escDblQuote(G99) &amp;""","&amp;""""&amp; escDblQuote(H99) &amp;""");"</f>
        <v>INSERT INTO QUIZ VALUES ( 21097, 5, 3, "2004年放映のTVドラマ「マザー&amp;ラヴァー」で松坂慶子演じる、主人公の母親の名前は?","マリア","麻衣子","ユリア","瞳");</v>
      </c>
    </row>
    <row r="100" spans="1:9">
      <c r="A100">
        <v>21098</v>
      </c>
      <c r="B100" t="s">
        <v>205</v>
      </c>
      <c r="C100" t="str">
        <f t="shared" ca="1" si="11"/>
        <v>3色問題</v>
      </c>
      <c r="D100" t="str">
        <f t="shared" ca="1" si="6"/>
        <v>アイスランド生まれの歌手ビヨークがソロになる前に所属していたロックバンドの名前は?</v>
      </c>
      <c r="E100" t="str">
        <f t="shared" ca="1" si="7"/>
        <v>シュガーキューブス</v>
      </c>
      <c r="F100" t="str">
        <f t="shared" ca="1" si="8"/>
        <v>トマト</v>
      </c>
      <c r="G100" t="str">
        <f t="shared" ca="1" si="9"/>
        <v>レイキャビクス</v>
      </c>
      <c r="H100" t="str">
        <f t="shared" ca="1" si="10"/>
        <v>フィンガーファイブ</v>
      </c>
      <c r="I100" t="str">
        <f ca="1">"INSERT INTO QUIZ VALUES ( "&amp;A100&amp;", "&amp;convGenreNum(B100)&amp;", "&amp;LEFT(C100)&amp;", "&amp;""""&amp; escDblQuote(D100) &amp;""","&amp;""""&amp; escDblQuote(E100) &amp;""","&amp;""""&amp; escDblQuote(F100) &amp;""","&amp;""""&amp; escDblQuote(G100) &amp;""","&amp;""""&amp; escDblQuote(H100) &amp;""");"</f>
        <v>INSERT INTO QUIZ VALUES ( 21098, 5, 3, "アイスランド生まれの歌手ビヨークがソロになる前に所属していたロックバンドの名前は?","シュガーキューブス","トマト","レイキャビクス","フィンガーファイブ");</v>
      </c>
    </row>
    <row r="101" spans="1:9">
      <c r="A101">
        <v>21099</v>
      </c>
      <c r="B101" t="s">
        <v>205</v>
      </c>
      <c r="C101" t="str">
        <f t="shared" ca="1" si="11"/>
        <v>3色問題</v>
      </c>
      <c r="D101" t="str">
        <f t="shared" ca="1" si="6"/>
        <v>別名をケットルドラムという楽器は何？</v>
      </c>
      <c r="E101" t="str">
        <f t="shared" ca="1" si="7"/>
        <v>ティンパニー</v>
      </c>
      <c r="F101" t="str">
        <f t="shared" ca="1" si="8"/>
        <v>シンバル</v>
      </c>
      <c r="G101" t="str">
        <f t="shared" ca="1" si="9"/>
        <v>スネアドラム</v>
      </c>
      <c r="H101" t="str">
        <f t="shared" ca="1" si="10"/>
        <v>マリンバ</v>
      </c>
      <c r="I101" t="str">
        <f ca="1">"INSERT INTO QUIZ VALUES ( "&amp;A101&amp;", "&amp;convGenreNum(B101)&amp;", "&amp;LEFT(C101)&amp;", "&amp;""""&amp; escDblQuote(D101) &amp;""","&amp;""""&amp; escDblQuote(E101) &amp;""","&amp;""""&amp; escDblQuote(F101) &amp;""","&amp;""""&amp; escDblQuote(G101) &amp;""","&amp;""""&amp; escDblQuote(H101) &amp;""");"</f>
        <v>INSERT INTO QUIZ VALUES ( 21099, 5, 3, "別名をケットルドラムという楽器は何？","ティンパニー","シンバル","スネアドラム","マリンバ");</v>
      </c>
    </row>
    <row r="102" spans="1:9">
      <c r="A102">
        <v>21100</v>
      </c>
      <c r="B102" t="s">
        <v>205</v>
      </c>
      <c r="C102" t="str">
        <f t="shared" ca="1" si="11"/>
        <v>2色問題</v>
      </c>
      <c r="D102" t="str">
        <f t="shared" ca="1" si="6"/>
        <v>ドラマ「ゲゲゲの女房」で水木しげるは、幼なじみのイタチに何と呼ばれている?</v>
      </c>
      <c r="E102" t="str">
        <f t="shared" ca="1" si="7"/>
        <v>ゲゲ</v>
      </c>
      <c r="F102" t="str">
        <f t="shared" ca="1" si="8"/>
        <v>ゲゲゲゲ</v>
      </c>
      <c r="G102" t="str">
        <f t="shared" ca="1" si="9"/>
        <v>ゲゲゲ</v>
      </c>
      <c r="H102" t="str">
        <f t="shared" ca="1" si="10"/>
        <v>ゲ</v>
      </c>
      <c r="I102" t="str">
        <f ca="1">"INSERT INTO QUIZ VALUES ( "&amp;A102&amp;", "&amp;convGenreNum(B102)&amp;", "&amp;LEFT(C102)&amp;", "&amp;""""&amp; escDblQuote(D102) &amp;""","&amp;""""&amp; escDblQuote(E102) &amp;""","&amp;""""&amp; escDblQuote(F102) &amp;""","&amp;""""&amp; escDblQuote(G102) &amp;""","&amp;""""&amp; escDblQuote(H102) &amp;""");"</f>
        <v>INSERT INTO QUIZ VALUES ( 21100, 5, 2, "ドラマ「ゲゲゲの女房」で水木しげるは、幼なじみのイタチに何と呼ばれている?","ゲゲ","ゲゲゲゲ","ゲゲゲ","ゲ");</v>
      </c>
    </row>
    <row r="103" spans="1:9">
      <c r="A103">
        <v>21101</v>
      </c>
      <c r="B103" t="s">
        <v>205</v>
      </c>
      <c r="C103" t="str">
        <f t="shared" ca="1" si="11"/>
        <v>3色問題</v>
      </c>
      <c r="D103" t="str">
        <f t="shared" ca="1" si="6"/>
        <v>次のうち、日本のバンドはどれ?</v>
      </c>
      <c r="E103" t="str">
        <f t="shared" ca="1" si="7"/>
        <v>ストレイテナー</v>
      </c>
      <c r="F103" t="str">
        <f t="shared" ca="1" si="8"/>
        <v>オアシス</v>
      </c>
      <c r="G103" t="str">
        <f t="shared" ca="1" si="9"/>
        <v>ウィーザー</v>
      </c>
      <c r="H103" t="str">
        <f t="shared" ca="1" si="10"/>
        <v>リンキンパーク</v>
      </c>
      <c r="I103" t="str">
        <f ca="1">"INSERT INTO QUIZ VALUES ( "&amp;A103&amp;", "&amp;convGenreNum(B103)&amp;", "&amp;LEFT(C103)&amp;", "&amp;""""&amp; escDblQuote(D103) &amp;""","&amp;""""&amp; escDblQuote(E103) &amp;""","&amp;""""&amp; escDblQuote(F103) &amp;""","&amp;""""&amp; escDblQuote(G103) &amp;""","&amp;""""&amp; escDblQuote(H103) &amp;""");"</f>
        <v>INSERT INTO QUIZ VALUES ( 21101, 5, 3, "次のうち、日本のバンドはどれ?","ストレイテナー","オアシス","ウィーザー","リンキンパーク");</v>
      </c>
    </row>
    <row r="104" spans="1:9">
      <c r="A104">
        <v>21102</v>
      </c>
      <c r="B104" t="s">
        <v>205</v>
      </c>
      <c r="C104" t="str">
        <f t="shared" ca="1" si="11"/>
        <v>3色問題</v>
      </c>
      <c r="D104" t="str">
        <f t="shared" ca="1" si="6"/>
        <v>次のうち、工藤静香が歌ったシングル曲として本当にあるのはどれ？</v>
      </c>
      <c r="E104" t="str">
        <f t="shared" ca="1" si="7"/>
        <v>FU-JI-TSU</v>
      </c>
      <c r="F104" t="str">
        <f t="shared" ca="1" si="8"/>
        <v>TO-SHI-BA</v>
      </c>
      <c r="G104" t="str">
        <f t="shared" ca="1" si="9"/>
        <v>HI-TA-CHI</v>
      </c>
      <c r="H104" t="str">
        <f t="shared" ca="1" si="10"/>
        <v>KO-MA-TSU</v>
      </c>
      <c r="I104" t="str">
        <f ca="1">"INSERT INTO QUIZ VALUES ( "&amp;A104&amp;", "&amp;convGenreNum(B104)&amp;", "&amp;LEFT(C104)&amp;", "&amp;""""&amp; escDblQuote(D104) &amp;""","&amp;""""&amp; escDblQuote(E104) &amp;""","&amp;""""&amp; escDblQuote(F104) &amp;""","&amp;""""&amp; escDblQuote(G104) &amp;""","&amp;""""&amp; escDblQuote(H104) &amp;""");"</f>
        <v>INSERT INTO QUIZ VALUES ( 21102, 5, 3, "次のうち、工藤静香が歌ったシングル曲として本当にあるのはどれ？","FU-JI-TSU","TO-SHI-BA","HI-TA-CHI","KO-MA-TSU");</v>
      </c>
    </row>
    <row r="105" spans="1:9">
      <c r="A105">
        <v>21103</v>
      </c>
      <c r="B105" t="s">
        <v>205</v>
      </c>
      <c r="C105" t="str">
        <f t="shared" ca="1" si="11"/>
        <v>3色問題</v>
      </c>
      <c r="D105" t="str">
        <f t="shared" ca="1" si="6"/>
        <v>歌手の青山テルマの「テルマ」の正しい綴りは、次のうちどれ？</v>
      </c>
      <c r="E105" t="str">
        <f t="shared" ca="1" si="7"/>
        <v>Thelma</v>
      </c>
      <c r="F105" t="str">
        <f t="shared" ca="1" si="8"/>
        <v>Teluma</v>
      </c>
      <c r="G105" t="str">
        <f t="shared" ca="1" si="9"/>
        <v>Themer</v>
      </c>
      <c r="H105" t="str">
        <f t="shared" ca="1" si="10"/>
        <v>Tellmar</v>
      </c>
      <c r="I105" t="str">
        <f ca="1">"INSERT INTO QUIZ VALUES ( "&amp;A105&amp;", "&amp;convGenreNum(B105)&amp;", "&amp;LEFT(C105)&amp;", "&amp;""""&amp; escDblQuote(D105) &amp;""","&amp;""""&amp; escDblQuote(E105) &amp;""","&amp;""""&amp; escDblQuote(F105) &amp;""","&amp;""""&amp; escDblQuote(G105) &amp;""","&amp;""""&amp; escDblQuote(H105) &amp;""");"</f>
        <v>INSERT INTO QUIZ VALUES ( 21103, 5, 3, "歌手の青山テルマの「テルマ」の正しい綴りは、次のうちどれ？","Thelma","Teluma","Themer","Tellmar");</v>
      </c>
    </row>
    <row r="106" spans="1:9">
      <c r="A106">
        <v>21104</v>
      </c>
      <c r="B106" t="s">
        <v>205</v>
      </c>
      <c r="C106" t="str">
        <f t="shared" ca="1" si="11"/>
        <v>3色問題</v>
      </c>
      <c r="D106" t="str">
        <f t="shared" ca="1" si="6"/>
        <v>次のAKB48グループの劇場のうち、最も南に位置するのはどれ？</v>
      </c>
      <c r="E106" t="str">
        <f t="shared" ca="1" si="7"/>
        <v>JKT48劇場</v>
      </c>
      <c r="F106" t="str">
        <f t="shared" ca="1" si="8"/>
        <v>SKE48劇場</v>
      </c>
      <c r="G106" t="str">
        <f t="shared" ca="1" si="9"/>
        <v>HKT48劇場</v>
      </c>
      <c r="H106" t="str">
        <f t="shared" ca="1" si="10"/>
        <v>NMB48劇場</v>
      </c>
      <c r="I106" t="str">
        <f ca="1">"INSERT INTO QUIZ VALUES ( "&amp;A106&amp;", "&amp;convGenreNum(B106)&amp;", "&amp;LEFT(C106)&amp;", "&amp;""""&amp; escDblQuote(D106) &amp;""","&amp;""""&amp; escDblQuote(E106) &amp;""","&amp;""""&amp; escDblQuote(F106) &amp;""","&amp;""""&amp; escDblQuote(G106) &amp;""","&amp;""""&amp; escDblQuote(H106) &amp;""");"</f>
        <v>INSERT INTO QUIZ VALUES ( 21104, 5, 3, "次のAKB48グループの劇場のうち、最も南に位置するのはどれ？","JKT48劇場","SKE48劇場","HKT48劇場","NMB48劇場");</v>
      </c>
    </row>
    <row r="107" spans="1:9">
      <c r="A107">
        <v>21105</v>
      </c>
      <c r="B107" t="s">
        <v>205</v>
      </c>
      <c r="C107" t="str">
        <f t="shared" ca="1" si="11"/>
        <v>3色問題</v>
      </c>
      <c r="D107" t="str">
        <f t="shared" ca="1" si="6"/>
        <v>SexyZoneを正しく表記したとき、赤い文字で書かれるのは、次のうちどの部分？</v>
      </c>
      <c r="E107" t="str">
        <f t="shared" ca="1" si="7"/>
        <v>xy</v>
      </c>
      <c r="F107" t="str">
        <f t="shared" ca="1" si="8"/>
        <v>Se</v>
      </c>
      <c r="G107" t="str">
        <f t="shared" ca="1" si="9"/>
        <v>Zo</v>
      </c>
      <c r="H107" t="str">
        <f t="shared" ca="1" si="10"/>
        <v>ne</v>
      </c>
      <c r="I107" t="str">
        <f ca="1">"INSERT INTO QUIZ VALUES ( "&amp;A107&amp;", "&amp;convGenreNum(B107)&amp;", "&amp;LEFT(C107)&amp;", "&amp;""""&amp; escDblQuote(D107) &amp;""","&amp;""""&amp; escDblQuote(E107) &amp;""","&amp;""""&amp; escDblQuote(F107) &amp;""","&amp;""""&amp; escDblQuote(G107) &amp;""","&amp;""""&amp; escDblQuote(H107) &amp;""");"</f>
        <v>INSERT INTO QUIZ VALUES ( 21105, 5, 3, "SexyZoneを正しく表記したとき、赤い文字で書かれるのは、次のうちどの部分？","xy","Se","Zo","ne");</v>
      </c>
    </row>
    <row r="108" spans="1:9">
      <c r="A108">
        <v>21106</v>
      </c>
      <c r="B108" t="s">
        <v>205</v>
      </c>
      <c r="C108" t="str">
        <f t="shared" ca="1" si="11"/>
        <v>3色問題</v>
      </c>
      <c r="D108" t="str">
        <f t="shared" ca="1" si="6"/>
        <v>楽譜に書かれる「ト音記号」の元になったアルファベット1文字は何？</v>
      </c>
      <c r="E108" t="str">
        <f t="shared" ca="1" si="7"/>
        <v>G</v>
      </c>
      <c r="F108" t="str">
        <f t="shared" ca="1" si="8"/>
        <v>H</v>
      </c>
      <c r="G108" t="str">
        <f t="shared" ca="1" si="9"/>
        <v>F</v>
      </c>
      <c r="H108" t="str">
        <f t="shared" ca="1" si="10"/>
        <v>E</v>
      </c>
      <c r="I108" t="str">
        <f ca="1">"INSERT INTO QUIZ VALUES ( "&amp;A108&amp;", "&amp;convGenreNum(B108)&amp;", "&amp;LEFT(C108)&amp;", "&amp;""""&amp; escDblQuote(D108) &amp;""","&amp;""""&amp; escDblQuote(E108) &amp;""","&amp;""""&amp; escDblQuote(F108) &amp;""","&amp;""""&amp; escDblQuote(G108) &amp;""","&amp;""""&amp; escDblQuote(H108) &amp;""");"</f>
        <v>INSERT INTO QUIZ VALUES ( 21106, 5, 3, "楽譜に書かれる「ト音記号」の元になったアルファベット1文字は何？","G","H","F","E");</v>
      </c>
    </row>
    <row r="109" spans="1:9">
      <c r="A109">
        <v>21107</v>
      </c>
      <c r="B109" t="s">
        <v>205</v>
      </c>
      <c r="C109" t="str">
        <f t="shared" ca="1" si="11"/>
        <v>3色問題</v>
      </c>
      <c r="D109" t="str">
        <f t="shared" ca="1" si="6"/>
        <v>カントリー・ミュージック歌手「テイラー・スウィフト」の2ndアルバムのタイトルは何?</v>
      </c>
      <c r="E109" t="str">
        <f t="shared" ca="1" si="7"/>
        <v>Fearless</v>
      </c>
      <c r="F109" t="str">
        <f t="shared" ca="1" si="8"/>
        <v>Fearlater</v>
      </c>
      <c r="G109" t="str">
        <f t="shared" ca="1" si="9"/>
        <v>Faithless</v>
      </c>
      <c r="H109" t="str">
        <f t="shared" ca="1" si="10"/>
        <v>Fireless</v>
      </c>
      <c r="I109" t="str">
        <f ca="1">"INSERT INTO QUIZ VALUES ( "&amp;A109&amp;", "&amp;convGenreNum(B109)&amp;", "&amp;LEFT(C109)&amp;", "&amp;""""&amp; escDblQuote(D109) &amp;""","&amp;""""&amp; escDblQuote(E109) &amp;""","&amp;""""&amp; escDblQuote(F109) &amp;""","&amp;""""&amp; escDblQuote(G109) &amp;""","&amp;""""&amp; escDblQuote(H109) &amp;""");"</f>
        <v>INSERT INTO QUIZ VALUES ( 21107, 5, 3, "カントリー・ミュージック歌手「テイラー・スウィフト」の2ndアルバムのタイトルは何?","Fearless","Fearlater","Faithless","Fireless");</v>
      </c>
    </row>
    <row r="110" spans="1:9">
      <c r="A110">
        <v>21108</v>
      </c>
      <c r="B110" t="s">
        <v>205</v>
      </c>
      <c r="C110" t="str">
        <f t="shared" ca="1" si="11"/>
        <v>2色問題</v>
      </c>
      <c r="D110" t="str">
        <f t="shared" ca="1" si="6"/>
        <v>J・キャメロンの深海SFの傑作「アビス」正しいスペルは?</v>
      </c>
      <c r="E110" t="str">
        <f t="shared" ca="1" si="7"/>
        <v>ABYSS</v>
      </c>
      <c r="F110" t="str">
        <f t="shared" ca="1" si="8"/>
        <v>ABISS</v>
      </c>
      <c r="G110" t="str">
        <f t="shared" ca="1" si="9"/>
        <v>AVYSS</v>
      </c>
      <c r="H110" t="str">
        <f t="shared" ca="1" si="10"/>
        <v>AVISE</v>
      </c>
      <c r="I110" t="str">
        <f ca="1">"INSERT INTO QUIZ VALUES ( "&amp;A110&amp;", "&amp;convGenreNum(B110)&amp;", "&amp;LEFT(C110)&amp;", "&amp;""""&amp; escDblQuote(D110) &amp;""","&amp;""""&amp; escDblQuote(E110) &amp;""","&amp;""""&amp; escDblQuote(F110) &amp;""","&amp;""""&amp; escDblQuote(G110) &amp;""","&amp;""""&amp; escDblQuote(H110) &amp;""");"</f>
        <v>INSERT INTO QUIZ VALUES ( 21108, 5, 2, "J・キャメロンの深海SFの傑作「アビス」正しいスペルは?","ABYSS","ABISS","AVYSS","AVISE");</v>
      </c>
    </row>
    <row r="111" spans="1:9">
      <c r="A111">
        <v>21109</v>
      </c>
      <c r="B111" t="s">
        <v>205</v>
      </c>
      <c r="C111" t="str">
        <f t="shared" ca="1" si="11"/>
        <v>1色問題</v>
      </c>
      <c r="D111" t="str">
        <f t="shared" ca="1" si="6"/>
        <v>ジャニーズのアイドルグループ、NEWSは何人組？</v>
      </c>
      <c r="E111" t="str">
        <f t="shared" ca="1" si="7"/>
        <v>4人組</v>
      </c>
      <c r="F111" t="str">
        <f t="shared" ca="1" si="8"/>
        <v>5人組</v>
      </c>
      <c r="G111" t="str">
        <f t="shared" ca="1" si="9"/>
        <v>7人組</v>
      </c>
      <c r="H111" t="str">
        <f t="shared" ca="1" si="10"/>
        <v>6人組</v>
      </c>
      <c r="I111" t="str">
        <f ca="1">"INSERT INTO QUIZ VALUES ( "&amp;A111&amp;", "&amp;convGenreNum(B111)&amp;", "&amp;LEFT(C111)&amp;", "&amp;""""&amp; escDblQuote(D111) &amp;""","&amp;""""&amp; escDblQuote(E111) &amp;""","&amp;""""&amp; escDblQuote(F111) &amp;""","&amp;""""&amp; escDblQuote(G111) &amp;""","&amp;""""&amp; escDblQuote(H111) &amp;""");"</f>
        <v>INSERT INTO QUIZ VALUES ( 21109, 5, 1, "ジャニーズのアイドルグループ、NEWSは何人組？","4人組","5人組","7人組","6人組");</v>
      </c>
    </row>
    <row r="112" spans="1:9">
      <c r="A112">
        <v>21110</v>
      </c>
      <c r="B112" t="s">
        <v>205</v>
      </c>
      <c r="C112" t="str">
        <f t="shared" ca="1" si="11"/>
        <v>3色問題</v>
      </c>
      <c r="D112" t="str">
        <f t="shared" ca="1" si="6"/>
        <v>2003年のドラマ、「僕だけのマドンナ」で滝沢秀明演じる「鈴木恭一」は大学何年生?</v>
      </c>
      <c r="E112" t="str">
        <f t="shared" ca="1" si="7"/>
        <v>3年生</v>
      </c>
      <c r="F112" t="str">
        <f t="shared" ca="1" si="8"/>
        <v>2年生</v>
      </c>
      <c r="G112" t="str">
        <f t="shared" ca="1" si="9"/>
        <v>1年生</v>
      </c>
      <c r="H112" t="str">
        <f t="shared" ca="1" si="10"/>
        <v>4年生</v>
      </c>
      <c r="I112" t="str">
        <f ca="1">"INSERT INTO QUIZ VALUES ( "&amp;A112&amp;", "&amp;convGenreNum(B112)&amp;", "&amp;LEFT(C112)&amp;", "&amp;""""&amp; escDblQuote(D112) &amp;""","&amp;""""&amp; escDblQuote(E112) &amp;""","&amp;""""&amp; escDblQuote(F112) &amp;""","&amp;""""&amp; escDblQuote(G112) &amp;""","&amp;""""&amp; escDblQuote(H112) &amp;""");"</f>
        <v>INSERT INTO QUIZ VALUES ( 21110, 5, 3, "2003年のドラマ、「僕だけのマドンナ」で滝沢秀明演じる「鈴木恭一」は大学何年生?","3年生","2年生","1年生","4年生");</v>
      </c>
    </row>
    <row r="113" spans="1:9">
      <c r="A113">
        <v>21111</v>
      </c>
      <c r="B113" t="s">
        <v>205</v>
      </c>
      <c r="C113" t="str">
        <f t="shared" ca="1" si="11"/>
        <v>2色問題</v>
      </c>
      <c r="D113" t="str">
        <f t="shared" ca="1" si="6"/>
        <v>アメリカのテレビ映画「刑事コロンボ」の主人公「コロンボ」が勤めるのは何市の警察?</v>
      </c>
      <c r="E113" t="str">
        <f t="shared" ca="1" si="7"/>
        <v>ロサンゼルス市</v>
      </c>
      <c r="F113" t="str">
        <f t="shared" ca="1" si="8"/>
        <v>ニューヨーク市</v>
      </c>
      <c r="G113" t="str">
        <f t="shared" ca="1" si="9"/>
        <v>シカゴ市</v>
      </c>
      <c r="H113" t="str">
        <f t="shared" ca="1" si="10"/>
        <v>フィラディルフィア市</v>
      </c>
      <c r="I113" t="str">
        <f ca="1">"INSERT INTO QUIZ VALUES ( "&amp;A113&amp;", "&amp;convGenreNum(B113)&amp;", "&amp;LEFT(C113)&amp;", "&amp;""""&amp; escDblQuote(D113) &amp;""","&amp;""""&amp; escDblQuote(E113) &amp;""","&amp;""""&amp; escDblQuote(F113) &amp;""","&amp;""""&amp; escDblQuote(G113) &amp;""","&amp;""""&amp; escDblQuote(H113) &amp;""");"</f>
        <v>INSERT INTO QUIZ VALUES ( 21111, 5, 2, "アメリカのテレビ映画「刑事コロンボ」の主人公「コロンボ」が勤めるのは何市の警察?","ロサンゼルス市","ニューヨーク市","シカゴ市","フィラディルフィア市");</v>
      </c>
    </row>
    <row r="114" spans="1:9">
      <c r="A114">
        <v>21112</v>
      </c>
      <c r="B114" t="s">
        <v>205</v>
      </c>
      <c r="C114" t="str">
        <f t="shared" ca="1" si="11"/>
        <v>2色問題</v>
      </c>
      <c r="D114" t="str">
        <f t="shared" ca="1" si="6"/>
        <v>2010年に行われた「影響力のある日本人100人」調査で、1位を獲得した人物は誰?</v>
      </c>
      <c r="E114" t="str">
        <f t="shared" ca="1" si="7"/>
        <v>北野武</v>
      </c>
      <c r="F114" t="str">
        <f t="shared" ca="1" si="8"/>
        <v>イチロー</v>
      </c>
      <c r="G114" t="str">
        <f t="shared" ca="1" si="9"/>
        <v>小沢一郎</v>
      </c>
      <c r="H114" t="str">
        <f t="shared" ca="1" si="10"/>
        <v>島田伸介</v>
      </c>
      <c r="I114" t="str">
        <f ca="1">"INSERT INTO QUIZ VALUES ( "&amp;A114&amp;", "&amp;convGenreNum(B114)&amp;", "&amp;LEFT(C114)&amp;", "&amp;""""&amp; escDblQuote(D114) &amp;""","&amp;""""&amp; escDblQuote(E114) &amp;""","&amp;""""&amp; escDblQuote(F114) &amp;""","&amp;""""&amp; escDblQuote(G114) &amp;""","&amp;""""&amp; escDblQuote(H114) &amp;""");"</f>
        <v>INSERT INTO QUIZ VALUES ( 21112, 5, 2, "2010年に行われた「影響力のある日本人100人」調査で、1位を獲得した人物は誰?","北野武","イチロー","小沢一郎","島田伸介");</v>
      </c>
    </row>
    <row r="115" spans="1:9">
      <c r="A115">
        <v>21113</v>
      </c>
      <c r="B115" t="s">
        <v>205</v>
      </c>
      <c r="C115" t="str">
        <f t="shared" ca="1" si="11"/>
        <v>2色問題</v>
      </c>
      <c r="D115" t="str">
        <f t="shared" ca="1" si="6"/>
        <v>吹越満が離婚した女優は?</v>
      </c>
      <c r="E115" t="str">
        <f t="shared" ca="1" si="7"/>
        <v>広田レオナ</v>
      </c>
      <c r="F115" t="str">
        <f t="shared" ca="1" si="8"/>
        <v>広川レオナ</v>
      </c>
      <c r="G115" t="str">
        <f t="shared" ca="1" si="9"/>
        <v>広瀬レオナ</v>
      </c>
      <c r="H115" t="str">
        <f t="shared" ca="1" si="10"/>
        <v>広野レオナ</v>
      </c>
      <c r="I115" t="str">
        <f ca="1">"INSERT INTO QUIZ VALUES ( "&amp;A115&amp;", "&amp;convGenreNum(B115)&amp;", "&amp;LEFT(C115)&amp;", "&amp;""""&amp; escDblQuote(D115) &amp;""","&amp;""""&amp; escDblQuote(E115) &amp;""","&amp;""""&amp; escDblQuote(F115) &amp;""","&amp;""""&amp; escDblQuote(G115) &amp;""","&amp;""""&amp; escDblQuote(H115) &amp;""");"</f>
        <v>INSERT INTO QUIZ VALUES ( 21113, 5, 2, "吹越満が離婚した女優は?","広田レオナ","広川レオナ","広瀬レオナ","広野レオナ");</v>
      </c>
    </row>
    <row r="116" spans="1:9">
      <c r="A116">
        <v>21114</v>
      </c>
      <c r="B116" t="s">
        <v>205</v>
      </c>
      <c r="C116" t="str">
        <f t="shared" ca="1" si="11"/>
        <v>2色問題</v>
      </c>
      <c r="D116" t="str">
        <f t="shared" ca="1" si="6"/>
        <v>ユニコーンの1989年のヒット曲「大迷惑」で主人公の男性が単身赴任することになった期間は?</v>
      </c>
      <c r="E116" t="str">
        <f t="shared" ca="1" si="7"/>
        <v>3年2ヶ月</v>
      </c>
      <c r="F116" t="str">
        <f t="shared" ca="1" si="8"/>
        <v>3年1ヶ月</v>
      </c>
      <c r="G116" t="str">
        <f t="shared" ca="1" si="9"/>
        <v>3年3ヶ月</v>
      </c>
      <c r="H116" t="str">
        <f t="shared" ca="1" si="10"/>
        <v>3年5ヶ月</v>
      </c>
      <c r="I116" t="str">
        <f ca="1">"INSERT INTO QUIZ VALUES ( "&amp;A116&amp;", "&amp;convGenreNum(B116)&amp;", "&amp;LEFT(C116)&amp;", "&amp;""""&amp; escDblQuote(D116) &amp;""","&amp;""""&amp; escDblQuote(E116) &amp;""","&amp;""""&amp; escDblQuote(F116) &amp;""","&amp;""""&amp; escDblQuote(G116) &amp;""","&amp;""""&amp; escDblQuote(H116) &amp;""");"</f>
        <v>INSERT INTO QUIZ VALUES ( 21114, 5, 2, "ユニコーンの1989年のヒット曲「大迷惑」で主人公の男性が単身赴任することになった期間は?","3年2ヶ月","3年1ヶ月","3年3ヶ月","3年5ヶ月");</v>
      </c>
    </row>
    <row r="117" spans="1:9">
      <c r="A117">
        <v>21115</v>
      </c>
      <c r="B117" t="s">
        <v>205</v>
      </c>
      <c r="C117" t="str">
        <f t="shared" ca="1" si="11"/>
        <v>2色問題</v>
      </c>
      <c r="D117" t="str">
        <f t="shared" ca="1" si="6"/>
        <v>TBS系列で放送されていた番組「お茶の水ハカセ」の司会進行役は誰?</v>
      </c>
      <c r="E117" t="str">
        <f t="shared" ca="1" si="7"/>
        <v>木梨憲武</v>
      </c>
      <c r="F117" t="str">
        <f t="shared" ca="1" si="8"/>
        <v>浜田雅功</v>
      </c>
      <c r="G117" t="str">
        <f t="shared" ca="1" si="9"/>
        <v>石橋貴明</v>
      </c>
      <c r="H117" t="str">
        <f t="shared" ca="1" si="10"/>
        <v>大竹一樹</v>
      </c>
      <c r="I117" t="str">
        <f ca="1">"INSERT INTO QUIZ VALUES ( "&amp;A117&amp;", "&amp;convGenreNum(B117)&amp;", "&amp;LEFT(C117)&amp;", "&amp;""""&amp; escDblQuote(D117) &amp;""","&amp;""""&amp; escDblQuote(E117) &amp;""","&amp;""""&amp; escDblQuote(F117) &amp;""","&amp;""""&amp; escDblQuote(G117) &amp;""","&amp;""""&amp; escDblQuote(H117) &amp;""");"</f>
        <v>INSERT INTO QUIZ VALUES ( 21115, 5, 2, "TBS系列で放送されていた番組「お茶の水ハカセ」の司会進行役は誰?","木梨憲武","浜田雅功","石橋貴明","大竹一樹");</v>
      </c>
    </row>
    <row r="118" spans="1:9">
      <c r="A118">
        <v>21116</v>
      </c>
      <c r="B118" t="s">
        <v>205</v>
      </c>
      <c r="C118" t="str">
        <f t="shared" ca="1" si="11"/>
        <v>2色問題</v>
      </c>
      <c r="D118" t="str">
        <f t="shared" ca="1" si="6"/>
        <v>映画「ブレードランナー」に登場する人造人間の呼び名は?</v>
      </c>
      <c r="E118" t="str">
        <f t="shared" ca="1" si="7"/>
        <v>レプリカント</v>
      </c>
      <c r="F118" t="str">
        <f t="shared" ca="1" si="8"/>
        <v>アンドロイド</v>
      </c>
      <c r="G118" t="str">
        <f t="shared" ca="1" si="9"/>
        <v>ロボット</v>
      </c>
      <c r="H118" t="str">
        <f t="shared" ca="1" si="10"/>
        <v>メカ</v>
      </c>
      <c r="I118" t="str">
        <f ca="1">"INSERT INTO QUIZ VALUES ( "&amp;A118&amp;", "&amp;convGenreNum(B118)&amp;", "&amp;LEFT(C118)&amp;", "&amp;""""&amp; escDblQuote(D118) &amp;""","&amp;""""&amp; escDblQuote(E118) &amp;""","&amp;""""&amp; escDblQuote(F118) &amp;""","&amp;""""&amp; escDblQuote(G118) &amp;""","&amp;""""&amp; escDblQuote(H118) &amp;""");"</f>
        <v>INSERT INTO QUIZ VALUES ( 21116, 5, 2, "映画「ブレードランナー」に登場する人造人間の呼び名は?","レプリカント","アンドロイド","ロボット","メカ");</v>
      </c>
    </row>
    <row r="119" spans="1:9">
      <c r="A119">
        <v>21117</v>
      </c>
      <c r="B119" t="s">
        <v>205</v>
      </c>
      <c r="C119" t="str">
        <f t="shared" ca="1" si="11"/>
        <v>2色問題</v>
      </c>
      <c r="D119" t="str">
        <f t="shared" ca="1" si="6"/>
        <v>「ウェストサイドストーリー」で対立しているグループは、ジェット団と何団?</v>
      </c>
      <c r="E119" t="str">
        <f t="shared" ca="1" si="7"/>
        <v>シャーク団</v>
      </c>
      <c r="F119" t="str">
        <f t="shared" ca="1" si="8"/>
        <v>ロケット団</v>
      </c>
      <c r="G119" t="str">
        <f t="shared" ca="1" si="9"/>
        <v>タイガー団</v>
      </c>
      <c r="H119" t="str">
        <f t="shared" ca="1" si="10"/>
        <v>イーグル団</v>
      </c>
      <c r="I119" t="str">
        <f ca="1">"INSERT INTO QUIZ VALUES ( "&amp;A119&amp;", "&amp;convGenreNum(B119)&amp;", "&amp;LEFT(C119)&amp;", "&amp;""""&amp; escDblQuote(D119) &amp;""","&amp;""""&amp; escDblQuote(E119) &amp;""","&amp;""""&amp; escDblQuote(F119) &amp;""","&amp;""""&amp; escDblQuote(G119) &amp;""","&amp;""""&amp; escDblQuote(H119) &amp;""");"</f>
        <v>INSERT INTO QUIZ VALUES ( 21117, 5, 2, "「ウェストサイドストーリー」で対立しているグループは、ジェット団と何団?","シャーク団","ロケット団","タイガー団","イーグル団");</v>
      </c>
    </row>
    <row r="120" spans="1:9">
      <c r="A120">
        <v>21118</v>
      </c>
      <c r="B120" t="s">
        <v>205</v>
      </c>
      <c r="C120" t="str">
        <f t="shared" ca="1" si="11"/>
        <v>2色問題</v>
      </c>
      <c r="D120" t="str">
        <f t="shared" ca="1" si="6"/>
        <v>ドラマ「バンビ～ノ」の伴役で松本潤が喋っていたのは何弁?</v>
      </c>
      <c r="E120" t="str">
        <f t="shared" ca="1" si="7"/>
        <v>博多弁</v>
      </c>
      <c r="F120" t="str">
        <f t="shared" ca="1" si="8"/>
        <v>関西弁</v>
      </c>
      <c r="G120" t="str">
        <f t="shared" ca="1" si="9"/>
        <v>名古屋弁</v>
      </c>
      <c r="H120" t="str">
        <f t="shared" ca="1" si="10"/>
        <v>広島弁</v>
      </c>
      <c r="I120" t="str">
        <f ca="1">"INSERT INTO QUIZ VALUES ( "&amp;A120&amp;", "&amp;convGenreNum(B120)&amp;", "&amp;LEFT(C120)&amp;", "&amp;""""&amp; escDblQuote(D120) &amp;""","&amp;""""&amp; escDblQuote(E120) &amp;""","&amp;""""&amp; escDblQuote(F120) &amp;""","&amp;""""&amp; escDblQuote(G120) &amp;""","&amp;""""&amp; escDblQuote(H120) &amp;""");"</f>
        <v>INSERT INTO QUIZ VALUES ( 21118, 5, 2, "ドラマ「バンビ～ノ」の伴役で松本潤が喋っていたのは何弁?","博多弁","関西弁","名古屋弁","広島弁");</v>
      </c>
    </row>
    <row r="121" spans="1:9">
      <c r="A121">
        <v>21119</v>
      </c>
      <c r="B121" t="s">
        <v>205</v>
      </c>
      <c r="C121" t="str">
        <f t="shared" ca="1" si="11"/>
        <v>2色問題</v>
      </c>
      <c r="D121" t="str">
        <f t="shared" ca="1" si="6"/>
        <v>次のうち、タレントのタモリが副会長を務めている学会は何？</v>
      </c>
      <c r="E121" t="str">
        <f t="shared" ca="1" si="7"/>
        <v>日本坂道学会</v>
      </c>
      <c r="F121" t="str">
        <f t="shared" ca="1" si="8"/>
        <v>日本線路学会</v>
      </c>
      <c r="G121" t="str">
        <f t="shared" ca="1" si="9"/>
        <v>日本鉄塔学会</v>
      </c>
      <c r="H121" t="str">
        <f t="shared" ca="1" si="10"/>
        <v>日本絶壁学会</v>
      </c>
      <c r="I121" t="str">
        <f ca="1">"INSERT INTO QUIZ VALUES ( "&amp;A121&amp;", "&amp;convGenreNum(B121)&amp;", "&amp;LEFT(C121)&amp;", "&amp;""""&amp; escDblQuote(D121) &amp;""","&amp;""""&amp; escDblQuote(E121) &amp;""","&amp;""""&amp; escDblQuote(F121) &amp;""","&amp;""""&amp; escDblQuote(G121) &amp;""","&amp;""""&amp; escDblQuote(H121) &amp;""");"</f>
        <v>INSERT INTO QUIZ VALUES ( 21119, 5, 2, "次のうち、タレントのタモリが副会長を務めている学会は何？","日本坂道学会","日本線路学会","日本鉄塔学会","日本絶壁学会");</v>
      </c>
    </row>
    <row r="122" spans="1:9">
      <c r="A122">
        <v>21120</v>
      </c>
      <c r="B122" t="s">
        <v>205</v>
      </c>
      <c r="C122" t="str">
        <f t="shared" ca="1" si="11"/>
        <v>2色問題</v>
      </c>
      <c r="D122" t="str">
        <f t="shared" ca="1" si="6"/>
        <v>NEWSの元メンバーがボーカルを務めているのは?</v>
      </c>
      <c r="E122" t="str">
        <f t="shared" ca="1" si="7"/>
        <v>ONE OK ROCK</v>
      </c>
      <c r="F122" t="str">
        <f t="shared" ca="1" si="8"/>
        <v>遊吟</v>
      </c>
      <c r="G122" t="str">
        <f t="shared" ca="1" si="9"/>
        <v>POLYSICS</v>
      </c>
      <c r="H122" t="str">
        <f t="shared" ca="1" si="10"/>
        <v>AAA</v>
      </c>
      <c r="I122" t="str">
        <f ca="1">"INSERT INTO QUIZ VALUES ( "&amp;A122&amp;", "&amp;convGenreNum(B122)&amp;", "&amp;LEFT(C122)&amp;", "&amp;""""&amp; escDblQuote(D122) &amp;""","&amp;""""&amp; escDblQuote(E122) &amp;""","&amp;""""&amp; escDblQuote(F122) &amp;""","&amp;""""&amp; escDblQuote(G122) &amp;""","&amp;""""&amp; escDblQuote(H122) &amp;""");"</f>
        <v>INSERT INTO QUIZ VALUES ( 21120, 5, 2, "NEWSの元メンバーがボーカルを務めているのは?","ONE OK ROCK","遊吟","POLYSICS","AAA");</v>
      </c>
    </row>
    <row r="123" spans="1:9">
      <c r="A123">
        <v>21121</v>
      </c>
      <c r="B123" t="s">
        <v>205</v>
      </c>
      <c r="C123" t="str">
        <f t="shared" ca="1" si="11"/>
        <v>2色問題</v>
      </c>
      <c r="D123" t="str">
        <f t="shared" ca="1" si="6"/>
        <v>AKB48のメンバーである大島優子の出身は?</v>
      </c>
      <c r="E123" t="str">
        <f t="shared" ca="1" si="7"/>
        <v>栃木県</v>
      </c>
      <c r="F123" t="str">
        <f t="shared" ca="1" si="8"/>
        <v>福島県</v>
      </c>
      <c r="G123" t="str">
        <f t="shared" ca="1" si="9"/>
        <v>群馬県</v>
      </c>
      <c r="H123" t="str">
        <f t="shared" ca="1" si="10"/>
        <v>茨城県</v>
      </c>
      <c r="I123" t="str">
        <f ca="1">"INSERT INTO QUIZ VALUES ( "&amp;A123&amp;", "&amp;convGenreNum(B123)&amp;", "&amp;LEFT(C123)&amp;", "&amp;""""&amp; escDblQuote(D123) &amp;""","&amp;""""&amp; escDblQuote(E123) &amp;""","&amp;""""&amp; escDblQuote(F123) &amp;""","&amp;""""&amp; escDblQuote(G123) &amp;""","&amp;""""&amp; escDblQuote(H123) &amp;""");"</f>
        <v>INSERT INTO QUIZ VALUES ( 21121, 5, 2, "AKB48のメンバーである大島優子の出身は?","栃木県","福島県","群馬県","茨城県");</v>
      </c>
    </row>
    <row r="124" spans="1:9">
      <c r="A124">
        <v>21122</v>
      </c>
      <c r="B124" t="s">
        <v>205</v>
      </c>
      <c r="C124" t="str">
        <f t="shared" ca="1" si="11"/>
        <v>2色問題</v>
      </c>
      <c r="D124" t="str">
        <f t="shared" ca="1" si="6"/>
        <v>1987年に放映されたドラマ「パパはニュースキャスター」にて田村正和が演じた主人公の名前は?</v>
      </c>
      <c r="E124" t="str">
        <f t="shared" ca="1" si="7"/>
        <v>鏡竜太郎</v>
      </c>
      <c r="F124" t="str">
        <f t="shared" ca="1" si="8"/>
        <v>巽耕作</v>
      </c>
      <c r="G124" t="str">
        <f t="shared" ca="1" si="9"/>
        <v>松本保</v>
      </c>
      <c r="H124" t="str">
        <f t="shared" ca="1" si="10"/>
        <v>田島雅之</v>
      </c>
      <c r="I124" t="str">
        <f ca="1">"INSERT INTO QUIZ VALUES ( "&amp;A124&amp;", "&amp;convGenreNum(B124)&amp;", "&amp;LEFT(C124)&amp;", "&amp;""""&amp; escDblQuote(D124) &amp;""","&amp;""""&amp; escDblQuote(E124) &amp;""","&amp;""""&amp; escDblQuote(F124) &amp;""","&amp;""""&amp; escDblQuote(G124) &amp;""","&amp;""""&amp; escDblQuote(H124) &amp;""");"</f>
        <v>INSERT INTO QUIZ VALUES ( 21122, 5, 2, "1987年に放映されたドラマ「パパはニュースキャスター」にて田村正和が演じた主人公の名前は?","鏡竜太郎","巽耕作","松本保","田島雅之");</v>
      </c>
    </row>
    <row r="125" spans="1:9">
      <c r="A125">
        <v>21123</v>
      </c>
      <c r="B125" t="s">
        <v>205</v>
      </c>
      <c r="C125" t="str">
        <f t="shared" ca="1" si="11"/>
        <v>2色問題</v>
      </c>
      <c r="D125" t="str">
        <f t="shared" ca="1" si="6"/>
        <v>フジテレビ系の番組『ひらけ!ポンキッキ』の、ガチャピンとムックの年齢は「永遠の何歳」？</v>
      </c>
      <c r="E125" t="str">
        <f t="shared" ca="1" si="7"/>
        <v>5歳</v>
      </c>
      <c r="F125" t="str">
        <f t="shared" ca="1" si="8"/>
        <v>3歳</v>
      </c>
      <c r="G125" t="str">
        <f t="shared" ca="1" si="9"/>
        <v>10歳</v>
      </c>
      <c r="H125" t="str">
        <f t="shared" ca="1" si="10"/>
        <v>8歳</v>
      </c>
      <c r="I125" t="str">
        <f ca="1">"INSERT INTO QUIZ VALUES ( "&amp;A125&amp;", "&amp;convGenreNum(B125)&amp;", "&amp;LEFT(C125)&amp;", "&amp;""""&amp; escDblQuote(D125) &amp;""","&amp;""""&amp; escDblQuote(E125) &amp;""","&amp;""""&amp; escDblQuote(F125) &amp;""","&amp;""""&amp; escDblQuote(G125) &amp;""","&amp;""""&amp; escDblQuote(H125) &amp;""");"</f>
        <v>INSERT INTO QUIZ VALUES ( 21123, 5, 2, "フジテレビ系の番組『ひらけ!ポンキッキ』の、ガチャピンとムックの年齢は「永遠の何歳」？","5歳","3歳","10歳","8歳");</v>
      </c>
    </row>
    <row r="126" spans="1:9">
      <c r="A126">
        <v>21124</v>
      </c>
      <c r="B126" t="s">
        <v>205</v>
      </c>
      <c r="C126" t="str">
        <f t="shared" ca="1" si="11"/>
        <v>2色問題</v>
      </c>
      <c r="D126" t="str">
        <f t="shared" ca="1" si="6"/>
        <v>1992年のドラマ「愛という名のもとに」で主演をつとめたのは誰?</v>
      </c>
      <c r="E126" t="str">
        <f t="shared" ca="1" si="7"/>
        <v>鈴木保奈美</v>
      </c>
      <c r="F126" t="str">
        <f t="shared" ca="1" si="8"/>
        <v>山口智子</v>
      </c>
      <c r="G126" t="str">
        <f t="shared" ca="1" si="9"/>
        <v>安田成美</v>
      </c>
      <c r="H126" t="str">
        <f t="shared" ca="1" si="10"/>
        <v>浅野温子</v>
      </c>
      <c r="I126" t="str">
        <f ca="1">"INSERT INTO QUIZ VALUES ( "&amp;A126&amp;", "&amp;convGenreNum(B126)&amp;", "&amp;LEFT(C126)&amp;", "&amp;""""&amp; escDblQuote(D126) &amp;""","&amp;""""&amp; escDblQuote(E126) &amp;""","&amp;""""&amp; escDblQuote(F126) &amp;""","&amp;""""&amp; escDblQuote(G126) &amp;""","&amp;""""&amp; escDblQuote(H126) &amp;""");"</f>
        <v>INSERT INTO QUIZ VALUES ( 21124, 5, 2, "1992年のドラマ「愛という名のもとに」で主演をつとめたのは誰?","鈴木保奈美","山口智子","安田成美","浅野温子");</v>
      </c>
    </row>
    <row r="127" spans="1:9">
      <c r="A127">
        <v>21125</v>
      </c>
      <c r="B127" t="s">
        <v>205</v>
      </c>
      <c r="C127" t="str">
        <f t="shared" ca="1" si="11"/>
        <v>2色問題</v>
      </c>
      <c r="D127" t="str">
        <f t="shared" ca="1" si="6"/>
        <v>連作交響詩『我が祖国』で有名なベドルジハ・スメタナは、どこの国の作曲家？</v>
      </c>
      <c r="E127" t="str">
        <f t="shared" ca="1" si="7"/>
        <v>チェコ</v>
      </c>
      <c r="F127" t="str">
        <f t="shared" ca="1" si="8"/>
        <v>ハンガリー</v>
      </c>
      <c r="G127" t="str">
        <f t="shared" ca="1" si="9"/>
        <v>スイス</v>
      </c>
      <c r="H127" t="str">
        <f t="shared" ca="1" si="10"/>
        <v>ポーランド</v>
      </c>
      <c r="I127" t="str">
        <f ca="1">"INSERT INTO QUIZ VALUES ( "&amp;A127&amp;", "&amp;convGenreNum(B127)&amp;", "&amp;LEFT(C127)&amp;", "&amp;""""&amp; escDblQuote(D127) &amp;""","&amp;""""&amp; escDblQuote(E127) &amp;""","&amp;""""&amp; escDblQuote(F127) &amp;""","&amp;""""&amp; escDblQuote(G127) &amp;""","&amp;""""&amp; escDblQuote(H127) &amp;""");"</f>
        <v>INSERT INTO QUIZ VALUES ( 21125, 5, 2, "連作交響詩『我が祖国』で有名なベドルジハ・スメタナは、どこの国の作曲家？","チェコ","ハンガリー","スイス","ポーランド");</v>
      </c>
    </row>
    <row r="128" spans="1:9">
      <c r="A128">
        <v>21126</v>
      </c>
      <c r="B128" t="s">
        <v>205</v>
      </c>
      <c r="C128" t="str">
        <f t="shared" ca="1" si="11"/>
        <v>2色問題</v>
      </c>
      <c r="D128" t="str">
        <f t="shared" ca="1" si="6"/>
        <v>全国高校サッカー選手権大会の初代応援マネージャーを務めたタレントは誰？</v>
      </c>
      <c r="E128" t="str">
        <f t="shared" ca="1" si="7"/>
        <v>堀北真希</v>
      </c>
      <c r="F128" t="str">
        <f t="shared" ca="1" si="8"/>
        <v>新垣結衣</v>
      </c>
      <c r="G128" t="str">
        <f t="shared" ca="1" si="9"/>
        <v>北乃きい</v>
      </c>
      <c r="H128" t="str">
        <f t="shared" ca="1" si="10"/>
        <v>逢沢りな</v>
      </c>
      <c r="I128" t="str">
        <f ca="1">"INSERT INTO QUIZ VALUES ( "&amp;A128&amp;", "&amp;convGenreNum(B128)&amp;", "&amp;LEFT(C128)&amp;", "&amp;""""&amp; escDblQuote(D128) &amp;""","&amp;""""&amp; escDblQuote(E128) &amp;""","&amp;""""&amp; escDblQuote(F128) &amp;""","&amp;""""&amp; escDblQuote(G128) &amp;""","&amp;""""&amp; escDblQuote(H128) &amp;""");"</f>
        <v>INSERT INTO QUIZ VALUES ( 21126, 5, 2, "全国高校サッカー選手権大会の初代応援マネージャーを務めたタレントは誰？","堀北真希","新垣結衣","北乃きい","逢沢りな");</v>
      </c>
    </row>
    <row r="129" spans="1:9">
      <c r="A129">
        <v>21127</v>
      </c>
      <c r="B129" t="s">
        <v>205</v>
      </c>
      <c r="C129" t="str">
        <f t="shared" ca="1" si="11"/>
        <v>3色問題</v>
      </c>
      <c r="D129" t="str">
        <f t="shared" ca="1" si="6"/>
        <v>童謡『もみじ』の歌詞で、カエデやツタに彩られている植物は何？</v>
      </c>
      <c r="E129" t="str">
        <f t="shared" ca="1" si="7"/>
        <v>松</v>
      </c>
      <c r="F129" t="str">
        <f t="shared" ca="1" si="8"/>
        <v>杉</v>
      </c>
      <c r="G129" t="str">
        <f t="shared" ca="1" si="9"/>
        <v>竹</v>
      </c>
      <c r="H129" t="str">
        <f t="shared" ca="1" si="10"/>
        <v>銀杏</v>
      </c>
      <c r="I129" t="str">
        <f ca="1">"INSERT INTO QUIZ VALUES ( "&amp;A129&amp;", "&amp;convGenreNum(B129)&amp;", "&amp;LEFT(C129)&amp;", "&amp;""""&amp; escDblQuote(D129) &amp;""","&amp;""""&amp; escDblQuote(E129) &amp;""","&amp;""""&amp; escDblQuote(F129) &amp;""","&amp;""""&amp; escDblQuote(G129) &amp;""","&amp;""""&amp; escDblQuote(H129) &amp;""");"</f>
        <v>INSERT INTO QUIZ VALUES ( 21127, 5, 3, "童謡『もみじ』の歌詞で、カエデやツタに彩られている植物は何？","松","杉","竹","銀杏");</v>
      </c>
    </row>
    <row r="130" spans="1:9">
      <c r="A130">
        <v>21128</v>
      </c>
      <c r="B130" t="s">
        <v>205</v>
      </c>
      <c r="C130" t="str">
        <f t="shared" ca="1" si="11"/>
        <v>1色問題</v>
      </c>
      <c r="D130" t="str">
        <f t="shared" ref="D130:D193" ca="1" si="12">INDIRECT("問題02!A"&amp;(ROW(A129)-1)*4+1)</f>
        <v>『仮面ライダーフォーゼ』で主人公・如月弦太朗を演じた俳優は誰？</v>
      </c>
      <c r="E130" t="str">
        <f t="shared" ref="E130:E193" ca="1" si="13">INDIRECT("問題02!A"&amp;(ROW(A129)-1)*4+3)</f>
        <v>福士蒼汰</v>
      </c>
      <c r="F130" t="str">
        <f t="shared" ref="F130:F193" ca="1" si="14">INDIRECT("問題02!B"&amp;(ROW(A129)-1)*4+3)</f>
        <v>三浦翔平</v>
      </c>
      <c r="G130" t="str">
        <f t="shared" ref="G130:G193" ca="1" si="15">INDIRECT("問題02!C"&amp;(ROW(A129)-1)*4+3)</f>
        <v>溝端淳平</v>
      </c>
      <c r="H130" t="str">
        <f t="shared" ref="H130:H193" ca="1" si="16">INDIRECT("問題02!D"&amp;(ROW(A129)-1)*4+3)</f>
        <v>松坂桃李</v>
      </c>
      <c r="I130" t="str">
        <f ca="1">"INSERT INTO QUIZ VALUES ( "&amp;A130&amp;", "&amp;convGenreNum(B130)&amp;", "&amp;LEFT(C130)&amp;", "&amp;""""&amp; escDblQuote(D130) &amp;""","&amp;""""&amp; escDblQuote(E130) &amp;""","&amp;""""&amp; escDblQuote(F130) &amp;""","&amp;""""&amp; escDblQuote(G130) &amp;""","&amp;""""&amp; escDblQuote(H130) &amp;""");"</f>
        <v>INSERT INTO QUIZ VALUES ( 21128, 5, 1, "『仮面ライダーフォーゼ』で主人公・如月弦太朗を演じた俳優は誰？","福士蒼汰","三浦翔平","溝端淳平","松坂桃李");</v>
      </c>
    </row>
    <row r="131" spans="1:9">
      <c r="A131">
        <v>21129</v>
      </c>
      <c r="B131" t="s">
        <v>205</v>
      </c>
      <c r="C131" t="str">
        <f t="shared" ref="C131:C194" ca="1" si="17">INDIRECT("問題02!B"&amp;(ROW(A130)-1)*4+1)</f>
        <v>2色問題</v>
      </c>
      <c r="D131" t="str">
        <f t="shared" ca="1" si="12"/>
        <v>SMAPの「S」は何という英単語の略？</v>
      </c>
      <c r="E131" t="str">
        <f t="shared" ca="1" si="13"/>
        <v>スポーツ</v>
      </c>
      <c r="F131" t="str">
        <f t="shared" ca="1" si="14"/>
        <v>セクシー</v>
      </c>
      <c r="G131" t="str">
        <f t="shared" ca="1" si="15"/>
        <v>ソング</v>
      </c>
      <c r="H131" t="str">
        <f t="shared" ca="1" si="16"/>
        <v>スーパー</v>
      </c>
      <c r="I131" t="str">
        <f ca="1">"INSERT INTO QUIZ VALUES ( "&amp;A131&amp;", "&amp;convGenreNum(B131)&amp;", "&amp;LEFT(C131)&amp;", "&amp;""""&amp; escDblQuote(D131) &amp;""","&amp;""""&amp; escDblQuote(E131) &amp;""","&amp;""""&amp; escDblQuote(F131) &amp;""","&amp;""""&amp; escDblQuote(G131) &amp;""","&amp;""""&amp; escDblQuote(H131) &amp;""");"</f>
        <v>INSERT INTO QUIZ VALUES ( 21129, 5, 2, "SMAPの「S」は何という英単語の略？","スポーツ","セクシー","ソング","スーパー");</v>
      </c>
    </row>
    <row r="132" spans="1:9">
      <c r="A132">
        <v>21130</v>
      </c>
      <c r="B132" t="s">
        <v>205</v>
      </c>
      <c r="C132" t="str">
        <f t="shared" ca="1" si="17"/>
        <v>2色問題</v>
      </c>
      <c r="D132" t="str">
        <f t="shared" ca="1" si="12"/>
        <v>2003年のドラマ、「僕だけのマドンナ」で主人公「鈴木恭一」を演じたのは誰?</v>
      </c>
      <c r="E132" t="str">
        <f t="shared" ca="1" si="13"/>
        <v>滝沢秀明</v>
      </c>
      <c r="F132" t="str">
        <f t="shared" ca="1" si="14"/>
        <v>佐藤隆太</v>
      </c>
      <c r="G132" t="str">
        <f t="shared" ca="1" si="15"/>
        <v>瑛太</v>
      </c>
      <c r="H132" t="str">
        <f t="shared" ca="1" si="16"/>
        <v>山下智久</v>
      </c>
      <c r="I132" t="str">
        <f ca="1">"INSERT INTO QUIZ VALUES ( "&amp;A132&amp;", "&amp;convGenreNum(B132)&amp;", "&amp;LEFT(C132)&amp;", "&amp;""""&amp; escDblQuote(D132) &amp;""","&amp;""""&amp; escDblQuote(E132) &amp;""","&amp;""""&amp; escDblQuote(F132) &amp;""","&amp;""""&amp; escDblQuote(G132) &amp;""","&amp;""""&amp; escDblQuote(H132) &amp;""");"</f>
        <v>INSERT INTO QUIZ VALUES ( 21130, 5, 2, "2003年のドラマ、「僕だけのマドンナ」で主人公「鈴木恭一」を演じたのは誰?","滝沢秀明","佐藤隆太","瑛太","山下智久");</v>
      </c>
    </row>
    <row r="133" spans="1:9">
      <c r="A133">
        <v>21131</v>
      </c>
      <c r="B133" t="s">
        <v>205</v>
      </c>
      <c r="C133" t="str">
        <f t="shared" ca="1" si="17"/>
        <v>2色問題</v>
      </c>
      <c r="D133" t="str">
        <f t="shared" ca="1" si="12"/>
        <v>北海道にある記念館は?</v>
      </c>
      <c r="E133" t="str">
        <f t="shared" ca="1" si="13"/>
        <v>石原裕次郎</v>
      </c>
      <c r="F133" t="str">
        <f t="shared" ca="1" si="14"/>
        <v>美空ひばり</v>
      </c>
      <c r="G133" t="str">
        <f t="shared" ca="1" si="15"/>
        <v>吉幾三</v>
      </c>
      <c r="H133" t="str">
        <f t="shared" ca="1" si="16"/>
        <v>細川たかし</v>
      </c>
      <c r="I133" t="str">
        <f ca="1">"INSERT INTO QUIZ VALUES ( "&amp;A133&amp;", "&amp;convGenreNum(B133)&amp;", "&amp;LEFT(C133)&amp;", "&amp;""""&amp; escDblQuote(D133) &amp;""","&amp;""""&amp; escDblQuote(E133) &amp;""","&amp;""""&amp; escDblQuote(F133) &amp;""","&amp;""""&amp; escDblQuote(G133) &amp;""","&amp;""""&amp; escDblQuote(H133) &amp;""");"</f>
        <v>INSERT INTO QUIZ VALUES ( 21131, 5, 2, "北海道にある記念館は?","石原裕次郎","美空ひばり","吉幾三","細川たかし");</v>
      </c>
    </row>
    <row r="134" spans="1:9">
      <c r="A134">
        <v>21132</v>
      </c>
      <c r="B134" t="s">
        <v>205</v>
      </c>
      <c r="C134" t="str">
        <f t="shared" ca="1" si="17"/>
        <v>2色問題</v>
      </c>
      <c r="D134" t="str">
        <f t="shared" ca="1" si="12"/>
        <v>塚本高史の「Stand Up!!」での役名は?</v>
      </c>
      <c r="E134" t="str">
        <f t="shared" ca="1" si="13"/>
        <v>久米直也</v>
      </c>
      <c r="F134" t="str">
        <f t="shared" ca="1" si="14"/>
        <v>久米宏</v>
      </c>
      <c r="G134" t="str">
        <f t="shared" ca="1" si="15"/>
        <v>久米明</v>
      </c>
      <c r="H134" t="str">
        <f t="shared" ca="1" si="16"/>
        <v>久米次郎</v>
      </c>
      <c r="I134" t="str">
        <f ca="1">"INSERT INTO QUIZ VALUES ( "&amp;A134&amp;", "&amp;convGenreNum(B134)&amp;", "&amp;LEFT(C134)&amp;", "&amp;""""&amp; escDblQuote(D134) &amp;""","&amp;""""&amp; escDblQuote(E134) &amp;""","&amp;""""&amp; escDblQuote(F134) &amp;""","&amp;""""&amp; escDblQuote(G134) &amp;""","&amp;""""&amp; escDblQuote(H134) &amp;""");"</f>
        <v>INSERT INTO QUIZ VALUES ( 21132, 5, 2, "塚本高史の「Stand Up!!」での役名は?","久米直也","久米宏","久米明","久米次郎");</v>
      </c>
    </row>
    <row r="135" spans="1:9">
      <c r="A135">
        <v>21133</v>
      </c>
      <c r="B135" t="s">
        <v>205</v>
      </c>
      <c r="C135" t="str">
        <f t="shared" ca="1" si="17"/>
        <v>2色問題</v>
      </c>
      <c r="D135" t="str">
        <f t="shared" ca="1" si="12"/>
        <v>歌手「倖田來未」の出身地はどこ?</v>
      </c>
      <c r="E135" t="str">
        <f t="shared" ca="1" si="13"/>
        <v>京都府</v>
      </c>
      <c r="F135" t="str">
        <f t="shared" ca="1" si="14"/>
        <v>大阪府</v>
      </c>
      <c r="G135" t="str">
        <f t="shared" ca="1" si="15"/>
        <v>東京都</v>
      </c>
      <c r="H135" t="str">
        <f t="shared" ca="1" si="16"/>
        <v>千葉県</v>
      </c>
      <c r="I135" t="str">
        <f ca="1">"INSERT INTO QUIZ VALUES ( "&amp;A135&amp;", "&amp;convGenreNum(B135)&amp;", "&amp;LEFT(C135)&amp;", "&amp;""""&amp; escDblQuote(D135) &amp;""","&amp;""""&amp; escDblQuote(E135) &amp;""","&amp;""""&amp; escDblQuote(F135) &amp;""","&amp;""""&amp; escDblQuote(G135) &amp;""","&amp;""""&amp; escDblQuote(H135) &amp;""");"</f>
        <v>INSERT INTO QUIZ VALUES ( 21133, 5, 2, "歌手「倖田來未」の出身地はどこ?","京都府","大阪府","東京都","千葉県");</v>
      </c>
    </row>
    <row r="136" spans="1:9">
      <c r="A136">
        <v>21134</v>
      </c>
      <c r="B136" t="s">
        <v>205</v>
      </c>
      <c r="C136" t="str">
        <f t="shared" ca="1" si="17"/>
        <v>2色問題</v>
      </c>
      <c r="D136" t="str">
        <f t="shared" ca="1" si="12"/>
        <v>ミッシェル・ガン・エレファントのベースは?</v>
      </c>
      <c r="E136" t="str">
        <f t="shared" ca="1" si="13"/>
        <v>ウエノコウジ</v>
      </c>
      <c r="F136" t="str">
        <f t="shared" ca="1" si="14"/>
        <v>シタノコウジ</v>
      </c>
      <c r="G136" t="str">
        <f t="shared" ca="1" si="15"/>
        <v>ナカノコウジ</v>
      </c>
      <c r="H136" t="str">
        <f t="shared" ca="1" si="16"/>
        <v>ミギノコウジ</v>
      </c>
      <c r="I136" t="str">
        <f ca="1">"INSERT INTO QUIZ VALUES ( "&amp;A136&amp;", "&amp;convGenreNum(B136)&amp;", "&amp;LEFT(C136)&amp;", "&amp;""""&amp; escDblQuote(D136) &amp;""","&amp;""""&amp; escDblQuote(E136) &amp;""","&amp;""""&amp; escDblQuote(F136) &amp;""","&amp;""""&amp; escDblQuote(G136) &amp;""","&amp;""""&amp; escDblQuote(H136) &amp;""");"</f>
        <v>INSERT INTO QUIZ VALUES ( 21134, 5, 2, "ミッシェル・ガン・エレファントのベースは?","ウエノコウジ","シタノコウジ","ナカノコウジ","ミギノコウジ");</v>
      </c>
    </row>
    <row r="137" spans="1:9">
      <c r="A137">
        <v>21135</v>
      </c>
      <c r="B137" t="s">
        <v>205</v>
      </c>
      <c r="C137" t="str">
        <f t="shared" ca="1" si="17"/>
        <v>2色問題</v>
      </c>
      <c r="D137" t="str">
        <f t="shared" ca="1" si="12"/>
        <v>ケヴィン・コスナー主演「メッセージ・イン・ア・ボトル」ビンの中の手紙は誰に宛てたもの?</v>
      </c>
      <c r="E137" t="str">
        <f t="shared" ca="1" si="13"/>
        <v>亡くなった妻</v>
      </c>
      <c r="F137" t="str">
        <f t="shared" ca="1" si="14"/>
        <v>離島の母親</v>
      </c>
      <c r="G137" t="str">
        <f t="shared" ca="1" si="15"/>
        <v>未来の自分</v>
      </c>
      <c r="H137" t="str">
        <f t="shared" ca="1" si="16"/>
        <v>隣町の恋人</v>
      </c>
      <c r="I137" t="str">
        <f ca="1">"INSERT INTO QUIZ VALUES ( "&amp;A137&amp;", "&amp;convGenreNum(B137)&amp;", "&amp;LEFT(C137)&amp;", "&amp;""""&amp; escDblQuote(D137) &amp;""","&amp;""""&amp; escDblQuote(E137) &amp;""","&amp;""""&amp; escDblQuote(F137) &amp;""","&amp;""""&amp; escDblQuote(G137) &amp;""","&amp;""""&amp; escDblQuote(H137) &amp;""");"</f>
        <v>INSERT INTO QUIZ VALUES ( 21135, 5, 2, "ケヴィン・コスナー主演「メッセージ・イン・ア・ボトル」ビンの中の手紙は誰に宛てたもの?","亡くなった妻","離島の母親","未来の自分","隣町の恋人");</v>
      </c>
    </row>
    <row r="138" spans="1:9">
      <c r="A138">
        <v>21136</v>
      </c>
      <c r="B138" t="s">
        <v>205</v>
      </c>
      <c r="C138" t="str">
        <f t="shared" ca="1" si="17"/>
        <v>2色問題</v>
      </c>
      <c r="D138" t="str">
        <f t="shared" ca="1" si="12"/>
        <v>2006年のドラマ「小早川伸木の恋」で主人公「小早川伸木」は何病院の医師だった?</v>
      </c>
      <c r="E138" t="str">
        <f t="shared" ca="1" si="13"/>
        <v>帝東大学医学部付属病院</v>
      </c>
      <c r="F138" t="str">
        <f t="shared" ca="1" si="14"/>
        <v>東都大学医学部付属病院</v>
      </c>
      <c r="G138" t="str">
        <f t="shared" ca="1" si="15"/>
        <v>京王大学医学部付属病院</v>
      </c>
      <c r="H138" t="str">
        <f t="shared" ca="1" si="16"/>
        <v>帝産大学医学部付属病院</v>
      </c>
      <c r="I138" t="str">
        <f ca="1">"INSERT INTO QUIZ VALUES ( "&amp;A138&amp;", "&amp;convGenreNum(B138)&amp;", "&amp;LEFT(C138)&amp;", "&amp;""""&amp; escDblQuote(D138) &amp;""","&amp;""""&amp; escDblQuote(E138) &amp;""","&amp;""""&amp; escDblQuote(F138) &amp;""","&amp;""""&amp; escDblQuote(G138) &amp;""","&amp;""""&amp; escDblQuote(H138) &amp;""");"</f>
        <v>INSERT INTO QUIZ VALUES ( 21136, 5, 2, "2006年のドラマ「小早川伸木の恋」で主人公「小早川伸木」は何病院の医師だった?","帝東大学医学部付属病院","東都大学医学部付属病院","京王大学医学部付属病院","帝産大学医学部付属病院");</v>
      </c>
    </row>
    <row r="139" spans="1:9">
      <c r="A139">
        <v>21137</v>
      </c>
      <c r="B139" t="s">
        <v>205</v>
      </c>
      <c r="C139" t="str">
        <f t="shared" ca="1" si="17"/>
        <v>2色問題</v>
      </c>
      <c r="D139" t="str">
        <f t="shared" ca="1" si="12"/>
        <v>デュエットソング「いつでも夢を」を最初にリリースしたのは、誰と誰のコンビ?</v>
      </c>
      <c r="E139" t="str">
        <f t="shared" ca="1" si="13"/>
        <v>吉永小百合と橋幸夫</v>
      </c>
      <c r="F139" t="str">
        <f t="shared" ca="1" si="14"/>
        <v>吉永小百合と西郷輝彦</v>
      </c>
      <c r="G139" t="str">
        <f t="shared" ca="1" si="15"/>
        <v>吉永小百合と舟木一夫</v>
      </c>
      <c r="H139" t="str">
        <f t="shared" ca="1" si="16"/>
        <v>美空ひばりと橋幸夫</v>
      </c>
      <c r="I139" t="str">
        <f ca="1">"INSERT INTO QUIZ VALUES ( "&amp;A139&amp;", "&amp;convGenreNum(B139)&amp;", "&amp;LEFT(C139)&amp;", "&amp;""""&amp; escDblQuote(D139) &amp;""","&amp;""""&amp; escDblQuote(E139) &amp;""","&amp;""""&amp; escDblQuote(F139) &amp;""","&amp;""""&amp; escDblQuote(G139) &amp;""","&amp;""""&amp; escDblQuote(H139) &amp;""");"</f>
        <v>INSERT INTO QUIZ VALUES ( 21137, 5, 2, "デュエットソング「いつでも夢を」を最初にリリースしたのは、誰と誰のコンビ?","吉永小百合と橋幸夫","吉永小百合と西郷輝彦","吉永小百合と舟木一夫","美空ひばりと橋幸夫");</v>
      </c>
    </row>
    <row r="140" spans="1:9">
      <c r="A140">
        <v>21138</v>
      </c>
      <c r="B140" t="s">
        <v>205</v>
      </c>
      <c r="C140" t="str">
        <f t="shared" ca="1" si="17"/>
        <v>2色問題</v>
      </c>
      <c r="D140" t="str">
        <f t="shared" ca="1" si="12"/>
        <v>織田裕二の主演映画作品でないのはどれ?</v>
      </c>
      <c r="E140" t="str">
        <f t="shared" ca="1" si="13"/>
        <v>マイライフ</v>
      </c>
      <c r="F140" t="str">
        <f t="shared" ca="1" si="14"/>
        <v>T・R・Y</v>
      </c>
      <c r="G140" t="str">
        <f t="shared" ca="1" si="15"/>
        <v>ホワイトアウト</v>
      </c>
      <c r="H140" t="str">
        <f t="shared" ca="1" si="16"/>
        <v>アンダルシア</v>
      </c>
      <c r="I140" t="str">
        <f ca="1">"INSERT INTO QUIZ VALUES ( "&amp;A140&amp;", "&amp;convGenreNum(B140)&amp;", "&amp;LEFT(C140)&amp;", "&amp;""""&amp; escDblQuote(D140) &amp;""","&amp;""""&amp; escDblQuote(E140) &amp;""","&amp;""""&amp; escDblQuote(F140) &amp;""","&amp;""""&amp; escDblQuote(G140) &amp;""","&amp;""""&amp; escDblQuote(H140) &amp;""");"</f>
        <v>INSERT INTO QUIZ VALUES ( 21138, 5, 2, "織田裕二の主演映画作品でないのはどれ?","マイライフ","T・R・Y","ホワイトアウト","アンダルシア");</v>
      </c>
    </row>
    <row r="141" spans="1:9">
      <c r="A141">
        <v>21139</v>
      </c>
      <c r="B141" t="s">
        <v>205</v>
      </c>
      <c r="C141" t="str">
        <f t="shared" ca="1" si="17"/>
        <v>2色問題</v>
      </c>
      <c r="D141" t="str">
        <f t="shared" ca="1" si="12"/>
        <v>TV番組「ザ!世界仰天ニュース」の初代アシスタントを務めていた日本テレビアナウンサーは誰?</v>
      </c>
      <c r="E141" t="str">
        <f t="shared" ca="1" si="13"/>
        <v>馬場典子</v>
      </c>
      <c r="F141" t="str">
        <f t="shared" ca="1" si="14"/>
        <v>西尾由佳理</v>
      </c>
      <c r="G141" t="str">
        <f t="shared" ca="1" si="15"/>
        <v>宮崎宣子</v>
      </c>
      <c r="H141" t="str">
        <f t="shared" ca="1" si="16"/>
        <v>鈴江奈々</v>
      </c>
      <c r="I141" t="str">
        <f ca="1">"INSERT INTO QUIZ VALUES ( "&amp;A141&amp;", "&amp;convGenreNum(B141)&amp;", "&amp;LEFT(C141)&amp;", "&amp;""""&amp; escDblQuote(D141) &amp;""","&amp;""""&amp; escDblQuote(E141) &amp;""","&amp;""""&amp; escDblQuote(F141) &amp;""","&amp;""""&amp; escDblQuote(G141) &amp;""","&amp;""""&amp; escDblQuote(H141) &amp;""");"</f>
        <v>INSERT INTO QUIZ VALUES ( 21139, 5, 2, "TV番組「ザ!世界仰天ニュース」の初代アシスタントを務めていた日本テレビアナウンサーは誰?","馬場典子","西尾由佳理","宮崎宣子","鈴江奈々");</v>
      </c>
    </row>
    <row r="142" spans="1:9">
      <c r="A142">
        <v>21140</v>
      </c>
      <c r="B142" t="s">
        <v>205</v>
      </c>
      <c r="C142" t="str">
        <f t="shared" ca="1" si="17"/>
        <v>2色問題</v>
      </c>
      <c r="D142" t="str">
        <f t="shared" ca="1" si="12"/>
        <v>「アルマゲドン」B・ウィリス(=ハリー)達が、核爆弾を設置するため小惑星に掘削した穴の深さは?</v>
      </c>
      <c r="E142" t="str">
        <f t="shared" ca="1" si="13"/>
        <v>240m</v>
      </c>
      <c r="F142" t="str">
        <f t="shared" ca="1" si="14"/>
        <v>280m</v>
      </c>
      <c r="G142" t="str">
        <f t="shared" ca="1" si="15"/>
        <v>180m</v>
      </c>
      <c r="H142" t="str">
        <f t="shared" ca="1" si="16"/>
        <v>120m</v>
      </c>
      <c r="I142" t="str">
        <f ca="1">"INSERT INTO QUIZ VALUES ( "&amp;A142&amp;", "&amp;convGenreNum(B142)&amp;", "&amp;LEFT(C142)&amp;", "&amp;""""&amp; escDblQuote(D142) &amp;""","&amp;""""&amp; escDblQuote(E142) &amp;""","&amp;""""&amp; escDblQuote(F142) &amp;""","&amp;""""&amp; escDblQuote(G142) &amp;""","&amp;""""&amp; escDblQuote(H142) &amp;""");"</f>
        <v>INSERT INTO QUIZ VALUES ( 21140, 5, 2, "「アルマゲドン」B・ウィリス(=ハリー)達が、核爆弾を設置するため小惑星に掘削した穴の深さは?","240m","280m","180m","120m");</v>
      </c>
    </row>
    <row r="143" spans="1:9">
      <c r="A143">
        <v>21141</v>
      </c>
      <c r="B143" t="s">
        <v>205</v>
      </c>
      <c r="C143" t="str">
        <f t="shared" ca="1" si="17"/>
        <v>2色問題</v>
      </c>
      <c r="D143" t="str">
        <f t="shared" ca="1" si="12"/>
        <v>2001年のドラマ「カバチタレ!」で大野行政書士事務所に勤める「栄田千春」を演じた女優は誰?</v>
      </c>
      <c r="E143" t="str">
        <f t="shared" ca="1" si="13"/>
        <v>深津絵里</v>
      </c>
      <c r="F143" t="str">
        <f t="shared" ca="1" si="14"/>
        <v>篠原涼子</v>
      </c>
      <c r="G143" t="str">
        <f t="shared" ca="1" si="15"/>
        <v>常盤貴子</v>
      </c>
      <c r="H143" t="str">
        <f t="shared" ca="1" si="16"/>
        <v>松雪泰子</v>
      </c>
      <c r="I143" t="str">
        <f ca="1">"INSERT INTO QUIZ VALUES ( "&amp;A143&amp;", "&amp;convGenreNum(B143)&amp;", "&amp;LEFT(C143)&amp;", "&amp;""""&amp; escDblQuote(D143) &amp;""","&amp;""""&amp; escDblQuote(E143) &amp;""","&amp;""""&amp; escDblQuote(F143) &amp;""","&amp;""""&amp; escDblQuote(G143) &amp;""","&amp;""""&amp; escDblQuote(H143) &amp;""");"</f>
        <v>INSERT INTO QUIZ VALUES ( 21141, 5, 2, "2001年のドラマ「カバチタレ!」で大野行政書士事務所に勤める「栄田千春」を演じた女優は誰?","深津絵里","篠原涼子","常盤貴子","松雪泰子");</v>
      </c>
    </row>
    <row r="144" spans="1:9">
      <c r="A144">
        <v>21142</v>
      </c>
      <c r="B144" t="s">
        <v>205</v>
      </c>
      <c r="C144" t="str">
        <f t="shared" ca="1" si="17"/>
        <v>2色問題</v>
      </c>
      <c r="D144" t="str">
        <f t="shared" ca="1" si="12"/>
        <v>シンガーソングライター「YUI」のメジャーデビューシングルのタイトルは何?</v>
      </c>
      <c r="E144" t="str">
        <f t="shared" ca="1" si="13"/>
        <v>feel my soul</v>
      </c>
      <c r="F144" t="str">
        <f t="shared" ca="1" si="14"/>
        <v>Tomorrow’s way</v>
      </c>
      <c r="G144" t="str">
        <f t="shared" ca="1" si="15"/>
        <v>LIFE</v>
      </c>
      <c r="H144" t="str">
        <f t="shared" ca="1" si="16"/>
        <v>TOKYO</v>
      </c>
      <c r="I144" t="str">
        <f ca="1">"INSERT INTO QUIZ VALUES ( "&amp;A144&amp;", "&amp;convGenreNum(B144)&amp;", "&amp;LEFT(C144)&amp;", "&amp;""""&amp; escDblQuote(D144) &amp;""","&amp;""""&amp; escDblQuote(E144) &amp;""","&amp;""""&amp; escDblQuote(F144) &amp;""","&amp;""""&amp; escDblQuote(G144) &amp;""","&amp;""""&amp; escDblQuote(H144) &amp;""");"</f>
        <v>INSERT INTO QUIZ VALUES ( 21142, 5, 2, "シンガーソングライター「YUI」のメジャーデビューシングルのタイトルは何?","feel my soul","Tomorrow’s way","LIFE","TOKYO");</v>
      </c>
    </row>
    <row r="145" spans="1:9">
      <c r="A145">
        <v>21143</v>
      </c>
      <c r="B145" t="s">
        <v>205</v>
      </c>
      <c r="C145" t="str">
        <f t="shared" ca="1" si="17"/>
        <v>2色問題</v>
      </c>
      <c r="D145" t="str">
        <f t="shared" ca="1" si="12"/>
        <v>ファッションデザイナーの山本寛斎の弟である俳優は誰？</v>
      </c>
      <c r="E145" t="str">
        <f t="shared" ca="1" si="13"/>
        <v>伊勢谷友介</v>
      </c>
      <c r="F145" t="str">
        <f t="shared" ca="1" si="14"/>
        <v>大森南朋</v>
      </c>
      <c r="G145" t="str">
        <f t="shared" ca="1" si="15"/>
        <v>佐々木蔵之介</v>
      </c>
      <c r="H145" t="str">
        <f t="shared" ca="1" si="16"/>
        <v>谷原章介</v>
      </c>
      <c r="I145" t="str">
        <f ca="1">"INSERT INTO QUIZ VALUES ( "&amp;A145&amp;", "&amp;convGenreNum(B145)&amp;", "&amp;LEFT(C145)&amp;", "&amp;""""&amp; escDblQuote(D145) &amp;""","&amp;""""&amp; escDblQuote(E145) &amp;""","&amp;""""&amp; escDblQuote(F145) &amp;""","&amp;""""&amp; escDblQuote(G145) &amp;""","&amp;""""&amp; escDblQuote(H145) &amp;""");"</f>
        <v>INSERT INTO QUIZ VALUES ( 21143, 5, 2, "ファッションデザイナーの山本寛斎の弟である俳優は誰？","伊勢谷友介","大森南朋","佐々木蔵之介","谷原章介");</v>
      </c>
    </row>
    <row r="146" spans="1:9">
      <c r="A146">
        <v>21144</v>
      </c>
      <c r="B146" t="s">
        <v>205</v>
      </c>
      <c r="C146" t="str">
        <f t="shared" ca="1" si="17"/>
        <v>2色問題</v>
      </c>
      <c r="D146" t="str">
        <f t="shared" ca="1" si="12"/>
        <v>お笑い芸人「はんにゃ」の金田哲の出身県はどこ?</v>
      </c>
      <c r="E146" t="str">
        <f t="shared" ca="1" si="13"/>
        <v>愛知県</v>
      </c>
      <c r="F146" t="str">
        <f t="shared" ca="1" si="14"/>
        <v>東京都</v>
      </c>
      <c r="G146" t="str">
        <f t="shared" ca="1" si="15"/>
        <v>神奈川県</v>
      </c>
      <c r="H146" t="str">
        <f t="shared" ca="1" si="16"/>
        <v>大阪府</v>
      </c>
      <c r="I146" t="str">
        <f ca="1">"INSERT INTO QUIZ VALUES ( "&amp;A146&amp;", "&amp;convGenreNum(B146)&amp;", "&amp;LEFT(C146)&amp;", "&amp;""""&amp; escDblQuote(D146) &amp;""","&amp;""""&amp; escDblQuote(E146) &amp;""","&amp;""""&amp; escDblQuote(F146) &amp;""","&amp;""""&amp; escDblQuote(G146) &amp;""","&amp;""""&amp; escDblQuote(H146) &amp;""");"</f>
        <v>INSERT INTO QUIZ VALUES ( 21144, 5, 2, "お笑い芸人「はんにゃ」の金田哲の出身県はどこ?","愛知県","東京都","神奈川県","大阪府");</v>
      </c>
    </row>
    <row r="147" spans="1:9">
      <c r="A147">
        <v>21145</v>
      </c>
      <c r="B147" t="s">
        <v>205</v>
      </c>
      <c r="C147" t="str">
        <f t="shared" ca="1" si="17"/>
        <v>2色問題</v>
      </c>
      <c r="D147" t="str">
        <f t="shared" ca="1" si="12"/>
        <v>俳優「要潤」の出身地はどこ?</v>
      </c>
      <c r="E147" t="str">
        <f t="shared" ca="1" si="13"/>
        <v>香川県</v>
      </c>
      <c r="F147" t="str">
        <f t="shared" ca="1" si="14"/>
        <v>福岡県</v>
      </c>
      <c r="G147" t="str">
        <f t="shared" ca="1" si="15"/>
        <v>神奈川県</v>
      </c>
      <c r="H147" t="str">
        <f t="shared" ca="1" si="16"/>
        <v>石川県</v>
      </c>
      <c r="I147" t="str">
        <f ca="1">"INSERT INTO QUIZ VALUES ( "&amp;A147&amp;", "&amp;convGenreNum(B147)&amp;", "&amp;LEFT(C147)&amp;", "&amp;""""&amp; escDblQuote(D147) &amp;""","&amp;""""&amp; escDblQuote(E147) &amp;""","&amp;""""&amp; escDblQuote(F147) &amp;""","&amp;""""&amp; escDblQuote(G147) &amp;""","&amp;""""&amp; escDblQuote(H147) &amp;""");"</f>
        <v>INSERT INTO QUIZ VALUES ( 21145, 5, 2, "俳優「要潤」の出身地はどこ?","香川県","福岡県","神奈川県","石川県");</v>
      </c>
    </row>
    <row r="148" spans="1:9">
      <c r="A148">
        <v>21146</v>
      </c>
      <c r="B148" t="s">
        <v>205</v>
      </c>
      <c r="C148" t="str">
        <f t="shared" ca="1" si="17"/>
        <v>2色問題</v>
      </c>
      <c r="D148" t="str">
        <f t="shared" ca="1" si="12"/>
        <v>「仮面の男」で、レオナルド・ディカプリオが扮した国王とは?</v>
      </c>
      <c r="E148" t="str">
        <f t="shared" ca="1" si="13"/>
        <v>ルイ14世</v>
      </c>
      <c r="F148" t="str">
        <f t="shared" ca="1" si="14"/>
        <v>ルイ13世</v>
      </c>
      <c r="G148" t="str">
        <f t="shared" ca="1" si="15"/>
        <v>ルイ15世</v>
      </c>
      <c r="H148" t="str">
        <f t="shared" ca="1" si="16"/>
        <v>ルイ16世</v>
      </c>
      <c r="I148" t="str">
        <f ca="1">"INSERT INTO QUIZ VALUES ( "&amp;A148&amp;", "&amp;convGenreNum(B148)&amp;", "&amp;LEFT(C148)&amp;", "&amp;""""&amp; escDblQuote(D148) &amp;""","&amp;""""&amp; escDblQuote(E148) &amp;""","&amp;""""&amp; escDblQuote(F148) &amp;""","&amp;""""&amp; escDblQuote(G148) &amp;""","&amp;""""&amp; escDblQuote(H148) &amp;""");"</f>
        <v>INSERT INTO QUIZ VALUES ( 21146, 5, 2, "「仮面の男」で、レオナルド・ディカプリオが扮した国王とは?","ルイ14世","ルイ13世","ルイ15世","ルイ16世");</v>
      </c>
    </row>
    <row r="149" spans="1:9">
      <c r="A149">
        <v>21147</v>
      </c>
      <c r="B149" t="s">
        <v>205</v>
      </c>
      <c r="C149" t="str">
        <f t="shared" ca="1" si="17"/>
        <v>2色問題</v>
      </c>
      <c r="D149" t="str">
        <f t="shared" ca="1" si="12"/>
        <v>岩井俊二監督「スワロウテイル」のメイン舞台となる、架空の都市の名前は?</v>
      </c>
      <c r="E149" t="str">
        <f t="shared" ca="1" si="13"/>
        <v>イェンタウン</v>
      </c>
      <c r="F149" t="str">
        <f t="shared" ca="1" si="14"/>
        <v>ウォンタウン</v>
      </c>
      <c r="G149" t="str">
        <f t="shared" ca="1" si="15"/>
        <v>ダラータウン</v>
      </c>
      <c r="H149" t="str">
        <f t="shared" ca="1" si="16"/>
        <v>ポンドタウン</v>
      </c>
      <c r="I149" t="str">
        <f ca="1">"INSERT INTO QUIZ VALUES ( "&amp;A149&amp;", "&amp;convGenreNum(B149)&amp;", "&amp;LEFT(C149)&amp;", "&amp;""""&amp; escDblQuote(D149) &amp;""","&amp;""""&amp; escDblQuote(E149) &amp;""","&amp;""""&amp; escDblQuote(F149) &amp;""","&amp;""""&amp; escDblQuote(G149) &amp;""","&amp;""""&amp; escDblQuote(H149) &amp;""");"</f>
        <v>INSERT INTO QUIZ VALUES ( 21147, 5, 2, "岩井俊二監督「スワロウテイル」のメイン舞台となる、架空の都市の名前は?","イェンタウン","ウォンタウン","ダラータウン","ポンドタウン");</v>
      </c>
    </row>
    <row r="150" spans="1:9">
      <c r="A150">
        <v>21148</v>
      </c>
      <c r="B150" t="s">
        <v>205</v>
      </c>
      <c r="C150" t="str">
        <f t="shared" ca="1" si="17"/>
        <v>2色問題</v>
      </c>
      <c r="D150" t="str">
        <f t="shared" ca="1" si="12"/>
        <v>次の中で「青島幸男」のギャグはどれ?</v>
      </c>
      <c r="E150" t="str">
        <f t="shared" ca="1" si="13"/>
        <v>青島だァ</v>
      </c>
      <c r="F150" t="str">
        <f t="shared" ca="1" si="14"/>
        <v>こりゃまたお呼びでない</v>
      </c>
      <c r="G150" t="str">
        <f t="shared" ca="1" si="15"/>
        <v>ガチョーン</v>
      </c>
      <c r="H150" t="str">
        <f t="shared" ca="1" si="16"/>
        <v>バウバウ</v>
      </c>
      <c r="I150" t="str">
        <f ca="1">"INSERT INTO QUIZ VALUES ( "&amp;A150&amp;", "&amp;convGenreNum(B150)&amp;", "&amp;LEFT(C150)&amp;", "&amp;""""&amp; escDblQuote(D150) &amp;""","&amp;""""&amp; escDblQuote(E150) &amp;""","&amp;""""&amp; escDblQuote(F150) &amp;""","&amp;""""&amp; escDblQuote(G150) &amp;""","&amp;""""&amp; escDblQuote(H150) &amp;""");"</f>
        <v>INSERT INTO QUIZ VALUES ( 21148, 5, 2, "次の中で「青島幸男」のギャグはどれ?","青島だァ","こりゃまたお呼びでない","ガチョーン","バウバウ");</v>
      </c>
    </row>
    <row r="151" spans="1:9">
      <c r="A151">
        <v>21149</v>
      </c>
      <c r="B151" t="s">
        <v>205</v>
      </c>
      <c r="C151" t="str">
        <f t="shared" ca="1" si="17"/>
        <v>2色問題</v>
      </c>
      <c r="D151" t="str">
        <f t="shared" ca="1" si="12"/>
        <v>『ループ』『カロン』などの代表曲がある、蒼山幸子をボーカルとするガールズバンドは何？</v>
      </c>
      <c r="E151" t="str">
        <f t="shared" ca="1" si="13"/>
        <v>ねごと</v>
      </c>
      <c r="F151" t="str">
        <f t="shared" ca="1" si="14"/>
        <v>たわごと</v>
      </c>
      <c r="G151" t="str">
        <f t="shared" ca="1" si="15"/>
        <v>こごと</v>
      </c>
      <c r="H151" t="str">
        <f t="shared" ca="1" si="16"/>
        <v>ざれごと</v>
      </c>
      <c r="I151" t="str">
        <f ca="1">"INSERT INTO QUIZ VALUES ( "&amp;A151&amp;", "&amp;convGenreNum(B151)&amp;", "&amp;LEFT(C151)&amp;", "&amp;""""&amp; escDblQuote(D151) &amp;""","&amp;""""&amp; escDblQuote(E151) &amp;""","&amp;""""&amp; escDblQuote(F151) &amp;""","&amp;""""&amp; escDblQuote(G151) &amp;""","&amp;""""&amp; escDblQuote(H151) &amp;""");"</f>
        <v>INSERT INTO QUIZ VALUES ( 21149, 5, 2, "『ループ』『カロン』などの代表曲がある、蒼山幸子をボーカルとするガールズバンドは何？","ねごと","たわごと","こごと","ざれごと");</v>
      </c>
    </row>
    <row r="152" spans="1:9">
      <c r="A152">
        <v>21150</v>
      </c>
      <c r="B152" t="s">
        <v>205</v>
      </c>
      <c r="C152" t="str">
        <f t="shared" ca="1" si="17"/>
        <v>2色問題</v>
      </c>
      <c r="D152" t="str">
        <f t="shared" ca="1" si="12"/>
        <v>女性アイドルグループ「おニャン子クラブ」が結成されたのは何年?</v>
      </c>
      <c r="E152" t="str">
        <f t="shared" ca="1" si="13"/>
        <v>1985年</v>
      </c>
      <c r="F152" t="str">
        <f t="shared" ca="1" si="14"/>
        <v>1987年</v>
      </c>
      <c r="G152" t="str">
        <f t="shared" ca="1" si="15"/>
        <v>1989年</v>
      </c>
      <c r="H152" t="str">
        <f t="shared" ca="1" si="16"/>
        <v>1981年</v>
      </c>
      <c r="I152" t="str">
        <f ca="1">"INSERT INTO QUIZ VALUES ( "&amp;A152&amp;", "&amp;convGenreNum(B152)&amp;", "&amp;LEFT(C152)&amp;", "&amp;""""&amp; escDblQuote(D152) &amp;""","&amp;""""&amp; escDblQuote(E152) &amp;""","&amp;""""&amp; escDblQuote(F152) &amp;""","&amp;""""&amp; escDblQuote(G152) &amp;""","&amp;""""&amp; escDblQuote(H152) &amp;""");"</f>
        <v>INSERT INTO QUIZ VALUES ( 21150, 5, 2, "女性アイドルグループ「おニャン子クラブ」が結成されたのは何年?","1985年","1987年","1989年","1981年");</v>
      </c>
    </row>
    <row r="153" spans="1:9">
      <c r="A153">
        <v>21151</v>
      </c>
      <c r="B153" t="s">
        <v>205</v>
      </c>
      <c r="C153" t="str">
        <f t="shared" ca="1" si="17"/>
        <v>2色問題</v>
      </c>
      <c r="D153" t="str">
        <f t="shared" ca="1" si="12"/>
        <v>筒美京平作曲、橋本淳作詞の楽曲、「ブルー・ライト・ヨコハマ」を最初にリリースした歌手は誰?</v>
      </c>
      <c r="E153" t="str">
        <f t="shared" ca="1" si="13"/>
        <v>いしだあゆみ</v>
      </c>
      <c r="F153" t="str">
        <f t="shared" ca="1" si="14"/>
        <v>ちあきなおみ</v>
      </c>
      <c r="G153" t="str">
        <f t="shared" ca="1" si="15"/>
        <v>青江三奈</v>
      </c>
      <c r="H153" t="str">
        <f t="shared" ca="1" si="16"/>
        <v>小柳ルミ子</v>
      </c>
      <c r="I153" t="str">
        <f ca="1">"INSERT INTO QUIZ VALUES ( "&amp;A153&amp;", "&amp;convGenreNum(B153)&amp;", "&amp;LEFT(C153)&amp;", "&amp;""""&amp; escDblQuote(D153) &amp;""","&amp;""""&amp; escDblQuote(E153) &amp;""","&amp;""""&amp; escDblQuote(F153) &amp;""","&amp;""""&amp; escDblQuote(G153) &amp;""","&amp;""""&amp; escDblQuote(H153) &amp;""");"</f>
        <v>INSERT INTO QUIZ VALUES ( 21151, 5, 2, "筒美京平作曲、橋本淳作詞の楽曲、「ブルー・ライト・ヨコハマ」を最初にリリースした歌手は誰?","いしだあゆみ","ちあきなおみ","青江三奈","小柳ルミ子");</v>
      </c>
    </row>
    <row r="154" spans="1:9">
      <c r="A154">
        <v>21152</v>
      </c>
      <c r="B154" t="s">
        <v>205</v>
      </c>
      <c r="C154" t="str">
        <f t="shared" ca="1" si="17"/>
        <v>2色問題</v>
      </c>
      <c r="D154" t="str">
        <f t="shared" ca="1" si="12"/>
        <v>福山雅治は長崎県出身ですが福山市のある県は?</v>
      </c>
      <c r="E154" t="str">
        <f t="shared" ca="1" si="13"/>
        <v>広島県</v>
      </c>
      <c r="F154" t="str">
        <f t="shared" ca="1" si="14"/>
        <v>岡山県</v>
      </c>
      <c r="G154" t="str">
        <f t="shared" ca="1" si="15"/>
        <v>山口県</v>
      </c>
      <c r="H154" t="str">
        <f t="shared" ca="1" si="16"/>
        <v>佐賀県</v>
      </c>
      <c r="I154" t="str">
        <f ca="1">"INSERT INTO QUIZ VALUES ( "&amp;A154&amp;", "&amp;convGenreNum(B154)&amp;", "&amp;LEFT(C154)&amp;", "&amp;""""&amp; escDblQuote(D154) &amp;""","&amp;""""&amp; escDblQuote(E154) &amp;""","&amp;""""&amp; escDblQuote(F154) &amp;""","&amp;""""&amp; escDblQuote(G154) &amp;""","&amp;""""&amp; escDblQuote(H154) &amp;""");"</f>
        <v>INSERT INTO QUIZ VALUES ( 21152, 5, 2, "福山雅治は長崎県出身ですが福山市のある県は?","広島県","岡山県","山口県","佐賀県");</v>
      </c>
    </row>
    <row r="155" spans="1:9">
      <c r="A155">
        <v>21153</v>
      </c>
      <c r="B155" t="s">
        <v>205</v>
      </c>
      <c r="C155" t="str">
        <f t="shared" ca="1" si="17"/>
        <v>2色問題</v>
      </c>
      <c r="D155" t="str">
        <f t="shared" ca="1" si="12"/>
        <v>次のうち、かつて宝塚歌劇団に存在したのはどれ？</v>
      </c>
      <c r="E155" t="str">
        <f t="shared" ca="1" si="13"/>
        <v>男子部</v>
      </c>
      <c r="F155" t="str">
        <f t="shared" ca="1" si="14"/>
        <v>外国人部</v>
      </c>
      <c r="G155" t="str">
        <f t="shared" ca="1" si="15"/>
        <v>軍人部</v>
      </c>
      <c r="H155" t="str">
        <f t="shared" ca="1" si="16"/>
        <v>子役部</v>
      </c>
      <c r="I155" t="str">
        <f ca="1">"INSERT INTO QUIZ VALUES ( "&amp;A155&amp;", "&amp;convGenreNum(B155)&amp;", "&amp;LEFT(C155)&amp;", "&amp;""""&amp; escDblQuote(D155) &amp;""","&amp;""""&amp; escDblQuote(E155) &amp;""","&amp;""""&amp; escDblQuote(F155) &amp;""","&amp;""""&amp; escDblQuote(G155) &amp;""","&amp;""""&amp; escDblQuote(H155) &amp;""");"</f>
        <v>INSERT INTO QUIZ VALUES ( 21153, 5, 2, "次のうち、かつて宝塚歌劇団に存在したのはどれ？","男子部","外国人部","軍人部","子役部");</v>
      </c>
    </row>
    <row r="156" spans="1:9">
      <c r="A156">
        <v>21154</v>
      </c>
      <c r="B156" t="s">
        <v>205</v>
      </c>
      <c r="C156" t="str">
        <f t="shared" ca="1" si="17"/>
        <v>2色問題</v>
      </c>
      <c r="D156" t="str">
        <f t="shared" ca="1" si="12"/>
        <v>植村花菜のヒット曲、「トイレの神様」で、おばあちゃんと二人で食べたと歌われているものは?</v>
      </c>
      <c r="E156" t="str">
        <f t="shared" ca="1" si="13"/>
        <v>鴨なんば</v>
      </c>
      <c r="F156" t="str">
        <f t="shared" ca="1" si="14"/>
        <v>タンメン</v>
      </c>
      <c r="G156" t="str">
        <f t="shared" ca="1" si="15"/>
        <v>きつねうどん</v>
      </c>
      <c r="H156" t="str">
        <f t="shared" ca="1" si="16"/>
        <v>冷やし中華</v>
      </c>
      <c r="I156" t="str">
        <f ca="1">"INSERT INTO QUIZ VALUES ( "&amp;A156&amp;", "&amp;convGenreNum(B156)&amp;", "&amp;LEFT(C156)&amp;", "&amp;""""&amp; escDblQuote(D156) &amp;""","&amp;""""&amp; escDblQuote(E156) &amp;""","&amp;""""&amp; escDblQuote(F156) &amp;""","&amp;""""&amp; escDblQuote(G156) &amp;""","&amp;""""&amp; escDblQuote(H156) &amp;""");"</f>
        <v>INSERT INTO QUIZ VALUES ( 21154, 5, 2, "植村花菜のヒット曲、「トイレの神様」で、おばあちゃんと二人で食べたと歌われているものは?","鴨なんば","タンメン","きつねうどん","冷やし中華");</v>
      </c>
    </row>
    <row r="157" spans="1:9">
      <c r="A157">
        <v>21155</v>
      </c>
      <c r="B157" t="s">
        <v>205</v>
      </c>
      <c r="C157" t="str">
        <f t="shared" ca="1" si="17"/>
        <v>2色問題</v>
      </c>
      <c r="D157" t="str">
        <f t="shared" ca="1" si="12"/>
        <v>歌舞伎のジャンル分類で、江戸の市井の人々や事件を題材とするものを何という？</v>
      </c>
      <c r="E157" t="str">
        <f t="shared" ca="1" si="13"/>
        <v>世話物</v>
      </c>
      <c r="F157" t="str">
        <f t="shared" ca="1" si="14"/>
        <v>時代物</v>
      </c>
      <c r="G157" t="str">
        <f t="shared" ca="1" si="15"/>
        <v>お家物</v>
      </c>
      <c r="H157" t="str">
        <f t="shared" ca="1" si="16"/>
        <v>王朝物</v>
      </c>
      <c r="I157" t="str">
        <f ca="1">"INSERT INTO QUIZ VALUES ( "&amp;A157&amp;", "&amp;convGenreNum(B157)&amp;", "&amp;LEFT(C157)&amp;", "&amp;""""&amp; escDblQuote(D157) &amp;""","&amp;""""&amp; escDblQuote(E157) &amp;""","&amp;""""&amp; escDblQuote(F157) &amp;""","&amp;""""&amp; escDblQuote(G157) &amp;""","&amp;""""&amp; escDblQuote(H157) &amp;""");"</f>
        <v>INSERT INTO QUIZ VALUES ( 21155, 5, 2, "歌舞伎のジャンル分類で、江戸の市井の人々や事件を題材とするものを何という？","世話物","時代物","お家物","王朝物");</v>
      </c>
    </row>
    <row r="158" spans="1:9">
      <c r="A158">
        <v>21156</v>
      </c>
      <c r="B158" t="s">
        <v>205</v>
      </c>
      <c r="C158" t="str">
        <f t="shared" ca="1" si="17"/>
        <v>2色問題</v>
      </c>
      <c r="D158" t="str">
        <f t="shared" ca="1" si="12"/>
        <v>デスメタルバンド「IN FLAMES」はどこの国の出身?</v>
      </c>
      <c r="E158" t="str">
        <f t="shared" ca="1" si="13"/>
        <v>スウェーデン</v>
      </c>
      <c r="F158" t="str">
        <f t="shared" ca="1" si="14"/>
        <v>オランダ</v>
      </c>
      <c r="G158" t="str">
        <f t="shared" ca="1" si="15"/>
        <v>アメリカ</v>
      </c>
      <c r="H158" t="str">
        <f t="shared" ca="1" si="16"/>
        <v>フィンランド</v>
      </c>
      <c r="I158" t="str">
        <f ca="1">"INSERT INTO QUIZ VALUES ( "&amp;A158&amp;", "&amp;convGenreNum(B158)&amp;", "&amp;LEFT(C158)&amp;", "&amp;""""&amp; escDblQuote(D158) &amp;""","&amp;""""&amp; escDblQuote(E158) &amp;""","&amp;""""&amp; escDblQuote(F158) &amp;""","&amp;""""&amp; escDblQuote(G158) &amp;""","&amp;""""&amp; escDblQuote(H158) &amp;""");"</f>
        <v>INSERT INTO QUIZ VALUES ( 21156, 5, 2, "デスメタルバンド「IN FLAMES」はどこの国の出身?","スウェーデン","オランダ","アメリカ","フィンランド");</v>
      </c>
    </row>
    <row r="159" spans="1:9">
      <c r="A159">
        <v>21157</v>
      </c>
      <c r="B159" t="s">
        <v>205</v>
      </c>
      <c r="C159" t="str">
        <f t="shared" ca="1" si="17"/>
        <v>2色問題</v>
      </c>
      <c r="D159" t="str">
        <f t="shared" ca="1" si="12"/>
        <v>俳優・向井理の出身大学はどこ？</v>
      </c>
      <c r="E159" t="str">
        <f t="shared" ca="1" si="13"/>
        <v>明治大学</v>
      </c>
      <c r="F159" t="str">
        <f t="shared" ca="1" si="14"/>
        <v>青山学院大学</v>
      </c>
      <c r="G159" t="str">
        <f t="shared" ca="1" si="15"/>
        <v>立教大学</v>
      </c>
      <c r="H159" t="str">
        <f t="shared" ca="1" si="16"/>
        <v>中央大学</v>
      </c>
      <c r="I159" t="str">
        <f ca="1">"INSERT INTO QUIZ VALUES ( "&amp;A159&amp;", "&amp;convGenreNum(B159)&amp;", "&amp;LEFT(C159)&amp;", "&amp;""""&amp; escDblQuote(D159) &amp;""","&amp;""""&amp; escDblQuote(E159) &amp;""","&amp;""""&amp; escDblQuote(F159) &amp;""","&amp;""""&amp; escDblQuote(G159) &amp;""","&amp;""""&amp; escDblQuote(H159) &amp;""");"</f>
        <v>INSERT INTO QUIZ VALUES ( 21157, 5, 2, "俳優・向井理の出身大学はどこ？","明治大学","青山学院大学","立教大学","中央大学");</v>
      </c>
    </row>
    <row r="160" spans="1:9">
      <c r="A160">
        <v>21158</v>
      </c>
      <c r="B160" t="s">
        <v>205</v>
      </c>
      <c r="C160" t="str">
        <f t="shared" ca="1" si="17"/>
        <v>2色問題</v>
      </c>
      <c r="D160" t="str">
        <f t="shared" ca="1" si="12"/>
        <v>音楽ユニット「Every Little Thing」のメンバーとしても活動しているギタリストは誰？</v>
      </c>
      <c r="E160" t="str">
        <f t="shared" ca="1" si="13"/>
        <v>伊藤一朗</v>
      </c>
      <c r="F160" t="str">
        <f t="shared" ca="1" si="14"/>
        <v>伊藤一郎</v>
      </c>
      <c r="G160" t="str">
        <f t="shared" ca="1" si="15"/>
        <v>伊東一郎</v>
      </c>
      <c r="H160" t="str">
        <f t="shared" ca="1" si="16"/>
        <v>伊東一朗</v>
      </c>
      <c r="I160" t="str">
        <f ca="1">"INSERT INTO QUIZ VALUES ( "&amp;A160&amp;", "&amp;convGenreNum(B160)&amp;", "&amp;LEFT(C160)&amp;", "&amp;""""&amp; escDblQuote(D160) &amp;""","&amp;""""&amp; escDblQuote(E160) &amp;""","&amp;""""&amp; escDblQuote(F160) &amp;""","&amp;""""&amp; escDblQuote(G160) &amp;""","&amp;""""&amp; escDblQuote(H160) &amp;""");"</f>
        <v>INSERT INTO QUIZ VALUES ( 21158, 5, 2, "音楽ユニット「Every Little Thing」のメンバーとしても活動しているギタリストは誰？","伊藤一朗","伊藤一郎","伊東一郎","伊東一朗");</v>
      </c>
    </row>
    <row r="161" spans="1:9">
      <c r="A161">
        <v>21159</v>
      </c>
      <c r="B161" t="s">
        <v>205</v>
      </c>
      <c r="C161" t="str">
        <f t="shared" ca="1" si="17"/>
        <v>2色問題</v>
      </c>
      <c r="D161" t="str">
        <f t="shared" ca="1" si="12"/>
        <v>ドラマ「ホタルノヒカリ」の主人公「雨宮蛍」が普段家の中でしている髪型は何と呼ばれている?</v>
      </c>
      <c r="E161" t="str">
        <f t="shared" ca="1" si="13"/>
        <v>ちょんまげ</v>
      </c>
      <c r="F161" t="str">
        <f t="shared" ca="1" si="14"/>
        <v>おだんご</v>
      </c>
      <c r="G161" t="str">
        <f t="shared" ca="1" si="15"/>
        <v>ふんすい</v>
      </c>
      <c r="H161" t="str">
        <f t="shared" ca="1" si="16"/>
        <v>ざっそう</v>
      </c>
      <c r="I161" t="str">
        <f ca="1">"INSERT INTO QUIZ VALUES ( "&amp;A161&amp;", "&amp;convGenreNum(B161)&amp;", "&amp;LEFT(C161)&amp;", "&amp;""""&amp; escDblQuote(D161) &amp;""","&amp;""""&amp; escDblQuote(E161) &amp;""","&amp;""""&amp; escDblQuote(F161) &amp;""","&amp;""""&amp; escDblQuote(G161) &amp;""","&amp;""""&amp; escDblQuote(H161) &amp;""");"</f>
        <v>INSERT INTO QUIZ VALUES ( 21159, 5, 2, "ドラマ「ホタルノヒカリ」の主人公「雨宮蛍」が普段家の中でしている髪型は何と呼ばれている?","ちょんまげ","おだんご","ふんすい","ざっそう");</v>
      </c>
    </row>
    <row r="162" spans="1:9">
      <c r="A162">
        <v>21160</v>
      </c>
      <c r="B162" t="s">
        <v>205</v>
      </c>
      <c r="C162" t="str">
        <f t="shared" ca="1" si="17"/>
        <v>2色問題</v>
      </c>
      <c r="D162" t="str">
        <f t="shared" ca="1" si="12"/>
        <v>落語で使われる道具で「だるま」といったら何のこと？</v>
      </c>
      <c r="E162" t="str">
        <f t="shared" ca="1" si="13"/>
        <v>羽織</v>
      </c>
      <c r="F162" t="str">
        <f t="shared" ca="1" si="14"/>
        <v>扇子</v>
      </c>
      <c r="G162" t="str">
        <f t="shared" ca="1" si="15"/>
        <v>てぬぐい</v>
      </c>
      <c r="H162" t="str">
        <f t="shared" ca="1" si="16"/>
        <v>足袋</v>
      </c>
      <c r="I162" t="str">
        <f ca="1">"INSERT INTO QUIZ VALUES ( "&amp;A162&amp;", "&amp;convGenreNum(B162)&amp;", "&amp;LEFT(C162)&amp;", "&amp;""""&amp; escDblQuote(D162) &amp;""","&amp;""""&amp; escDblQuote(E162) &amp;""","&amp;""""&amp; escDblQuote(F162) &amp;""","&amp;""""&amp; escDblQuote(G162) &amp;""","&amp;""""&amp; escDblQuote(H162) &amp;""");"</f>
        <v>INSERT INTO QUIZ VALUES ( 21160, 5, 2, "落語で使われる道具で「だるま」といったら何のこと？","羽織","扇子","てぬぐい","足袋");</v>
      </c>
    </row>
    <row r="163" spans="1:9">
      <c r="A163">
        <v>21161</v>
      </c>
      <c r="B163" t="s">
        <v>205</v>
      </c>
      <c r="C163" t="str">
        <f t="shared" ca="1" si="17"/>
        <v>2色問題</v>
      </c>
      <c r="D163" t="str">
        <f t="shared" ca="1" si="12"/>
        <v>K-POP歌手のRainは、韓国語で「雨」という意味の何と呼ばれている？</v>
      </c>
      <c r="E163" t="str">
        <f t="shared" ca="1" si="13"/>
        <v>ピ</v>
      </c>
      <c r="F163" t="str">
        <f t="shared" ca="1" si="14"/>
        <v>パ</v>
      </c>
      <c r="G163" t="str">
        <f t="shared" ca="1" si="15"/>
        <v>プ</v>
      </c>
      <c r="H163" t="str">
        <f t="shared" ca="1" si="16"/>
        <v>ペ</v>
      </c>
      <c r="I163" t="str">
        <f ca="1">"INSERT INTO QUIZ VALUES ( "&amp;A163&amp;", "&amp;convGenreNum(B163)&amp;", "&amp;LEFT(C163)&amp;", "&amp;""""&amp; escDblQuote(D163) &amp;""","&amp;""""&amp; escDblQuote(E163) &amp;""","&amp;""""&amp; escDblQuote(F163) &amp;""","&amp;""""&amp; escDblQuote(G163) &amp;""","&amp;""""&amp; escDblQuote(H163) &amp;""");"</f>
        <v>INSERT INTO QUIZ VALUES ( 21161, 5, 2, "K-POP歌手のRainは、韓国語で「雨」という意味の何と呼ばれている？","ピ","パ","プ","ペ");</v>
      </c>
    </row>
    <row r="164" spans="1:9">
      <c r="A164">
        <v>21162</v>
      </c>
      <c r="B164" t="s">
        <v>205</v>
      </c>
      <c r="C164" t="str">
        <f t="shared" ca="1" si="17"/>
        <v>2色問題</v>
      </c>
      <c r="D164" t="str">
        <f t="shared" ca="1" si="12"/>
        <v>クイズ番組『パネルクイズアタック25』で、最初に埋めるパネルの番号は何番？</v>
      </c>
      <c r="E164" t="str">
        <f t="shared" ca="1" si="13"/>
        <v>13番</v>
      </c>
      <c r="F164" t="str">
        <f t="shared" ca="1" si="14"/>
        <v>10番</v>
      </c>
      <c r="G164" t="str">
        <f t="shared" ca="1" si="15"/>
        <v>1番</v>
      </c>
      <c r="H164" t="str">
        <f t="shared" ca="1" si="16"/>
        <v>22番</v>
      </c>
      <c r="I164" t="str">
        <f ca="1">"INSERT INTO QUIZ VALUES ( "&amp;A164&amp;", "&amp;convGenreNum(B164)&amp;", "&amp;LEFT(C164)&amp;", "&amp;""""&amp; escDblQuote(D164) &amp;""","&amp;""""&amp; escDblQuote(E164) &amp;""","&amp;""""&amp; escDblQuote(F164) &amp;""","&amp;""""&amp; escDblQuote(G164) &amp;""","&amp;""""&amp; escDblQuote(H164) &amp;""");"</f>
        <v>INSERT INTO QUIZ VALUES ( 21162, 5, 2, "クイズ番組『パネルクイズアタック25』で、最初に埋めるパネルの番号は何番？","13番","10番","1番","22番");</v>
      </c>
    </row>
    <row r="165" spans="1:9">
      <c r="A165">
        <v>21163</v>
      </c>
      <c r="B165" t="s">
        <v>205</v>
      </c>
      <c r="C165" t="str">
        <f t="shared" ca="1" si="17"/>
        <v>2色問題</v>
      </c>
      <c r="D165" t="str">
        <f t="shared" ca="1" si="12"/>
        <v>ピアニストを目指す少女が不可解な事件に巻き込まれていく、利重剛監督の映画は何？</v>
      </c>
      <c r="E165" t="str">
        <f t="shared" ca="1" si="13"/>
        <v>さよならドビュッシー</v>
      </c>
      <c r="F165" t="str">
        <f t="shared" ca="1" si="14"/>
        <v>おはようモーツァルト</v>
      </c>
      <c r="G165" t="str">
        <f t="shared" ca="1" si="15"/>
        <v>ようこそショパン</v>
      </c>
      <c r="H165" t="str">
        <f t="shared" ca="1" si="16"/>
        <v>よろしくワーグナー</v>
      </c>
      <c r="I165" t="str">
        <f ca="1">"INSERT INTO QUIZ VALUES ( "&amp;A165&amp;", "&amp;convGenreNum(B165)&amp;", "&amp;LEFT(C165)&amp;", "&amp;""""&amp; escDblQuote(D165) &amp;""","&amp;""""&amp; escDblQuote(E165) &amp;""","&amp;""""&amp; escDblQuote(F165) &amp;""","&amp;""""&amp; escDblQuote(G165) &amp;""","&amp;""""&amp; escDblQuote(H165) &amp;""");"</f>
        <v>INSERT INTO QUIZ VALUES ( 21163, 5, 2, "ピアニストを目指す少女が不可解な事件に巻き込まれていく、利重剛監督の映画は何？","さよならドビュッシー","おはようモーツァルト","ようこそショパン","よろしくワーグナー");</v>
      </c>
    </row>
    <row r="166" spans="1:9">
      <c r="A166">
        <v>21164</v>
      </c>
      <c r="B166" t="s">
        <v>205</v>
      </c>
      <c r="C166" t="str">
        <f t="shared" ca="1" si="17"/>
        <v>2色問題</v>
      </c>
      <c r="D166" t="str">
        <f t="shared" ca="1" si="12"/>
        <v>2002年のドラマ「ランチの女王」でこのドラマの舞台となる洋食屋の名前は何?</v>
      </c>
      <c r="E166" t="str">
        <f t="shared" ca="1" si="13"/>
        <v>キッチンマカロニ</v>
      </c>
      <c r="F166" t="str">
        <f t="shared" ca="1" si="14"/>
        <v>レストランマカロニ</v>
      </c>
      <c r="G166" t="str">
        <f t="shared" ca="1" si="15"/>
        <v>ビストロマカロニ</v>
      </c>
      <c r="H166" t="str">
        <f t="shared" ca="1" si="16"/>
        <v>洋食屋マカロニ</v>
      </c>
      <c r="I166" t="str">
        <f ca="1">"INSERT INTO QUIZ VALUES ( "&amp;A166&amp;", "&amp;convGenreNum(B166)&amp;", "&amp;LEFT(C166)&amp;", "&amp;""""&amp; escDblQuote(D166) &amp;""","&amp;""""&amp; escDblQuote(E166) &amp;""","&amp;""""&amp; escDblQuote(F166) &amp;""","&amp;""""&amp; escDblQuote(G166) &amp;""","&amp;""""&amp; escDblQuote(H166) &amp;""");"</f>
        <v>INSERT INTO QUIZ VALUES ( 21164, 5, 2, "2002年のドラマ「ランチの女王」でこのドラマの舞台となる洋食屋の名前は何?","キッチンマカロニ","レストランマカロニ","ビストロマカロニ","洋食屋マカロニ");</v>
      </c>
    </row>
    <row r="167" spans="1:9">
      <c r="A167">
        <v>21165</v>
      </c>
      <c r="B167" t="s">
        <v>205</v>
      </c>
      <c r="C167" t="str">
        <f t="shared" ca="1" si="17"/>
        <v>2色問題</v>
      </c>
      <c r="D167" t="str">
        <f t="shared" ca="1" si="12"/>
        <v>2012年に逝去した女優・森光子が、舞台「放浪記」で演じていた作家は誰?</v>
      </c>
      <c r="E167" t="str">
        <f t="shared" ca="1" si="13"/>
        <v>林芙美子</v>
      </c>
      <c r="F167" t="str">
        <f t="shared" ca="1" si="14"/>
        <v>平林たい子</v>
      </c>
      <c r="G167" t="str">
        <f t="shared" ca="1" si="15"/>
        <v>佐多稲子</v>
      </c>
      <c r="H167" t="str">
        <f t="shared" ca="1" si="16"/>
        <v>円地文子</v>
      </c>
      <c r="I167" t="str">
        <f ca="1">"INSERT INTO QUIZ VALUES ( "&amp;A167&amp;", "&amp;convGenreNum(B167)&amp;", "&amp;LEFT(C167)&amp;", "&amp;""""&amp; escDblQuote(D167) &amp;""","&amp;""""&amp; escDblQuote(E167) &amp;""","&amp;""""&amp; escDblQuote(F167) &amp;""","&amp;""""&amp; escDblQuote(G167) &amp;""","&amp;""""&amp; escDblQuote(H167) &amp;""");"</f>
        <v>INSERT INTO QUIZ VALUES ( 21165, 5, 2, "2012年に逝去した女優・森光子が、舞台「放浪記」で演じていた作家は誰?","林芙美子","平林たい子","佐多稲子","円地文子");</v>
      </c>
    </row>
    <row r="168" spans="1:9">
      <c r="A168">
        <v>21166</v>
      </c>
      <c r="B168" t="s">
        <v>205</v>
      </c>
      <c r="C168" t="str">
        <f t="shared" ca="1" si="17"/>
        <v>2色問題</v>
      </c>
      <c r="D168" t="str">
        <f t="shared" ca="1" si="12"/>
        <v>『白い巨塔』や『華麗なる一族』などのドラマの原作を書いた、女性小説家は誰？</v>
      </c>
      <c r="E168" t="str">
        <f t="shared" ca="1" si="13"/>
        <v>山崎豊子</v>
      </c>
      <c r="F168" t="str">
        <f t="shared" ca="1" si="14"/>
        <v>橋田壽賀子</v>
      </c>
      <c r="G168" t="str">
        <f t="shared" ca="1" si="15"/>
        <v>田辺聖子</v>
      </c>
      <c r="H168" t="str">
        <f t="shared" ca="1" si="16"/>
        <v>北川悦吏子</v>
      </c>
      <c r="I168" t="str">
        <f ca="1">"INSERT INTO QUIZ VALUES ( "&amp;A168&amp;", "&amp;convGenreNum(B168)&amp;", "&amp;LEFT(C168)&amp;", "&amp;""""&amp; escDblQuote(D168) &amp;""","&amp;""""&amp; escDblQuote(E168) &amp;""","&amp;""""&amp; escDblQuote(F168) &amp;""","&amp;""""&amp; escDblQuote(G168) &amp;""","&amp;""""&amp; escDblQuote(H168) &amp;""");"</f>
        <v>INSERT INTO QUIZ VALUES ( 21166, 5, 2, "『白い巨塔』や『華麗なる一族』などのドラマの原作を書いた、女性小説家は誰？","山崎豊子","橋田壽賀子","田辺聖子","北川悦吏子");</v>
      </c>
    </row>
    <row r="169" spans="1:9">
      <c r="A169">
        <v>21167</v>
      </c>
      <c r="B169" t="s">
        <v>205</v>
      </c>
      <c r="C169" t="str">
        <f t="shared" ca="1" si="17"/>
        <v>2色問題</v>
      </c>
      <c r="D169" t="str">
        <f t="shared" ca="1" si="12"/>
        <v>塚本高史の「StandUp!!」での役名は?</v>
      </c>
      <c r="E169" t="str">
        <f t="shared" ca="1" si="13"/>
        <v>久米直也</v>
      </c>
      <c r="F169" t="str">
        <f t="shared" ca="1" si="14"/>
        <v>久米次郎</v>
      </c>
      <c r="G169" t="str">
        <f t="shared" ca="1" si="15"/>
        <v>久米宏</v>
      </c>
      <c r="H169" t="str">
        <f t="shared" ca="1" si="16"/>
        <v>久米明</v>
      </c>
      <c r="I169" t="str">
        <f ca="1">"INSERT INTO QUIZ VALUES ( "&amp;A169&amp;", "&amp;convGenreNum(B169)&amp;", "&amp;LEFT(C169)&amp;", "&amp;""""&amp; escDblQuote(D169) &amp;""","&amp;""""&amp; escDblQuote(E169) &amp;""","&amp;""""&amp; escDblQuote(F169) &amp;""","&amp;""""&amp; escDblQuote(G169) &amp;""","&amp;""""&amp; escDblQuote(H169) &amp;""");"</f>
        <v>INSERT INTO QUIZ VALUES ( 21167, 5, 2, "塚本高史の「StandUp!!」での役名は?","久米直也","久米次郎","久米宏","久米明");</v>
      </c>
    </row>
    <row r="170" spans="1:9">
      <c r="A170">
        <v>21168</v>
      </c>
      <c r="B170" t="s">
        <v>205</v>
      </c>
      <c r="C170" t="str">
        <f t="shared" ca="1" si="17"/>
        <v>2色問題</v>
      </c>
      <c r="D170" t="str">
        <f t="shared" ca="1" si="12"/>
        <v>音楽ユニット「EveryLittleThing」のメンバーとしても活動しているギタリストは誰？</v>
      </c>
      <c r="E170" t="str">
        <f t="shared" ca="1" si="13"/>
        <v>伊藤一朗</v>
      </c>
      <c r="F170" t="str">
        <f t="shared" ca="1" si="14"/>
        <v>伊藤一郎</v>
      </c>
      <c r="G170" t="str">
        <f t="shared" ca="1" si="15"/>
        <v>伊東一朗</v>
      </c>
      <c r="H170" t="str">
        <f t="shared" ca="1" si="16"/>
        <v>伊東一郎</v>
      </c>
      <c r="I170" t="str">
        <f ca="1">"INSERT INTO QUIZ VALUES ( "&amp;A170&amp;", "&amp;convGenreNum(B170)&amp;", "&amp;LEFT(C170)&amp;", "&amp;""""&amp; escDblQuote(D170) &amp;""","&amp;""""&amp; escDblQuote(E170) &amp;""","&amp;""""&amp; escDblQuote(F170) &amp;""","&amp;""""&amp; escDblQuote(G170) &amp;""","&amp;""""&amp; escDblQuote(H170) &amp;""");"</f>
        <v>INSERT INTO QUIZ VALUES ( 21168, 5, 2, "音楽ユニット「EveryLittleThing」のメンバーとしても活動しているギタリストは誰？","伊藤一朗","伊藤一郎","伊東一朗","伊東一郎");</v>
      </c>
    </row>
    <row r="171" spans="1:9">
      <c r="A171">
        <v>21169</v>
      </c>
      <c r="B171" t="s">
        <v>205</v>
      </c>
      <c r="C171" t="str">
        <f t="shared" ca="1" si="17"/>
        <v>1色問題</v>
      </c>
      <c r="D171" t="str">
        <f t="shared" ca="1" si="12"/>
        <v>世界歴代興行収入1位である、ジェームズ・キャメロン監督の映画は何？</v>
      </c>
      <c r="E171" t="str">
        <f t="shared" ca="1" si="13"/>
        <v>アバター</v>
      </c>
      <c r="F171" t="str">
        <f t="shared" ca="1" si="14"/>
        <v>トゥルーライズ</v>
      </c>
      <c r="G171" t="str">
        <f t="shared" ca="1" si="15"/>
        <v>ターミネーター2</v>
      </c>
      <c r="H171" t="str">
        <f t="shared" ca="1" si="16"/>
        <v>タイタニック</v>
      </c>
      <c r="I171" t="str">
        <f ca="1">"INSERT INTO QUIZ VALUES ( "&amp;A171&amp;", "&amp;convGenreNum(B171)&amp;", "&amp;LEFT(C171)&amp;", "&amp;""""&amp; escDblQuote(D171) &amp;""","&amp;""""&amp; escDblQuote(E171) &amp;""","&amp;""""&amp; escDblQuote(F171) &amp;""","&amp;""""&amp; escDblQuote(G171) &amp;""","&amp;""""&amp; escDblQuote(H171) &amp;""");"</f>
        <v>INSERT INTO QUIZ VALUES ( 21169, 5, 1, "世界歴代興行収入1位である、ジェームズ・キャメロン監督の映画は何？","アバター","トゥルーライズ","ターミネーター2","タイタニック");</v>
      </c>
    </row>
    <row r="172" spans="1:9">
      <c r="A172">
        <v>21170</v>
      </c>
      <c r="B172" t="s">
        <v>205</v>
      </c>
      <c r="C172" t="str">
        <f t="shared" ca="1" si="17"/>
        <v>2色問題</v>
      </c>
      <c r="D172" t="str">
        <f t="shared" ca="1" si="12"/>
        <v>デスメタルバンド「INFLAMES」はどこの国の出身?</v>
      </c>
      <c r="E172" t="str">
        <f t="shared" ca="1" si="13"/>
        <v>スウェーデン</v>
      </c>
      <c r="F172" t="str">
        <f t="shared" ca="1" si="14"/>
        <v>オランダ</v>
      </c>
      <c r="G172" t="str">
        <f t="shared" ca="1" si="15"/>
        <v>フィンランド</v>
      </c>
      <c r="H172" t="str">
        <f t="shared" ca="1" si="16"/>
        <v>アメリカ</v>
      </c>
      <c r="I172" t="str">
        <f ca="1">"INSERT INTO QUIZ VALUES ( "&amp;A172&amp;", "&amp;convGenreNum(B172)&amp;", "&amp;LEFT(C172)&amp;", "&amp;""""&amp; escDblQuote(D172) &amp;""","&amp;""""&amp; escDblQuote(E172) &amp;""","&amp;""""&amp; escDblQuote(F172) &amp;""","&amp;""""&amp; escDblQuote(G172) &amp;""","&amp;""""&amp; escDblQuote(H172) &amp;""");"</f>
        <v>INSERT INTO QUIZ VALUES ( 21170, 5, 2, "デスメタルバンド「INFLAMES」はどこの国の出身?","スウェーデン","オランダ","フィンランド","アメリカ");</v>
      </c>
    </row>
    <row r="173" spans="1:9">
      <c r="A173">
        <v>21171</v>
      </c>
      <c r="B173" t="s">
        <v>205</v>
      </c>
      <c r="C173" t="str">
        <f t="shared" ca="1" si="17"/>
        <v>2色問題</v>
      </c>
      <c r="D173" t="str">
        <f t="shared" ca="1" si="12"/>
        <v>歌手の平原綾香が音大在籍時に専攻していたのは、声楽ではなく何？</v>
      </c>
      <c r="E173" t="str">
        <f t="shared" ca="1" si="13"/>
        <v>サックス</v>
      </c>
      <c r="F173" t="str">
        <f t="shared" ca="1" si="14"/>
        <v>アコーディオン</v>
      </c>
      <c r="G173" t="str">
        <f t="shared" ca="1" si="15"/>
        <v>オーボエ</v>
      </c>
      <c r="H173" t="str">
        <f t="shared" ca="1" si="16"/>
        <v>クラリネット</v>
      </c>
      <c r="I173" t="str">
        <f ca="1">"INSERT INTO QUIZ VALUES ( "&amp;A173&amp;", "&amp;convGenreNum(B173)&amp;", "&amp;LEFT(C173)&amp;", "&amp;""""&amp; escDblQuote(D173) &amp;""","&amp;""""&amp; escDblQuote(E173) &amp;""","&amp;""""&amp; escDblQuote(F173) &amp;""","&amp;""""&amp; escDblQuote(G173) &amp;""","&amp;""""&amp; escDblQuote(H173) &amp;""");"</f>
        <v>INSERT INTO QUIZ VALUES ( 21171, 5, 2, "歌手の平原綾香が音大在籍時に専攻していたのは、声楽ではなく何？","サックス","アコーディオン","オーボエ","クラリネット");</v>
      </c>
    </row>
    <row r="174" spans="1:9">
      <c r="A174">
        <v>21172</v>
      </c>
      <c r="B174" t="s">
        <v>205</v>
      </c>
      <c r="C174" t="str">
        <f t="shared" ca="1" si="17"/>
        <v>3色問題</v>
      </c>
      <c r="D174" t="str">
        <f t="shared" ca="1" si="12"/>
        <v>臨場感を演出する5.1チャンネルシステムにおいて、使われるスピーカーは何個？</v>
      </c>
      <c r="E174" t="str">
        <f t="shared" ca="1" si="13"/>
        <v>6個</v>
      </c>
      <c r="F174" t="str">
        <f t="shared" ca="1" si="14"/>
        <v>8個</v>
      </c>
      <c r="G174" t="str">
        <f t="shared" ca="1" si="15"/>
        <v>7個</v>
      </c>
      <c r="H174" t="str">
        <f t="shared" ca="1" si="16"/>
        <v>5個</v>
      </c>
      <c r="I174" t="str">
        <f ca="1">"INSERT INTO QUIZ VALUES ( "&amp;A174&amp;", "&amp;convGenreNum(B174)&amp;", "&amp;LEFT(C174)&amp;", "&amp;""""&amp; escDblQuote(D174) &amp;""","&amp;""""&amp; escDblQuote(E174) &amp;""","&amp;""""&amp; escDblQuote(F174) &amp;""","&amp;""""&amp; escDblQuote(G174) &amp;""","&amp;""""&amp; escDblQuote(H174) &amp;""");"</f>
        <v>INSERT INTO QUIZ VALUES ( 21172, 5, 3, "臨場感を演出する5.1チャンネルシステムにおいて、使われるスピーカーは何個？","6個","8個","7個","5個");</v>
      </c>
    </row>
    <row r="175" spans="1:9">
      <c r="A175">
        <v>21173</v>
      </c>
      <c r="B175" t="s">
        <v>205</v>
      </c>
      <c r="C175" t="str">
        <f t="shared" ca="1" si="17"/>
        <v>2色問題</v>
      </c>
      <c r="D175" t="str">
        <f t="shared" ca="1" si="12"/>
        <v>福山雅治がふるさと大使を務めている都道府県はどれ?</v>
      </c>
      <c r="E175" t="str">
        <f t="shared" ca="1" si="13"/>
        <v>長崎県</v>
      </c>
      <c r="F175" t="str">
        <f t="shared" ca="1" si="14"/>
        <v>福島県</v>
      </c>
      <c r="G175" t="str">
        <f t="shared" ca="1" si="15"/>
        <v>福岡県</v>
      </c>
      <c r="H175" t="str">
        <f t="shared" ca="1" si="16"/>
        <v>宮崎県</v>
      </c>
      <c r="I175" t="str">
        <f ca="1">"INSERT INTO QUIZ VALUES ( "&amp;A175&amp;", "&amp;convGenreNum(B175)&amp;", "&amp;LEFT(C175)&amp;", "&amp;""""&amp; escDblQuote(D175) &amp;""","&amp;""""&amp; escDblQuote(E175) &amp;""","&amp;""""&amp; escDblQuote(F175) &amp;""","&amp;""""&amp; escDblQuote(G175) &amp;""","&amp;""""&amp; escDblQuote(H175) &amp;""");"</f>
        <v>INSERT INTO QUIZ VALUES ( 21173, 5, 2, "福山雅治がふるさと大使を務めている都道府県はどれ?","長崎県","福島県","福岡県","宮崎県");</v>
      </c>
    </row>
    <row r="176" spans="1:9">
      <c r="A176">
        <v>21174</v>
      </c>
      <c r="B176" t="s">
        <v>205</v>
      </c>
      <c r="C176" t="str">
        <f t="shared" ca="1" si="17"/>
        <v>2色問題</v>
      </c>
      <c r="D176" t="str">
        <f t="shared" ca="1" si="12"/>
        <v>落語『饅頭怖い』で、饅頭を怖がっていた男が、饅頭の次に怖がるのは何？</v>
      </c>
      <c r="E176" t="str">
        <f t="shared" ca="1" si="13"/>
        <v>お茶</v>
      </c>
      <c r="F176" t="str">
        <f t="shared" ca="1" si="14"/>
        <v>小判</v>
      </c>
      <c r="G176" t="str">
        <f t="shared" ca="1" si="15"/>
        <v>包丁</v>
      </c>
      <c r="H176" t="str">
        <f t="shared" ca="1" si="16"/>
        <v>女房</v>
      </c>
      <c r="I176" t="str">
        <f ca="1">"INSERT INTO QUIZ VALUES ( "&amp;A176&amp;", "&amp;convGenreNum(B176)&amp;", "&amp;LEFT(C176)&amp;", "&amp;""""&amp; escDblQuote(D176) &amp;""","&amp;""""&amp; escDblQuote(E176) &amp;""","&amp;""""&amp; escDblQuote(F176) &amp;""","&amp;""""&amp; escDblQuote(G176) &amp;""","&amp;""""&amp; escDblQuote(H176) &amp;""");"</f>
        <v>INSERT INTO QUIZ VALUES ( 21174, 5, 2, "落語『饅頭怖い』で、饅頭を怖がっていた男が、饅頭の次に怖がるのは何？","お茶","小判","包丁","女房");</v>
      </c>
    </row>
    <row r="177" spans="1:9">
      <c r="A177">
        <v>21175</v>
      </c>
      <c r="B177" t="s">
        <v>205</v>
      </c>
      <c r="C177" t="str">
        <f t="shared" ca="1" si="17"/>
        <v>3色問題</v>
      </c>
      <c r="D177" t="str">
        <f t="shared" ca="1" si="12"/>
        <v>能の演目『隅田川』『杜若』『井筒』の下敷きとなった、平安時代の文学作品は何？</v>
      </c>
      <c r="E177" t="str">
        <f t="shared" ca="1" si="13"/>
        <v>伊勢物語</v>
      </c>
      <c r="F177" t="str">
        <f t="shared" ca="1" si="14"/>
        <v>平家物語</v>
      </c>
      <c r="G177" t="str">
        <f t="shared" ca="1" si="15"/>
        <v>源氏物語</v>
      </c>
      <c r="H177" t="str">
        <f t="shared" ca="1" si="16"/>
        <v>宇津保物語</v>
      </c>
      <c r="I177" t="str">
        <f ca="1">"INSERT INTO QUIZ VALUES ( "&amp;A177&amp;", "&amp;convGenreNum(B177)&amp;", "&amp;LEFT(C177)&amp;", "&amp;""""&amp; escDblQuote(D177) &amp;""","&amp;""""&amp; escDblQuote(E177) &amp;""","&amp;""""&amp; escDblQuote(F177) &amp;""","&amp;""""&amp; escDblQuote(G177) &amp;""","&amp;""""&amp; escDblQuote(H177) &amp;""");"</f>
        <v>INSERT INTO QUIZ VALUES ( 21175, 5, 3, "能の演目『隅田川』『杜若』『井筒』の下敷きとなった、平安時代の文学作品は何？","伊勢物語","平家物語","源氏物語","宇津保物語");</v>
      </c>
    </row>
    <row r="178" spans="1:9">
      <c r="A178">
        <v>21176</v>
      </c>
      <c r="B178" t="s">
        <v>205</v>
      </c>
      <c r="C178" t="str">
        <f t="shared" ca="1" si="17"/>
        <v>2色問題</v>
      </c>
      <c r="D178" t="str">
        <f t="shared" ca="1" si="12"/>
        <v>嵐の松本潤が「ごくせん」で演じていた役の名前は?</v>
      </c>
      <c r="E178" t="str">
        <f t="shared" ca="1" si="13"/>
        <v>沢田慎</v>
      </c>
      <c r="F178" t="str">
        <f t="shared" ca="1" si="14"/>
        <v>高田祐樹</v>
      </c>
      <c r="G178" t="str">
        <f t="shared" ca="1" si="15"/>
        <v>内山晴彦</v>
      </c>
      <c r="H178" t="str">
        <f t="shared" ca="1" si="16"/>
        <v>小田切竜</v>
      </c>
      <c r="I178" t="str">
        <f ca="1">"INSERT INTO QUIZ VALUES ( "&amp;A178&amp;", "&amp;convGenreNum(B178)&amp;", "&amp;LEFT(C178)&amp;", "&amp;""""&amp; escDblQuote(D178) &amp;""","&amp;""""&amp; escDblQuote(E178) &amp;""","&amp;""""&amp; escDblQuote(F178) &amp;""","&amp;""""&amp; escDblQuote(G178) &amp;""","&amp;""""&amp; escDblQuote(H178) &amp;""");"</f>
        <v>INSERT INTO QUIZ VALUES ( 21176, 5, 2, "嵐の松本潤が「ごくせん」で演じていた役の名前は?","沢田慎","高田祐樹","内山晴彦","小田切竜");</v>
      </c>
    </row>
    <row r="179" spans="1:9">
      <c r="A179">
        <v>21177</v>
      </c>
      <c r="B179" t="s">
        <v>205</v>
      </c>
      <c r="C179" t="str">
        <f t="shared" ca="1" si="17"/>
        <v>2色問題</v>
      </c>
      <c r="D179" t="str">
        <f t="shared" ca="1" si="12"/>
        <v>「BUMP OF CHICKEN」、「嵐」、「ROCK’A’TRENCH」のグループの人数を足すと何人?</v>
      </c>
      <c r="E179" t="str">
        <f t="shared" ca="1" si="13"/>
        <v>14人</v>
      </c>
      <c r="F179" t="str">
        <f t="shared" ca="1" si="14"/>
        <v>20人</v>
      </c>
      <c r="G179" t="str">
        <f t="shared" ca="1" si="15"/>
        <v>16人</v>
      </c>
      <c r="H179" t="str">
        <f t="shared" ca="1" si="16"/>
        <v>18人</v>
      </c>
      <c r="I179" t="str">
        <f ca="1">"INSERT INTO QUIZ VALUES ( "&amp;A179&amp;", "&amp;convGenreNum(B179)&amp;", "&amp;LEFT(C179)&amp;", "&amp;""""&amp; escDblQuote(D179) &amp;""","&amp;""""&amp; escDblQuote(E179) &amp;""","&amp;""""&amp; escDblQuote(F179) &amp;""","&amp;""""&amp; escDblQuote(G179) &amp;""","&amp;""""&amp; escDblQuote(H179) &amp;""");"</f>
        <v>INSERT INTO QUIZ VALUES ( 21177, 5, 2, "「BUMP OF CHICKEN」、「嵐」、「ROCK’A’TRENCH」のグループの人数を足すと何人?","14人","20人","16人","18人");</v>
      </c>
    </row>
    <row r="180" spans="1:9">
      <c r="A180">
        <v>21178</v>
      </c>
      <c r="B180" t="s">
        <v>205</v>
      </c>
      <c r="C180" t="str">
        <f t="shared" ca="1" si="17"/>
        <v>2色問題</v>
      </c>
      <c r="D180" t="str">
        <f t="shared" ca="1" si="12"/>
        <v>「ウエストサイドストーリー」のモデルになった戯曲は?</v>
      </c>
      <c r="E180" t="str">
        <f t="shared" ca="1" si="13"/>
        <v>ロミオとジュリエット</v>
      </c>
      <c r="F180" t="str">
        <f t="shared" ca="1" si="14"/>
        <v>ハムレット</v>
      </c>
      <c r="G180" t="str">
        <f t="shared" ca="1" si="15"/>
        <v>近松物語</v>
      </c>
      <c r="H180" t="str">
        <f t="shared" ca="1" si="16"/>
        <v>忠臣蔵</v>
      </c>
      <c r="I180" t="str">
        <f ca="1">"INSERT INTO QUIZ VALUES ( "&amp;A180&amp;", "&amp;convGenreNum(B180)&amp;", "&amp;LEFT(C180)&amp;", "&amp;""""&amp; escDblQuote(D180) &amp;""","&amp;""""&amp; escDblQuote(E180) &amp;""","&amp;""""&amp; escDblQuote(F180) &amp;""","&amp;""""&amp; escDblQuote(G180) &amp;""","&amp;""""&amp; escDblQuote(H180) &amp;""");"</f>
        <v>INSERT INTO QUIZ VALUES ( 21178, 5, 2, "「ウエストサイドストーリー」のモデルになった戯曲は?","ロミオとジュリエット","ハムレット","近松物語","忠臣蔵");</v>
      </c>
    </row>
    <row r="181" spans="1:9">
      <c r="A181">
        <v>21179</v>
      </c>
      <c r="B181" t="s">
        <v>205</v>
      </c>
      <c r="C181" t="str">
        <f t="shared" ca="1" si="17"/>
        <v>2色問題</v>
      </c>
      <c r="D181" t="str">
        <f t="shared" ca="1" si="12"/>
        <v>2002年に放映されたテレビドラマ、「ごくせん」にて第1シリーズの舞台となった高校の名前は?</v>
      </c>
      <c r="E181" t="str">
        <f t="shared" ca="1" si="13"/>
        <v>白金学院高校</v>
      </c>
      <c r="F181" t="str">
        <f t="shared" ca="1" si="14"/>
        <v>黒銀学院高校</v>
      </c>
      <c r="G181" t="str">
        <f t="shared" ca="1" si="15"/>
        <v>赤銅学院高校</v>
      </c>
      <c r="H181" t="str">
        <f t="shared" ca="1" si="16"/>
        <v>青石学院高校</v>
      </c>
      <c r="I181" t="str">
        <f ca="1">"INSERT INTO QUIZ VALUES ( "&amp;A181&amp;", "&amp;convGenreNum(B181)&amp;", "&amp;LEFT(C181)&amp;", "&amp;""""&amp; escDblQuote(D181) &amp;""","&amp;""""&amp; escDblQuote(E181) &amp;""","&amp;""""&amp; escDblQuote(F181) &amp;""","&amp;""""&amp; escDblQuote(G181) &amp;""","&amp;""""&amp; escDblQuote(H181) &amp;""");"</f>
        <v>INSERT INTO QUIZ VALUES ( 21179, 5, 2, "2002年に放映されたテレビドラマ、「ごくせん」にて第1シリーズの舞台となった高校の名前は?","白金学院高校","黒銀学院高校","赤銅学院高校","青石学院高校");</v>
      </c>
    </row>
    <row r="182" spans="1:9">
      <c r="A182">
        <v>21180</v>
      </c>
      <c r="B182" t="s">
        <v>205</v>
      </c>
      <c r="C182" t="str">
        <f t="shared" ca="1" si="17"/>
        <v>2色問題</v>
      </c>
      <c r="D182" t="str">
        <f t="shared" ca="1" si="12"/>
        <v>「清く正しく美しく」をモットーに結成され、2012年に結成20年を迎えたアイドルユニットは何？</v>
      </c>
      <c r="E182" t="str">
        <f t="shared" ca="1" si="13"/>
        <v>制服向上委員会</v>
      </c>
      <c r="F182" t="str">
        <f t="shared" ca="1" si="14"/>
        <v>生活向上委員会</v>
      </c>
      <c r="G182" t="str">
        <f t="shared" ca="1" si="15"/>
        <v>水着向上委員会</v>
      </c>
      <c r="H182" t="str">
        <f t="shared" ca="1" si="16"/>
        <v>女子力向上委員会</v>
      </c>
      <c r="I182" t="str">
        <f ca="1">"INSERT INTO QUIZ VALUES ( "&amp;A182&amp;", "&amp;convGenreNum(B182)&amp;", "&amp;LEFT(C182)&amp;", "&amp;""""&amp; escDblQuote(D182) &amp;""","&amp;""""&amp; escDblQuote(E182) &amp;""","&amp;""""&amp; escDblQuote(F182) &amp;""","&amp;""""&amp; escDblQuote(G182) &amp;""","&amp;""""&amp; escDblQuote(H182) &amp;""");"</f>
        <v>INSERT INTO QUIZ VALUES ( 21180, 5, 2, "「清く正しく美しく」をモットーに結成され、2012年に結成20年を迎えたアイドルユニットは何？","制服向上委員会","生活向上委員会","水着向上委員会","女子力向上委員会");</v>
      </c>
    </row>
    <row r="183" spans="1:9">
      <c r="A183">
        <v>21181</v>
      </c>
      <c r="B183" t="s">
        <v>205</v>
      </c>
      <c r="C183" t="str">
        <f t="shared" ca="1" si="17"/>
        <v>2色問題</v>
      </c>
      <c r="D183" t="str">
        <f t="shared" ca="1" si="12"/>
        <v>2005年の映画「交渉人 真下正義」で事件が起こった日はいつ?</v>
      </c>
      <c r="E183">
        <f t="shared" ca="1" si="13"/>
        <v>41996</v>
      </c>
      <c r="F183">
        <f t="shared" ca="1" si="14"/>
        <v>41700</v>
      </c>
      <c r="G183">
        <f t="shared" ca="1" si="15"/>
        <v>42003</v>
      </c>
      <c r="H183">
        <f t="shared" ca="1" si="16"/>
        <v>42004</v>
      </c>
      <c r="I183" t="str">
        <f ca="1">"INSERT INTO QUIZ VALUES ( "&amp;A183&amp;", "&amp;convGenreNum(B183)&amp;", "&amp;LEFT(C183)&amp;", "&amp;""""&amp; escDblQuote(D183) &amp;""","&amp;""""&amp; escDblQuote(E183) &amp;""","&amp;""""&amp; escDblQuote(F183) &amp;""","&amp;""""&amp; escDblQuote(G183) &amp;""","&amp;""""&amp; escDblQuote(H183) &amp;""");"</f>
        <v>INSERT INTO QUIZ VALUES ( 21181, 5, 2, "2005年の映画「交渉人 真下正義」で事件が起こった日はいつ?","41996","41700","42003","42004");</v>
      </c>
    </row>
    <row r="184" spans="1:9">
      <c r="A184">
        <v>21182</v>
      </c>
      <c r="B184" t="s">
        <v>205</v>
      </c>
      <c r="C184" t="str">
        <f t="shared" ca="1" si="17"/>
        <v>2色問題</v>
      </c>
      <c r="D184" t="str">
        <f t="shared" ca="1" si="12"/>
        <v>宇多田ヒカルが主題歌を担当した映画「春の雪」で主演した俳優は?</v>
      </c>
      <c r="E184" t="str">
        <f t="shared" ca="1" si="13"/>
        <v>妻夫木聡・竹内結子</v>
      </c>
      <c r="F184" t="str">
        <f t="shared" ca="1" si="14"/>
        <v>蒼井優・森山未来</v>
      </c>
      <c r="G184" t="str">
        <f t="shared" ca="1" si="15"/>
        <v>岡田准一・黒木瞳</v>
      </c>
      <c r="H184" t="str">
        <f t="shared" ca="1" si="16"/>
        <v>藤原竜也・戸田恵里香</v>
      </c>
      <c r="I184" t="str">
        <f ca="1">"INSERT INTO QUIZ VALUES ( "&amp;A184&amp;", "&amp;convGenreNum(B184)&amp;", "&amp;LEFT(C184)&amp;", "&amp;""""&amp; escDblQuote(D184) &amp;""","&amp;""""&amp; escDblQuote(E184) &amp;""","&amp;""""&amp; escDblQuote(F184) &amp;""","&amp;""""&amp; escDblQuote(G184) &amp;""","&amp;""""&amp; escDblQuote(H184) &amp;""");"</f>
        <v>INSERT INTO QUIZ VALUES ( 21182, 5, 2, "宇多田ヒカルが主題歌を担当した映画「春の雪」で主演した俳優は?","妻夫木聡・竹内結子","蒼井優・森山未来","岡田准一・黒木瞳","藤原竜也・戸田恵里香");</v>
      </c>
    </row>
    <row r="185" spans="1:9">
      <c r="A185">
        <v>21183</v>
      </c>
      <c r="B185" t="s">
        <v>205</v>
      </c>
      <c r="C185" t="str">
        <f t="shared" ca="1" si="17"/>
        <v>2色問題</v>
      </c>
      <c r="D185" t="str">
        <f t="shared" ca="1" si="12"/>
        <v>漫画『20世紀少年』の名前の由来となった楽曲『20th Century Boy』を歌ったグラムロックバンドは何？</v>
      </c>
      <c r="E185" t="str">
        <f t="shared" ca="1" si="13"/>
        <v>T・レックス</v>
      </c>
      <c r="F185" t="str">
        <f t="shared" ca="1" si="14"/>
        <v>ピンク・フロイド</v>
      </c>
      <c r="G185" t="str">
        <f t="shared" ca="1" si="15"/>
        <v>ラモーンズ</v>
      </c>
      <c r="H185" t="str">
        <f t="shared" ca="1" si="16"/>
        <v>クイーン</v>
      </c>
      <c r="I185" t="str">
        <f ca="1">"INSERT INTO QUIZ VALUES ( "&amp;A185&amp;", "&amp;convGenreNum(B185)&amp;", "&amp;LEFT(C185)&amp;", "&amp;""""&amp; escDblQuote(D185) &amp;""","&amp;""""&amp; escDblQuote(E185) &amp;""","&amp;""""&amp; escDblQuote(F185) &amp;""","&amp;""""&amp; escDblQuote(G185) &amp;""","&amp;""""&amp; escDblQuote(H185) &amp;""");"</f>
        <v>INSERT INTO QUIZ VALUES ( 21183, 5, 2, "漫画『20世紀少年』の名前の由来となった楽曲『20th Century Boy』を歌ったグラムロックバンドは何？","T・レックス","ピンク・フロイド","ラモーンズ","クイーン");</v>
      </c>
    </row>
    <row r="186" spans="1:9">
      <c r="A186">
        <v>21184</v>
      </c>
      <c r="B186" t="s">
        <v>205</v>
      </c>
      <c r="C186" t="str">
        <f t="shared" ca="1" si="17"/>
        <v>2色問題</v>
      </c>
      <c r="D186" t="str">
        <f t="shared" ca="1" si="12"/>
        <v>2010年の映画「ノルウェイの森」の監督は誰?</v>
      </c>
      <c r="E186" t="str">
        <f t="shared" ca="1" si="13"/>
        <v>トラン・アン・ユン</v>
      </c>
      <c r="F186" t="str">
        <f t="shared" ca="1" si="14"/>
        <v>トラン・アン・ヤン</v>
      </c>
      <c r="G186" t="str">
        <f t="shared" ca="1" si="15"/>
        <v>トラン・アン・ヨン</v>
      </c>
      <c r="H186" t="str">
        <f t="shared" ca="1" si="16"/>
        <v>トラン・ウン・ユン</v>
      </c>
      <c r="I186" t="str">
        <f ca="1">"INSERT INTO QUIZ VALUES ( "&amp;A186&amp;", "&amp;convGenreNum(B186)&amp;", "&amp;LEFT(C186)&amp;", "&amp;""""&amp; escDblQuote(D186) &amp;""","&amp;""""&amp; escDblQuote(E186) &amp;""","&amp;""""&amp; escDblQuote(F186) &amp;""","&amp;""""&amp; escDblQuote(G186) &amp;""","&amp;""""&amp; escDblQuote(H186) &amp;""");"</f>
        <v>INSERT INTO QUIZ VALUES ( 21184, 5, 2, "2010年の映画「ノルウェイの森」の監督は誰?","トラン・アン・ユン","トラン・アン・ヤン","トラン・アン・ヨン","トラン・ウン・ユン");</v>
      </c>
    </row>
    <row r="187" spans="1:9">
      <c r="A187">
        <v>21185</v>
      </c>
      <c r="B187" t="s">
        <v>205</v>
      </c>
      <c r="C187" t="str">
        <f t="shared" ca="1" si="17"/>
        <v>2色問題</v>
      </c>
      <c r="D187" t="str">
        <f t="shared" ca="1" si="12"/>
        <v>同名の主題歌も有名な映画『スタンド・バイ・ミー』で、少年たちは何を探しに冒険へと出かけた？</v>
      </c>
      <c r="E187" t="str">
        <f t="shared" ca="1" si="13"/>
        <v>未発見の死体</v>
      </c>
      <c r="F187" t="str">
        <f t="shared" ca="1" si="14"/>
        <v>隠匿された現金</v>
      </c>
      <c r="G187" t="str">
        <f t="shared" ca="1" si="15"/>
        <v>秘密の大麻畑</v>
      </c>
      <c r="H187" t="str">
        <f t="shared" ca="1" si="16"/>
        <v>墜落した軍用機</v>
      </c>
      <c r="I187" t="str">
        <f ca="1">"INSERT INTO QUIZ VALUES ( "&amp;A187&amp;", "&amp;convGenreNum(B187)&amp;", "&amp;LEFT(C187)&amp;", "&amp;""""&amp; escDblQuote(D187) &amp;""","&amp;""""&amp; escDblQuote(E187) &amp;""","&amp;""""&amp; escDblQuote(F187) &amp;""","&amp;""""&amp; escDblQuote(G187) &amp;""","&amp;""""&amp; escDblQuote(H187) &amp;""");"</f>
        <v>INSERT INTO QUIZ VALUES ( 21185, 5, 2, "同名の主題歌も有名な映画『スタンド・バイ・ミー』で、少年たちは何を探しに冒険へと出かけた？","未発見の死体","隠匿された現金","秘密の大麻畑","墜落した軍用機");</v>
      </c>
    </row>
    <row r="188" spans="1:9">
      <c r="A188">
        <v>21186</v>
      </c>
      <c r="B188" t="s">
        <v>205</v>
      </c>
      <c r="C188" t="str">
        <f t="shared" ca="1" si="17"/>
        <v>2色問題</v>
      </c>
      <c r="D188" t="str">
        <f t="shared" ca="1" si="12"/>
        <v>2006年のTVドラマ「時効警察」の劇中で登場人物達が使う携帯電話の会社はどこ?</v>
      </c>
      <c r="E188" t="str">
        <f t="shared" ca="1" si="13"/>
        <v>NTTドコモ</v>
      </c>
      <c r="F188" t="str">
        <f t="shared" ca="1" si="14"/>
        <v>イー・モバイル</v>
      </c>
      <c r="G188" t="str">
        <f t="shared" ca="1" si="15"/>
        <v>ソフトバンク</v>
      </c>
      <c r="H188" t="str">
        <f t="shared" ca="1" si="16"/>
        <v>AU</v>
      </c>
      <c r="I188" t="str">
        <f ca="1">"INSERT INTO QUIZ VALUES ( "&amp;A188&amp;", "&amp;convGenreNum(B188)&amp;", "&amp;LEFT(C188)&amp;", "&amp;""""&amp; escDblQuote(D188) &amp;""","&amp;""""&amp; escDblQuote(E188) &amp;""","&amp;""""&amp; escDblQuote(F188) &amp;""","&amp;""""&amp; escDblQuote(G188) &amp;""","&amp;""""&amp; escDblQuote(H188) &amp;""");"</f>
        <v>INSERT INTO QUIZ VALUES ( 21186, 5, 2, "2006年のTVドラマ「時効警察」の劇中で登場人物達が使う携帯電話の会社はどこ?","NTTドコモ","イー・モバイル","ソフトバンク","AU");</v>
      </c>
    </row>
    <row r="189" spans="1:9">
      <c r="A189">
        <v>21187</v>
      </c>
      <c r="B189" t="s">
        <v>205</v>
      </c>
      <c r="C189" t="str">
        <f t="shared" ca="1" si="17"/>
        <v>2色問題</v>
      </c>
      <c r="D189" t="str">
        <f t="shared" ca="1" si="12"/>
        <v>歌舞伎十八番の中でも人気の高い作品『勧進帳』で、主人公となる僧侶は誰？</v>
      </c>
      <c r="E189" t="str">
        <f t="shared" ca="1" si="13"/>
        <v>弁慶</v>
      </c>
      <c r="F189" t="str">
        <f t="shared" ca="1" si="14"/>
        <v>日蓮</v>
      </c>
      <c r="G189" t="str">
        <f t="shared" ca="1" si="15"/>
        <v>空也</v>
      </c>
      <c r="H189" t="str">
        <f t="shared" ca="1" si="16"/>
        <v>空海</v>
      </c>
      <c r="I189" t="str">
        <f ca="1">"INSERT INTO QUIZ VALUES ( "&amp;A189&amp;", "&amp;convGenreNum(B189)&amp;", "&amp;LEFT(C189)&amp;", "&amp;""""&amp; escDblQuote(D189) &amp;""","&amp;""""&amp; escDblQuote(E189) &amp;""","&amp;""""&amp; escDblQuote(F189) &amp;""","&amp;""""&amp; escDblQuote(G189) &amp;""","&amp;""""&amp; escDblQuote(H189) &amp;""");"</f>
        <v>INSERT INTO QUIZ VALUES ( 21187, 5, 2, "歌舞伎十八番の中でも人気の高い作品『勧進帳』で、主人公となる僧侶は誰？","弁慶","日蓮","空也","空海");</v>
      </c>
    </row>
    <row r="190" spans="1:9">
      <c r="A190">
        <v>21188</v>
      </c>
      <c r="B190" t="s">
        <v>205</v>
      </c>
      <c r="C190" t="str">
        <f t="shared" ca="1" si="17"/>
        <v>2色問題</v>
      </c>
      <c r="D190" t="str">
        <f t="shared" ca="1" si="12"/>
        <v>次のうち坂本真綾の曲ではないのはどれ?</v>
      </c>
      <c r="E190" t="str">
        <f t="shared" ca="1" si="13"/>
        <v>サバイバル</v>
      </c>
      <c r="F190" t="str">
        <f t="shared" ca="1" si="14"/>
        <v>Gift</v>
      </c>
      <c r="G190" t="str">
        <f t="shared" ca="1" si="15"/>
        <v>プラチナ</v>
      </c>
      <c r="H190" t="str">
        <f t="shared" ca="1" si="16"/>
        <v>ループ</v>
      </c>
      <c r="I190" t="str">
        <f ca="1">"INSERT INTO QUIZ VALUES ( "&amp;A190&amp;", "&amp;convGenreNum(B190)&amp;", "&amp;LEFT(C190)&amp;", "&amp;""""&amp; escDblQuote(D190) &amp;""","&amp;""""&amp; escDblQuote(E190) &amp;""","&amp;""""&amp; escDblQuote(F190) &amp;""","&amp;""""&amp; escDblQuote(G190) &amp;""","&amp;""""&amp; escDblQuote(H190) &amp;""");"</f>
        <v>INSERT INTO QUIZ VALUES ( 21188, 5, 2, "次のうち坂本真綾の曲ではないのはどれ?","サバイバル","Gift","プラチナ","ループ");</v>
      </c>
    </row>
    <row r="191" spans="1:9">
      <c r="A191">
        <v>21189</v>
      </c>
      <c r="B191" t="s">
        <v>205</v>
      </c>
      <c r="C191" t="str">
        <f t="shared" ca="1" si="17"/>
        <v>2色問題</v>
      </c>
      <c r="D191" t="str">
        <f t="shared" ca="1" si="12"/>
        <v>ドラマ「やっぱり猫が好き」で、恩田家の三姉妹を演じていないのは?</v>
      </c>
      <c r="E191" t="str">
        <f t="shared" ca="1" si="13"/>
        <v>片桐はいり</v>
      </c>
      <c r="F191" t="str">
        <f t="shared" ca="1" si="14"/>
        <v>もたいまさこ</v>
      </c>
      <c r="G191" t="str">
        <f t="shared" ca="1" si="15"/>
        <v>室井滋</v>
      </c>
      <c r="H191" t="str">
        <f t="shared" ca="1" si="16"/>
        <v>小林聡美</v>
      </c>
      <c r="I191" t="str">
        <f ca="1">"INSERT INTO QUIZ VALUES ( "&amp;A191&amp;", "&amp;convGenreNum(B191)&amp;", "&amp;LEFT(C191)&amp;", "&amp;""""&amp; escDblQuote(D191) &amp;""","&amp;""""&amp; escDblQuote(E191) &amp;""","&amp;""""&amp; escDblQuote(F191) &amp;""","&amp;""""&amp; escDblQuote(G191) &amp;""","&amp;""""&amp; escDblQuote(H191) &amp;""");"</f>
        <v>INSERT INTO QUIZ VALUES ( 21189, 5, 2, "ドラマ「やっぱり猫が好き」で、恩田家の三姉妹を演じていないのは?","片桐はいり","もたいまさこ","室井滋","小林聡美");</v>
      </c>
    </row>
    <row r="192" spans="1:9">
      <c r="A192">
        <v>21190</v>
      </c>
      <c r="B192" t="s">
        <v>205</v>
      </c>
      <c r="C192" t="str">
        <f t="shared" ca="1" si="17"/>
        <v>2色問題</v>
      </c>
      <c r="D192" t="str">
        <f t="shared" ca="1" si="12"/>
        <v>江上敬子と近藤くみこの2人から成る、マセキ芸能社所属の女性お笑いコンビは何？</v>
      </c>
      <c r="E192" t="str">
        <f t="shared" ca="1" si="13"/>
        <v>ニッチェ</v>
      </c>
      <c r="F192" t="str">
        <f t="shared" ca="1" si="14"/>
        <v>たんぽぽ</v>
      </c>
      <c r="G192" t="str">
        <f t="shared" ca="1" si="15"/>
        <v>モエヤン</v>
      </c>
      <c r="H192" t="str">
        <f t="shared" ca="1" si="16"/>
        <v>梅小鉢</v>
      </c>
      <c r="I192" t="str">
        <f ca="1">"INSERT INTO QUIZ VALUES ( "&amp;A192&amp;", "&amp;convGenreNum(B192)&amp;", "&amp;LEFT(C192)&amp;", "&amp;""""&amp; escDblQuote(D192) &amp;""","&amp;""""&amp; escDblQuote(E192) &amp;""","&amp;""""&amp; escDblQuote(F192) &amp;""","&amp;""""&amp; escDblQuote(G192) &amp;""","&amp;""""&amp; escDblQuote(H192) &amp;""");"</f>
        <v>INSERT INTO QUIZ VALUES ( 21190, 5, 2, "江上敬子と近藤くみこの2人から成る、マセキ芸能社所属の女性お笑いコンビは何？","ニッチェ","たんぽぽ","モエヤン","梅小鉢");</v>
      </c>
    </row>
    <row r="193" spans="1:9">
      <c r="A193">
        <v>21191</v>
      </c>
      <c r="B193" t="s">
        <v>205</v>
      </c>
      <c r="C193" t="str">
        <f t="shared" ca="1" si="17"/>
        <v>2色問題</v>
      </c>
      <c r="D193" t="str">
        <f t="shared" ca="1" si="12"/>
        <v>くるりの岸田繁の出身大学はどこ?</v>
      </c>
      <c r="E193" t="str">
        <f t="shared" ca="1" si="13"/>
        <v>立命館大学</v>
      </c>
      <c r="F193" t="str">
        <f t="shared" ca="1" si="14"/>
        <v>京都大学</v>
      </c>
      <c r="G193" t="str">
        <f t="shared" ca="1" si="15"/>
        <v>東京大学</v>
      </c>
      <c r="H193" t="str">
        <f t="shared" ca="1" si="16"/>
        <v>立教大学</v>
      </c>
      <c r="I193" t="str">
        <f ca="1">"INSERT INTO QUIZ VALUES ( "&amp;A193&amp;", "&amp;convGenreNum(B193)&amp;", "&amp;LEFT(C193)&amp;", "&amp;""""&amp; escDblQuote(D193) &amp;""","&amp;""""&amp; escDblQuote(E193) &amp;""","&amp;""""&amp; escDblQuote(F193) &amp;""","&amp;""""&amp; escDblQuote(G193) &amp;""","&amp;""""&amp; escDblQuote(H193) &amp;""");"</f>
        <v>INSERT INTO QUIZ VALUES ( 21191, 5, 2, "くるりの岸田繁の出身大学はどこ?","立命館大学","京都大学","東京大学","立教大学");</v>
      </c>
    </row>
    <row r="194" spans="1:9">
      <c r="A194">
        <v>21192</v>
      </c>
      <c r="B194" t="s">
        <v>205</v>
      </c>
      <c r="C194" t="str">
        <f t="shared" ca="1" si="17"/>
        <v>2色問題</v>
      </c>
      <c r="D194" t="str">
        <f t="shared" ref="D194:D257" ca="1" si="18">INDIRECT("問題02!A"&amp;(ROW(A193)-1)*4+1)</f>
        <v>女優の吹石一恵の父が、かつてプロ野球選手として活躍した球団はどこ？</v>
      </c>
      <c r="E194" t="str">
        <f t="shared" ref="E194:E257" ca="1" si="19">INDIRECT("問題02!A"&amp;(ROW(A193)-1)*4+3)</f>
        <v>近鉄バファローズ</v>
      </c>
      <c r="F194" t="str">
        <f t="shared" ref="F194:F257" ca="1" si="20">INDIRECT("問題02!B"&amp;(ROW(A193)-1)*4+3)</f>
        <v>大洋ホエールズ</v>
      </c>
      <c r="G194" t="str">
        <f t="shared" ref="G194:G257" ca="1" si="21">INDIRECT("問題02!C"&amp;(ROW(A193)-1)*4+3)</f>
        <v>南海ホークス</v>
      </c>
      <c r="H194" t="str">
        <f t="shared" ref="H194:H257" ca="1" si="22">INDIRECT("問題02!D"&amp;(ROW(A193)-1)*4+3)</f>
        <v>阪急ブレーブス</v>
      </c>
      <c r="I194" t="str">
        <f ca="1">"INSERT INTO QUIZ VALUES ( "&amp;A194&amp;", "&amp;convGenreNum(B194)&amp;", "&amp;LEFT(C194)&amp;", "&amp;""""&amp; escDblQuote(D194) &amp;""","&amp;""""&amp; escDblQuote(E194) &amp;""","&amp;""""&amp; escDblQuote(F194) &amp;""","&amp;""""&amp; escDblQuote(G194) &amp;""","&amp;""""&amp; escDblQuote(H194) &amp;""");"</f>
        <v>INSERT INTO QUIZ VALUES ( 21192, 5, 2, "女優の吹石一恵の父が、かつてプロ野球選手として活躍した球団はどこ？","近鉄バファローズ","大洋ホエールズ","南海ホークス","阪急ブレーブス");</v>
      </c>
    </row>
    <row r="195" spans="1:9">
      <c r="A195">
        <v>21193</v>
      </c>
      <c r="B195" t="s">
        <v>205</v>
      </c>
      <c r="C195" t="str">
        <f t="shared" ref="C195:C258" ca="1" si="23">INDIRECT("問題02!B"&amp;(ROW(A194)-1)*4+1)</f>
        <v>1色問題</v>
      </c>
      <c r="D195" t="str">
        <f t="shared" ca="1" si="18"/>
        <v>邦題では『トラと漂流した227日』 という副題が付けられた、アン・リ ー監督の3D映画は何？</v>
      </c>
      <c r="E195" t="str">
        <f t="shared" ca="1" si="19"/>
        <v>ライフ・オブ・パイ</v>
      </c>
      <c r="F195" t="str">
        <f t="shared" ca="1" si="20"/>
        <v>ライフ・オブ・シグマ</v>
      </c>
      <c r="G195" t="str">
        <f t="shared" ca="1" si="21"/>
        <v>ライフ・オブ・デルタ</v>
      </c>
      <c r="H195" t="str">
        <f t="shared" ca="1" si="22"/>
        <v>ライフ・オブ・ラムダ</v>
      </c>
      <c r="I195" t="str">
        <f ca="1">"INSERT INTO QUIZ VALUES ( "&amp;A195&amp;", "&amp;convGenreNum(B195)&amp;", "&amp;LEFT(C195)&amp;", "&amp;""""&amp; escDblQuote(D195) &amp;""","&amp;""""&amp; escDblQuote(E195) &amp;""","&amp;""""&amp; escDblQuote(F195) &amp;""","&amp;""""&amp; escDblQuote(G195) &amp;""","&amp;""""&amp; escDblQuote(H195) &amp;""");"</f>
        <v>INSERT INTO QUIZ VALUES ( 21193, 5, 1, "邦題では『トラと漂流した227日』 という副題が付けられた、アン・リ ー監督の3D映画は何？","ライフ・オブ・パイ","ライフ・オブ・シグマ","ライフ・オブ・デルタ","ライフ・オブ・ラムダ");</v>
      </c>
    </row>
    <row r="196" spans="1:9">
      <c r="A196">
        <v>21194</v>
      </c>
      <c r="B196" t="s">
        <v>205</v>
      </c>
      <c r="C196" t="str">
        <f t="shared" ca="1" si="23"/>
        <v>2色問題</v>
      </c>
      <c r="D196" t="str">
        <f t="shared" ca="1" si="18"/>
        <v>2005年にシングル『ユア・ビューティフル』が日本でもヒットしたイギリスの歌手は誰？</v>
      </c>
      <c r="E196" t="str">
        <f t="shared" ca="1" si="19"/>
        <v>ジェイムス・ブラント</v>
      </c>
      <c r="F196" t="str">
        <f t="shared" ca="1" si="20"/>
        <v>ロビー・ウィリアムズ</v>
      </c>
      <c r="G196" t="str">
        <f t="shared" ca="1" si="21"/>
        <v>デビッド・グレイ</v>
      </c>
      <c r="H196" t="str">
        <f t="shared" ca="1" si="22"/>
        <v>マシュー・ベラミー</v>
      </c>
      <c r="I196" t="str">
        <f ca="1">"INSERT INTO QUIZ VALUES ( "&amp;A196&amp;", "&amp;convGenreNum(B196)&amp;", "&amp;LEFT(C196)&amp;", "&amp;""""&amp; escDblQuote(D196) &amp;""","&amp;""""&amp; escDblQuote(E196) &amp;""","&amp;""""&amp; escDblQuote(F196) &amp;""","&amp;""""&amp; escDblQuote(G196) &amp;""","&amp;""""&amp; escDblQuote(H196) &amp;""");"</f>
        <v>INSERT INTO QUIZ VALUES ( 21194, 5, 2, "2005年にシングル『ユア・ビューティフル』が日本でもヒットしたイギリスの歌手は誰？","ジェイムス・ブラント","ロビー・ウィリアムズ","デビッド・グレイ","マシュー・ベラミー");</v>
      </c>
    </row>
    <row r="197" spans="1:9">
      <c r="A197">
        <v>21195</v>
      </c>
      <c r="B197" t="s">
        <v>205</v>
      </c>
      <c r="C197" t="str">
        <f t="shared" ca="1" si="23"/>
        <v>2色問題</v>
      </c>
      <c r="D197" t="str">
        <f t="shared" ca="1" si="18"/>
        <v>声優ユニット、「スフィア」のメンバーなのは次のうち誰?</v>
      </c>
      <c r="E197" t="str">
        <f t="shared" ca="1" si="19"/>
        <v>豊崎愛生</v>
      </c>
      <c r="F197" t="str">
        <f t="shared" ca="1" si="20"/>
        <v>日笠陽子</v>
      </c>
      <c r="G197" t="str">
        <f t="shared" ca="1" si="21"/>
        <v>神田朱未</v>
      </c>
      <c r="H197" t="str">
        <f t="shared" ca="1" si="22"/>
        <v>高橋美佳子</v>
      </c>
      <c r="I197" t="str">
        <f ca="1">"INSERT INTO QUIZ VALUES ( "&amp;A197&amp;", "&amp;convGenreNum(B197)&amp;", "&amp;LEFT(C197)&amp;", "&amp;""""&amp; escDblQuote(D197) &amp;""","&amp;""""&amp; escDblQuote(E197) &amp;""","&amp;""""&amp; escDblQuote(F197) &amp;""","&amp;""""&amp; escDblQuote(G197) &amp;""","&amp;""""&amp; escDblQuote(H197) &amp;""");"</f>
        <v>INSERT INTO QUIZ VALUES ( 21195, 5, 2, "声優ユニット、「スフィア」のメンバーなのは次のうち誰?","豊崎愛生","日笠陽子","神田朱未","高橋美佳子");</v>
      </c>
    </row>
    <row r="198" spans="1:9">
      <c r="A198">
        <v>21196</v>
      </c>
      <c r="B198" t="s">
        <v>205</v>
      </c>
      <c r="C198" t="str">
        <f t="shared" ca="1" si="23"/>
        <v>2色問題</v>
      </c>
      <c r="D198" t="str">
        <f t="shared" ca="1" si="18"/>
        <v>モーニング娘。を最初に卒業したのは?</v>
      </c>
      <c r="E198" t="str">
        <f t="shared" ca="1" si="19"/>
        <v>福田明日香</v>
      </c>
      <c r="F198" t="str">
        <f t="shared" ca="1" si="20"/>
        <v>石黒彩</v>
      </c>
      <c r="G198" t="str">
        <f t="shared" ca="1" si="21"/>
        <v>市井紗耶香</v>
      </c>
      <c r="H198" t="str">
        <f t="shared" ca="1" si="22"/>
        <v>中澤裕子</v>
      </c>
      <c r="I198" t="str">
        <f ca="1">"INSERT INTO QUIZ VALUES ( "&amp;A198&amp;", "&amp;convGenreNum(B198)&amp;", "&amp;LEFT(C198)&amp;", "&amp;""""&amp; escDblQuote(D198) &amp;""","&amp;""""&amp; escDblQuote(E198) &amp;""","&amp;""""&amp; escDblQuote(F198) &amp;""","&amp;""""&amp; escDblQuote(G198) &amp;""","&amp;""""&amp; escDblQuote(H198) &amp;""");"</f>
        <v>INSERT INTO QUIZ VALUES ( 21196, 5, 2, "モーニング娘。を最初に卒業したのは?","福田明日香","石黒彩","市井紗耶香","中澤裕子");</v>
      </c>
    </row>
    <row r="199" spans="1:9">
      <c r="A199">
        <v>21197</v>
      </c>
      <c r="B199" t="s">
        <v>205</v>
      </c>
      <c r="C199" t="str">
        <f t="shared" ca="1" si="23"/>
        <v>2色問題</v>
      </c>
      <c r="D199" t="str">
        <f t="shared" ca="1" si="18"/>
        <v>デビュー前に平成生まれの日本人として初めてアポロシアターに出演した経験を持つ歌手は誰？</v>
      </c>
      <c r="E199" t="str">
        <f t="shared" ca="1" si="19"/>
        <v>清水翔太</v>
      </c>
      <c r="F199" t="str">
        <f t="shared" ca="1" si="20"/>
        <v>加藤ミリヤ</v>
      </c>
      <c r="G199" t="str">
        <f t="shared" ca="1" si="21"/>
        <v>三浦大知</v>
      </c>
      <c r="H199" t="str">
        <f t="shared" ca="1" si="22"/>
        <v>西野カナ</v>
      </c>
      <c r="I199" t="str">
        <f ca="1">"INSERT INTO QUIZ VALUES ( "&amp;A199&amp;", "&amp;convGenreNum(B199)&amp;", "&amp;LEFT(C199)&amp;", "&amp;""""&amp; escDblQuote(D199) &amp;""","&amp;""""&amp; escDblQuote(E199) &amp;""","&amp;""""&amp; escDblQuote(F199) &amp;""","&amp;""""&amp; escDblQuote(G199) &amp;""","&amp;""""&amp; escDblQuote(H199) &amp;""");"</f>
        <v>INSERT INTO QUIZ VALUES ( 21197, 5, 2, "デビュー前に平成生まれの日本人として初めてアポロシアターに出演した経験を持つ歌手は誰？","清水翔太","加藤ミリヤ","三浦大知","西野カナ");</v>
      </c>
    </row>
    <row r="200" spans="1:9">
      <c r="A200">
        <v>21198</v>
      </c>
      <c r="B200" t="s">
        <v>205</v>
      </c>
      <c r="C200" t="str">
        <f t="shared" ca="1" si="23"/>
        <v>2色問題</v>
      </c>
      <c r="D200" t="str">
        <f t="shared" ca="1" si="18"/>
        <v>2001年から1年半ほどもやもや病という病気治療のため歌手活動を休止していたのは?</v>
      </c>
      <c r="E200" t="str">
        <f t="shared" ca="1" si="19"/>
        <v>徳永英明</v>
      </c>
      <c r="F200" t="str">
        <f t="shared" ca="1" si="20"/>
        <v>吉田拓郎</v>
      </c>
      <c r="G200" t="str">
        <f t="shared" ca="1" si="21"/>
        <v>桜井和寿</v>
      </c>
      <c r="H200" t="str">
        <f t="shared" ca="1" si="22"/>
        <v>西城秀樹</v>
      </c>
      <c r="I200" t="str">
        <f ca="1">"INSERT INTO QUIZ VALUES ( "&amp;A200&amp;", "&amp;convGenreNum(B200)&amp;", "&amp;LEFT(C200)&amp;", "&amp;""""&amp; escDblQuote(D200) &amp;""","&amp;""""&amp; escDblQuote(E200) &amp;""","&amp;""""&amp; escDblQuote(F200) &amp;""","&amp;""""&amp; escDblQuote(G200) &amp;""","&amp;""""&amp; escDblQuote(H200) &amp;""");"</f>
        <v>INSERT INTO QUIZ VALUES ( 21198, 5, 2, "2001年から1年半ほどもやもや病という病気治療のため歌手活動を休止していたのは?","徳永英明","吉田拓郎","桜井和寿","西城秀樹");</v>
      </c>
    </row>
    <row r="201" spans="1:9">
      <c r="A201">
        <v>21199</v>
      </c>
      <c r="B201" t="s">
        <v>205</v>
      </c>
      <c r="C201" t="str">
        <f t="shared" ca="1" si="23"/>
        <v>2色問題</v>
      </c>
      <c r="D201" t="str">
        <f t="shared" ca="1" si="18"/>
        <v>よゐこの有野晋哉がパーソナリティを務めている、フジテレビのゲームバラエティ番組は何？</v>
      </c>
      <c r="E201" t="str">
        <f t="shared" ca="1" si="19"/>
        <v>ゲームセンターCX</v>
      </c>
      <c r="F201" t="str">
        <f t="shared" ca="1" si="20"/>
        <v>ゲームセンターDX</v>
      </c>
      <c r="G201" t="str">
        <f t="shared" ca="1" si="21"/>
        <v>ゲームセンターEX</v>
      </c>
      <c r="H201" t="str">
        <f t="shared" ca="1" si="22"/>
        <v>ゲームセンターFX</v>
      </c>
      <c r="I201" t="str">
        <f ca="1">"INSERT INTO QUIZ VALUES ( "&amp;A201&amp;", "&amp;convGenreNum(B201)&amp;", "&amp;LEFT(C201)&amp;", "&amp;""""&amp; escDblQuote(D201) &amp;""","&amp;""""&amp; escDblQuote(E201) &amp;""","&amp;""""&amp; escDblQuote(F201) &amp;""","&amp;""""&amp; escDblQuote(G201) &amp;""","&amp;""""&amp; escDblQuote(H201) &amp;""");"</f>
        <v>INSERT INTO QUIZ VALUES ( 21199, 5, 2, "よゐこの有野晋哉がパーソナリティを務めている、フジテレビのゲームバラエティ番組は何？","ゲームセンターCX","ゲームセンターDX","ゲームセンターEX","ゲームセンターFX");</v>
      </c>
    </row>
    <row r="202" spans="1:9">
      <c r="A202">
        <v>21200</v>
      </c>
      <c r="B202" t="s">
        <v>205</v>
      </c>
      <c r="C202" t="str">
        <f t="shared" ca="1" si="23"/>
        <v>2色問題</v>
      </c>
      <c r="D202" t="str">
        <f t="shared" ca="1" si="18"/>
        <v>きゃりーぱみゅぱみゅの楽曲も手掛ける、「capsule」の音楽プロデューサーは誰？</v>
      </c>
      <c r="E202" t="str">
        <f t="shared" ca="1" si="19"/>
        <v>中田ヤスタカ</v>
      </c>
      <c r="F202" t="str">
        <f t="shared" ca="1" si="20"/>
        <v>田中ヤスタカ</v>
      </c>
      <c r="G202" t="str">
        <f t="shared" ca="1" si="21"/>
        <v>田村ヤスタカ</v>
      </c>
      <c r="H202" t="str">
        <f t="shared" ca="1" si="22"/>
        <v>村田ヤスタカ</v>
      </c>
      <c r="I202" t="str">
        <f ca="1">"INSERT INTO QUIZ VALUES ( "&amp;A202&amp;", "&amp;convGenreNum(B202)&amp;", "&amp;LEFT(C202)&amp;", "&amp;""""&amp; escDblQuote(D202) &amp;""","&amp;""""&amp; escDblQuote(E202) &amp;""","&amp;""""&amp; escDblQuote(F202) &amp;""","&amp;""""&amp; escDblQuote(G202) &amp;""","&amp;""""&amp; escDblQuote(H202) &amp;""");"</f>
        <v>INSERT INTO QUIZ VALUES ( 21200, 5, 2, "きゃりーぱみゅぱみゅの楽曲も手掛ける、「capsule」の音楽プロデューサーは誰？","中田ヤスタカ","田中ヤスタカ","田村ヤスタカ","村田ヤスタカ");</v>
      </c>
    </row>
    <row r="203" spans="1:9">
      <c r="A203">
        <v>21201</v>
      </c>
      <c r="B203" t="s">
        <v>205</v>
      </c>
      <c r="C203" t="str">
        <f t="shared" ca="1" si="23"/>
        <v>2色問題</v>
      </c>
      <c r="D203" t="str">
        <f t="shared" ca="1" si="18"/>
        <v>映画「ゴジラ」を制作している会社はどれ?</v>
      </c>
      <c r="E203" t="str">
        <f t="shared" ca="1" si="19"/>
        <v>東宝</v>
      </c>
      <c r="F203" t="str">
        <f t="shared" ca="1" si="20"/>
        <v>東映</v>
      </c>
      <c r="G203" t="str">
        <f t="shared" ca="1" si="21"/>
        <v>日活</v>
      </c>
      <c r="H203" t="str">
        <f t="shared" ca="1" si="22"/>
        <v>松竹</v>
      </c>
      <c r="I203" t="str">
        <f ca="1">"INSERT INTO QUIZ VALUES ( "&amp;A203&amp;", "&amp;convGenreNum(B203)&amp;", "&amp;LEFT(C203)&amp;", "&amp;""""&amp; escDblQuote(D203) &amp;""","&amp;""""&amp; escDblQuote(E203) &amp;""","&amp;""""&amp; escDblQuote(F203) &amp;""","&amp;""""&amp; escDblQuote(G203) &amp;""","&amp;""""&amp; escDblQuote(H203) &amp;""");"</f>
        <v>INSERT INTO QUIZ VALUES ( 21201, 5, 2, "映画「ゴジラ」を制作している会社はどれ?","東宝","東映","日活","松竹");</v>
      </c>
    </row>
    <row r="204" spans="1:9">
      <c r="A204">
        <v>21202</v>
      </c>
      <c r="B204" t="s">
        <v>205</v>
      </c>
      <c r="C204" t="str">
        <f t="shared" ca="1" si="23"/>
        <v>2色問題</v>
      </c>
      <c r="D204" t="str">
        <f t="shared" ca="1" si="18"/>
        <v>ビートルズのメンバーで、リンゴ・スターといえば主な担当楽器は何？</v>
      </c>
      <c r="E204" t="str">
        <f t="shared" ca="1" si="19"/>
        <v>ドラム</v>
      </c>
      <c r="F204" t="str">
        <f t="shared" ca="1" si="20"/>
        <v>ギター</v>
      </c>
      <c r="G204" t="str">
        <f t="shared" ca="1" si="21"/>
        <v>ベース</v>
      </c>
      <c r="H204" t="str">
        <f t="shared" ca="1" si="22"/>
        <v>キーボード</v>
      </c>
      <c r="I204" t="str">
        <f ca="1">"INSERT INTO QUIZ VALUES ( "&amp;A204&amp;", "&amp;convGenreNum(B204)&amp;", "&amp;LEFT(C204)&amp;", "&amp;""""&amp; escDblQuote(D204) &amp;""","&amp;""""&amp; escDblQuote(E204) &amp;""","&amp;""""&amp; escDblQuote(F204) &amp;""","&amp;""""&amp; escDblQuote(G204) &amp;""","&amp;""""&amp; escDblQuote(H204) &amp;""");"</f>
        <v>INSERT INTO QUIZ VALUES ( 21202, 5, 2, "ビートルズのメンバーで、リンゴ・スターといえば主な担当楽器は何？","ドラム","ギター","ベース","キーボード");</v>
      </c>
    </row>
    <row r="205" spans="1:9">
      <c r="A205">
        <v>21203</v>
      </c>
      <c r="B205" t="s">
        <v>205</v>
      </c>
      <c r="C205" t="str">
        <f t="shared" ca="1" si="23"/>
        <v>2色問題</v>
      </c>
      <c r="D205" t="str">
        <f t="shared" ca="1" si="18"/>
        <v>次のうち三谷幸喜が脚本を手掛けたドラマでないものは?</v>
      </c>
      <c r="E205" t="str">
        <f t="shared" ca="1" si="19"/>
        <v>沙粧妙子-最後の事件</v>
      </c>
      <c r="F205" t="str">
        <f t="shared" ca="1" si="20"/>
        <v>古畑任三郎</v>
      </c>
      <c r="G205" t="str">
        <f t="shared" ca="1" si="21"/>
        <v>王様のレストラン</v>
      </c>
      <c r="H205" t="str">
        <f t="shared" ca="1" si="22"/>
        <v>振り返れば奴がいる</v>
      </c>
      <c r="I205" t="str">
        <f ca="1">"INSERT INTO QUIZ VALUES ( "&amp;A205&amp;", "&amp;convGenreNum(B205)&amp;", "&amp;LEFT(C205)&amp;", "&amp;""""&amp; escDblQuote(D205) &amp;""","&amp;""""&amp; escDblQuote(E205) &amp;""","&amp;""""&amp; escDblQuote(F205) &amp;""","&amp;""""&amp; escDblQuote(G205) &amp;""","&amp;""""&amp; escDblQuote(H205) &amp;""");"</f>
        <v>INSERT INTO QUIZ VALUES ( 21203, 5, 2, "次のうち三谷幸喜が脚本を手掛けたドラマでないものは?","沙粧妙子-最後の事件","古畑任三郎","王様のレストラン","振り返れば奴がいる");</v>
      </c>
    </row>
    <row r="206" spans="1:9">
      <c r="A206">
        <v>21204</v>
      </c>
      <c r="B206" t="s">
        <v>205</v>
      </c>
      <c r="C206" t="str">
        <f t="shared" ca="1" si="23"/>
        <v>2色問題</v>
      </c>
      <c r="D206" t="str">
        <f t="shared" ca="1" si="18"/>
        <v>2005年のドラマ「スローダンス」の主演は誰?</v>
      </c>
      <c r="E206" t="str">
        <f t="shared" ca="1" si="19"/>
        <v>妻夫木聡と深津絵里</v>
      </c>
      <c r="F206" t="str">
        <f t="shared" ca="1" si="20"/>
        <v>妻夫木聡と竹内結子</v>
      </c>
      <c r="G206" t="str">
        <f t="shared" ca="1" si="21"/>
        <v>山下智久と竹内結子</v>
      </c>
      <c r="H206" t="str">
        <f t="shared" ca="1" si="22"/>
        <v>山下智久と深津絵里</v>
      </c>
      <c r="I206" t="str">
        <f ca="1">"INSERT INTO QUIZ VALUES ( "&amp;A206&amp;", "&amp;convGenreNum(B206)&amp;", "&amp;LEFT(C206)&amp;", "&amp;""""&amp; escDblQuote(D206) &amp;""","&amp;""""&amp; escDblQuote(E206) &amp;""","&amp;""""&amp; escDblQuote(F206) &amp;""","&amp;""""&amp; escDblQuote(G206) &amp;""","&amp;""""&amp; escDblQuote(H206) &amp;""");"</f>
        <v>INSERT INTO QUIZ VALUES ( 21204, 5, 2, "2005年のドラマ「スローダンス」の主演は誰?","妻夫木聡と深津絵里","妻夫木聡と竹内結子","山下智久と竹内結子","山下智久と深津絵里");</v>
      </c>
    </row>
    <row r="207" spans="1:9">
      <c r="A207">
        <v>21205</v>
      </c>
      <c r="B207" t="s">
        <v>205</v>
      </c>
      <c r="C207" t="str">
        <f t="shared" ca="1" si="23"/>
        <v>2色問題</v>
      </c>
      <c r="D207" t="str">
        <f t="shared" ca="1" si="18"/>
        <v>童謡「春よ来い」の歌詞で、「おんもへ出たいと待っている」のは誰?</v>
      </c>
      <c r="E207" t="str">
        <f t="shared" ca="1" si="19"/>
        <v>みいちゃん</v>
      </c>
      <c r="F207" t="str">
        <f t="shared" ca="1" si="20"/>
        <v>さっちゃん</v>
      </c>
      <c r="G207" t="str">
        <f t="shared" ca="1" si="21"/>
        <v>のんちゃん</v>
      </c>
      <c r="H207" t="str">
        <f t="shared" ca="1" si="22"/>
        <v>よっちゃん</v>
      </c>
      <c r="I207" t="str">
        <f ca="1">"INSERT INTO QUIZ VALUES ( "&amp;A207&amp;", "&amp;convGenreNum(B207)&amp;", "&amp;LEFT(C207)&amp;", "&amp;""""&amp; escDblQuote(D207) &amp;""","&amp;""""&amp; escDblQuote(E207) &amp;""","&amp;""""&amp; escDblQuote(F207) &amp;""","&amp;""""&amp; escDblQuote(G207) &amp;""","&amp;""""&amp; escDblQuote(H207) &amp;""");"</f>
        <v>INSERT INTO QUIZ VALUES ( 21205, 5, 2, "童謡「春よ来い」の歌詞で、「おんもへ出たいと待っている」のは誰?","みいちゃん","さっちゃん","のんちゃん","よっちゃん");</v>
      </c>
    </row>
    <row r="208" spans="1:9">
      <c r="A208">
        <v>21206</v>
      </c>
      <c r="B208" t="s">
        <v>205</v>
      </c>
      <c r="C208" t="str">
        <f t="shared" ca="1" si="23"/>
        <v>2色問題</v>
      </c>
      <c r="D208" t="str">
        <f t="shared" ca="1" si="18"/>
        <v>ドラマ「振り返れば奴がいる」で織田裕二が演じた役は?</v>
      </c>
      <c r="E208" t="str">
        <f t="shared" ca="1" si="19"/>
        <v>医師</v>
      </c>
      <c r="F208" t="str">
        <f t="shared" ca="1" si="20"/>
        <v>弁護士</v>
      </c>
      <c r="G208" t="str">
        <f t="shared" ca="1" si="21"/>
        <v>教師</v>
      </c>
      <c r="H208" t="str">
        <f t="shared" ca="1" si="22"/>
        <v>刑事</v>
      </c>
      <c r="I208" t="str">
        <f ca="1">"INSERT INTO QUIZ VALUES ( "&amp;A208&amp;", "&amp;convGenreNum(B208)&amp;", "&amp;LEFT(C208)&amp;", "&amp;""""&amp; escDblQuote(D208) &amp;""","&amp;""""&amp; escDblQuote(E208) &amp;""","&amp;""""&amp; escDblQuote(F208) &amp;""","&amp;""""&amp; escDblQuote(G208) &amp;""","&amp;""""&amp; escDblQuote(H208) &amp;""");"</f>
        <v>INSERT INTO QUIZ VALUES ( 21206, 5, 2, "ドラマ「振り返れば奴がいる」で織田裕二が演じた役は?","医師","弁護士","教師","刑事");</v>
      </c>
    </row>
    <row r="209" spans="1:9">
      <c r="A209">
        <v>21207</v>
      </c>
      <c r="B209" t="s">
        <v>205</v>
      </c>
      <c r="C209" t="str">
        <f t="shared" ca="1" si="23"/>
        <v>2色問題</v>
      </c>
      <c r="D209" t="str">
        <f t="shared" ca="1" si="18"/>
        <v>次のうち、ジャッキー・チェン主演映画「スパルタンX」の監督は?</v>
      </c>
      <c r="E209" t="str">
        <f t="shared" ca="1" si="19"/>
        <v>サモ・ハン・キンポー</v>
      </c>
      <c r="F209" t="str">
        <f t="shared" ca="1" si="20"/>
        <v>チャン・イーモウ</v>
      </c>
      <c r="G209" t="str">
        <f t="shared" ca="1" si="21"/>
        <v>エドワード・ヤン</v>
      </c>
      <c r="H209" t="str">
        <f t="shared" ca="1" si="22"/>
        <v>ホウ・シャオシェン</v>
      </c>
      <c r="I209" t="str">
        <f ca="1">"INSERT INTO QUIZ VALUES ( "&amp;A209&amp;", "&amp;convGenreNum(B209)&amp;", "&amp;LEFT(C209)&amp;", "&amp;""""&amp; escDblQuote(D209) &amp;""","&amp;""""&amp; escDblQuote(E209) &amp;""","&amp;""""&amp; escDblQuote(F209) &amp;""","&amp;""""&amp; escDblQuote(G209) &amp;""","&amp;""""&amp; escDblQuote(H209) &amp;""");"</f>
        <v>INSERT INTO QUIZ VALUES ( 21207, 5, 2, "次のうち、ジャッキー・チェン主演映画「スパルタンX」の監督は?","サモ・ハン・キンポー","チャン・イーモウ","エドワード・ヤン","ホウ・シャオシェン");</v>
      </c>
    </row>
    <row r="210" spans="1:9">
      <c r="A210">
        <v>21208</v>
      </c>
      <c r="B210" t="s">
        <v>205</v>
      </c>
      <c r="C210" t="str">
        <f t="shared" ca="1" si="23"/>
        <v>2色問題</v>
      </c>
      <c r="D210" t="str">
        <f t="shared" ca="1" si="18"/>
        <v>尾崎豊の享年は何歳?</v>
      </c>
      <c r="E210" t="str">
        <f t="shared" ca="1" si="19"/>
        <v>26歳</v>
      </c>
      <c r="F210" t="str">
        <f t="shared" ca="1" si="20"/>
        <v>23歳</v>
      </c>
      <c r="G210" t="str">
        <f t="shared" ca="1" si="21"/>
        <v>24歳</v>
      </c>
      <c r="H210" t="str">
        <f t="shared" ca="1" si="22"/>
        <v>25歳</v>
      </c>
      <c r="I210" t="str">
        <f ca="1">"INSERT INTO QUIZ VALUES ( "&amp;A210&amp;", "&amp;convGenreNum(B210)&amp;", "&amp;LEFT(C210)&amp;", "&amp;""""&amp; escDblQuote(D210) &amp;""","&amp;""""&amp; escDblQuote(E210) &amp;""","&amp;""""&amp; escDblQuote(F210) &amp;""","&amp;""""&amp; escDblQuote(G210) &amp;""","&amp;""""&amp; escDblQuote(H210) &amp;""");"</f>
        <v>INSERT INTO QUIZ VALUES ( 21208, 5, 2, "尾崎豊の享年は何歳?","26歳","23歳","24歳","25歳");</v>
      </c>
    </row>
    <row r="211" spans="1:9">
      <c r="A211">
        <v>21209</v>
      </c>
      <c r="B211" t="s">
        <v>205</v>
      </c>
      <c r="C211" t="str">
        <f t="shared" ca="1" si="23"/>
        <v>2色問題</v>
      </c>
      <c r="D211" t="str">
        <f t="shared" ca="1" si="18"/>
        <v>次の能面のうち、男性に扮する際につける面はどれ？</v>
      </c>
      <c r="E211" t="str">
        <f t="shared" ca="1" si="19"/>
        <v>中将</v>
      </c>
      <c r="F211" t="str">
        <f t="shared" ca="1" si="20"/>
        <v>増女</v>
      </c>
      <c r="G211" t="str">
        <f t="shared" ca="1" si="21"/>
        <v>痩女</v>
      </c>
      <c r="H211" t="str">
        <f t="shared" ca="1" si="22"/>
        <v>老女</v>
      </c>
      <c r="I211" t="str">
        <f ca="1">"INSERT INTO QUIZ VALUES ( "&amp;A211&amp;", "&amp;convGenreNum(B211)&amp;", "&amp;LEFT(C211)&amp;", "&amp;""""&amp; escDblQuote(D211) &amp;""","&amp;""""&amp; escDblQuote(E211) &amp;""","&amp;""""&amp; escDblQuote(F211) &amp;""","&amp;""""&amp; escDblQuote(G211) &amp;""","&amp;""""&amp; escDblQuote(H211) &amp;""");"</f>
        <v>INSERT INTO QUIZ VALUES ( 21209, 5, 2, "次の能面のうち、男性に扮する際につける面はどれ？","中将","増女","痩女","老女");</v>
      </c>
    </row>
    <row r="212" spans="1:9">
      <c r="A212">
        <v>21210</v>
      </c>
      <c r="B212" t="s">
        <v>205</v>
      </c>
      <c r="C212" t="str">
        <f t="shared" ca="1" si="23"/>
        <v>2色問題</v>
      </c>
      <c r="D212" t="str">
        <f t="shared" ca="1" si="18"/>
        <v>落語「饅頭こわい」で、主人公の男が最後に怖がるものは何？</v>
      </c>
      <c r="E212" t="str">
        <f t="shared" ca="1" si="19"/>
        <v>お茶</v>
      </c>
      <c r="F212" t="str">
        <f t="shared" ca="1" si="20"/>
        <v>お嫁さん</v>
      </c>
      <c r="G212" t="str">
        <f t="shared" ca="1" si="21"/>
        <v>夢</v>
      </c>
      <c r="H212" t="str">
        <f t="shared" ca="1" si="22"/>
        <v>お金</v>
      </c>
      <c r="I212" t="str">
        <f ca="1">"INSERT INTO QUIZ VALUES ( "&amp;A212&amp;", "&amp;convGenreNum(B212)&amp;", "&amp;LEFT(C212)&amp;", "&amp;""""&amp; escDblQuote(D212) &amp;""","&amp;""""&amp; escDblQuote(E212) &amp;""","&amp;""""&amp; escDblQuote(F212) &amp;""","&amp;""""&amp; escDblQuote(G212) &amp;""","&amp;""""&amp; escDblQuote(H212) &amp;""");"</f>
        <v>INSERT INTO QUIZ VALUES ( 21210, 5, 2, "落語「饅頭こわい」で、主人公の男が最後に怖がるものは何？","お茶","お嫁さん","夢","お金");</v>
      </c>
    </row>
    <row r="213" spans="1:9">
      <c r="A213">
        <v>21211</v>
      </c>
      <c r="B213" t="s">
        <v>205</v>
      </c>
      <c r="C213" t="str">
        <f t="shared" ca="1" si="23"/>
        <v>2色問題</v>
      </c>
      <c r="D213" t="str">
        <f t="shared" ca="1" si="18"/>
        <v>映画「さくらん」の監督が担当したAKB48のPVのタイトルは?</v>
      </c>
      <c r="E213" t="str">
        <f t="shared" ca="1" si="19"/>
        <v>ヘビーローテーション</v>
      </c>
      <c r="F213" t="str">
        <f t="shared" ca="1" si="20"/>
        <v>スカート、ひらり</v>
      </c>
      <c r="G213" t="str">
        <f t="shared" ca="1" si="21"/>
        <v>RIVER</v>
      </c>
      <c r="H213" t="str">
        <f t="shared" ca="1" si="22"/>
        <v>会いたかった</v>
      </c>
      <c r="I213" t="str">
        <f ca="1">"INSERT INTO QUIZ VALUES ( "&amp;A213&amp;", "&amp;convGenreNum(B213)&amp;", "&amp;LEFT(C213)&amp;", "&amp;""""&amp; escDblQuote(D213) &amp;""","&amp;""""&amp; escDblQuote(E213) &amp;""","&amp;""""&amp; escDblQuote(F213) &amp;""","&amp;""""&amp; escDblQuote(G213) &amp;""","&amp;""""&amp; escDblQuote(H213) &amp;""");"</f>
        <v>INSERT INTO QUIZ VALUES ( 21211, 5, 2, "映画「さくらん」の監督が担当したAKB48のPVのタイトルは?","ヘビーローテーション","スカート、ひらり","RIVER","会いたかった");</v>
      </c>
    </row>
    <row r="214" spans="1:9">
      <c r="A214">
        <v>21212</v>
      </c>
      <c r="B214" t="s">
        <v>205</v>
      </c>
      <c r="C214" t="str">
        <f t="shared" ca="1" si="23"/>
        <v>2色問題</v>
      </c>
      <c r="D214" t="str">
        <f t="shared" ca="1" si="18"/>
        <v>大河ドラマ「独眼竜政宗」で主人公の伊達政宗を演じたのは?</v>
      </c>
      <c r="E214" t="str">
        <f t="shared" ca="1" si="19"/>
        <v>渡辺謙</v>
      </c>
      <c r="F214" t="str">
        <f t="shared" ca="1" si="20"/>
        <v>中井貴一</v>
      </c>
      <c r="G214" t="str">
        <f t="shared" ca="1" si="21"/>
        <v>真田広之</v>
      </c>
      <c r="H214" t="str">
        <f t="shared" ca="1" si="22"/>
        <v>緒形拳</v>
      </c>
      <c r="I214" t="str">
        <f ca="1">"INSERT INTO QUIZ VALUES ( "&amp;A214&amp;", "&amp;convGenreNum(B214)&amp;", "&amp;LEFT(C214)&amp;", "&amp;""""&amp; escDblQuote(D214) &amp;""","&amp;""""&amp; escDblQuote(E214) &amp;""","&amp;""""&amp; escDblQuote(F214) &amp;""","&amp;""""&amp; escDblQuote(G214) &amp;""","&amp;""""&amp; escDblQuote(H214) &amp;""");"</f>
        <v>INSERT INTO QUIZ VALUES ( 21212, 5, 2, "大河ドラマ「独眼竜政宗」で主人公の伊達政宗を演じたのは?","渡辺謙","中井貴一","真田広之","緒形拳");</v>
      </c>
    </row>
    <row r="215" spans="1:9">
      <c r="A215">
        <v>21213</v>
      </c>
      <c r="B215" t="s">
        <v>205</v>
      </c>
      <c r="C215" t="str">
        <f t="shared" ca="1" si="23"/>
        <v>2色問題</v>
      </c>
      <c r="D215" t="str">
        <f t="shared" ca="1" si="18"/>
        <v>1956年にモナコのレーニエ大公と結婚したハリウッド女優は誰？</v>
      </c>
      <c r="E215" t="str">
        <f t="shared" ca="1" si="19"/>
        <v>グレース・ケリー</v>
      </c>
      <c r="F215" t="str">
        <f t="shared" ca="1" si="20"/>
        <v>グレタ・ガルボ</v>
      </c>
      <c r="G215" t="str">
        <f t="shared" ca="1" si="21"/>
        <v>エリザベス・テーラー</v>
      </c>
      <c r="H215" t="str">
        <f t="shared" ca="1" si="22"/>
        <v>マリリン・モンロー</v>
      </c>
      <c r="I215" t="str">
        <f ca="1">"INSERT INTO QUIZ VALUES ( "&amp;A215&amp;", "&amp;convGenreNum(B215)&amp;", "&amp;LEFT(C215)&amp;", "&amp;""""&amp; escDblQuote(D215) &amp;""","&amp;""""&amp; escDblQuote(E215) &amp;""","&amp;""""&amp; escDblQuote(F215) &amp;""","&amp;""""&amp; escDblQuote(G215) &amp;""","&amp;""""&amp; escDblQuote(H215) &amp;""");"</f>
        <v>INSERT INTO QUIZ VALUES ( 21213, 5, 2, "1956年にモナコのレーニエ大公と結婚したハリウッド女優は誰？","グレース・ケリー","グレタ・ガルボ","エリザベス・テーラー","マリリン・モンロー");</v>
      </c>
    </row>
    <row r="216" spans="1:9">
      <c r="A216">
        <v>21214</v>
      </c>
      <c r="B216" t="s">
        <v>205</v>
      </c>
      <c r="C216" t="str">
        <f t="shared" ca="1" si="23"/>
        <v>2色問題</v>
      </c>
      <c r="D216" t="str">
        <f t="shared" ca="1" si="18"/>
        <v>飛騨山脈にある標高2924mの山で、ある歌手と同じ名前になっているのは何？</v>
      </c>
      <c r="E216" t="str">
        <f t="shared" ca="1" si="19"/>
        <v>野口五郎岳</v>
      </c>
      <c r="F216" t="str">
        <f t="shared" ca="1" si="20"/>
        <v>西城秀樹岳</v>
      </c>
      <c r="G216" t="str">
        <f t="shared" ca="1" si="21"/>
        <v>舟木和夫岳</v>
      </c>
      <c r="H216" t="str">
        <f t="shared" ca="1" si="22"/>
        <v>西郷輝彦岳</v>
      </c>
      <c r="I216" t="str">
        <f ca="1">"INSERT INTO QUIZ VALUES ( "&amp;A216&amp;", "&amp;convGenreNum(B216)&amp;", "&amp;LEFT(C216)&amp;", "&amp;""""&amp; escDblQuote(D216) &amp;""","&amp;""""&amp; escDblQuote(E216) &amp;""","&amp;""""&amp; escDblQuote(F216) &amp;""","&amp;""""&amp; escDblQuote(G216) &amp;""","&amp;""""&amp; escDblQuote(H216) &amp;""");"</f>
        <v>INSERT INTO QUIZ VALUES ( 21214, 5, 2, "飛騨山脈にある標高2924mの山で、ある歌手と同じ名前になっているのは何？","野口五郎岳","西城秀樹岳","舟木和夫岳","西郷輝彦岳");</v>
      </c>
    </row>
    <row r="217" spans="1:9">
      <c r="A217">
        <v>21215</v>
      </c>
      <c r="B217" t="s">
        <v>205</v>
      </c>
      <c r="C217" t="str">
        <f t="shared" ca="1" si="23"/>
        <v>1色問題</v>
      </c>
      <c r="D217" t="str">
        <f t="shared" ca="1" si="18"/>
        <v>中島みゆきがライフワークとして行っている、演劇とコンサートを融合させた舞台は何？</v>
      </c>
      <c r="E217" t="str">
        <f t="shared" ca="1" si="19"/>
        <v>夜会</v>
      </c>
      <c r="F217" t="str">
        <f t="shared" ca="1" si="20"/>
        <v>お茶会</v>
      </c>
      <c r="G217" t="str">
        <f t="shared" ca="1" si="21"/>
        <v>舞踏会</v>
      </c>
      <c r="H217" t="str">
        <f t="shared" ca="1" si="22"/>
        <v>展覧会</v>
      </c>
      <c r="I217" t="str">
        <f ca="1">"INSERT INTO QUIZ VALUES ( "&amp;A217&amp;", "&amp;convGenreNum(B217)&amp;", "&amp;LEFT(C217)&amp;", "&amp;""""&amp; escDblQuote(D217) &amp;""","&amp;""""&amp; escDblQuote(E217) &amp;""","&amp;""""&amp; escDblQuote(F217) &amp;""","&amp;""""&amp; escDblQuote(G217) &amp;""","&amp;""""&amp; escDblQuote(H217) &amp;""");"</f>
        <v>INSERT INTO QUIZ VALUES ( 21215, 5, 1, "中島みゆきがライフワークとして行っている、演劇とコンサートを融合させた舞台は何？","夜会","お茶会","舞踏会","展覧会");</v>
      </c>
    </row>
    <row r="218" spans="1:9">
      <c r="A218">
        <v>21216</v>
      </c>
      <c r="B218" t="s">
        <v>205</v>
      </c>
      <c r="C218" t="str">
        <f t="shared" ca="1" si="23"/>
        <v>2色問題</v>
      </c>
      <c r="D218" t="str">
        <f t="shared" ca="1" si="18"/>
        <v>映画「指輪物語」に出てくるホビットは次のうち誰?</v>
      </c>
      <c r="E218" t="str">
        <f t="shared" ca="1" si="19"/>
        <v>フロド</v>
      </c>
      <c r="F218" t="str">
        <f t="shared" ca="1" si="20"/>
        <v>レゴラス</v>
      </c>
      <c r="G218" t="str">
        <f t="shared" ca="1" si="21"/>
        <v>アラゴルン</v>
      </c>
      <c r="H218" t="str">
        <f t="shared" ca="1" si="22"/>
        <v>ガンダルフ</v>
      </c>
      <c r="I218" t="str">
        <f ca="1">"INSERT INTO QUIZ VALUES ( "&amp;A218&amp;", "&amp;convGenreNum(B218)&amp;", "&amp;LEFT(C218)&amp;", "&amp;""""&amp; escDblQuote(D218) &amp;""","&amp;""""&amp; escDblQuote(E218) &amp;""","&amp;""""&amp; escDblQuote(F218) &amp;""","&amp;""""&amp; escDblQuote(G218) &amp;""","&amp;""""&amp; escDblQuote(H218) &amp;""");"</f>
        <v>INSERT INTO QUIZ VALUES ( 21216, 5, 2, "映画「指輪物語」に出てくるホビットは次のうち誰?","フロド","レゴラス","アラゴルン","ガンダルフ");</v>
      </c>
    </row>
    <row r="219" spans="1:9">
      <c r="A219">
        <v>21217</v>
      </c>
      <c r="B219" t="s">
        <v>205</v>
      </c>
      <c r="C219" t="str">
        <f t="shared" ca="1" si="23"/>
        <v>2色問題</v>
      </c>
      <c r="D219" t="str">
        <f t="shared" ca="1" si="18"/>
        <v>漫画『20世紀少年』の名前の由来となった楽曲『20thCenturyBoy』を歌ったグラムロックバンドは何？</v>
      </c>
      <c r="E219" t="str">
        <f t="shared" ca="1" si="19"/>
        <v>T・レックス</v>
      </c>
      <c r="F219" t="str">
        <f t="shared" ca="1" si="20"/>
        <v>クイーン</v>
      </c>
      <c r="G219" t="str">
        <f t="shared" ca="1" si="21"/>
        <v>ラモーンズ</v>
      </c>
      <c r="H219" t="str">
        <f t="shared" ca="1" si="22"/>
        <v>ピンク・フロイド</v>
      </c>
      <c r="I219" t="str">
        <f ca="1">"INSERT INTO QUIZ VALUES ( "&amp;A219&amp;", "&amp;convGenreNum(B219)&amp;", "&amp;LEFT(C219)&amp;", "&amp;""""&amp; escDblQuote(D219) &amp;""","&amp;""""&amp; escDblQuote(E219) &amp;""","&amp;""""&amp; escDblQuote(F219) &amp;""","&amp;""""&amp; escDblQuote(G219) &amp;""","&amp;""""&amp; escDblQuote(H219) &amp;""");"</f>
        <v>INSERT INTO QUIZ VALUES ( 21217, 5, 2, "漫画『20世紀少年』の名前の由来となった楽曲『20thCenturyBoy』を歌ったグラムロックバンドは何？","T・レックス","クイーン","ラモーンズ","ピンク・フロイド");</v>
      </c>
    </row>
    <row r="220" spans="1:9">
      <c r="A220">
        <v>21218</v>
      </c>
      <c r="B220" t="s">
        <v>205</v>
      </c>
      <c r="C220" t="str">
        <f t="shared" ca="1" si="23"/>
        <v>2色問題</v>
      </c>
      <c r="D220" t="str">
        <f t="shared" ca="1" si="18"/>
        <v>2005年の映画「交渉人真下正義」で事件が起こった日はいつ?</v>
      </c>
      <c r="E220">
        <f t="shared" ca="1" si="19"/>
        <v>41996</v>
      </c>
      <c r="F220">
        <f t="shared" ca="1" si="20"/>
        <v>42003</v>
      </c>
      <c r="G220">
        <f t="shared" ca="1" si="21"/>
        <v>41700</v>
      </c>
      <c r="H220">
        <f t="shared" ca="1" si="22"/>
        <v>42004</v>
      </c>
      <c r="I220" t="str">
        <f ca="1">"INSERT INTO QUIZ VALUES ( "&amp;A220&amp;", "&amp;convGenreNum(B220)&amp;", "&amp;LEFT(C220)&amp;", "&amp;""""&amp; escDblQuote(D220) &amp;""","&amp;""""&amp; escDblQuote(E220) &amp;""","&amp;""""&amp; escDblQuote(F220) &amp;""","&amp;""""&amp; escDblQuote(G220) &amp;""","&amp;""""&amp; escDblQuote(H220) &amp;""");"</f>
        <v>INSERT INTO QUIZ VALUES ( 21218, 5, 2, "2005年の映画「交渉人真下正義」で事件が起こった日はいつ?","41996","42003","41700","42004");</v>
      </c>
    </row>
    <row r="221" spans="1:9">
      <c r="A221">
        <v>21219</v>
      </c>
      <c r="B221" t="s">
        <v>205</v>
      </c>
      <c r="C221" t="str">
        <f t="shared" ca="1" si="23"/>
        <v>2色問題</v>
      </c>
      <c r="D221" t="str">
        <f t="shared" ca="1" si="18"/>
        <v>音楽バンド「Dreams Come True」の楽曲「大阪LOVER」の歌詞に登場する公園は何?</v>
      </c>
      <c r="E221" t="str">
        <f t="shared" ca="1" si="19"/>
        <v>万博公園</v>
      </c>
      <c r="F221" t="str">
        <f t="shared" ca="1" si="20"/>
        <v>靱公園</v>
      </c>
      <c r="G221" t="str">
        <f t="shared" ca="1" si="21"/>
        <v>大阪城公園</v>
      </c>
      <c r="H221" t="str">
        <f t="shared" ca="1" si="22"/>
        <v>中之島公園</v>
      </c>
      <c r="I221" t="str">
        <f ca="1">"INSERT INTO QUIZ VALUES ( "&amp;A221&amp;", "&amp;convGenreNum(B221)&amp;", "&amp;LEFT(C221)&amp;", "&amp;""""&amp; escDblQuote(D221) &amp;""","&amp;""""&amp; escDblQuote(E221) &amp;""","&amp;""""&amp; escDblQuote(F221) &amp;""","&amp;""""&amp; escDblQuote(G221) &amp;""","&amp;""""&amp; escDblQuote(H221) &amp;""");"</f>
        <v>INSERT INTO QUIZ VALUES ( 21219, 5, 2, "音楽バンド「Dreams Come True」の楽曲「大阪LOVER」の歌詞に登場する公園は何?","万博公園","靱公園","大阪城公園","中之島公園");</v>
      </c>
    </row>
    <row r="222" spans="1:9">
      <c r="A222">
        <v>21220</v>
      </c>
      <c r="B222" t="s">
        <v>205</v>
      </c>
      <c r="C222" t="str">
        <f t="shared" ca="1" si="23"/>
        <v>3色問題</v>
      </c>
      <c r="D222" t="str">
        <f t="shared" ca="1" si="18"/>
        <v>アメリカのTVドラマ「Weeds ママの秘密」の舞台となっているアメリカの州はどこ?</v>
      </c>
      <c r="E222" t="str">
        <f t="shared" ca="1" si="19"/>
        <v>カリフォルニア州</v>
      </c>
      <c r="F222" t="str">
        <f t="shared" ca="1" si="20"/>
        <v>ニューヨーク州</v>
      </c>
      <c r="G222" t="str">
        <f t="shared" ca="1" si="21"/>
        <v>ジョージア州</v>
      </c>
      <c r="H222" t="str">
        <f t="shared" ca="1" si="22"/>
        <v>ワシントン州</v>
      </c>
      <c r="I222" t="str">
        <f ca="1">"INSERT INTO QUIZ VALUES ( "&amp;A222&amp;", "&amp;convGenreNum(B222)&amp;", "&amp;LEFT(C222)&amp;", "&amp;""""&amp; escDblQuote(D222) &amp;""","&amp;""""&amp; escDblQuote(E222) &amp;""","&amp;""""&amp; escDblQuote(F222) &amp;""","&amp;""""&amp; escDblQuote(G222) &amp;""","&amp;""""&amp; escDblQuote(H222) &amp;""");"</f>
        <v>INSERT INTO QUIZ VALUES ( 21220, 5, 3, "アメリカのTVドラマ「Weeds ママの秘密」の舞台となっているアメリカの州はどこ?","カリフォルニア州","ニューヨーク州","ジョージア州","ワシントン州");</v>
      </c>
    </row>
    <row r="223" spans="1:9">
      <c r="A223">
        <v>21221</v>
      </c>
      <c r="B223" t="s">
        <v>205</v>
      </c>
      <c r="C223" t="str">
        <f t="shared" ca="1" si="23"/>
        <v>2色問題</v>
      </c>
      <c r="D223" t="str">
        <f t="shared" ca="1" si="18"/>
        <v>『花伝』『花鏡』などの能楽論も残している、現在に伝わる能の基礎を完成させた室町時代の人物は誰？</v>
      </c>
      <c r="E223" t="str">
        <f t="shared" ca="1" si="19"/>
        <v>世阿弥</v>
      </c>
      <c r="F223" t="str">
        <f t="shared" ca="1" si="20"/>
        <v>近松門左衛門</v>
      </c>
      <c r="G223" t="str">
        <f t="shared" ca="1" si="21"/>
        <v>出雲阿国</v>
      </c>
      <c r="H223" t="str">
        <f t="shared" ca="1" si="22"/>
        <v>千利休</v>
      </c>
      <c r="I223" t="str">
        <f ca="1">"INSERT INTO QUIZ VALUES ( "&amp;A223&amp;", "&amp;convGenreNum(B223)&amp;", "&amp;LEFT(C223)&amp;", "&amp;""""&amp; escDblQuote(D223) &amp;""","&amp;""""&amp; escDblQuote(E223) &amp;""","&amp;""""&amp; escDblQuote(F223) &amp;""","&amp;""""&amp; escDblQuote(G223) &amp;""","&amp;""""&amp; escDblQuote(H223) &amp;""");"</f>
        <v>INSERT INTO QUIZ VALUES ( 21221, 5, 2, "『花伝』『花鏡』などの能楽論も残している、現在に伝わる能の基礎を完成させた室町時代の人物は誰？","世阿弥","近松門左衛門","出雲阿国","千利休");</v>
      </c>
    </row>
    <row r="224" spans="1:9">
      <c r="A224">
        <v>21222</v>
      </c>
      <c r="B224" t="s">
        <v>205</v>
      </c>
      <c r="C224" t="str">
        <f t="shared" ca="1" si="23"/>
        <v>2色問題</v>
      </c>
      <c r="D224" t="str">
        <f t="shared" ca="1" si="18"/>
        <v>大事MANブラザーズバンドの曲『それが大事』で、「一番大事」と歌われていないのは次のうちどれ？</v>
      </c>
      <c r="E224" t="str">
        <f t="shared" ca="1" si="19"/>
        <v>泣かない事</v>
      </c>
      <c r="F224" t="str">
        <f t="shared" ca="1" si="20"/>
        <v>逃げ出さない事</v>
      </c>
      <c r="G224" t="str">
        <f t="shared" ca="1" si="21"/>
        <v>負けない事</v>
      </c>
      <c r="H224" t="str">
        <f t="shared" ca="1" si="22"/>
        <v>信じ抜く事</v>
      </c>
      <c r="I224" t="str">
        <f ca="1">"INSERT INTO QUIZ VALUES ( "&amp;A224&amp;", "&amp;convGenreNum(B224)&amp;", "&amp;LEFT(C224)&amp;", "&amp;""""&amp; escDblQuote(D224) &amp;""","&amp;""""&amp; escDblQuote(E224) &amp;""","&amp;""""&amp; escDblQuote(F224) &amp;""","&amp;""""&amp; escDblQuote(G224) &amp;""","&amp;""""&amp; escDblQuote(H224) &amp;""");"</f>
        <v>INSERT INTO QUIZ VALUES ( 21222, 5, 2, "大事MANブラザーズバンドの曲『それが大事』で、「一番大事」と歌われていないのは次のうちどれ？","泣かない事","逃げ出さない事","負けない事","信じ抜く事");</v>
      </c>
    </row>
    <row r="225" spans="1:9">
      <c r="A225">
        <v>21223</v>
      </c>
      <c r="B225" t="s">
        <v>205</v>
      </c>
      <c r="C225" t="str">
        <f t="shared" ca="1" si="23"/>
        <v>2色問題</v>
      </c>
      <c r="D225" t="str">
        <f t="shared" ca="1" si="18"/>
        <v>「さらば恋人」「街の灯り」などのヒット曲を持つ男性歌手は誰?</v>
      </c>
      <c r="E225" t="str">
        <f t="shared" ca="1" si="19"/>
        <v>堺正章</v>
      </c>
      <c r="F225" t="str">
        <f t="shared" ca="1" si="20"/>
        <v>寺尾聰</v>
      </c>
      <c r="G225" t="str">
        <f t="shared" ca="1" si="21"/>
        <v>沢田研二</v>
      </c>
      <c r="H225" t="str">
        <f t="shared" ca="1" si="22"/>
        <v>布施明</v>
      </c>
      <c r="I225" t="str">
        <f ca="1">"INSERT INTO QUIZ VALUES ( "&amp;A225&amp;", "&amp;convGenreNum(B225)&amp;", "&amp;LEFT(C225)&amp;", "&amp;""""&amp; escDblQuote(D225) &amp;""","&amp;""""&amp; escDblQuote(E225) &amp;""","&amp;""""&amp; escDblQuote(F225) &amp;""","&amp;""""&amp; escDblQuote(G225) &amp;""","&amp;""""&amp; escDblQuote(H225) &amp;""");"</f>
        <v>INSERT INTO QUIZ VALUES ( 21223, 5, 2, "「さらば恋人」「街の灯り」などのヒット曲を持つ男性歌手は誰?","堺正章","寺尾聰","沢田研二","布施明");</v>
      </c>
    </row>
    <row r="226" spans="1:9">
      <c r="A226">
        <v>21224</v>
      </c>
      <c r="B226" t="s">
        <v>205</v>
      </c>
      <c r="C226" t="str">
        <f t="shared" ca="1" si="23"/>
        <v>2色問題</v>
      </c>
      <c r="D226" t="str">
        <f t="shared" ca="1" si="18"/>
        <v>2008年のドラマ「パズル」で主人公「鮎川美沙子」がつとめる高校の名前は何?</v>
      </c>
      <c r="E226" t="str">
        <f t="shared" ca="1" si="19"/>
        <v>近松大学付属辯秀高校</v>
      </c>
      <c r="F226" t="str">
        <f t="shared" ca="1" si="20"/>
        <v>近生大学付属辯秀高校</v>
      </c>
      <c r="G226" t="str">
        <f t="shared" ca="1" si="21"/>
        <v>近期大学付属辯秀高校</v>
      </c>
      <c r="H226" t="str">
        <f t="shared" ca="1" si="22"/>
        <v>近杉大学付属辯秀高校</v>
      </c>
      <c r="I226" t="str">
        <f ca="1">"INSERT INTO QUIZ VALUES ( "&amp;A226&amp;", "&amp;convGenreNum(B226)&amp;", "&amp;LEFT(C226)&amp;", "&amp;""""&amp; escDblQuote(D226) &amp;""","&amp;""""&amp; escDblQuote(E226) &amp;""","&amp;""""&amp; escDblQuote(F226) &amp;""","&amp;""""&amp; escDblQuote(G226) &amp;""","&amp;""""&amp; escDblQuote(H226) &amp;""");"</f>
        <v>INSERT INTO QUIZ VALUES ( 21224, 5, 2, "2008年のドラマ「パズル」で主人公「鮎川美沙子」がつとめる高校の名前は何?","近松大学付属辯秀高校","近生大学付属辯秀高校","近期大学付属辯秀高校","近杉大学付属辯秀高校");</v>
      </c>
    </row>
    <row r="227" spans="1:9">
      <c r="A227">
        <v>21225</v>
      </c>
      <c r="B227" t="s">
        <v>205</v>
      </c>
      <c r="C227" t="str">
        <f t="shared" ca="1" si="23"/>
        <v>2色問題</v>
      </c>
      <c r="D227" t="str">
        <f t="shared" ca="1" si="18"/>
        <v>クイズ番組でも活躍している女優・宮崎美子の出身大学は?</v>
      </c>
      <c r="E227" t="str">
        <f t="shared" ca="1" si="19"/>
        <v>熊本大学</v>
      </c>
      <c r="F227" t="str">
        <f t="shared" ca="1" si="20"/>
        <v>金沢大学</v>
      </c>
      <c r="G227" t="str">
        <f t="shared" ca="1" si="21"/>
        <v>京都大学</v>
      </c>
      <c r="H227" t="str">
        <f t="shared" ca="1" si="22"/>
        <v>東北大学</v>
      </c>
      <c r="I227" t="str">
        <f ca="1">"INSERT INTO QUIZ VALUES ( "&amp;A227&amp;", "&amp;convGenreNum(B227)&amp;", "&amp;LEFT(C227)&amp;", "&amp;""""&amp; escDblQuote(D227) &amp;""","&amp;""""&amp; escDblQuote(E227) &amp;""","&amp;""""&amp; escDblQuote(F227) &amp;""","&amp;""""&amp; escDblQuote(G227) &amp;""","&amp;""""&amp; escDblQuote(H227) &amp;""");"</f>
        <v>INSERT INTO QUIZ VALUES ( 21225, 5, 2, "クイズ番組でも活躍している女優・宮崎美子の出身大学は?","熊本大学","金沢大学","京都大学","東北大学");</v>
      </c>
    </row>
    <row r="228" spans="1:9">
      <c r="A228">
        <v>21226</v>
      </c>
      <c r="B228" t="s">
        <v>205</v>
      </c>
      <c r="C228" t="str">
        <f t="shared" ca="1" si="23"/>
        <v>2色問題</v>
      </c>
      <c r="D228" t="str">
        <f t="shared" ca="1" si="18"/>
        <v>ドラマ「ひとつ屋根の下」で、ちぃ兄ちゃん役を演じていたのは?</v>
      </c>
      <c r="E228" t="str">
        <f t="shared" ca="1" si="19"/>
        <v>福山雅治</v>
      </c>
      <c r="F228" t="str">
        <f t="shared" ca="1" si="20"/>
        <v>江口洋介</v>
      </c>
      <c r="G228" t="str">
        <f t="shared" ca="1" si="21"/>
        <v>石田壱成</v>
      </c>
      <c r="H228" t="str">
        <f t="shared" ca="1" si="22"/>
        <v>山本耕史</v>
      </c>
      <c r="I228" t="str">
        <f ca="1">"INSERT INTO QUIZ VALUES ( "&amp;A228&amp;", "&amp;convGenreNum(B228)&amp;", "&amp;LEFT(C228)&amp;", "&amp;""""&amp; escDblQuote(D228) &amp;""","&amp;""""&amp; escDblQuote(E228) &amp;""","&amp;""""&amp; escDblQuote(F228) &amp;""","&amp;""""&amp; escDblQuote(G228) &amp;""","&amp;""""&amp; escDblQuote(H228) &amp;""");"</f>
        <v>INSERT INTO QUIZ VALUES ( 21226, 5, 2, "ドラマ「ひとつ屋根の下」で、ちぃ兄ちゃん役を演じていたのは?","福山雅治","江口洋介","石田壱成","山本耕史");</v>
      </c>
    </row>
    <row r="229" spans="1:9">
      <c r="A229">
        <v>21227</v>
      </c>
      <c r="B229" t="s">
        <v>205</v>
      </c>
      <c r="C229" t="str">
        <f t="shared" ca="1" si="23"/>
        <v>2色問題</v>
      </c>
      <c r="D229" t="str">
        <f t="shared" ca="1" si="18"/>
        <v>2002年のドラマ「空から降る一億の星」で刑事「堂島完三」を演じたお笑いタレントは誰?</v>
      </c>
      <c r="E229" t="str">
        <f t="shared" ca="1" si="19"/>
        <v>明石家さんま</v>
      </c>
      <c r="F229" t="str">
        <f t="shared" ca="1" si="20"/>
        <v>北野武</v>
      </c>
      <c r="G229" t="str">
        <f t="shared" ca="1" si="21"/>
        <v>浜田雅功</v>
      </c>
      <c r="H229" t="str">
        <f t="shared" ca="1" si="22"/>
        <v>笑福亭鶴瓶</v>
      </c>
      <c r="I229" t="str">
        <f ca="1">"INSERT INTO QUIZ VALUES ( "&amp;A229&amp;", "&amp;convGenreNum(B229)&amp;", "&amp;LEFT(C229)&amp;", "&amp;""""&amp; escDblQuote(D229) &amp;""","&amp;""""&amp; escDblQuote(E229) &amp;""","&amp;""""&amp; escDblQuote(F229) &amp;""","&amp;""""&amp; escDblQuote(G229) &amp;""","&amp;""""&amp; escDblQuote(H229) &amp;""");"</f>
        <v>INSERT INTO QUIZ VALUES ( 21227, 5, 2, "2002年のドラマ「空から降る一億の星」で刑事「堂島完三」を演じたお笑いタレントは誰?","明石家さんま","北野武","浜田雅功","笑福亭鶴瓶");</v>
      </c>
    </row>
    <row r="230" spans="1:9">
      <c r="A230">
        <v>21228</v>
      </c>
      <c r="B230" t="s">
        <v>205</v>
      </c>
      <c r="C230" t="str">
        <f t="shared" ca="1" si="23"/>
        <v>2色問題</v>
      </c>
      <c r="D230" t="str">
        <f t="shared" ca="1" si="18"/>
        <v>1996年のドラマ「白線流し」の舞台となっている県はどこ?</v>
      </c>
      <c r="E230" t="str">
        <f t="shared" ca="1" si="19"/>
        <v>長野県</v>
      </c>
      <c r="F230" t="str">
        <f t="shared" ca="1" si="20"/>
        <v>岐阜県</v>
      </c>
      <c r="G230" t="str">
        <f t="shared" ca="1" si="21"/>
        <v>石川県</v>
      </c>
      <c r="H230" t="str">
        <f t="shared" ca="1" si="22"/>
        <v>富山県</v>
      </c>
      <c r="I230" t="str">
        <f ca="1">"INSERT INTO QUIZ VALUES ( "&amp;A230&amp;", "&amp;convGenreNum(B230)&amp;", "&amp;LEFT(C230)&amp;", "&amp;""""&amp; escDblQuote(D230) &amp;""","&amp;""""&amp; escDblQuote(E230) &amp;""","&amp;""""&amp; escDblQuote(F230) &amp;""","&amp;""""&amp; escDblQuote(G230) &amp;""","&amp;""""&amp; escDblQuote(H230) &amp;""");"</f>
        <v>INSERT INTO QUIZ VALUES ( 21228, 5, 2, "1996年のドラマ「白線流し」の舞台となっている県はどこ?","長野県","岐阜県","石川県","富山県");</v>
      </c>
    </row>
    <row r="231" spans="1:9">
      <c r="A231">
        <v>21229</v>
      </c>
      <c r="B231" t="s">
        <v>205</v>
      </c>
      <c r="C231" t="str">
        <f t="shared" ca="1" si="23"/>
        <v>2色問題</v>
      </c>
      <c r="D231" t="str">
        <f t="shared" ca="1" si="18"/>
        <v>キャイ～ン、関根勤、小堺一機といったタレントが所属する芸能プロダクションはどこ？</v>
      </c>
      <c r="E231" t="str">
        <f t="shared" ca="1" si="19"/>
        <v>浅井企画</v>
      </c>
      <c r="F231" t="str">
        <f t="shared" ca="1" si="20"/>
        <v>アライバル</v>
      </c>
      <c r="G231" t="str">
        <f t="shared" ca="1" si="21"/>
        <v>タイタン</v>
      </c>
      <c r="H231" t="str">
        <f t="shared" ca="1" si="22"/>
        <v>マセキ芸能社</v>
      </c>
      <c r="I231" t="str">
        <f ca="1">"INSERT INTO QUIZ VALUES ( "&amp;A231&amp;", "&amp;convGenreNum(B231)&amp;", "&amp;LEFT(C231)&amp;", "&amp;""""&amp; escDblQuote(D231) &amp;""","&amp;""""&amp; escDblQuote(E231) &amp;""","&amp;""""&amp; escDblQuote(F231) &amp;""","&amp;""""&amp; escDblQuote(G231) &amp;""","&amp;""""&amp; escDblQuote(H231) &amp;""");"</f>
        <v>INSERT INTO QUIZ VALUES ( 21229, 5, 2, "キャイ～ン、関根勤、小堺一機といったタレントが所属する芸能プロダクションはどこ？","浅井企画","アライバル","タイタン","マセキ芸能社");</v>
      </c>
    </row>
    <row r="232" spans="1:9">
      <c r="A232">
        <v>21230</v>
      </c>
      <c r="B232" t="s">
        <v>205</v>
      </c>
      <c r="C232" t="str">
        <f t="shared" ca="1" si="23"/>
        <v>2色問題</v>
      </c>
      <c r="D232" t="str">
        <f t="shared" ca="1" si="18"/>
        <v>観月ありさの歌手デビュー曲は?</v>
      </c>
      <c r="E232" t="str">
        <f t="shared" ca="1" si="19"/>
        <v>伝説の少女</v>
      </c>
      <c r="F232" t="str">
        <f t="shared" ca="1" si="20"/>
        <v>TOO SHY SHY BOY!</v>
      </c>
      <c r="G232" t="str">
        <f t="shared" ca="1" si="21"/>
        <v>君が好きだから</v>
      </c>
      <c r="H232" t="str">
        <f t="shared" ca="1" si="22"/>
        <v>Happy wake up!</v>
      </c>
      <c r="I232" t="str">
        <f ca="1">"INSERT INTO QUIZ VALUES ( "&amp;A232&amp;", "&amp;convGenreNum(B232)&amp;", "&amp;LEFT(C232)&amp;", "&amp;""""&amp; escDblQuote(D232) &amp;""","&amp;""""&amp; escDblQuote(E232) &amp;""","&amp;""""&amp; escDblQuote(F232) &amp;""","&amp;""""&amp; escDblQuote(G232) &amp;""","&amp;""""&amp; escDblQuote(H232) &amp;""");"</f>
        <v>INSERT INTO QUIZ VALUES ( 21230, 5, 2, "観月ありさの歌手デビュー曲は?","伝説の少女","TOO SHY SHY BOY!","君が好きだから","Happy wake up!");</v>
      </c>
    </row>
    <row r="233" spans="1:9">
      <c r="A233">
        <v>21231</v>
      </c>
      <c r="B233" t="s">
        <v>205</v>
      </c>
      <c r="C233" t="str">
        <f t="shared" ca="1" si="23"/>
        <v>2色問題</v>
      </c>
      <c r="D233" t="str">
        <f t="shared" ca="1" si="18"/>
        <v>くるりの佐藤征史の出身大学は?</v>
      </c>
      <c r="E233" t="str">
        <f t="shared" ca="1" si="19"/>
        <v>立命館大学</v>
      </c>
      <c r="F233" t="str">
        <f t="shared" ca="1" si="20"/>
        <v>京都大学</v>
      </c>
      <c r="G233" t="str">
        <f t="shared" ca="1" si="21"/>
        <v>東京大学</v>
      </c>
      <c r="H233" t="str">
        <f t="shared" ca="1" si="22"/>
        <v>立教大学</v>
      </c>
      <c r="I233" t="str">
        <f ca="1">"INSERT INTO QUIZ VALUES ( "&amp;A233&amp;", "&amp;convGenreNum(B233)&amp;", "&amp;LEFT(C233)&amp;", "&amp;""""&amp; escDblQuote(D233) &amp;""","&amp;""""&amp; escDblQuote(E233) &amp;""","&amp;""""&amp; escDblQuote(F233) &amp;""","&amp;""""&amp; escDblQuote(G233) &amp;""","&amp;""""&amp; escDblQuote(H233) &amp;""");"</f>
        <v>INSERT INTO QUIZ VALUES ( 21231, 5, 2, "くるりの佐藤征史の出身大学は?","立命館大学","京都大学","東京大学","立教大学");</v>
      </c>
    </row>
    <row r="234" spans="1:9">
      <c r="A234">
        <v>21232</v>
      </c>
      <c r="B234" t="s">
        <v>205</v>
      </c>
      <c r="C234" t="str">
        <f t="shared" ca="1" si="23"/>
        <v>2色問題</v>
      </c>
      <c r="D234" t="str">
        <f t="shared" ca="1" si="18"/>
        <v>1984年のドラマ「うちの子にかぎって…」で主人公「石橋徹」を演じたのは誰?</v>
      </c>
      <c r="E234" t="str">
        <f t="shared" ca="1" si="19"/>
        <v>田村正和</v>
      </c>
      <c r="F234" t="str">
        <f t="shared" ca="1" si="20"/>
        <v>三田村邦彦</v>
      </c>
      <c r="G234" t="str">
        <f t="shared" ca="1" si="21"/>
        <v>武田鉄矢</v>
      </c>
      <c r="H234" t="str">
        <f t="shared" ca="1" si="22"/>
        <v>石黒賢</v>
      </c>
      <c r="I234" t="str">
        <f ca="1">"INSERT INTO QUIZ VALUES ( "&amp;A234&amp;", "&amp;convGenreNum(B234)&amp;", "&amp;LEFT(C234)&amp;", "&amp;""""&amp; escDblQuote(D234) &amp;""","&amp;""""&amp; escDblQuote(E234) &amp;""","&amp;""""&amp; escDblQuote(F234) &amp;""","&amp;""""&amp; escDblQuote(G234) &amp;""","&amp;""""&amp; escDblQuote(H234) &amp;""");"</f>
        <v>INSERT INTO QUIZ VALUES ( 21232, 5, 2, "1984年のドラマ「うちの子にかぎって…」で主人公「石橋徹」を演じたのは誰?","田村正和","三田村邦彦","武田鉄矢","石黒賢");</v>
      </c>
    </row>
    <row r="235" spans="1:9">
      <c r="A235">
        <v>21233</v>
      </c>
      <c r="B235" t="s">
        <v>205</v>
      </c>
      <c r="C235" t="str">
        <f t="shared" ca="1" si="23"/>
        <v>2色問題</v>
      </c>
      <c r="D235" t="str">
        <f t="shared" ca="1" si="18"/>
        <v>福山雅治の出身は?</v>
      </c>
      <c r="E235" t="str">
        <f t="shared" ca="1" si="19"/>
        <v>長崎</v>
      </c>
      <c r="F235" t="str">
        <f t="shared" ca="1" si="20"/>
        <v>熊本</v>
      </c>
      <c r="G235" t="str">
        <f t="shared" ca="1" si="21"/>
        <v>福岡</v>
      </c>
      <c r="H235" t="str">
        <f t="shared" ca="1" si="22"/>
        <v>長野</v>
      </c>
      <c r="I235" t="str">
        <f ca="1">"INSERT INTO QUIZ VALUES ( "&amp;A235&amp;", "&amp;convGenreNum(B235)&amp;", "&amp;LEFT(C235)&amp;", "&amp;""""&amp; escDblQuote(D235) &amp;""","&amp;""""&amp; escDblQuote(E235) &amp;""","&amp;""""&amp; escDblQuote(F235) &amp;""","&amp;""""&amp; escDblQuote(G235) &amp;""","&amp;""""&amp; escDblQuote(H235) &amp;""");"</f>
        <v>INSERT INTO QUIZ VALUES ( 21233, 5, 2, "福山雅治の出身は?","長崎","熊本","福岡","長野");</v>
      </c>
    </row>
    <row r="236" spans="1:9">
      <c r="A236">
        <v>21234</v>
      </c>
      <c r="B236" t="s">
        <v>205</v>
      </c>
      <c r="C236" t="str">
        <f t="shared" ca="1" si="23"/>
        <v>2色問題</v>
      </c>
      <c r="D236" t="str">
        <f t="shared" ca="1" si="18"/>
        <v>ドラマ『たったひとつの恋』で綾瀬はるか演じる主人公が社長令嬢という設定の、実在する宝石店はどれ？</v>
      </c>
      <c r="E236" t="str">
        <f t="shared" ca="1" si="19"/>
        <v>スタージュエリー</v>
      </c>
      <c r="F236" t="str">
        <f t="shared" ca="1" si="20"/>
        <v>4℃</v>
      </c>
      <c r="G236" t="str">
        <f t="shared" ca="1" si="21"/>
        <v>アイプリモ</v>
      </c>
      <c r="H236" t="str">
        <f t="shared" ca="1" si="22"/>
        <v>テイクアップ</v>
      </c>
      <c r="I236" t="str">
        <f ca="1">"INSERT INTO QUIZ VALUES ( "&amp;A236&amp;", "&amp;convGenreNum(B236)&amp;", "&amp;LEFT(C236)&amp;", "&amp;""""&amp; escDblQuote(D236) &amp;""","&amp;""""&amp; escDblQuote(E236) &amp;""","&amp;""""&amp; escDblQuote(F236) &amp;""","&amp;""""&amp; escDblQuote(G236) &amp;""","&amp;""""&amp; escDblQuote(H236) &amp;""");"</f>
        <v>INSERT INTO QUIZ VALUES ( 21234, 5, 2, "ドラマ『たったひとつの恋』で綾瀬はるか演じる主人公が社長令嬢という設定の、実在する宝石店はどれ？","スタージュエリー","4℃","アイプリモ","テイクアップ");</v>
      </c>
    </row>
    <row r="237" spans="1:9">
      <c r="A237">
        <v>21235</v>
      </c>
      <c r="B237" t="s">
        <v>205</v>
      </c>
      <c r="C237" t="str">
        <f t="shared" ca="1" si="23"/>
        <v>2色問題</v>
      </c>
      <c r="D237" t="str">
        <f t="shared" ca="1" si="18"/>
        <v>シンガーソングライター「スガシカオ」のファーストアルバムのタイトルは次のうちどれ?</v>
      </c>
      <c r="E237" t="str">
        <f t="shared" ca="1" si="19"/>
        <v>Clover</v>
      </c>
      <c r="F237" t="str">
        <f t="shared" ca="1" si="20"/>
        <v>4Flusher</v>
      </c>
      <c r="G237" t="str">
        <f t="shared" ca="1" si="21"/>
        <v>FAMILY</v>
      </c>
      <c r="H237" t="str">
        <f t="shared" ca="1" si="22"/>
        <v>Sweet</v>
      </c>
      <c r="I237" t="str">
        <f ca="1">"INSERT INTO QUIZ VALUES ( "&amp;A237&amp;", "&amp;convGenreNum(B237)&amp;", "&amp;LEFT(C237)&amp;", "&amp;""""&amp; escDblQuote(D237) &amp;""","&amp;""""&amp; escDblQuote(E237) &amp;""","&amp;""""&amp; escDblQuote(F237) &amp;""","&amp;""""&amp; escDblQuote(G237) &amp;""","&amp;""""&amp; escDblQuote(H237) &amp;""");"</f>
        <v>INSERT INTO QUIZ VALUES ( 21235, 5, 2, "シンガーソングライター「スガシカオ」のファーストアルバムのタイトルは次のうちどれ?","Clover","4Flusher","FAMILY","Sweet");</v>
      </c>
    </row>
    <row r="238" spans="1:9">
      <c r="A238">
        <v>21236</v>
      </c>
      <c r="B238" t="s">
        <v>205</v>
      </c>
      <c r="C238" t="str">
        <f t="shared" ca="1" si="23"/>
        <v>2色問題</v>
      </c>
      <c r="D238" t="str">
        <f t="shared" ca="1" si="18"/>
        <v>宇宙人の襲来からそれを撃退するまでの3日間を描いた、ローランド・エメリッヒ監督の映画は何？</v>
      </c>
      <c r="E238" t="str">
        <f t="shared" ca="1" si="19"/>
        <v>インデペンデンス・デイ</v>
      </c>
      <c r="F238" t="str">
        <f t="shared" ca="1" si="20"/>
        <v>未知との遭遇</v>
      </c>
      <c r="G238" t="str">
        <f t="shared" ca="1" si="21"/>
        <v>地球の静止する日</v>
      </c>
      <c r="H238" t="str">
        <f t="shared" ca="1" si="22"/>
        <v>第9地区</v>
      </c>
      <c r="I238" t="str">
        <f ca="1">"INSERT INTO QUIZ VALUES ( "&amp;A238&amp;", "&amp;convGenreNum(B238)&amp;", "&amp;LEFT(C238)&amp;", "&amp;""""&amp; escDblQuote(D238) &amp;""","&amp;""""&amp; escDblQuote(E238) &amp;""","&amp;""""&amp; escDblQuote(F238) &amp;""","&amp;""""&amp; escDblQuote(G238) &amp;""","&amp;""""&amp; escDblQuote(H238) &amp;""");"</f>
        <v>INSERT INTO QUIZ VALUES ( 21236, 5, 2, "宇宙人の襲来からそれを撃退するまでの3日間を描いた、ローランド・エメリッヒ監督の映画は何？","インデペンデンス・デイ","未知との遭遇","地球の静止する日","第9地区");</v>
      </c>
    </row>
    <row r="239" spans="1:9">
      <c r="A239">
        <v>21237</v>
      </c>
      <c r="B239" t="s">
        <v>205</v>
      </c>
      <c r="C239" t="str">
        <f t="shared" ca="1" si="23"/>
        <v>1色問題</v>
      </c>
      <c r="D239" t="str">
        <f t="shared" ca="1" si="18"/>
        <v>次のうち、童謡『お正月』に登場しない遊びはどれ？</v>
      </c>
      <c r="E239" t="str">
        <f t="shared" ca="1" si="19"/>
        <v>福笑い</v>
      </c>
      <c r="F239" t="str">
        <f t="shared" ca="1" si="20"/>
        <v>凧</v>
      </c>
      <c r="G239" t="str">
        <f t="shared" ca="1" si="21"/>
        <v>こま</v>
      </c>
      <c r="H239" t="str">
        <f t="shared" ca="1" si="22"/>
        <v>まり</v>
      </c>
      <c r="I239" t="str">
        <f ca="1">"INSERT INTO QUIZ VALUES ( "&amp;A239&amp;", "&amp;convGenreNum(B239)&amp;", "&amp;LEFT(C239)&amp;", "&amp;""""&amp; escDblQuote(D239) &amp;""","&amp;""""&amp; escDblQuote(E239) &amp;""","&amp;""""&amp; escDblQuote(F239) &amp;""","&amp;""""&amp; escDblQuote(G239) &amp;""","&amp;""""&amp; escDblQuote(H239) &amp;""");"</f>
        <v>INSERT INTO QUIZ VALUES ( 21237, 5, 1, "次のうち、童謡『お正月』に登場しない遊びはどれ？","福笑い","凧","こま","まり");</v>
      </c>
    </row>
    <row r="240" spans="1:9">
      <c r="A240">
        <v>21238</v>
      </c>
      <c r="B240" t="s">
        <v>205</v>
      </c>
      <c r="C240" t="str">
        <f t="shared" ca="1" si="23"/>
        <v>2色問題</v>
      </c>
      <c r="D240" t="str">
        <f t="shared" ca="1" si="18"/>
        <v>一般的に舞台の「上手」に当たるのは、客席から見てどちら側？</v>
      </c>
      <c r="E240" t="str">
        <f t="shared" ca="1" si="19"/>
        <v>右側</v>
      </c>
      <c r="F240" t="str">
        <f t="shared" ca="1" si="20"/>
        <v>左側</v>
      </c>
      <c r="G240" t="str">
        <f t="shared" ca="1" si="21"/>
        <v>前側</v>
      </c>
      <c r="H240" t="str">
        <f t="shared" ca="1" si="22"/>
        <v>奥側</v>
      </c>
      <c r="I240" t="str">
        <f ca="1">"INSERT INTO QUIZ VALUES ( "&amp;A240&amp;", "&amp;convGenreNum(B240)&amp;", "&amp;LEFT(C240)&amp;", "&amp;""""&amp; escDblQuote(D240) &amp;""","&amp;""""&amp; escDblQuote(E240) &amp;""","&amp;""""&amp; escDblQuote(F240) &amp;""","&amp;""""&amp; escDblQuote(G240) &amp;""","&amp;""""&amp; escDblQuote(H240) &amp;""");"</f>
        <v>INSERT INTO QUIZ VALUES ( 21238, 5, 2, "一般的に舞台の「上手」に当たるのは、客席から見てどちら側？","右側","左側","前側","奥側");</v>
      </c>
    </row>
    <row r="241" spans="1:9">
      <c r="A241">
        <v>21239</v>
      </c>
      <c r="B241" t="s">
        <v>205</v>
      </c>
      <c r="C241" t="str">
        <f t="shared" ca="1" si="23"/>
        <v>2色問題</v>
      </c>
      <c r="D241" t="str">
        <f t="shared" ca="1" si="18"/>
        <v>高橋克典主演のTVドラマ「特命係長 只野仁」で主人公・只野仁が働いている会社の名前は?</v>
      </c>
      <c r="E241" t="str">
        <f t="shared" ca="1" si="19"/>
        <v>電王堂</v>
      </c>
      <c r="F241" t="str">
        <f t="shared" ca="1" si="20"/>
        <v>博通堂</v>
      </c>
      <c r="G241" t="str">
        <f t="shared" ca="1" si="21"/>
        <v>博王堂</v>
      </c>
      <c r="H241" t="str">
        <f t="shared" ca="1" si="22"/>
        <v>電報堂</v>
      </c>
      <c r="I241" t="str">
        <f ca="1">"INSERT INTO QUIZ VALUES ( "&amp;A241&amp;", "&amp;convGenreNum(B241)&amp;", "&amp;LEFT(C241)&amp;", "&amp;""""&amp; escDblQuote(D241) &amp;""","&amp;""""&amp; escDblQuote(E241) &amp;""","&amp;""""&amp; escDblQuote(F241) &amp;""","&amp;""""&amp; escDblQuote(G241) &amp;""","&amp;""""&amp; escDblQuote(H241) &amp;""");"</f>
        <v>INSERT INTO QUIZ VALUES ( 21239, 5, 2, "高橋克典主演のTVドラマ「特命係長 只野仁」で主人公・只野仁が働いている会社の名前は?","電王堂","博通堂","博王堂","電報堂");</v>
      </c>
    </row>
    <row r="242" spans="1:9">
      <c r="A242">
        <v>21240</v>
      </c>
      <c r="B242" t="s">
        <v>205</v>
      </c>
      <c r="C242" t="str">
        <f t="shared" ca="1" si="23"/>
        <v>2色問題</v>
      </c>
      <c r="D242" t="str">
        <f t="shared" ca="1" si="18"/>
        <v>映画『ラストサムライ』で渡辺謙が演じた武士の名前は何？</v>
      </c>
      <c r="E242" t="str">
        <f t="shared" ca="1" si="19"/>
        <v>勝元盛次</v>
      </c>
      <c r="F242" t="str">
        <f t="shared" ca="1" si="20"/>
        <v>水野盛次</v>
      </c>
      <c r="G242" t="str">
        <f t="shared" ca="1" si="21"/>
        <v>北条盛次</v>
      </c>
      <c r="H242" t="str">
        <f t="shared" ca="1" si="22"/>
        <v>徳川盛次</v>
      </c>
      <c r="I242" t="str">
        <f ca="1">"INSERT INTO QUIZ VALUES ( "&amp;A242&amp;", "&amp;convGenreNum(B242)&amp;", "&amp;LEFT(C242)&amp;", "&amp;""""&amp; escDblQuote(D242) &amp;""","&amp;""""&amp; escDblQuote(E242) &amp;""","&amp;""""&amp; escDblQuote(F242) &amp;""","&amp;""""&amp; escDblQuote(G242) &amp;""","&amp;""""&amp; escDblQuote(H242) &amp;""");"</f>
        <v>INSERT INTO QUIZ VALUES ( 21240, 5, 2, "映画『ラストサムライ』で渡辺謙が演じた武士の名前は何？","勝元盛次","水野盛次","北条盛次","徳川盛次");</v>
      </c>
    </row>
    <row r="243" spans="1:9">
      <c r="A243">
        <v>21241</v>
      </c>
      <c r="B243" t="s">
        <v>205</v>
      </c>
      <c r="C243" t="str">
        <f t="shared" ca="1" si="23"/>
        <v>2色問題</v>
      </c>
      <c r="D243" t="str">
        <f t="shared" ca="1" si="18"/>
        <v>歌手・野口五郎の芸名の由来となった「野口五郎岳」は、何山脈の中にある?</v>
      </c>
      <c r="E243" t="str">
        <f t="shared" ca="1" si="19"/>
        <v>飛騨山脈</v>
      </c>
      <c r="F243" t="str">
        <f t="shared" ca="1" si="20"/>
        <v>越後山脈</v>
      </c>
      <c r="G243" t="str">
        <f t="shared" ca="1" si="21"/>
        <v>木曽山脈</v>
      </c>
      <c r="H243" t="str">
        <f t="shared" ca="1" si="22"/>
        <v>赤石山脈</v>
      </c>
      <c r="I243" t="str">
        <f ca="1">"INSERT INTO QUIZ VALUES ( "&amp;A243&amp;", "&amp;convGenreNum(B243)&amp;", "&amp;LEFT(C243)&amp;", "&amp;""""&amp; escDblQuote(D243) &amp;""","&amp;""""&amp; escDblQuote(E243) &amp;""","&amp;""""&amp; escDblQuote(F243) &amp;""","&amp;""""&amp; escDblQuote(G243) &amp;""","&amp;""""&amp; escDblQuote(H243) &amp;""");"</f>
        <v>INSERT INTO QUIZ VALUES ( 21241, 5, 2, "歌手・野口五郎の芸名の由来となった「野口五郎岳」は、何山脈の中にある?","飛騨山脈","越後山脈","木曽山脈","赤石山脈");</v>
      </c>
    </row>
    <row r="244" spans="1:9">
      <c r="A244">
        <v>21242</v>
      </c>
      <c r="B244" t="s">
        <v>205</v>
      </c>
      <c r="C244" t="str">
        <f t="shared" ca="1" si="23"/>
        <v>2色問題</v>
      </c>
      <c r="D244" t="str">
        <f t="shared" ca="1" si="18"/>
        <v>女優「宮崎あおい」の身長は何センチ?</v>
      </c>
      <c r="E244" t="str">
        <f t="shared" ca="1" si="19"/>
        <v>163センチ</v>
      </c>
      <c r="F244" t="str">
        <f t="shared" ca="1" si="20"/>
        <v>168センチ</v>
      </c>
      <c r="G244" t="str">
        <f t="shared" ca="1" si="21"/>
        <v>156センチ</v>
      </c>
      <c r="H244" t="str">
        <f t="shared" ca="1" si="22"/>
        <v>202センチ</v>
      </c>
      <c r="I244" t="str">
        <f ca="1">"INSERT INTO QUIZ VALUES ( "&amp;A244&amp;", "&amp;convGenreNum(B244)&amp;", "&amp;LEFT(C244)&amp;", "&amp;""""&amp; escDblQuote(D244) &amp;""","&amp;""""&amp; escDblQuote(E244) &amp;""","&amp;""""&amp; escDblQuote(F244) &amp;""","&amp;""""&amp; escDblQuote(G244) &amp;""","&amp;""""&amp; escDblQuote(H244) &amp;""");"</f>
        <v>INSERT INTO QUIZ VALUES ( 21242, 5, 2, "女優「宮崎あおい」の身長は何センチ?","163センチ","168センチ","156センチ","202センチ");</v>
      </c>
    </row>
    <row r="245" spans="1:9">
      <c r="A245">
        <v>21243</v>
      </c>
      <c r="B245" t="s">
        <v>205</v>
      </c>
      <c r="C245" t="str">
        <f t="shared" ca="1" si="23"/>
        <v>2色問題</v>
      </c>
      <c r="D245" t="str">
        <f t="shared" ca="1" si="18"/>
        <v>2002年のドラマ「ランチの女王」で鍋島家の四男「鍋島光四郎」を演じたのは誰?</v>
      </c>
      <c r="E245" t="str">
        <f t="shared" ca="1" si="19"/>
        <v>山下智久</v>
      </c>
      <c r="F245" t="str">
        <f t="shared" ca="1" si="20"/>
        <v>亀梨和也</v>
      </c>
      <c r="G245" t="str">
        <f t="shared" ca="1" si="21"/>
        <v>岡田准一</v>
      </c>
      <c r="H245" t="str">
        <f t="shared" ca="1" si="22"/>
        <v>森田剛</v>
      </c>
      <c r="I245" t="str">
        <f ca="1">"INSERT INTO QUIZ VALUES ( "&amp;A245&amp;", "&amp;convGenreNum(B245)&amp;", "&amp;LEFT(C245)&amp;", "&amp;""""&amp; escDblQuote(D245) &amp;""","&amp;""""&amp; escDblQuote(E245) &amp;""","&amp;""""&amp; escDblQuote(F245) &amp;""","&amp;""""&amp; escDblQuote(G245) &amp;""","&amp;""""&amp; escDblQuote(H245) &amp;""");"</f>
        <v>INSERT INTO QUIZ VALUES ( 21243, 5, 2, "2002年のドラマ「ランチの女王」で鍋島家の四男「鍋島光四郎」を演じたのは誰?","山下智久","亀梨和也","岡田准一","森田剛");</v>
      </c>
    </row>
    <row r="246" spans="1:9">
      <c r="A246">
        <v>21244</v>
      </c>
      <c r="B246" t="s">
        <v>205</v>
      </c>
      <c r="C246" t="str">
        <f t="shared" ca="1" si="23"/>
        <v>2色問題</v>
      </c>
      <c r="D246" t="str">
        <f t="shared" ca="1" si="18"/>
        <v>映画「パイレーツ・オブ・カリビアン」に登場する猿の名前は?</v>
      </c>
      <c r="E246" t="str">
        <f t="shared" ca="1" si="19"/>
        <v>ジャック</v>
      </c>
      <c r="F246" t="str">
        <f t="shared" ca="1" si="20"/>
        <v>フック</v>
      </c>
      <c r="G246" t="str">
        <f t="shared" ca="1" si="21"/>
        <v>コットン</v>
      </c>
      <c r="H246" t="str">
        <f t="shared" ca="1" si="22"/>
        <v>ウィル</v>
      </c>
      <c r="I246" t="str">
        <f ca="1">"INSERT INTO QUIZ VALUES ( "&amp;A246&amp;", "&amp;convGenreNum(B246)&amp;", "&amp;LEFT(C246)&amp;", "&amp;""""&amp; escDblQuote(D246) &amp;""","&amp;""""&amp; escDblQuote(E246) &amp;""","&amp;""""&amp; escDblQuote(F246) &amp;""","&amp;""""&amp; escDblQuote(G246) &amp;""","&amp;""""&amp; escDblQuote(H246) &amp;""");"</f>
        <v>INSERT INTO QUIZ VALUES ( 21244, 5, 2, "映画「パイレーツ・オブ・カリビアン」に登場する猿の名前は?","ジャック","フック","コットン","ウィル");</v>
      </c>
    </row>
    <row r="247" spans="1:9">
      <c r="A247">
        <v>21245</v>
      </c>
      <c r="B247" t="s">
        <v>205</v>
      </c>
      <c r="C247" t="str">
        <f t="shared" ca="1" si="23"/>
        <v>2色問題</v>
      </c>
      <c r="D247" t="str">
        <f t="shared" ca="1" si="18"/>
        <v>次の歌番組のうち、フジテレビで放送されたのはどれ?</v>
      </c>
      <c r="E247" t="str">
        <f t="shared" ca="1" si="19"/>
        <v>夜のヒットスタジオ</v>
      </c>
      <c r="F247" t="str">
        <f t="shared" ca="1" si="20"/>
        <v>ヤンヤン歌うスタジオ</v>
      </c>
      <c r="G247" t="str">
        <f t="shared" ca="1" si="21"/>
        <v>ザ・ベストテン</v>
      </c>
      <c r="H247" t="str">
        <f t="shared" ca="1" si="22"/>
        <v>紅白歌合戦</v>
      </c>
      <c r="I247" t="str">
        <f ca="1">"INSERT INTO QUIZ VALUES ( "&amp;A247&amp;", "&amp;convGenreNum(B247)&amp;", "&amp;LEFT(C247)&amp;", "&amp;""""&amp; escDblQuote(D247) &amp;""","&amp;""""&amp; escDblQuote(E247) &amp;""","&amp;""""&amp; escDblQuote(F247) &amp;""","&amp;""""&amp; escDblQuote(G247) &amp;""","&amp;""""&amp; escDblQuote(H247) &amp;""");"</f>
        <v>INSERT INTO QUIZ VALUES ( 21245, 5, 2, "次の歌番組のうち、フジテレビで放送されたのはどれ?","夜のヒットスタジオ","ヤンヤン歌うスタジオ","ザ・ベストテン","紅白歌合戦");</v>
      </c>
    </row>
    <row r="248" spans="1:9">
      <c r="A248">
        <v>21246</v>
      </c>
      <c r="B248" t="s">
        <v>205</v>
      </c>
      <c r="C248" t="str">
        <f t="shared" ca="1" si="23"/>
        <v>2色問題</v>
      </c>
      <c r="D248" t="str">
        <f t="shared" ca="1" si="18"/>
        <v>赤穂浪士に取材した人気歌舞伎『仮名手本忠臣蔵』の舞台となるのは、江戸時代ではなく何時代？</v>
      </c>
      <c r="E248" t="str">
        <f t="shared" ca="1" si="19"/>
        <v>室町時代</v>
      </c>
      <c r="F248" t="str">
        <f t="shared" ca="1" si="20"/>
        <v>鎌倉時代</v>
      </c>
      <c r="G248" t="str">
        <f t="shared" ca="1" si="21"/>
        <v>平安時代</v>
      </c>
      <c r="H248" t="str">
        <f t="shared" ca="1" si="22"/>
        <v>飛鳥時代</v>
      </c>
      <c r="I248" t="str">
        <f ca="1">"INSERT INTO QUIZ VALUES ( "&amp;A248&amp;", "&amp;convGenreNum(B248)&amp;", "&amp;LEFT(C248)&amp;", "&amp;""""&amp; escDblQuote(D248) &amp;""","&amp;""""&amp; escDblQuote(E248) &amp;""","&amp;""""&amp; escDblQuote(F248) &amp;""","&amp;""""&amp; escDblQuote(G248) &amp;""","&amp;""""&amp; escDblQuote(H248) &amp;""");"</f>
        <v>INSERT INTO QUIZ VALUES ( 21246, 5, 2, "赤穂浪士に取材した人気歌舞伎『仮名手本忠臣蔵』の舞台となるのは、江戸時代ではなく何時代？","室町時代","鎌倉時代","平安時代","飛鳥時代");</v>
      </c>
    </row>
    <row r="249" spans="1:9">
      <c r="A249">
        <v>21247</v>
      </c>
      <c r="B249" t="s">
        <v>205</v>
      </c>
      <c r="C249" t="str">
        <f t="shared" ca="1" si="23"/>
        <v>2色問題</v>
      </c>
      <c r="D249" t="str">
        <f t="shared" ca="1" si="18"/>
        <v>アンニ・フリッド、ビョルン、ベニー、アグネタの4人から成るABBAはどこの国のポップグループ？</v>
      </c>
      <c r="E249" t="str">
        <f t="shared" ca="1" si="19"/>
        <v>スウェーデン</v>
      </c>
      <c r="F249" t="str">
        <f t="shared" ca="1" si="20"/>
        <v>フィンランド</v>
      </c>
      <c r="G249" t="str">
        <f t="shared" ca="1" si="21"/>
        <v>ノルウェー</v>
      </c>
      <c r="H249" t="str">
        <f t="shared" ca="1" si="22"/>
        <v>デンマーク</v>
      </c>
      <c r="I249" t="str">
        <f ca="1">"INSERT INTO QUIZ VALUES ( "&amp;A249&amp;", "&amp;convGenreNum(B249)&amp;", "&amp;LEFT(C249)&amp;", "&amp;""""&amp; escDblQuote(D249) &amp;""","&amp;""""&amp; escDblQuote(E249) &amp;""","&amp;""""&amp; escDblQuote(F249) &amp;""","&amp;""""&amp; escDblQuote(G249) &amp;""","&amp;""""&amp; escDblQuote(H249) &amp;""");"</f>
        <v>INSERT INTO QUIZ VALUES ( 21247, 5, 2, "アンニ・フリッド、ビョルン、ベニー、アグネタの4人から成るABBAはどこの国のポップグループ？","スウェーデン","フィンランド","ノルウェー","デンマーク");</v>
      </c>
    </row>
    <row r="250" spans="1:9">
      <c r="A250">
        <v>21248</v>
      </c>
      <c r="B250" t="s">
        <v>205</v>
      </c>
      <c r="C250" t="str">
        <f t="shared" ca="1" si="23"/>
        <v>2色問題</v>
      </c>
      <c r="D250" t="str">
        <f t="shared" ca="1" si="18"/>
        <v>「東京ラブストーリー」の主役は、「リカ」こと「赤名リカ」と、「かんち」こと誰?</v>
      </c>
      <c r="E250" t="str">
        <f t="shared" ca="1" si="19"/>
        <v>永尾 完治</v>
      </c>
      <c r="F250" t="str">
        <f t="shared" ca="1" si="20"/>
        <v>酒井 幹時</v>
      </c>
      <c r="G250" t="str">
        <f t="shared" ca="1" si="21"/>
        <v>太田 貫智</v>
      </c>
      <c r="H250" t="str">
        <f t="shared" ca="1" si="22"/>
        <v>中村 勘知</v>
      </c>
      <c r="I250" t="str">
        <f ca="1">"INSERT INTO QUIZ VALUES ( "&amp;A250&amp;", "&amp;convGenreNum(B250)&amp;", "&amp;LEFT(C250)&amp;", "&amp;""""&amp; escDblQuote(D250) &amp;""","&amp;""""&amp; escDblQuote(E250) &amp;""","&amp;""""&amp; escDblQuote(F250) &amp;""","&amp;""""&amp; escDblQuote(G250) &amp;""","&amp;""""&amp; escDblQuote(H250) &amp;""");"</f>
        <v>INSERT INTO QUIZ VALUES ( 21248, 5, 2, "「東京ラブストーリー」の主役は、「リカ」こと「赤名リカ」と、「かんち」こと誰?","永尾 完治","酒井 幹時","太田 貫智","中村 勘知");</v>
      </c>
    </row>
    <row r="251" spans="1:9">
      <c r="A251">
        <v>21249</v>
      </c>
      <c r="B251" t="s">
        <v>205</v>
      </c>
      <c r="C251" t="str">
        <f t="shared" ca="1" si="23"/>
        <v>2色問題</v>
      </c>
      <c r="D251" t="str">
        <f t="shared" ca="1" si="18"/>
        <v>「金田一少年の事件簿」で松本潤が主演したのは第何シリーズ?</v>
      </c>
      <c r="E251" t="str">
        <f t="shared" ca="1" si="19"/>
        <v>第3シリーズ</v>
      </c>
      <c r="F251" t="str">
        <f t="shared" ca="1" si="20"/>
        <v>第1シリーズ</v>
      </c>
      <c r="G251" t="str">
        <f t="shared" ca="1" si="21"/>
        <v>第2シリーズ</v>
      </c>
      <c r="H251" t="str">
        <f t="shared" ca="1" si="22"/>
        <v>第4シリーズ</v>
      </c>
      <c r="I251" t="str">
        <f ca="1">"INSERT INTO QUIZ VALUES ( "&amp;A251&amp;", "&amp;convGenreNum(B251)&amp;", "&amp;LEFT(C251)&amp;", "&amp;""""&amp; escDblQuote(D251) &amp;""","&amp;""""&amp; escDblQuote(E251) &amp;""","&amp;""""&amp; escDblQuote(F251) &amp;""","&amp;""""&amp; escDblQuote(G251) &amp;""","&amp;""""&amp; escDblQuote(H251) &amp;""");"</f>
        <v>INSERT INTO QUIZ VALUES ( 21249, 5, 2, "「金田一少年の事件簿」で松本潤が主演したのは第何シリーズ?","第3シリーズ","第1シリーズ","第2シリーズ","第4シリーズ");</v>
      </c>
    </row>
    <row r="252" spans="1:9">
      <c r="A252">
        <v>21250</v>
      </c>
      <c r="B252" t="s">
        <v>205</v>
      </c>
      <c r="C252" t="str">
        <f t="shared" ca="1" si="23"/>
        <v>2色問題</v>
      </c>
      <c r="D252" t="str">
        <f t="shared" ca="1" si="18"/>
        <v>日本テレビ系列で放送されていた通称「あぶデカ」こと、「あぶない刑事」の初回のタイトルは?</v>
      </c>
      <c r="E252" t="str">
        <f t="shared" ca="1" si="19"/>
        <v>「暴走」</v>
      </c>
      <c r="F252" t="str">
        <f t="shared" ca="1" si="20"/>
        <v>「逆転」</v>
      </c>
      <c r="G252" t="str">
        <f t="shared" ca="1" si="21"/>
        <v>「不覚」</v>
      </c>
      <c r="H252" t="str">
        <f t="shared" ca="1" si="22"/>
        <v>「初陣」</v>
      </c>
      <c r="I252" t="str">
        <f ca="1">"INSERT INTO QUIZ VALUES ( "&amp;A252&amp;", "&amp;convGenreNum(B252)&amp;", "&amp;LEFT(C252)&amp;", "&amp;""""&amp; escDblQuote(D252) &amp;""","&amp;""""&amp; escDblQuote(E252) &amp;""","&amp;""""&amp; escDblQuote(F252) &amp;""","&amp;""""&amp; escDblQuote(G252) &amp;""","&amp;""""&amp; escDblQuote(H252) &amp;""");"</f>
        <v>INSERT INTO QUIZ VALUES ( 21250, 5, 2, "日本テレビ系列で放送されていた通称「あぶデカ」こと、「あぶない刑事」の初回のタイトルは?","「暴走」","「逆転」","「不覚」","「初陣」");</v>
      </c>
    </row>
    <row r="253" spans="1:9">
      <c r="A253">
        <v>21251</v>
      </c>
      <c r="B253" t="s">
        <v>205</v>
      </c>
      <c r="C253" t="str">
        <f t="shared" ca="1" si="23"/>
        <v>2色問題</v>
      </c>
      <c r="D253" t="str">
        <f t="shared" ca="1" si="18"/>
        <v>宝塚歌劇団で、女性の役を演じる人のことを何という？</v>
      </c>
      <c r="E253" t="str">
        <f t="shared" ca="1" si="19"/>
        <v>娘役</v>
      </c>
      <c r="F253" t="str">
        <f t="shared" ca="1" si="20"/>
        <v>女役</v>
      </c>
      <c r="G253" t="str">
        <f t="shared" ca="1" si="21"/>
        <v>嬢役</v>
      </c>
      <c r="H253" t="str">
        <f t="shared" ca="1" si="22"/>
        <v>姫役</v>
      </c>
      <c r="I253" t="str">
        <f ca="1">"INSERT INTO QUIZ VALUES ( "&amp;A253&amp;", "&amp;convGenreNum(B253)&amp;", "&amp;LEFT(C253)&amp;", "&amp;""""&amp; escDblQuote(D253) &amp;""","&amp;""""&amp; escDblQuote(E253) &amp;""","&amp;""""&amp; escDblQuote(F253) &amp;""","&amp;""""&amp; escDblQuote(G253) &amp;""","&amp;""""&amp; escDblQuote(H253) &amp;""");"</f>
        <v>INSERT INTO QUIZ VALUES ( 21251, 5, 2, "宝塚歌劇団で、女性の役を演じる人のことを何という？","娘役","女役","嬢役","姫役");</v>
      </c>
    </row>
    <row r="254" spans="1:9">
      <c r="A254">
        <v>21252</v>
      </c>
      <c r="B254" t="s">
        <v>205</v>
      </c>
      <c r="C254" t="str">
        <f t="shared" ca="1" si="23"/>
        <v>2色問題</v>
      </c>
      <c r="D254" t="str">
        <f t="shared" ca="1" si="18"/>
        <v>安室奈美恵が日本レコード大賞を受賞した曲は2曲、「CAN YOU CELEBRATE?」ともう一つは何?</v>
      </c>
      <c r="E254" t="str">
        <f t="shared" ca="1" si="19"/>
        <v>Don’t wanna cry</v>
      </c>
      <c r="F254" t="str">
        <f t="shared" ca="1" si="20"/>
        <v>Chase the Chance</v>
      </c>
      <c r="G254" t="str">
        <f t="shared" ca="1" si="21"/>
        <v>SWEET 19 BLUES</v>
      </c>
      <c r="H254" t="str">
        <f t="shared" ca="1" si="22"/>
        <v>a walk in the park</v>
      </c>
      <c r="I254" t="str">
        <f ca="1">"INSERT INTO QUIZ VALUES ( "&amp;A254&amp;", "&amp;convGenreNum(B254)&amp;", "&amp;LEFT(C254)&amp;", "&amp;""""&amp; escDblQuote(D254) &amp;""","&amp;""""&amp; escDblQuote(E254) &amp;""","&amp;""""&amp; escDblQuote(F254) &amp;""","&amp;""""&amp; escDblQuote(G254) &amp;""","&amp;""""&amp; escDblQuote(H254) &amp;""");"</f>
        <v>INSERT INTO QUIZ VALUES ( 21252, 5, 2, "安室奈美恵が日本レコード大賞を受賞した曲は2曲、「CAN YOU CELEBRATE?」ともう一つは何?","Don’t wanna cry","Chase the Chance","SWEET 19 BLUES","a walk in the park");</v>
      </c>
    </row>
    <row r="255" spans="1:9">
      <c r="A255">
        <v>21253</v>
      </c>
      <c r="B255" t="s">
        <v>205</v>
      </c>
      <c r="C255" t="str">
        <f t="shared" ca="1" si="23"/>
        <v>2色問題</v>
      </c>
      <c r="D255" t="str">
        <f t="shared" ca="1" si="18"/>
        <v>俳優の駿河太郎の父親は誰？</v>
      </c>
      <c r="E255" t="str">
        <f t="shared" ca="1" si="19"/>
        <v>笑福亭鶴瓶</v>
      </c>
      <c r="F255" t="str">
        <f t="shared" ca="1" si="20"/>
        <v>明石家さんま</v>
      </c>
      <c r="G255" t="str">
        <f t="shared" ca="1" si="21"/>
        <v>小堺一機</v>
      </c>
      <c r="H255" t="str">
        <f t="shared" ca="1" si="22"/>
        <v>タモリ</v>
      </c>
      <c r="I255" t="str">
        <f ca="1">"INSERT INTO QUIZ VALUES ( "&amp;A255&amp;", "&amp;convGenreNum(B255)&amp;", "&amp;LEFT(C255)&amp;", "&amp;""""&amp; escDblQuote(D255) &amp;""","&amp;""""&amp; escDblQuote(E255) &amp;""","&amp;""""&amp; escDblQuote(F255) &amp;""","&amp;""""&amp; escDblQuote(G255) &amp;""","&amp;""""&amp; escDblQuote(H255) &amp;""");"</f>
        <v>INSERT INTO QUIZ VALUES ( 21253, 5, 2, "俳優の駿河太郎の父親は誰？","笑福亭鶴瓶","明石家さんま","小堺一機","タモリ");</v>
      </c>
    </row>
    <row r="256" spans="1:9">
      <c r="A256">
        <v>21254</v>
      </c>
      <c r="B256" t="s">
        <v>205</v>
      </c>
      <c r="C256" t="str">
        <f t="shared" ca="1" si="23"/>
        <v>2色問題</v>
      </c>
      <c r="D256" t="str">
        <f t="shared" ca="1" si="18"/>
        <v>音楽ライブにおいて、興奮した観客が互いに押したり突き飛ばしあったりすることを何という？</v>
      </c>
      <c r="E256" t="str">
        <f t="shared" ca="1" si="19"/>
        <v>モッシュ</v>
      </c>
      <c r="F256" t="str">
        <f t="shared" ca="1" si="20"/>
        <v>ダイブ</v>
      </c>
      <c r="G256" t="str">
        <f t="shared" ca="1" si="21"/>
        <v>ヘッドバンギング</v>
      </c>
      <c r="H256" t="str">
        <f t="shared" ca="1" si="22"/>
        <v>クラウドサーフィン</v>
      </c>
      <c r="I256" t="str">
        <f ca="1">"INSERT INTO QUIZ VALUES ( "&amp;A256&amp;", "&amp;convGenreNum(B256)&amp;", "&amp;LEFT(C256)&amp;", "&amp;""""&amp; escDblQuote(D256) &amp;""","&amp;""""&amp; escDblQuote(E256) &amp;""","&amp;""""&amp; escDblQuote(F256) &amp;""","&amp;""""&amp; escDblQuote(G256) &amp;""","&amp;""""&amp; escDblQuote(H256) &amp;""");"</f>
        <v>INSERT INTO QUIZ VALUES ( 21254, 5, 2, "音楽ライブにおいて、興奮した観客が互いに押したり突き飛ばしあったりすることを何という？","モッシュ","ダイブ","ヘッドバンギング","クラウドサーフィン");</v>
      </c>
    </row>
    <row r="257" spans="1:9">
      <c r="A257">
        <v>21255</v>
      </c>
      <c r="B257" t="s">
        <v>205</v>
      </c>
      <c r="C257" t="str">
        <f t="shared" ca="1" si="23"/>
        <v>2色問題</v>
      </c>
      <c r="D257" t="str">
        <f t="shared" ca="1" si="18"/>
        <v>高橋克典主演のTVドラマ「特命係長只野仁」で主人公・只野仁が働いている会社の名前は?</v>
      </c>
      <c r="E257" t="str">
        <f t="shared" ca="1" si="19"/>
        <v>電王堂</v>
      </c>
      <c r="F257" t="str">
        <f t="shared" ca="1" si="20"/>
        <v>電報堂</v>
      </c>
      <c r="G257" t="str">
        <f t="shared" ca="1" si="21"/>
        <v>博王堂</v>
      </c>
      <c r="H257" t="str">
        <f t="shared" ca="1" si="22"/>
        <v>博通堂</v>
      </c>
      <c r="I257" t="str">
        <f ca="1">"INSERT INTO QUIZ VALUES ( "&amp;A257&amp;", "&amp;convGenreNum(B257)&amp;", "&amp;LEFT(C257)&amp;", "&amp;""""&amp; escDblQuote(D257) &amp;""","&amp;""""&amp; escDblQuote(E257) &amp;""","&amp;""""&amp; escDblQuote(F257) &amp;""","&amp;""""&amp; escDblQuote(G257) &amp;""","&amp;""""&amp; escDblQuote(H257) &amp;""");"</f>
        <v>INSERT INTO QUIZ VALUES ( 21255, 5, 2, "高橋克典主演のTVドラマ「特命係長只野仁」で主人公・只野仁が働いている会社の名前は?","電王堂","電報堂","博王堂","博通堂");</v>
      </c>
    </row>
    <row r="258" spans="1:9">
      <c r="A258">
        <v>21256</v>
      </c>
      <c r="B258" t="s">
        <v>205</v>
      </c>
      <c r="C258" t="str">
        <f t="shared" ca="1" si="23"/>
        <v>2色問題</v>
      </c>
      <c r="D258" t="str">
        <f t="shared" ref="D258:D321" ca="1" si="24">INDIRECT("問題02!A"&amp;(ROW(A257)-1)*4+1)</f>
        <v>2008年のTVドラマ「モンスターペアレント」の主題歌は歌手・徳永英明のなんという曲?</v>
      </c>
      <c r="E258" t="str">
        <f t="shared" ref="E258:E321" ca="1" si="25">INDIRECT("問題02!A"&amp;(ROW(A257)-1)*4+3)</f>
        <v>愛が哀しいから</v>
      </c>
      <c r="F258" t="str">
        <f t="shared" ref="F258:F321" ca="1" si="26">INDIRECT("問題02!B"&amp;(ROW(A257)-1)*4+3)</f>
        <v>抱きしめてあげる</v>
      </c>
      <c r="G258" t="str">
        <f t="shared" ref="G258:G321" ca="1" si="27">INDIRECT("問題02!C"&amp;(ROW(A257)-1)*4+3)</f>
        <v>砂時計</v>
      </c>
      <c r="H258" t="str">
        <f t="shared" ref="H258:H321" ca="1" si="28">INDIRECT("問題02!D"&amp;(ROW(A257)-1)*4+3)</f>
        <v>Hello</v>
      </c>
      <c r="I258" t="str">
        <f ca="1">"INSERT INTO QUIZ VALUES ( "&amp;A258&amp;", "&amp;convGenreNum(B258)&amp;", "&amp;LEFT(C258)&amp;", "&amp;""""&amp; escDblQuote(D258) &amp;""","&amp;""""&amp; escDblQuote(E258) &amp;""","&amp;""""&amp; escDblQuote(F258) &amp;""","&amp;""""&amp; escDblQuote(G258) &amp;""","&amp;""""&amp; escDblQuote(H258) &amp;""");"</f>
        <v>INSERT INTO QUIZ VALUES ( 21256, 5, 2, "2008年のTVドラマ「モンスターペアレント」の主題歌は歌手・徳永英明のなんという曲?","愛が哀しいから","抱きしめてあげる","砂時計","Hello");</v>
      </c>
    </row>
    <row r="259" spans="1:9">
      <c r="A259">
        <v>21257</v>
      </c>
      <c r="B259" t="s">
        <v>205</v>
      </c>
      <c r="C259" t="str">
        <f t="shared" ref="C259:C322" ca="1" si="29">INDIRECT("問題02!B"&amp;(ROW(A258)-1)*4+1)</f>
        <v>1色問題</v>
      </c>
      <c r="D259" t="str">
        <f t="shared" ca="1" si="24"/>
        <v>TBS系で放送されたドラマ『愛していると言ってくれ』で豊川悦司が演じた主人公の職業は何？</v>
      </c>
      <c r="E259" t="str">
        <f t="shared" ca="1" si="25"/>
        <v>画家</v>
      </c>
      <c r="F259" t="str">
        <f t="shared" ca="1" si="26"/>
        <v>パティシエ</v>
      </c>
      <c r="G259" t="str">
        <f t="shared" ca="1" si="27"/>
        <v>弁護士</v>
      </c>
      <c r="H259" t="str">
        <f t="shared" ca="1" si="28"/>
        <v>美容師</v>
      </c>
      <c r="I259" t="str">
        <f ca="1">"INSERT INTO QUIZ VALUES ( "&amp;A259&amp;", "&amp;convGenreNum(B259)&amp;", "&amp;LEFT(C259)&amp;", "&amp;""""&amp; escDblQuote(D259) &amp;""","&amp;""""&amp; escDblQuote(E259) &amp;""","&amp;""""&amp; escDblQuote(F259) &amp;""","&amp;""""&amp; escDblQuote(G259) &amp;""","&amp;""""&amp; escDblQuote(H259) &amp;""");"</f>
        <v>INSERT INTO QUIZ VALUES ( 21257, 5, 1, "TBS系で放送されたドラマ『愛していると言ってくれ』で豊川悦司が演じた主人公の職業は何？","画家","パティシエ","弁護士","美容師");</v>
      </c>
    </row>
    <row r="260" spans="1:9">
      <c r="A260">
        <v>21258</v>
      </c>
      <c r="B260" t="s">
        <v>205</v>
      </c>
      <c r="C260" t="str">
        <f t="shared" ca="1" si="29"/>
        <v>2色問題</v>
      </c>
      <c r="D260" t="str">
        <f t="shared" ca="1" si="24"/>
        <v>ある種の動物が突如として人間に襲いかかるという内容の、ヒッチコック監督のパニック映画は何？</v>
      </c>
      <c r="E260" t="str">
        <f t="shared" ca="1" si="25"/>
        <v>鳥</v>
      </c>
      <c r="F260" t="str">
        <f t="shared" ca="1" si="26"/>
        <v>魚</v>
      </c>
      <c r="G260" t="str">
        <f t="shared" ca="1" si="27"/>
        <v>花</v>
      </c>
      <c r="H260" t="str">
        <f t="shared" ca="1" si="28"/>
        <v>虫</v>
      </c>
      <c r="I260" t="str">
        <f ca="1">"INSERT INTO QUIZ VALUES ( "&amp;A260&amp;", "&amp;convGenreNum(B260)&amp;", "&amp;LEFT(C260)&amp;", "&amp;""""&amp; escDblQuote(D260) &amp;""","&amp;""""&amp; escDblQuote(E260) &amp;""","&amp;""""&amp; escDblQuote(F260) &amp;""","&amp;""""&amp; escDblQuote(G260) &amp;""","&amp;""""&amp; escDblQuote(H260) &amp;""");"</f>
        <v>INSERT INTO QUIZ VALUES ( 21258, 5, 2, "ある種の動物が突如として人間に襲いかかるという内容の、ヒッチコック監督のパニック映画は何？","鳥","魚","花","虫");</v>
      </c>
    </row>
    <row r="261" spans="1:9">
      <c r="A261">
        <v>21259</v>
      </c>
      <c r="B261" t="s">
        <v>205</v>
      </c>
      <c r="C261" t="str">
        <f t="shared" ca="1" si="29"/>
        <v>2色問題</v>
      </c>
      <c r="D261" t="str">
        <f t="shared" ca="1" si="24"/>
        <v>自分の得意とする演目から「歌舞伎十八番」を選定した、江戸末期の歌舞伎俳優は誰？</v>
      </c>
      <c r="E261" t="str">
        <f t="shared" ca="1" si="25"/>
        <v>市川團十郎</v>
      </c>
      <c r="F261" t="str">
        <f t="shared" ca="1" si="26"/>
        <v>片岡仁左衛門</v>
      </c>
      <c r="G261" t="str">
        <f t="shared" ca="1" si="27"/>
        <v>中村勘三郎</v>
      </c>
      <c r="H261" t="str">
        <f t="shared" ca="1" si="28"/>
        <v>坂東三津五郎</v>
      </c>
      <c r="I261" t="str">
        <f ca="1">"INSERT INTO QUIZ VALUES ( "&amp;A261&amp;", "&amp;convGenreNum(B261)&amp;", "&amp;LEFT(C261)&amp;", "&amp;""""&amp; escDblQuote(D261) &amp;""","&amp;""""&amp; escDblQuote(E261) &amp;""","&amp;""""&amp; escDblQuote(F261) &amp;""","&amp;""""&amp; escDblQuote(G261) &amp;""","&amp;""""&amp; escDblQuote(H261) &amp;""");"</f>
        <v>INSERT INTO QUIZ VALUES ( 21259, 5, 2, "自分の得意とする演目から「歌舞伎十八番」を選定した、江戸末期の歌舞伎俳優は誰？","市川團十郎","片岡仁左衛門","中村勘三郎","坂東三津五郎");</v>
      </c>
    </row>
    <row r="262" spans="1:9">
      <c r="A262">
        <v>21260</v>
      </c>
      <c r="B262" t="s">
        <v>205</v>
      </c>
      <c r="C262" t="str">
        <f t="shared" ca="1" si="29"/>
        <v>2色問題</v>
      </c>
      <c r="D262" t="str">
        <f t="shared" ca="1" si="24"/>
        <v>TVドラマ「日本人の知らない日本語」の舞台は?</v>
      </c>
      <c r="E262" t="str">
        <f t="shared" ca="1" si="25"/>
        <v>日本語学校</v>
      </c>
      <c r="F262" t="str">
        <f t="shared" ca="1" si="26"/>
        <v>専門学校</v>
      </c>
      <c r="G262" t="str">
        <f t="shared" ca="1" si="27"/>
        <v>海外の日本人学校</v>
      </c>
      <c r="H262" t="str">
        <f t="shared" ca="1" si="28"/>
        <v>大学</v>
      </c>
      <c r="I262" t="str">
        <f ca="1">"INSERT INTO QUIZ VALUES ( "&amp;A262&amp;", "&amp;convGenreNum(B262)&amp;", "&amp;LEFT(C262)&amp;", "&amp;""""&amp; escDblQuote(D262) &amp;""","&amp;""""&amp; escDblQuote(E262) &amp;""","&amp;""""&amp; escDblQuote(F262) &amp;""","&amp;""""&amp; escDblQuote(G262) &amp;""","&amp;""""&amp; escDblQuote(H262) &amp;""");"</f>
        <v>INSERT INTO QUIZ VALUES ( 21260, 5, 2, "TVドラマ「日本人の知らない日本語」の舞台は?","日本語学校","専門学校","海外の日本人学校","大学");</v>
      </c>
    </row>
    <row r="263" spans="1:9">
      <c r="A263">
        <v>21261</v>
      </c>
      <c r="B263" t="s">
        <v>205</v>
      </c>
      <c r="C263" t="str">
        <f t="shared" ca="1" si="29"/>
        <v>2色問題</v>
      </c>
      <c r="D263" t="str">
        <f t="shared" ca="1" si="24"/>
        <v>イギリスのロックバンドRadioheadのメインボーカルは?</v>
      </c>
      <c r="E263" t="str">
        <f t="shared" ca="1" si="25"/>
        <v>トム・ヨーク</v>
      </c>
      <c r="F263" t="str">
        <f t="shared" ca="1" si="26"/>
        <v>ハタ・ヨーク</v>
      </c>
      <c r="G263" t="str">
        <f t="shared" ca="1" si="27"/>
        <v>ディック・ヨーク</v>
      </c>
      <c r="H263" t="str">
        <f t="shared" ca="1" si="28"/>
        <v>ニュー・ヨーク</v>
      </c>
      <c r="I263" t="str">
        <f ca="1">"INSERT INTO QUIZ VALUES ( "&amp;A263&amp;", "&amp;convGenreNum(B263)&amp;", "&amp;LEFT(C263)&amp;", "&amp;""""&amp; escDblQuote(D263) &amp;""","&amp;""""&amp; escDblQuote(E263) &amp;""","&amp;""""&amp; escDblQuote(F263) &amp;""","&amp;""""&amp; escDblQuote(G263) &amp;""","&amp;""""&amp; escDblQuote(H263) &amp;""");"</f>
        <v>INSERT INTO QUIZ VALUES ( 21261, 5, 2, "イギリスのロックバンドRadioheadのメインボーカルは?","トム・ヨーク","ハタ・ヨーク","ディック・ヨーク","ニュー・ヨーク");</v>
      </c>
    </row>
    <row r="264" spans="1:9">
      <c r="A264">
        <v>21262</v>
      </c>
      <c r="B264" t="s">
        <v>205</v>
      </c>
      <c r="C264" t="str">
        <f t="shared" ca="1" si="29"/>
        <v>2色問題</v>
      </c>
      <c r="D264" t="str">
        <f t="shared" ca="1" si="24"/>
        <v>2010年のドラマ「女帝 薫子」の主題歌を担当したのは?</v>
      </c>
      <c r="E264" t="str">
        <f t="shared" ca="1" si="25"/>
        <v>GIRL NEXT DOOR</v>
      </c>
      <c r="F264" t="str">
        <f t="shared" ca="1" si="26"/>
        <v>AAA</v>
      </c>
      <c r="G264" t="str">
        <f t="shared" ca="1" si="27"/>
        <v>moumoon</v>
      </c>
      <c r="H264" t="str">
        <f t="shared" ca="1" si="28"/>
        <v>北乃きい</v>
      </c>
      <c r="I264" t="str">
        <f ca="1">"INSERT INTO QUIZ VALUES ( "&amp;A264&amp;", "&amp;convGenreNum(B264)&amp;", "&amp;LEFT(C264)&amp;", "&amp;""""&amp; escDblQuote(D264) &amp;""","&amp;""""&amp; escDblQuote(E264) &amp;""","&amp;""""&amp; escDblQuote(F264) &amp;""","&amp;""""&amp; escDblQuote(G264) &amp;""","&amp;""""&amp; escDblQuote(H264) &amp;""");"</f>
        <v>INSERT INTO QUIZ VALUES ( 21262, 5, 2, "2010年のドラマ「女帝 薫子」の主題歌を担当したのは?","GIRL NEXT DOOR","AAA","moumoon","北乃きい");</v>
      </c>
    </row>
    <row r="265" spans="1:9">
      <c r="A265">
        <v>21263</v>
      </c>
      <c r="B265" t="s">
        <v>205</v>
      </c>
      <c r="C265" t="str">
        <f t="shared" ca="1" si="29"/>
        <v>2色問題</v>
      </c>
      <c r="D265" t="str">
        <f t="shared" ca="1" si="24"/>
        <v>次の歌手のうち、詩人としてノーベル文学賞にノミネートされているのは誰？</v>
      </c>
      <c r="E265" t="str">
        <f t="shared" ca="1" si="25"/>
        <v>ボブ・ディラン</v>
      </c>
      <c r="F265" t="str">
        <f t="shared" ca="1" si="26"/>
        <v>ボブ・ゲルドフ</v>
      </c>
      <c r="G265" t="str">
        <f t="shared" ca="1" si="27"/>
        <v>ボブ・マーリー</v>
      </c>
      <c r="H265" t="str">
        <f t="shared" ca="1" si="28"/>
        <v>ボブ・カーライル</v>
      </c>
      <c r="I265" t="str">
        <f ca="1">"INSERT INTO QUIZ VALUES ( "&amp;A265&amp;", "&amp;convGenreNum(B265)&amp;", "&amp;LEFT(C265)&amp;", "&amp;""""&amp; escDblQuote(D265) &amp;""","&amp;""""&amp; escDblQuote(E265) &amp;""","&amp;""""&amp; escDblQuote(F265) &amp;""","&amp;""""&amp; escDblQuote(G265) &amp;""","&amp;""""&amp; escDblQuote(H265) &amp;""");"</f>
        <v>INSERT INTO QUIZ VALUES ( 21263, 5, 2, "次の歌手のうち、詩人としてノーベル文学賞にノミネートされているのは誰？","ボブ・ディラン","ボブ・ゲルドフ","ボブ・マーリー","ボブ・カーライル");</v>
      </c>
    </row>
    <row r="266" spans="1:9">
      <c r="A266">
        <v>21264</v>
      </c>
      <c r="B266" t="s">
        <v>205</v>
      </c>
      <c r="C266" t="str">
        <f t="shared" ca="1" si="29"/>
        <v>2色問題</v>
      </c>
      <c r="D266" t="str">
        <f t="shared" ca="1" si="24"/>
        <v>モーニング娘。第5期オーディションで最終選考まで残るも落選したのは?</v>
      </c>
      <c r="E266" t="str">
        <f t="shared" ca="1" si="25"/>
        <v>木下優樹菜</v>
      </c>
      <c r="F266" t="str">
        <f t="shared" ca="1" si="26"/>
        <v>若槻千夏</v>
      </c>
      <c r="G266" t="str">
        <f t="shared" ca="1" si="27"/>
        <v>東原亜希</v>
      </c>
      <c r="H266" t="str">
        <f t="shared" ca="1" si="28"/>
        <v>倖田來未</v>
      </c>
      <c r="I266" t="str">
        <f ca="1">"INSERT INTO QUIZ VALUES ( "&amp;A266&amp;", "&amp;convGenreNum(B266)&amp;", "&amp;LEFT(C266)&amp;", "&amp;""""&amp; escDblQuote(D266) &amp;""","&amp;""""&amp; escDblQuote(E266) &amp;""","&amp;""""&amp; escDblQuote(F266) &amp;""","&amp;""""&amp; escDblQuote(G266) &amp;""","&amp;""""&amp; escDblQuote(H266) &amp;""");"</f>
        <v>INSERT INTO QUIZ VALUES ( 21264, 5, 2, "モーニング娘。第5期オーディションで最終選考まで残るも落選したのは?","木下優樹菜","若槻千夏","東原亜希","倖田來未");</v>
      </c>
    </row>
    <row r="267" spans="1:9">
      <c r="A267">
        <v>21265</v>
      </c>
      <c r="B267" t="s">
        <v>205</v>
      </c>
      <c r="C267" t="str">
        <f t="shared" ca="1" si="29"/>
        <v>2色問題</v>
      </c>
      <c r="D267" t="str">
        <f t="shared" ca="1" si="24"/>
        <v>長寿ラジオ番組「JET STREAM」で、2009年からパイロットを務める俳優は誰？</v>
      </c>
      <c r="E267" t="str">
        <f t="shared" ca="1" si="25"/>
        <v>大沢たかお</v>
      </c>
      <c r="F267" t="str">
        <f t="shared" ca="1" si="26"/>
        <v>伊武雅刀</v>
      </c>
      <c r="G267" t="str">
        <f t="shared" ca="1" si="27"/>
        <v>城達也</v>
      </c>
      <c r="H267" t="str">
        <f t="shared" ca="1" si="28"/>
        <v>小野田英一</v>
      </c>
      <c r="I267" t="str">
        <f ca="1">"INSERT INTO QUIZ VALUES ( "&amp;A267&amp;", "&amp;convGenreNum(B267)&amp;", "&amp;LEFT(C267)&amp;", "&amp;""""&amp; escDblQuote(D267) &amp;""","&amp;""""&amp; escDblQuote(E267) &amp;""","&amp;""""&amp; escDblQuote(F267) &amp;""","&amp;""""&amp; escDblQuote(G267) &amp;""","&amp;""""&amp; escDblQuote(H267) &amp;""");"</f>
        <v>INSERT INTO QUIZ VALUES ( 21265, 5, 2, "長寿ラジオ番組「JET STREAM」で、2009年からパイロットを務める俳優は誰？","大沢たかお","伊武雅刀","城達也","小野田英一");</v>
      </c>
    </row>
    <row r="268" spans="1:9">
      <c r="A268">
        <v>21266</v>
      </c>
      <c r="B268" t="s">
        <v>205</v>
      </c>
      <c r="C268" t="str">
        <f t="shared" ca="1" si="29"/>
        <v>2色問題</v>
      </c>
      <c r="D268" t="str">
        <f t="shared" ca="1" si="24"/>
        <v>「太陽とシスコムーン」結成時の人数は何人?</v>
      </c>
      <c r="E268" t="str">
        <f t="shared" ca="1" si="25"/>
        <v>4人</v>
      </c>
      <c r="F268" t="str">
        <f t="shared" ca="1" si="26"/>
        <v>3人</v>
      </c>
      <c r="G268" t="str">
        <f t="shared" ca="1" si="27"/>
        <v>2人</v>
      </c>
      <c r="H268" t="str">
        <f t="shared" ca="1" si="28"/>
        <v>5人</v>
      </c>
      <c r="I268" t="str">
        <f ca="1">"INSERT INTO QUIZ VALUES ( "&amp;A268&amp;", "&amp;convGenreNum(B268)&amp;", "&amp;LEFT(C268)&amp;", "&amp;""""&amp; escDblQuote(D268) &amp;""","&amp;""""&amp; escDblQuote(E268) &amp;""","&amp;""""&amp; escDblQuote(F268) &amp;""","&amp;""""&amp; escDblQuote(G268) &amp;""","&amp;""""&amp; escDblQuote(H268) &amp;""");"</f>
        <v>INSERT INTO QUIZ VALUES ( 21266, 5, 2, "「太陽とシスコムーン」結成時の人数は何人?","4人","3人","2人","5人");</v>
      </c>
    </row>
    <row r="269" spans="1:9">
      <c r="A269">
        <v>21267</v>
      </c>
      <c r="B269" t="s">
        <v>205</v>
      </c>
      <c r="C269" t="str">
        <f t="shared" ca="1" si="29"/>
        <v>2色問題</v>
      </c>
      <c r="D269" t="str">
        <f t="shared" ca="1" si="24"/>
        <v>「大怪獣ヨンガリ」といえばどこの国の怪獣映画?</v>
      </c>
      <c r="E269" t="str">
        <f t="shared" ca="1" si="25"/>
        <v>韓国</v>
      </c>
      <c r="F269" t="str">
        <f t="shared" ca="1" si="26"/>
        <v>タイ</v>
      </c>
      <c r="G269" t="str">
        <f t="shared" ca="1" si="27"/>
        <v>フィリピン</v>
      </c>
      <c r="H269" t="str">
        <f t="shared" ca="1" si="28"/>
        <v>北朝鮮</v>
      </c>
      <c r="I269" t="str">
        <f ca="1">"INSERT INTO QUIZ VALUES ( "&amp;A269&amp;", "&amp;convGenreNum(B269)&amp;", "&amp;LEFT(C269)&amp;", "&amp;""""&amp; escDblQuote(D269) &amp;""","&amp;""""&amp; escDblQuote(E269) &amp;""","&amp;""""&amp; escDblQuote(F269) &amp;""","&amp;""""&amp; escDblQuote(G269) &amp;""","&amp;""""&amp; escDblQuote(H269) &amp;""");"</f>
        <v>INSERT INTO QUIZ VALUES ( 21267, 5, 2, "「大怪獣ヨンガリ」といえばどこの国の怪獣映画?","韓国","タイ","フィリピン","北朝鮮");</v>
      </c>
    </row>
    <row r="270" spans="1:9">
      <c r="A270">
        <v>21268</v>
      </c>
      <c r="B270" t="s">
        <v>205</v>
      </c>
      <c r="C270" t="str">
        <f t="shared" ca="1" si="29"/>
        <v>2色問題</v>
      </c>
      <c r="D270" t="str">
        <f t="shared" ca="1" si="24"/>
        <v>木村カエラは日本人と、どこの国のハーフ?</v>
      </c>
      <c r="E270" t="str">
        <f t="shared" ca="1" si="25"/>
        <v>イギリス</v>
      </c>
      <c r="F270" t="str">
        <f t="shared" ca="1" si="26"/>
        <v>フランス</v>
      </c>
      <c r="G270" t="str">
        <f t="shared" ca="1" si="27"/>
        <v>イタリア</v>
      </c>
      <c r="H270" t="str">
        <f t="shared" ca="1" si="28"/>
        <v>アメリカ</v>
      </c>
      <c r="I270" t="str">
        <f ca="1">"INSERT INTO QUIZ VALUES ( "&amp;A270&amp;", "&amp;convGenreNum(B270)&amp;", "&amp;LEFT(C270)&amp;", "&amp;""""&amp; escDblQuote(D270) &amp;""","&amp;""""&amp; escDblQuote(E270) &amp;""","&amp;""""&amp; escDblQuote(F270) &amp;""","&amp;""""&amp; escDblQuote(G270) &amp;""","&amp;""""&amp; escDblQuote(H270) &amp;""");"</f>
        <v>INSERT INTO QUIZ VALUES ( 21268, 5, 2, "木村カエラは日本人と、どこの国のハーフ?","イギリス","フランス","イタリア","アメリカ");</v>
      </c>
    </row>
    <row r="271" spans="1:9">
      <c r="A271">
        <v>21269</v>
      </c>
      <c r="B271" t="s">
        <v>205</v>
      </c>
      <c r="C271" t="str">
        <f t="shared" ca="1" si="29"/>
        <v>2色問題</v>
      </c>
      <c r="D271" t="str">
        <f t="shared" ca="1" si="24"/>
        <v>水嶋ヒロの「メイちゃんの執事」での役名は?</v>
      </c>
      <c r="E271" t="str">
        <f t="shared" ca="1" si="25"/>
        <v>柴田理人</v>
      </c>
      <c r="F271" t="str">
        <f t="shared" ca="1" si="26"/>
        <v>柴田剣人</v>
      </c>
      <c r="G271" t="str">
        <f t="shared" ca="1" si="27"/>
        <v>柴田健人</v>
      </c>
      <c r="H271" t="str">
        <f t="shared" ca="1" si="28"/>
        <v>柴田利人</v>
      </c>
      <c r="I271" t="str">
        <f ca="1">"INSERT INTO QUIZ VALUES ( "&amp;A271&amp;", "&amp;convGenreNum(B271)&amp;", "&amp;LEFT(C271)&amp;", "&amp;""""&amp; escDblQuote(D271) &amp;""","&amp;""""&amp; escDblQuote(E271) &amp;""","&amp;""""&amp; escDblQuote(F271) &amp;""","&amp;""""&amp; escDblQuote(G271) &amp;""","&amp;""""&amp; escDblQuote(H271) &amp;""");"</f>
        <v>INSERT INTO QUIZ VALUES ( 21269, 5, 2, "水嶋ヒロの「メイちゃんの執事」での役名は?","柴田理人","柴田剣人","柴田健人","柴田利人");</v>
      </c>
    </row>
    <row r="272" spans="1:9">
      <c r="A272">
        <v>21270</v>
      </c>
      <c r="B272" t="s">
        <v>205</v>
      </c>
      <c r="C272" t="str">
        <f t="shared" ca="1" si="29"/>
        <v>2色問題</v>
      </c>
      <c r="D272" t="str">
        <f t="shared" ca="1" si="24"/>
        <v>次のアイドルグループ「V6」のシングル曲のうち、「玉置浩二」が作曲したのはどれ?</v>
      </c>
      <c r="E272" t="str">
        <f t="shared" ca="1" si="25"/>
        <v>愛なんだ</v>
      </c>
      <c r="F272" t="str">
        <f t="shared" ca="1" si="26"/>
        <v>MUSIC FOR THE PEOPLE</v>
      </c>
      <c r="G272" t="str">
        <f t="shared" ca="1" si="27"/>
        <v>WAになっておどろう</v>
      </c>
      <c r="H272" t="str">
        <f t="shared" ca="1" si="28"/>
        <v>愛のMelody</v>
      </c>
      <c r="I272" t="str">
        <f ca="1">"INSERT INTO QUIZ VALUES ( "&amp;A272&amp;", "&amp;convGenreNum(B272)&amp;", "&amp;LEFT(C272)&amp;", "&amp;""""&amp; escDblQuote(D272) &amp;""","&amp;""""&amp; escDblQuote(E272) &amp;""","&amp;""""&amp; escDblQuote(F272) &amp;""","&amp;""""&amp; escDblQuote(G272) &amp;""","&amp;""""&amp; escDblQuote(H272) &amp;""");"</f>
        <v>INSERT INTO QUIZ VALUES ( 21270, 5, 2, "次のアイドルグループ「V6」のシングル曲のうち、「玉置浩二」が作曲したのはどれ?","愛なんだ","MUSIC FOR THE PEOPLE","WAになっておどろう","愛のMelody");</v>
      </c>
    </row>
    <row r="273" spans="1:9">
      <c r="A273">
        <v>21271</v>
      </c>
      <c r="B273" t="s">
        <v>205</v>
      </c>
      <c r="C273" t="str">
        <f t="shared" ca="1" si="29"/>
        <v>2色問題</v>
      </c>
      <c r="D273" t="str">
        <f t="shared" ca="1" si="24"/>
        <v>次のうち福山雅治と同じ長崎県出身の有名人は?</v>
      </c>
      <c r="E273" t="str">
        <f t="shared" ca="1" si="25"/>
        <v>大仁田厚</v>
      </c>
      <c r="F273" t="str">
        <f t="shared" ca="1" si="26"/>
        <v>イチロー</v>
      </c>
      <c r="G273" t="str">
        <f t="shared" ca="1" si="27"/>
        <v>内藤大助</v>
      </c>
      <c r="H273" t="str">
        <f t="shared" ca="1" si="28"/>
        <v>宮里藍</v>
      </c>
      <c r="I273" t="str">
        <f ca="1">"INSERT INTO QUIZ VALUES ( "&amp;A273&amp;", "&amp;convGenreNum(B273)&amp;", "&amp;LEFT(C273)&amp;", "&amp;""""&amp; escDblQuote(D273) &amp;""","&amp;""""&amp; escDblQuote(E273) &amp;""","&amp;""""&amp; escDblQuote(F273) &amp;""","&amp;""""&amp; escDblQuote(G273) &amp;""","&amp;""""&amp; escDblQuote(H273) &amp;""");"</f>
        <v>INSERT INTO QUIZ VALUES ( 21271, 5, 2, "次のうち福山雅治と同じ長崎県出身の有名人は?","大仁田厚","イチロー","内藤大助","宮里藍");</v>
      </c>
    </row>
    <row r="274" spans="1:9">
      <c r="A274">
        <v>21272</v>
      </c>
      <c r="B274" t="s">
        <v>205</v>
      </c>
      <c r="C274" t="str">
        <f t="shared" ca="1" si="29"/>
        <v>2色問題</v>
      </c>
      <c r="D274" t="str">
        <f t="shared" ca="1" si="24"/>
        <v>次のジャニーズのユニットのうち、NHK紅白歌合戦に初出場したのが最も遅いのはどれ？</v>
      </c>
      <c r="E274" t="str">
        <f t="shared" ca="1" si="25"/>
        <v>関ジャニ∞</v>
      </c>
      <c r="F274" t="str">
        <f t="shared" ca="1" si="26"/>
        <v>嵐</v>
      </c>
      <c r="G274" t="str">
        <f t="shared" ca="1" si="27"/>
        <v>NYC</v>
      </c>
      <c r="H274" t="str">
        <f t="shared" ca="1" si="28"/>
        <v>TOKIO</v>
      </c>
      <c r="I274" t="str">
        <f ca="1">"INSERT INTO QUIZ VALUES ( "&amp;A274&amp;", "&amp;convGenreNum(B274)&amp;", "&amp;LEFT(C274)&amp;", "&amp;""""&amp; escDblQuote(D274) &amp;""","&amp;""""&amp; escDblQuote(E274) &amp;""","&amp;""""&amp; escDblQuote(F274) &amp;""","&amp;""""&amp; escDblQuote(G274) &amp;""","&amp;""""&amp; escDblQuote(H274) &amp;""");"</f>
        <v>INSERT INTO QUIZ VALUES ( 21272, 5, 2, "次のジャニーズのユニットのうち、NHK紅白歌合戦に初出場したのが最も遅いのはどれ？","関ジャニ∞","嵐","NYC","TOKIO");</v>
      </c>
    </row>
    <row r="275" spans="1:9">
      <c r="A275">
        <v>21273</v>
      </c>
      <c r="B275" t="s">
        <v>205</v>
      </c>
      <c r="C275" t="str">
        <f t="shared" ca="1" si="29"/>
        <v>2色問題</v>
      </c>
      <c r="D275" t="str">
        <f t="shared" ca="1" si="24"/>
        <v>浜崎あゆみが出演していた野島伸司作品のドラマは?</v>
      </c>
      <c r="E275" t="str">
        <f t="shared" ca="1" si="25"/>
        <v>未成年</v>
      </c>
      <c r="F275" t="str">
        <f t="shared" ca="1" si="26"/>
        <v>ひとつ屋根の下</v>
      </c>
      <c r="G275" t="str">
        <f t="shared" ca="1" si="27"/>
        <v>人間失格</v>
      </c>
      <c r="H275" t="str">
        <f t="shared" ca="1" si="28"/>
        <v>この世の果て</v>
      </c>
      <c r="I275" t="str">
        <f ca="1">"INSERT INTO QUIZ VALUES ( "&amp;A275&amp;", "&amp;convGenreNum(B275)&amp;", "&amp;LEFT(C275)&amp;", "&amp;""""&amp; escDblQuote(D275) &amp;""","&amp;""""&amp; escDblQuote(E275) &amp;""","&amp;""""&amp; escDblQuote(F275) &amp;""","&amp;""""&amp; escDblQuote(G275) &amp;""","&amp;""""&amp; escDblQuote(H275) &amp;""");"</f>
        <v>INSERT INTO QUIZ VALUES ( 21273, 5, 2, "浜崎あゆみが出演していた野島伸司作品のドラマは?","未成年","ひとつ屋根の下","人間失格","この世の果て");</v>
      </c>
    </row>
    <row r="276" spans="1:9">
      <c r="A276">
        <v>21274</v>
      </c>
      <c r="B276" t="s">
        <v>205</v>
      </c>
      <c r="C276" t="str">
        <f t="shared" ca="1" si="29"/>
        <v>2色問題</v>
      </c>
      <c r="D276" t="str">
        <f t="shared" ca="1" si="24"/>
        <v>木村カエラの父の出身地は?</v>
      </c>
      <c r="E276" t="str">
        <f t="shared" ca="1" si="25"/>
        <v>イギリス</v>
      </c>
      <c r="F276" t="str">
        <f t="shared" ca="1" si="26"/>
        <v>アメリカ</v>
      </c>
      <c r="G276" t="str">
        <f t="shared" ca="1" si="27"/>
        <v>フランス</v>
      </c>
      <c r="H276" t="str">
        <f t="shared" ca="1" si="28"/>
        <v>ロシア</v>
      </c>
      <c r="I276" t="str">
        <f ca="1">"INSERT INTO QUIZ VALUES ( "&amp;A276&amp;", "&amp;convGenreNum(B276)&amp;", "&amp;LEFT(C276)&amp;", "&amp;""""&amp; escDblQuote(D276) &amp;""","&amp;""""&amp; escDblQuote(E276) &amp;""","&amp;""""&amp; escDblQuote(F276) &amp;""","&amp;""""&amp; escDblQuote(G276) &amp;""","&amp;""""&amp; escDblQuote(H276) &amp;""");"</f>
        <v>INSERT INTO QUIZ VALUES ( 21274, 5, 2, "木村カエラの父の出身地は?","イギリス","アメリカ","フランス","ロシア");</v>
      </c>
    </row>
    <row r="277" spans="1:9">
      <c r="A277">
        <v>21275</v>
      </c>
      <c r="B277" t="s">
        <v>205</v>
      </c>
      <c r="C277" t="str">
        <f t="shared" ca="1" si="29"/>
        <v>2色問題</v>
      </c>
      <c r="D277" t="str">
        <f t="shared" ca="1" si="24"/>
        <v>1970年代に活躍したポップ・デュオカーペンターズの2人の関係は?</v>
      </c>
      <c r="E277" t="str">
        <f t="shared" ca="1" si="25"/>
        <v>兄と妹</v>
      </c>
      <c r="F277" t="str">
        <f t="shared" ca="1" si="26"/>
        <v>いとこ</v>
      </c>
      <c r="G277" t="str">
        <f t="shared" ca="1" si="27"/>
        <v>夫婦</v>
      </c>
      <c r="H277" t="str">
        <f t="shared" ca="1" si="28"/>
        <v>姉と弟</v>
      </c>
      <c r="I277" t="str">
        <f ca="1">"INSERT INTO QUIZ VALUES ( "&amp;A277&amp;", "&amp;convGenreNum(B277)&amp;", "&amp;LEFT(C277)&amp;", "&amp;""""&amp; escDblQuote(D277) &amp;""","&amp;""""&amp; escDblQuote(E277) &amp;""","&amp;""""&amp; escDblQuote(F277) &amp;""","&amp;""""&amp; escDblQuote(G277) &amp;""","&amp;""""&amp; escDblQuote(H277) &amp;""");"</f>
        <v>INSERT INTO QUIZ VALUES ( 21275, 5, 2, "1970年代に活躍したポップ・デュオカーペンターズの2人の関係は?","兄と妹","いとこ","夫婦","姉と弟");</v>
      </c>
    </row>
    <row r="278" spans="1:9">
      <c r="A278">
        <v>21276</v>
      </c>
      <c r="B278" t="s">
        <v>205</v>
      </c>
      <c r="C278" t="str">
        <f t="shared" ca="1" si="29"/>
        <v>2色問題</v>
      </c>
      <c r="D278" t="str">
        <f t="shared" ca="1" si="24"/>
        <v>映画『ジングル・オール・ザ・ウェイ』で、主人公が手に入れようと奔走するものは何？</v>
      </c>
      <c r="E278" t="str">
        <f t="shared" ca="1" si="25"/>
        <v>クリスマスプレゼント</v>
      </c>
      <c r="F278" t="str">
        <f t="shared" ca="1" si="26"/>
        <v>誕生日プレゼント</v>
      </c>
      <c r="G278" t="str">
        <f t="shared" ca="1" si="27"/>
        <v>結婚指輪</v>
      </c>
      <c r="H278" t="str">
        <f t="shared" ca="1" si="28"/>
        <v>当選した宝くじ</v>
      </c>
      <c r="I278" t="str">
        <f ca="1">"INSERT INTO QUIZ VALUES ( "&amp;A278&amp;", "&amp;convGenreNum(B278)&amp;", "&amp;LEFT(C278)&amp;", "&amp;""""&amp; escDblQuote(D278) &amp;""","&amp;""""&amp; escDblQuote(E278) &amp;""","&amp;""""&amp; escDblQuote(F278) &amp;""","&amp;""""&amp; escDblQuote(G278) &amp;""","&amp;""""&amp; escDblQuote(H278) &amp;""");"</f>
        <v>INSERT INTO QUIZ VALUES ( 21276, 5, 2, "映画『ジングル・オール・ザ・ウェイ』で、主人公が手に入れようと奔走するものは何？","クリスマスプレゼント","誕生日プレゼント","結婚指輪","当選した宝くじ");</v>
      </c>
    </row>
    <row r="279" spans="1:9">
      <c r="A279">
        <v>21277</v>
      </c>
      <c r="B279" t="s">
        <v>205</v>
      </c>
      <c r="C279" t="str">
        <f t="shared" ca="1" si="29"/>
        <v>2色問題</v>
      </c>
      <c r="D279" t="str">
        <f t="shared" ca="1" si="24"/>
        <v>往年の名曲、「傘がない」を歌ったミュージシャンは誰?</v>
      </c>
      <c r="E279" t="str">
        <f t="shared" ca="1" si="25"/>
        <v>井上陽水</v>
      </c>
      <c r="F279" t="str">
        <f t="shared" ca="1" si="26"/>
        <v>世良公則</v>
      </c>
      <c r="G279" t="str">
        <f t="shared" ca="1" si="27"/>
        <v>南こうせつ</v>
      </c>
      <c r="H279" t="str">
        <f t="shared" ca="1" si="28"/>
        <v>吉田拓郎</v>
      </c>
      <c r="I279" t="str">
        <f ca="1">"INSERT INTO QUIZ VALUES ( "&amp;A279&amp;", "&amp;convGenreNum(B279)&amp;", "&amp;LEFT(C279)&amp;", "&amp;""""&amp; escDblQuote(D279) &amp;""","&amp;""""&amp; escDblQuote(E279) &amp;""","&amp;""""&amp; escDblQuote(F279) &amp;""","&amp;""""&amp; escDblQuote(G279) &amp;""","&amp;""""&amp; escDblQuote(H279) &amp;""");"</f>
        <v>INSERT INTO QUIZ VALUES ( 21277, 5, 2, "往年の名曲、「傘がない」を歌ったミュージシャンは誰?","井上陽水","世良公則","南こうせつ","吉田拓郎");</v>
      </c>
    </row>
    <row r="280" spans="1:9">
      <c r="A280">
        <v>21278</v>
      </c>
      <c r="B280" t="s">
        <v>205</v>
      </c>
      <c r="C280" t="str">
        <f t="shared" ca="1" si="29"/>
        <v>2色問題</v>
      </c>
      <c r="D280" t="str">
        <f t="shared" ca="1" si="24"/>
        <v>タレントSHIHOが毎日行っている健康美容法は何?</v>
      </c>
      <c r="E280" t="str">
        <f t="shared" ca="1" si="25"/>
        <v>呼吸法</v>
      </c>
      <c r="F280" t="str">
        <f t="shared" ca="1" si="26"/>
        <v>発汗法</v>
      </c>
      <c r="G280" t="str">
        <f t="shared" ca="1" si="27"/>
        <v>ビールを飲む</v>
      </c>
      <c r="H280" t="str">
        <f t="shared" ca="1" si="28"/>
        <v>はちみつパック</v>
      </c>
      <c r="I280" t="str">
        <f ca="1">"INSERT INTO QUIZ VALUES ( "&amp;A280&amp;", "&amp;convGenreNum(B280)&amp;", "&amp;LEFT(C280)&amp;", "&amp;""""&amp; escDblQuote(D280) &amp;""","&amp;""""&amp; escDblQuote(E280) &amp;""","&amp;""""&amp; escDblQuote(F280) &amp;""","&amp;""""&amp; escDblQuote(G280) &amp;""","&amp;""""&amp; escDblQuote(H280) &amp;""");"</f>
        <v>INSERT INTO QUIZ VALUES ( 21278, 5, 2, "タレントSHIHOが毎日行っている健康美容法は何?","呼吸法","発汗法","ビールを飲む","はちみつパック");</v>
      </c>
    </row>
    <row r="281" spans="1:9">
      <c r="A281">
        <v>21279</v>
      </c>
      <c r="B281" t="s">
        <v>205</v>
      </c>
      <c r="C281" t="str">
        <f t="shared" ca="1" si="29"/>
        <v>2色問題</v>
      </c>
      <c r="D281" t="str">
        <f t="shared" ca="1" si="24"/>
        <v>1977年に全米1位となった「愛はきらめきの中に」を歌っていたグループは?</v>
      </c>
      <c r="E281" t="str">
        <f t="shared" ca="1" si="25"/>
        <v>ビー・ジーズ</v>
      </c>
      <c r="F281" t="str">
        <f t="shared" ca="1" si="26"/>
        <v>エア・サプライ</v>
      </c>
      <c r="G281" t="str">
        <f t="shared" ca="1" si="27"/>
        <v>シャーリーン</v>
      </c>
      <c r="H281" t="str">
        <f t="shared" ca="1" si="28"/>
        <v>マーティ・バリン</v>
      </c>
      <c r="I281" t="str">
        <f ca="1">"INSERT INTO QUIZ VALUES ( "&amp;A281&amp;", "&amp;convGenreNum(B281)&amp;", "&amp;LEFT(C281)&amp;", "&amp;""""&amp; escDblQuote(D281) &amp;""","&amp;""""&amp; escDblQuote(E281) &amp;""","&amp;""""&amp; escDblQuote(F281) &amp;""","&amp;""""&amp; escDblQuote(G281) &amp;""","&amp;""""&amp; escDblQuote(H281) &amp;""");"</f>
        <v>INSERT INTO QUIZ VALUES ( 21279, 5, 2, "1977年に全米1位となった「愛はきらめきの中に」を歌っていたグループは?","ビー・ジーズ","エア・サプライ","シャーリーン","マーティ・バリン");</v>
      </c>
    </row>
    <row r="282" spans="1:9">
      <c r="A282">
        <v>21280</v>
      </c>
      <c r="B282" t="s">
        <v>205</v>
      </c>
      <c r="C282" t="str">
        <f t="shared" ca="1" si="29"/>
        <v>2色問題</v>
      </c>
      <c r="D282" t="str">
        <f t="shared" ca="1" si="24"/>
        <v>SMAP中居正広が主演していたドラマはどれ?</v>
      </c>
      <c r="E282" t="str">
        <f t="shared" ca="1" si="25"/>
        <v>ブラザーズ</v>
      </c>
      <c r="F282" t="str">
        <f t="shared" ca="1" si="26"/>
        <v>HERO</v>
      </c>
      <c r="G282" t="str">
        <f t="shared" ca="1" si="27"/>
        <v>先生知らないの?</v>
      </c>
      <c r="H282" t="str">
        <f t="shared" ca="1" si="28"/>
        <v>ソムリエ</v>
      </c>
      <c r="I282" t="str">
        <f ca="1">"INSERT INTO QUIZ VALUES ( "&amp;A282&amp;", "&amp;convGenreNum(B282)&amp;", "&amp;LEFT(C282)&amp;", "&amp;""""&amp; escDblQuote(D282) &amp;""","&amp;""""&amp; escDblQuote(E282) &amp;""","&amp;""""&amp; escDblQuote(F282) &amp;""","&amp;""""&amp; escDblQuote(G282) &amp;""","&amp;""""&amp; escDblQuote(H282) &amp;""");"</f>
        <v>INSERT INTO QUIZ VALUES ( 21280, 5, 2, "SMAP中居正広が主演していたドラマはどれ?","ブラザーズ","HERO","先生知らないの?","ソムリエ");</v>
      </c>
    </row>
    <row r="283" spans="1:9">
      <c r="A283">
        <v>21281</v>
      </c>
      <c r="B283" t="s">
        <v>205</v>
      </c>
      <c r="C283" t="str">
        <f t="shared" ca="1" si="29"/>
        <v>2色問題</v>
      </c>
      <c r="D283" t="str">
        <f t="shared" ca="1" si="24"/>
        <v>人気ドラマ「Sex And The City」の主演女優サラ・ジェシカ・パーカーが最初にプロデュースした香水は?</v>
      </c>
      <c r="E283" t="str">
        <f t="shared" ca="1" si="25"/>
        <v>Lovely</v>
      </c>
      <c r="F283" t="str">
        <f t="shared" ca="1" si="26"/>
        <v>Sarah</v>
      </c>
      <c r="G283" t="str">
        <f t="shared" ca="1" si="27"/>
        <v>Carrie</v>
      </c>
      <c r="H283" t="str">
        <f t="shared" ca="1" si="28"/>
        <v>Lonely</v>
      </c>
      <c r="I283" t="str">
        <f ca="1">"INSERT INTO QUIZ VALUES ( "&amp;A283&amp;", "&amp;convGenreNum(B283)&amp;", "&amp;LEFT(C283)&amp;", "&amp;""""&amp; escDblQuote(D283) &amp;""","&amp;""""&amp; escDblQuote(E283) &amp;""","&amp;""""&amp; escDblQuote(F283) &amp;""","&amp;""""&amp; escDblQuote(G283) &amp;""","&amp;""""&amp; escDblQuote(H283) &amp;""");"</f>
        <v>INSERT INTO QUIZ VALUES ( 21281, 5, 2, "人気ドラマ「Sex And The City」の主演女優サラ・ジェシカ・パーカーが最初にプロデュースした香水は?","Lovely","Sarah","Carrie","Lonely");</v>
      </c>
    </row>
    <row r="284" spans="1:9">
      <c r="A284">
        <v>21282</v>
      </c>
      <c r="B284" t="s">
        <v>205</v>
      </c>
      <c r="C284" t="str">
        <f t="shared" ca="1" si="29"/>
        <v>2色問題</v>
      </c>
      <c r="D284" t="str">
        <f t="shared" ca="1" si="24"/>
        <v>ギタリスト布袋寅泰の妻は歌手の今井美樹ですが、前妻は誰?</v>
      </c>
      <c r="E284" t="str">
        <f t="shared" ca="1" si="25"/>
        <v>山下久美子</v>
      </c>
      <c r="F284" t="str">
        <f t="shared" ca="1" si="26"/>
        <v>奥居香</v>
      </c>
      <c r="G284" t="str">
        <f t="shared" ca="1" si="27"/>
        <v>渡瀬マキ</v>
      </c>
      <c r="H284" t="str">
        <f t="shared" ca="1" si="28"/>
        <v>今井美樹</v>
      </c>
      <c r="I284" t="str">
        <f ca="1">"INSERT INTO QUIZ VALUES ( "&amp;A284&amp;", "&amp;convGenreNum(B284)&amp;", "&amp;LEFT(C284)&amp;", "&amp;""""&amp; escDblQuote(D284) &amp;""","&amp;""""&amp; escDblQuote(E284) &amp;""","&amp;""""&amp; escDblQuote(F284) &amp;""","&amp;""""&amp; escDblQuote(G284) &amp;""","&amp;""""&amp; escDblQuote(H284) &amp;""");"</f>
        <v>INSERT INTO QUIZ VALUES ( 21282, 5, 2, "ギタリスト布袋寅泰の妻は歌手の今井美樹ですが、前妻は誰?","山下久美子","奥居香","渡瀬マキ","今井美樹");</v>
      </c>
    </row>
    <row r="285" spans="1:9">
      <c r="A285">
        <v>21283</v>
      </c>
      <c r="B285" t="s">
        <v>205</v>
      </c>
      <c r="C285" t="str">
        <f t="shared" ca="1" si="29"/>
        <v>2色問題</v>
      </c>
      <c r="D285" t="str">
        <f t="shared" ca="1" si="24"/>
        <v>「エビータ」で、マドンナが演じたエバ・ペロンはどこの国の大統領夫人だった?</v>
      </c>
      <c r="E285" t="str">
        <f t="shared" ca="1" si="25"/>
        <v>アルゼンチン</v>
      </c>
      <c r="F285" t="str">
        <f t="shared" ca="1" si="26"/>
        <v>ブラジル</v>
      </c>
      <c r="G285" t="str">
        <f t="shared" ca="1" si="27"/>
        <v>フランス</v>
      </c>
      <c r="H285" t="str">
        <f t="shared" ca="1" si="28"/>
        <v>アメリカ</v>
      </c>
      <c r="I285" t="str">
        <f ca="1">"INSERT INTO QUIZ VALUES ( "&amp;A285&amp;", "&amp;convGenreNum(B285)&amp;", "&amp;LEFT(C285)&amp;", "&amp;""""&amp; escDblQuote(D285) &amp;""","&amp;""""&amp; escDblQuote(E285) &amp;""","&amp;""""&amp; escDblQuote(F285) &amp;""","&amp;""""&amp; escDblQuote(G285) &amp;""","&amp;""""&amp; escDblQuote(H285) &amp;""");"</f>
        <v>INSERT INTO QUIZ VALUES ( 21283, 5, 2, "「エビータ」で、マドンナが演じたエバ・ペロンはどこの国の大統領夫人だった?","アルゼンチン","ブラジル","フランス","アメリカ");</v>
      </c>
    </row>
    <row r="286" spans="1:9">
      <c r="A286">
        <v>21284</v>
      </c>
      <c r="B286" t="s">
        <v>205</v>
      </c>
      <c r="C286" t="str">
        <f t="shared" ca="1" si="29"/>
        <v>2色問題</v>
      </c>
      <c r="D286" t="str">
        <f t="shared" ca="1" si="24"/>
        <v>アメリカTV番組「奥様は魔女」で奥様はサマンサ、娘はタバサ、では夫は?</v>
      </c>
      <c r="E286" t="str">
        <f t="shared" ca="1" si="25"/>
        <v>ダーリン</v>
      </c>
      <c r="F286" t="str">
        <f t="shared" ca="1" si="26"/>
        <v>ダバサ</v>
      </c>
      <c r="G286" t="str">
        <f t="shared" ca="1" si="27"/>
        <v>ダグラス</v>
      </c>
      <c r="H286" t="str">
        <f t="shared" ca="1" si="28"/>
        <v>タリーズ</v>
      </c>
      <c r="I286" t="str">
        <f ca="1">"INSERT INTO QUIZ VALUES ( "&amp;A286&amp;", "&amp;convGenreNum(B286)&amp;", "&amp;LEFT(C286)&amp;", "&amp;""""&amp; escDblQuote(D286) &amp;""","&amp;""""&amp; escDblQuote(E286) &amp;""","&amp;""""&amp; escDblQuote(F286) &amp;""","&amp;""""&amp; escDblQuote(G286) &amp;""","&amp;""""&amp; escDblQuote(H286) &amp;""");"</f>
        <v>INSERT INTO QUIZ VALUES ( 21284, 5, 2, "アメリカTV番組「奥様は魔女」で奥様はサマンサ、娘はタバサ、では夫は?","ダーリン","ダバサ","ダグラス","タリーズ");</v>
      </c>
    </row>
    <row r="287" spans="1:9">
      <c r="A287">
        <v>21285</v>
      </c>
      <c r="B287" t="s">
        <v>205</v>
      </c>
      <c r="C287" t="str">
        <f t="shared" ca="1" si="29"/>
        <v>2色問題</v>
      </c>
      <c r="D287" t="str">
        <f t="shared" ca="1" si="24"/>
        <v>父に上方舞吉村流の四代目家元で人間国宝にもなった吉村雄輝をもつタレントは誰？</v>
      </c>
      <c r="E287" t="str">
        <f t="shared" ca="1" si="25"/>
        <v>ピーター</v>
      </c>
      <c r="F287" t="str">
        <f t="shared" ca="1" si="26"/>
        <v>美輪明宏</v>
      </c>
      <c r="G287" t="str">
        <f t="shared" ca="1" si="27"/>
        <v>米良美一</v>
      </c>
      <c r="H287" t="str">
        <f t="shared" ca="1" si="28"/>
        <v>前田健</v>
      </c>
      <c r="I287" t="str">
        <f ca="1">"INSERT INTO QUIZ VALUES ( "&amp;A287&amp;", "&amp;convGenreNum(B287)&amp;", "&amp;LEFT(C287)&amp;", "&amp;""""&amp; escDblQuote(D287) &amp;""","&amp;""""&amp; escDblQuote(E287) &amp;""","&amp;""""&amp; escDblQuote(F287) &amp;""","&amp;""""&amp; escDblQuote(G287) &amp;""","&amp;""""&amp; escDblQuote(H287) &amp;""");"</f>
        <v>INSERT INTO QUIZ VALUES ( 21285, 5, 2, "父に上方舞吉村流の四代目家元で人間国宝にもなった吉村雄輝をもつタレントは誰？","ピーター","美輪明宏","米良美一","前田健");</v>
      </c>
    </row>
    <row r="288" spans="1:9">
      <c r="A288">
        <v>21286</v>
      </c>
      <c r="B288" t="s">
        <v>205</v>
      </c>
      <c r="C288" t="str">
        <f t="shared" ca="1" si="29"/>
        <v>2色問題</v>
      </c>
      <c r="D288" t="str">
        <f t="shared" ca="1" si="24"/>
        <v>『スパイダーマン』がアメリカで映画化される前の1978年に、実写ドラマを製作した会社はどこ？</v>
      </c>
      <c r="E288" t="str">
        <f t="shared" ca="1" si="25"/>
        <v>東映</v>
      </c>
      <c r="F288" t="str">
        <f t="shared" ca="1" si="26"/>
        <v>東宝</v>
      </c>
      <c r="G288" t="str">
        <f t="shared" ca="1" si="27"/>
        <v>松竹</v>
      </c>
      <c r="H288" t="str">
        <f t="shared" ca="1" si="28"/>
        <v>大映</v>
      </c>
      <c r="I288" t="str">
        <f ca="1">"INSERT INTO QUIZ VALUES ( "&amp;A288&amp;", "&amp;convGenreNum(B288)&amp;", "&amp;LEFT(C288)&amp;", "&amp;""""&amp; escDblQuote(D288) &amp;""","&amp;""""&amp; escDblQuote(E288) &amp;""","&amp;""""&amp; escDblQuote(F288) &amp;""","&amp;""""&amp; escDblQuote(G288) &amp;""","&amp;""""&amp; escDblQuote(H288) &amp;""");"</f>
        <v>INSERT INTO QUIZ VALUES ( 21286, 5, 2, "『スパイダーマン』がアメリカで映画化される前の1978年に、実写ドラマを製作した会社はどこ？","東映","東宝","松竹","大映");</v>
      </c>
    </row>
    <row r="289" spans="1:9">
      <c r="A289">
        <v>21287</v>
      </c>
      <c r="B289" t="s">
        <v>205</v>
      </c>
      <c r="C289" t="str">
        <f t="shared" ca="1" si="29"/>
        <v>2色問題</v>
      </c>
      <c r="D289" t="str">
        <f t="shared" ca="1" si="24"/>
        <v>宝塚歌劇団で、男性の役を演じる俳優を「男役」というのに対し、女性の役を演じる俳優を何という？</v>
      </c>
      <c r="E289" t="str">
        <f t="shared" ca="1" si="25"/>
        <v>娘役</v>
      </c>
      <c r="F289" t="str">
        <f t="shared" ca="1" si="26"/>
        <v>嬢役</v>
      </c>
      <c r="G289" t="str">
        <f t="shared" ca="1" si="27"/>
        <v>姫役</v>
      </c>
      <c r="H289" t="str">
        <f t="shared" ca="1" si="28"/>
        <v>乙女役</v>
      </c>
      <c r="I289" t="str">
        <f ca="1">"INSERT INTO QUIZ VALUES ( "&amp;A289&amp;", "&amp;convGenreNum(B289)&amp;", "&amp;LEFT(C289)&amp;", "&amp;""""&amp; escDblQuote(D289) &amp;""","&amp;""""&amp; escDblQuote(E289) &amp;""","&amp;""""&amp; escDblQuote(F289) &amp;""","&amp;""""&amp; escDblQuote(G289) &amp;""","&amp;""""&amp; escDblQuote(H289) &amp;""");"</f>
        <v>INSERT INTO QUIZ VALUES ( 21287, 5, 2, "宝塚歌劇団で、男性の役を演じる俳優を「男役」というのに対し、女性の役を演じる俳優を何という？","娘役","嬢役","姫役","乙女役");</v>
      </c>
    </row>
    <row r="290" spans="1:9">
      <c r="A290">
        <v>21288</v>
      </c>
      <c r="B290" t="s">
        <v>205</v>
      </c>
      <c r="C290" t="str">
        <f t="shared" ca="1" si="29"/>
        <v>2色問題</v>
      </c>
      <c r="D290" t="str">
        <f t="shared" ca="1" si="24"/>
        <v>笑福亭鶴光の「鶴光」は、正確には何と読む？</v>
      </c>
      <c r="E290" t="str">
        <f t="shared" ca="1" si="25"/>
        <v>つるこ</v>
      </c>
      <c r="F290" t="str">
        <f t="shared" ca="1" si="26"/>
        <v>つるみつ</v>
      </c>
      <c r="G290" t="str">
        <f t="shared" ca="1" si="27"/>
        <v>かっこ</v>
      </c>
      <c r="H290" t="str">
        <f t="shared" ca="1" si="28"/>
        <v>かっこう</v>
      </c>
      <c r="I290" t="str">
        <f ca="1">"INSERT INTO QUIZ VALUES ( "&amp;A290&amp;", "&amp;convGenreNum(B290)&amp;", "&amp;LEFT(C290)&amp;", "&amp;""""&amp; escDblQuote(D290) &amp;""","&amp;""""&amp; escDblQuote(E290) &amp;""","&amp;""""&amp; escDblQuote(F290) &amp;""","&amp;""""&amp; escDblQuote(G290) &amp;""","&amp;""""&amp; escDblQuote(H290) &amp;""");"</f>
        <v>INSERT INTO QUIZ VALUES ( 21288, 5, 2, "笑福亭鶴光の「鶴光」は、正確には何と読む？","つるこ","つるみつ","かっこ","かっこう");</v>
      </c>
    </row>
    <row r="291" spans="1:9">
      <c r="A291">
        <v>21289</v>
      </c>
      <c r="B291" t="s">
        <v>205</v>
      </c>
      <c r="C291" t="str">
        <f t="shared" ca="1" si="29"/>
        <v>2色問題</v>
      </c>
      <c r="D291" t="str">
        <f t="shared" ca="1" si="24"/>
        <v>ドラマ「ラスト・フレンズ」に出演していない役者は?</v>
      </c>
      <c r="E291" t="str">
        <f t="shared" ca="1" si="25"/>
        <v>山下智久</v>
      </c>
      <c r="F291" t="str">
        <f t="shared" ca="1" si="26"/>
        <v>錦戸亮</v>
      </c>
      <c r="G291" t="str">
        <f t="shared" ca="1" si="27"/>
        <v>水川あさみ</v>
      </c>
      <c r="H291" t="str">
        <f t="shared" ca="1" si="28"/>
        <v>上野樹里</v>
      </c>
      <c r="I291" t="str">
        <f ca="1">"INSERT INTO QUIZ VALUES ( "&amp;A291&amp;", "&amp;convGenreNum(B291)&amp;", "&amp;LEFT(C291)&amp;", "&amp;""""&amp; escDblQuote(D291) &amp;""","&amp;""""&amp; escDblQuote(E291) &amp;""","&amp;""""&amp; escDblQuote(F291) &amp;""","&amp;""""&amp; escDblQuote(G291) &amp;""","&amp;""""&amp; escDblQuote(H291) &amp;""");"</f>
        <v>INSERT INTO QUIZ VALUES ( 21289, 5, 2, "ドラマ「ラスト・フレンズ」に出演していない役者は?","山下智久","錦戸亮","水川あさみ","上野樹里");</v>
      </c>
    </row>
    <row r="292" spans="1:9">
      <c r="A292">
        <v>21290</v>
      </c>
      <c r="B292" t="s">
        <v>205</v>
      </c>
      <c r="C292" t="str">
        <f t="shared" ca="1" si="29"/>
        <v>2色問題</v>
      </c>
      <c r="D292" t="str">
        <f t="shared" ca="1" si="24"/>
        <v>2003年のドラマ、「僕だけのマドンナ」の主題歌を担当した音楽グループは何?</v>
      </c>
      <c r="E292" t="str">
        <f t="shared" ca="1" si="25"/>
        <v>サザンオールスターズ</v>
      </c>
      <c r="F292" t="str">
        <f t="shared" ca="1" si="26"/>
        <v>スピッツ</v>
      </c>
      <c r="G292" t="str">
        <f t="shared" ca="1" si="27"/>
        <v>BUMP OF CHICKEN</v>
      </c>
      <c r="H292" t="str">
        <f t="shared" ca="1" si="28"/>
        <v>GLAY</v>
      </c>
      <c r="I292" t="str">
        <f ca="1">"INSERT INTO QUIZ VALUES ( "&amp;A292&amp;", "&amp;convGenreNum(B292)&amp;", "&amp;LEFT(C292)&amp;", "&amp;""""&amp; escDblQuote(D292) &amp;""","&amp;""""&amp; escDblQuote(E292) &amp;""","&amp;""""&amp; escDblQuote(F292) &amp;""","&amp;""""&amp; escDblQuote(G292) &amp;""","&amp;""""&amp; escDblQuote(H292) &amp;""");"</f>
        <v>INSERT INTO QUIZ VALUES ( 21290, 5, 2, "2003年のドラマ、「僕だけのマドンナ」の主題歌を担当した音楽グループは何?","サザンオールスターズ","スピッツ","BUMP OF CHICKEN","GLAY");</v>
      </c>
    </row>
    <row r="293" spans="1:9">
      <c r="A293">
        <v>21291</v>
      </c>
      <c r="B293" t="s">
        <v>205</v>
      </c>
      <c r="C293" t="str">
        <f t="shared" ca="1" si="29"/>
        <v>2色問題</v>
      </c>
      <c r="D293" t="str">
        <f t="shared" ca="1" si="24"/>
        <v>次のうち、2006年から放送されている同名のアイドル育成番組から誕生したアイドルグループは何？</v>
      </c>
      <c r="E293" t="str">
        <f t="shared" ca="1" si="25"/>
        <v>アイドリング!!!</v>
      </c>
      <c r="F293" t="str">
        <f t="shared" ca="1" si="26"/>
        <v>アイドリング!</v>
      </c>
      <c r="G293" t="str">
        <f t="shared" ca="1" si="27"/>
        <v>アイドリング!!</v>
      </c>
      <c r="H293" t="str">
        <f t="shared" ca="1" si="28"/>
        <v>アイドリング!!!!</v>
      </c>
      <c r="I293" t="str">
        <f ca="1">"INSERT INTO QUIZ VALUES ( "&amp;A293&amp;", "&amp;convGenreNum(B293)&amp;", "&amp;LEFT(C293)&amp;", "&amp;""""&amp; escDblQuote(D293) &amp;""","&amp;""""&amp; escDblQuote(E293) &amp;""","&amp;""""&amp; escDblQuote(F293) &amp;""","&amp;""""&amp; escDblQuote(G293) &amp;""","&amp;""""&amp; escDblQuote(H293) &amp;""");"</f>
        <v>INSERT INTO QUIZ VALUES ( 21291, 5, 2, "次のうち、2006年から放送されている同名のアイドル育成番組から誕生したアイドルグループは何？","アイドリング!!!","アイドリング!","アイドリング!!","アイドリング!!!!");</v>
      </c>
    </row>
    <row r="294" spans="1:9">
      <c r="A294">
        <v>21292</v>
      </c>
      <c r="B294" t="s">
        <v>205</v>
      </c>
      <c r="C294" t="str">
        <f t="shared" ca="1" si="29"/>
        <v>2色問題</v>
      </c>
      <c r="D294" t="str">
        <f t="shared" ca="1" si="24"/>
        <v>エリック・サティのピアノ曲『ヴェクサシオン』の特徴として正しいのはどれ？</v>
      </c>
      <c r="E294" t="str">
        <f t="shared" ca="1" si="25"/>
        <v>弾くのに十数時間かかる</v>
      </c>
      <c r="F294" t="str">
        <f t="shared" ca="1" si="26"/>
        <v>何も弾かずに終わる</v>
      </c>
      <c r="G294" t="str">
        <f t="shared" ca="1" si="27"/>
        <v>ドしか出さない</v>
      </c>
      <c r="H294" t="str">
        <f t="shared" ca="1" si="28"/>
        <v>仏国歌と同じメロディー</v>
      </c>
      <c r="I294" t="str">
        <f ca="1">"INSERT INTO QUIZ VALUES ( "&amp;A294&amp;", "&amp;convGenreNum(B294)&amp;", "&amp;LEFT(C294)&amp;", "&amp;""""&amp; escDblQuote(D294) &amp;""","&amp;""""&amp; escDblQuote(E294) &amp;""","&amp;""""&amp; escDblQuote(F294) &amp;""","&amp;""""&amp; escDblQuote(G294) &amp;""","&amp;""""&amp; escDblQuote(H294) &amp;""");"</f>
        <v>INSERT INTO QUIZ VALUES ( 21292, 5, 2, "エリック・サティのピアノ曲『ヴェクサシオン』の特徴として正しいのはどれ？","弾くのに十数時間かかる","何も弾かずに終わる","ドしか出さない","仏国歌と同じメロディー");</v>
      </c>
    </row>
    <row r="295" spans="1:9">
      <c r="A295">
        <v>21293</v>
      </c>
      <c r="B295" t="s">
        <v>205</v>
      </c>
      <c r="C295" t="str">
        <f t="shared" ca="1" si="29"/>
        <v>2色問題</v>
      </c>
      <c r="D295" t="str">
        <f t="shared" ca="1" si="24"/>
        <v>1997年に公開された映画「陰謀のセオリー」でメル・ギブソン演じる主人公の職業は?</v>
      </c>
      <c r="E295" t="str">
        <f t="shared" ca="1" si="25"/>
        <v>タクシードライバー</v>
      </c>
      <c r="F295" t="str">
        <f t="shared" ca="1" si="26"/>
        <v>スタントマン</v>
      </c>
      <c r="G295" t="str">
        <f t="shared" ca="1" si="27"/>
        <v>NASAの職員</v>
      </c>
      <c r="H295" t="str">
        <f t="shared" ca="1" si="28"/>
        <v>ガードマン</v>
      </c>
      <c r="I295" t="str">
        <f ca="1">"INSERT INTO QUIZ VALUES ( "&amp;A295&amp;", "&amp;convGenreNum(B295)&amp;", "&amp;LEFT(C295)&amp;", "&amp;""""&amp; escDblQuote(D295) &amp;""","&amp;""""&amp; escDblQuote(E295) &amp;""","&amp;""""&amp; escDblQuote(F295) &amp;""","&amp;""""&amp; escDblQuote(G295) &amp;""","&amp;""""&amp; escDblQuote(H295) &amp;""");"</f>
        <v>INSERT INTO QUIZ VALUES ( 21293, 5, 2, "1997年に公開された映画「陰謀のセオリー」でメル・ギブソン演じる主人公の職業は?","タクシードライバー","スタントマン","NASAの職員","ガードマン");</v>
      </c>
    </row>
    <row r="296" spans="1:9">
      <c r="A296">
        <v>21294</v>
      </c>
      <c r="B296" t="s">
        <v>205</v>
      </c>
      <c r="C296" t="str">
        <f t="shared" ca="1" si="29"/>
        <v>2色問題</v>
      </c>
      <c r="D296" t="str">
        <f t="shared" ca="1" si="24"/>
        <v>四分音符の音の長さを「1」としたとき、二分音符の音の長さはいくつに相当する？</v>
      </c>
      <c r="E296">
        <f t="shared" ca="1" si="25"/>
        <v>2</v>
      </c>
      <c r="F296">
        <f t="shared" ca="1" si="26"/>
        <v>0.5</v>
      </c>
      <c r="G296">
        <f t="shared" ca="1" si="27"/>
        <v>4</v>
      </c>
      <c r="H296">
        <f t="shared" ca="1" si="28"/>
        <v>8</v>
      </c>
      <c r="I296" t="str">
        <f ca="1">"INSERT INTO QUIZ VALUES ( "&amp;A296&amp;", "&amp;convGenreNum(B296)&amp;", "&amp;LEFT(C296)&amp;", "&amp;""""&amp; escDblQuote(D296) &amp;""","&amp;""""&amp; escDblQuote(E296) &amp;""","&amp;""""&amp; escDblQuote(F296) &amp;""","&amp;""""&amp; escDblQuote(G296) &amp;""","&amp;""""&amp; escDblQuote(H296) &amp;""");"</f>
        <v>INSERT INTO QUIZ VALUES ( 21294, 5, 2, "四分音符の音の長さを「1」としたとき、二分音符の音の長さはいくつに相当する？","2","0.5","4","8");</v>
      </c>
    </row>
    <row r="297" spans="1:9">
      <c r="A297">
        <v>21295</v>
      </c>
      <c r="B297" t="s">
        <v>205</v>
      </c>
      <c r="C297" t="str">
        <f t="shared" ca="1" si="29"/>
        <v>2色問題</v>
      </c>
      <c r="D297" t="str">
        <f t="shared" ca="1" si="24"/>
        <v>歌舞伎『白浪五人男』に登場する盗賊で、「知らざぁ言って聞かせやしょう」の台詞で特に有名なのは誰？</v>
      </c>
      <c r="E297" t="str">
        <f t="shared" ca="1" si="25"/>
        <v>弁天小僧菊之助</v>
      </c>
      <c r="F297" t="str">
        <f t="shared" ca="1" si="26"/>
        <v>南郷力丸</v>
      </c>
      <c r="G297" t="str">
        <f t="shared" ca="1" si="27"/>
        <v>日本駄右衛門</v>
      </c>
      <c r="H297" t="str">
        <f t="shared" ca="1" si="28"/>
        <v>赤星十三郎</v>
      </c>
      <c r="I297" t="str">
        <f ca="1">"INSERT INTO QUIZ VALUES ( "&amp;A297&amp;", "&amp;convGenreNum(B297)&amp;", "&amp;LEFT(C297)&amp;", "&amp;""""&amp; escDblQuote(D297) &amp;""","&amp;""""&amp; escDblQuote(E297) &amp;""","&amp;""""&amp; escDblQuote(F297) &amp;""","&amp;""""&amp; escDblQuote(G297) &amp;""","&amp;""""&amp; escDblQuote(H297) &amp;""");"</f>
        <v>INSERT INTO QUIZ VALUES ( 21295, 5, 2, "歌舞伎『白浪五人男』に登場する盗賊で、「知らざぁ言って聞かせやしょう」の台詞で特に有名なのは誰？","弁天小僧菊之助","南郷力丸","日本駄右衛門","赤星十三郎");</v>
      </c>
    </row>
    <row r="298" spans="1:9">
      <c r="A298">
        <v>21296</v>
      </c>
      <c r="B298" t="s">
        <v>205</v>
      </c>
      <c r="C298" t="str">
        <f t="shared" ca="1" si="29"/>
        <v>1色問題</v>
      </c>
      <c r="D298" t="str">
        <f t="shared" ca="1" si="24"/>
        <v>ピアノの1オクターブ分の鍵盤に、 黒鍵はいくつある？</v>
      </c>
      <c r="E298">
        <f t="shared" ca="1" si="25"/>
        <v>5</v>
      </c>
      <c r="F298">
        <f t="shared" ca="1" si="26"/>
        <v>10</v>
      </c>
      <c r="G298">
        <f t="shared" ca="1" si="27"/>
        <v>15</v>
      </c>
      <c r="H298">
        <f t="shared" ca="1" si="28"/>
        <v>20</v>
      </c>
      <c r="I298" t="str">
        <f ca="1">"INSERT INTO QUIZ VALUES ( "&amp;A298&amp;", "&amp;convGenreNum(B298)&amp;", "&amp;LEFT(C298)&amp;", "&amp;""""&amp; escDblQuote(D298) &amp;""","&amp;""""&amp; escDblQuote(E298) &amp;""","&amp;""""&amp; escDblQuote(F298) &amp;""","&amp;""""&amp; escDblQuote(G298) &amp;""","&amp;""""&amp; escDblQuote(H298) &amp;""");"</f>
        <v>INSERT INTO QUIZ VALUES ( 21296, 5, 1, "ピアノの1オクターブ分の鍵盤に、 黒鍵はいくつある？","5","10","15","20");</v>
      </c>
    </row>
    <row r="299" spans="1:9">
      <c r="A299">
        <v>21297</v>
      </c>
      <c r="B299" t="s">
        <v>205</v>
      </c>
      <c r="C299" t="str">
        <f t="shared" ca="1" si="29"/>
        <v>2色問題</v>
      </c>
      <c r="D299" t="str">
        <f t="shared" ca="1" si="24"/>
        <v>「キンキキッズ」のつづりはどれ?</v>
      </c>
      <c r="E299" t="str">
        <f t="shared" ca="1" si="25"/>
        <v>KinKi Kids</v>
      </c>
      <c r="F299" t="str">
        <f t="shared" ca="1" si="26"/>
        <v>Kinki Kids</v>
      </c>
      <c r="G299" t="str">
        <f t="shared" ca="1" si="27"/>
        <v>KinKi KIDS</v>
      </c>
      <c r="H299" t="str">
        <f t="shared" ca="1" si="28"/>
        <v>Kinki KIDS</v>
      </c>
      <c r="I299" t="str">
        <f ca="1">"INSERT INTO QUIZ VALUES ( "&amp;A299&amp;", "&amp;convGenreNum(B299)&amp;", "&amp;LEFT(C299)&amp;", "&amp;""""&amp; escDblQuote(D299) &amp;""","&amp;""""&amp; escDblQuote(E299) &amp;""","&amp;""""&amp; escDblQuote(F299) &amp;""","&amp;""""&amp; escDblQuote(G299) &amp;""","&amp;""""&amp; escDblQuote(H299) &amp;""");"</f>
        <v>INSERT INTO QUIZ VALUES ( 21297, 5, 2, "「キンキキッズ」のつづりはどれ?","KinKi Kids","Kinki Kids","KinKi KIDS","Kinki KIDS");</v>
      </c>
    </row>
    <row r="300" spans="1:9">
      <c r="A300">
        <v>21298</v>
      </c>
      <c r="B300" t="s">
        <v>205</v>
      </c>
      <c r="C300" t="str">
        <f t="shared" ca="1" si="29"/>
        <v>2色問題</v>
      </c>
      <c r="D300" t="str">
        <f t="shared" ca="1" si="24"/>
        <v>2005年のTVドラマ「富豪刑事」で、主人公「神戸美和子」は何署の刑事だった?</v>
      </c>
      <c r="E300" t="str">
        <f t="shared" ca="1" si="25"/>
        <v>焼畑署</v>
      </c>
      <c r="F300" t="str">
        <f t="shared" ca="1" si="26"/>
        <v>焼林署</v>
      </c>
      <c r="G300" t="str">
        <f t="shared" ca="1" si="27"/>
        <v>焼田署</v>
      </c>
      <c r="H300" t="str">
        <f t="shared" ca="1" si="28"/>
        <v>焼森署</v>
      </c>
      <c r="I300" t="str">
        <f ca="1">"INSERT INTO QUIZ VALUES ( "&amp;A300&amp;", "&amp;convGenreNum(B300)&amp;", "&amp;LEFT(C300)&amp;", "&amp;""""&amp; escDblQuote(D300) &amp;""","&amp;""""&amp; escDblQuote(E300) &amp;""","&amp;""""&amp; escDblQuote(F300) &amp;""","&amp;""""&amp; escDblQuote(G300) &amp;""","&amp;""""&amp; escDblQuote(H300) &amp;""");"</f>
        <v>INSERT INTO QUIZ VALUES ( 21298, 5, 2, "2005年のTVドラマ「富豪刑事」で、主人公「神戸美和子」は何署の刑事だった?","焼畑署","焼林署","焼田署","焼森署");</v>
      </c>
    </row>
    <row r="301" spans="1:9">
      <c r="A301">
        <v>21299</v>
      </c>
      <c r="B301" t="s">
        <v>205</v>
      </c>
      <c r="C301" t="str">
        <f t="shared" ca="1" si="29"/>
        <v>2色問題</v>
      </c>
      <c r="D301" t="str">
        <f t="shared" ca="1" si="24"/>
        <v>田村高廣、田村正和、田村亮の「田村三兄弟」の父である映画スターは誰？</v>
      </c>
      <c r="E301" t="str">
        <f t="shared" ca="1" si="25"/>
        <v>阪東妻三郎</v>
      </c>
      <c r="F301" t="str">
        <f t="shared" ca="1" si="26"/>
        <v>東八郎</v>
      </c>
      <c r="G301" t="str">
        <f t="shared" ca="1" si="27"/>
        <v>高島忠夫</v>
      </c>
      <c r="H301" t="str">
        <f t="shared" ca="1" si="28"/>
        <v>三國連太郎</v>
      </c>
      <c r="I301" t="str">
        <f ca="1">"INSERT INTO QUIZ VALUES ( "&amp;A301&amp;", "&amp;convGenreNum(B301)&amp;", "&amp;LEFT(C301)&amp;", "&amp;""""&amp; escDblQuote(D301) &amp;""","&amp;""""&amp; escDblQuote(E301) &amp;""","&amp;""""&amp; escDblQuote(F301) &amp;""","&amp;""""&amp; escDblQuote(G301) &amp;""","&amp;""""&amp; escDblQuote(H301) &amp;""");"</f>
        <v>INSERT INTO QUIZ VALUES ( 21299, 5, 2, "田村高廣、田村正和、田村亮の「田村三兄弟」の父である映画スターは誰？","阪東妻三郎","東八郎","高島忠夫","三國連太郎");</v>
      </c>
    </row>
    <row r="302" spans="1:9">
      <c r="A302">
        <v>21300</v>
      </c>
      <c r="B302" t="s">
        <v>205</v>
      </c>
      <c r="C302" t="str">
        <f t="shared" ca="1" si="29"/>
        <v>2色問題</v>
      </c>
      <c r="D302" t="str">
        <f t="shared" ca="1" si="24"/>
        <v>次のうち、北海道出身は誰?</v>
      </c>
      <c r="E302" t="str">
        <f t="shared" ca="1" si="25"/>
        <v>松岡昌宏</v>
      </c>
      <c r="F302" t="str">
        <f t="shared" ca="1" si="26"/>
        <v>稲垣吾郎</v>
      </c>
      <c r="G302" t="str">
        <f t="shared" ca="1" si="27"/>
        <v>長野博</v>
      </c>
      <c r="H302" t="str">
        <f t="shared" ca="1" si="28"/>
        <v>松本潤</v>
      </c>
      <c r="I302" t="str">
        <f ca="1">"INSERT INTO QUIZ VALUES ( "&amp;A302&amp;", "&amp;convGenreNum(B302)&amp;", "&amp;LEFT(C302)&amp;", "&amp;""""&amp; escDblQuote(D302) &amp;""","&amp;""""&amp; escDblQuote(E302) &amp;""","&amp;""""&amp; escDblQuote(F302) &amp;""","&amp;""""&amp; escDblQuote(G302) &amp;""","&amp;""""&amp; escDblQuote(H302) &amp;""");"</f>
        <v>INSERT INTO QUIZ VALUES ( 21300, 5, 2, "次のうち、北海道出身は誰?","松岡昌宏","稲垣吾郎","長野博","松本潤");</v>
      </c>
    </row>
    <row r="303" spans="1:9">
      <c r="A303">
        <v>21301</v>
      </c>
      <c r="B303" t="s">
        <v>205</v>
      </c>
      <c r="C303" t="str">
        <f t="shared" ca="1" si="29"/>
        <v>2色問題</v>
      </c>
      <c r="D303" t="str">
        <f t="shared" ca="1" si="24"/>
        <v>演劇『パリ・ゼット』の主題歌で、宝塚歌劇団を象徴する歌といえば何？</v>
      </c>
      <c r="E303" t="str">
        <f t="shared" ca="1" si="25"/>
        <v>すみれの花咲く頃</v>
      </c>
      <c r="F303" t="str">
        <f t="shared" ca="1" si="26"/>
        <v>みかんの花咲く頃</v>
      </c>
      <c r="G303" t="str">
        <f t="shared" ca="1" si="27"/>
        <v>ばらの花咲く頃</v>
      </c>
      <c r="H303" t="str">
        <f t="shared" ca="1" si="28"/>
        <v>さくらの花咲く頃</v>
      </c>
      <c r="I303" t="str">
        <f ca="1">"INSERT INTO QUIZ VALUES ( "&amp;A303&amp;", "&amp;convGenreNum(B303)&amp;", "&amp;LEFT(C303)&amp;", "&amp;""""&amp; escDblQuote(D303) &amp;""","&amp;""""&amp; escDblQuote(E303) &amp;""","&amp;""""&amp; escDblQuote(F303) &amp;""","&amp;""""&amp; escDblQuote(G303) &amp;""","&amp;""""&amp; escDblQuote(H303) &amp;""");"</f>
        <v>INSERT INTO QUIZ VALUES ( 21301, 5, 2, "演劇『パリ・ゼット』の主題歌で、宝塚歌劇団を象徴する歌といえば何？","すみれの花咲く頃","みかんの花咲く頃","ばらの花咲く頃","さくらの花咲く頃");</v>
      </c>
    </row>
    <row r="304" spans="1:9">
      <c r="A304">
        <v>21302</v>
      </c>
      <c r="B304" t="s">
        <v>205</v>
      </c>
      <c r="C304" t="str">
        <f t="shared" ca="1" si="29"/>
        <v>2色問題</v>
      </c>
      <c r="D304" t="str">
        <f t="shared" ca="1" si="24"/>
        <v>ダウンタウン松本人志の出身地は?</v>
      </c>
      <c r="E304" t="str">
        <f t="shared" ca="1" si="25"/>
        <v>兵庫県</v>
      </c>
      <c r="F304" t="str">
        <f t="shared" ca="1" si="26"/>
        <v>大阪府</v>
      </c>
      <c r="G304" t="str">
        <f t="shared" ca="1" si="27"/>
        <v>京都府</v>
      </c>
      <c r="H304" t="str">
        <f t="shared" ca="1" si="28"/>
        <v>奈良県</v>
      </c>
      <c r="I304" t="str">
        <f ca="1">"INSERT INTO QUIZ VALUES ( "&amp;A304&amp;", "&amp;convGenreNum(B304)&amp;", "&amp;LEFT(C304)&amp;", "&amp;""""&amp; escDblQuote(D304) &amp;""","&amp;""""&amp; escDblQuote(E304) &amp;""","&amp;""""&amp; escDblQuote(F304) &amp;""","&amp;""""&amp; escDblQuote(G304) &amp;""","&amp;""""&amp; escDblQuote(H304) &amp;""");"</f>
        <v>INSERT INTO QUIZ VALUES ( 21302, 5, 2, "ダウンタウン松本人志の出身地は?","兵庫県","大阪府","京都府","奈良県");</v>
      </c>
    </row>
    <row r="305" spans="1:9">
      <c r="A305">
        <v>21303</v>
      </c>
      <c r="B305" t="s">
        <v>205</v>
      </c>
      <c r="C305" t="str">
        <f t="shared" ca="1" si="29"/>
        <v>2色問題</v>
      </c>
      <c r="D305" t="str">
        <f t="shared" ca="1" si="24"/>
        <v>大沢たかおが沢木耕太郎役を演じたドキュメンタリードラマは?</v>
      </c>
      <c r="E305" t="str">
        <f t="shared" ca="1" si="25"/>
        <v>深夜特急</v>
      </c>
      <c r="F305" t="str">
        <f t="shared" ca="1" si="26"/>
        <v>早朝特急</v>
      </c>
      <c r="G305" t="str">
        <f t="shared" ca="1" si="27"/>
        <v>寝台特急</v>
      </c>
      <c r="H305" t="str">
        <f t="shared" ca="1" si="28"/>
        <v>深夜超特急</v>
      </c>
      <c r="I305" t="str">
        <f ca="1">"INSERT INTO QUIZ VALUES ( "&amp;A305&amp;", "&amp;convGenreNum(B305)&amp;", "&amp;LEFT(C305)&amp;", "&amp;""""&amp; escDblQuote(D305) &amp;""","&amp;""""&amp; escDblQuote(E305) &amp;""","&amp;""""&amp; escDblQuote(F305) &amp;""","&amp;""""&amp; escDblQuote(G305) &amp;""","&amp;""""&amp; escDblQuote(H305) &amp;""");"</f>
        <v>INSERT INTO QUIZ VALUES ( 21303, 5, 2, "大沢たかおが沢木耕太郎役を演じたドキュメンタリードラマは?","深夜特急","早朝特急","寝台特急","深夜超特急");</v>
      </c>
    </row>
    <row r="306" spans="1:9">
      <c r="A306">
        <v>21304</v>
      </c>
      <c r="B306" t="s">
        <v>205</v>
      </c>
      <c r="C306" t="str">
        <f t="shared" ca="1" si="29"/>
        <v>2色問題</v>
      </c>
      <c r="D306" t="str">
        <f t="shared" ca="1" si="24"/>
        <v>2001年から2010年まで行われたM-1グランプリで、最後の2010年の優勝グループは何？</v>
      </c>
      <c r="E306" t="str">
        <f t="shared" ca="1" si="25"/>
        <v>笑い飯</v>
      </c>
      <c r="F306" t="str">
        <f t="shared" ca="1" si="26"/>
        <v>パンクブーブー</v>
      </c>
      <c r="G306" t="str">
        <f t="shared" ca="1" si="27"/>
        <v>NON STYLE</v>
      </c>
      <c r="H306" t="str">
        <f t="shared" ca="1" si="28"/>
        <v>サンドウィッチマン</v>
      </c>
      <c r="I306" t="str">
        <f ca="1">"INSERT INTO QUIZ VALUES ( "&amp;A306&amp;", "&amp;convGenreNum(B306)&amp;", "&amp;LEFT(C306)&amp;", "&amp;""""&amp; escDblQuote(D306) &amp;""","&amp;""""&amp; escDblQuote(E306) &amp;""","&amp;""""&amp; escDblQuote(F306) &amp;""","&amp;""""&amp; escDblQuote(G306) &amp;""","&amp;""""&amp; escDblQuote(H306) &amp;""");"</f>
        <v>INSERT INTO QUIZ VALUES ( 21304, 5, 2, "2001年から2010年まで行われたM-1グランプリで、最後の2010年の優勝グループは何？","笑い飯","パンクブーブー","NON STYLE","サンドウィッチマン");</v>
      </c>
    </row>
    <row r="307" spans="1:9">
      <c r="A307">
        <v>21305</v>
      </c>
      <c r="B307" t="s">
        <v>205</v>
      </c>
      <c r="C307" t="str">
        <f t="shared" ca="1" si="29"/>
        <v>2色問題</v>
      </c>
      <c r="D307" t="str">
        <f t="shared" ca="1" si="24"/>
        <v>宝塚歌劇団出身の俳優で、大地真央や天海祐希といえば何組のトップスターだった？</v>
      </c>
      <c r="E307" t="str">
        <f t="shared" ca="1" si="25"/>
        <v>月組</v>
      </c>
      <c r="F307" t="str">
        <f t="shared" ca="1" si="26"/>
        <v>花組</v>
      </c>
      <c r="G307" t="str">
        <f t="shared" ca="1" si="27"/>
        <v>雪組</v>
      </c>
      <c r="H307" t="str">
        <f t="shared" ca="1" si="28"/>
        <v>星組</v>
      </c>
      <c r="I307" t="str">
        <f ca="1">"INSERT INTO QUIZ VALUES ( "&amp;A307&amp;", "&amp;convGenreNum(B307)&amp;", "&amp;LEFT(C307)&amp;", "&amp;""""&amp; escDblQuote(D307) &amp;""","&amp;""""&amp; escDblQuote(E307) &amp;""","&amp;""""&amp; escDblQuote(F307) &amp;""","&amp;""""&amp; escDblQuote(G307) &amp;""","&amp;""""&amp; escDblQuote(H307) &amp;""");"</f>
        <v>INSERT INTO QUIZ VALUES ( 21305, 5, 2, "宝塚歌劇団出身の俳優で、大地真央や天海祐希といえば何組のトップスターだった？","月組","花組","雪組","星組");</v>
      </c>
    </row>
    <row r="308" spans="1:9">
      <c r="A308">
        <v>21306</v>
      </c>
      <c r="B308" t="s">
        <v>205</v>
      </c>
      <c r="C308" t="str">
        <f t="shared" ca="1" si="29"/>
        <v>2色問題</v>
      </c>
      <c r="D308" t="str">
        <f t="shared" ca="1" si="24"/>
        <v>本名をクォン・ジヨンという、韓国のボーカルグループ・BIGBANGのメンバーは誰？</v>
      </c>
      <c r="E308" t="str">
        <f t="shared" ca="1" si="25"/>
        <v>G-DRAGON</v>
      </c>
      <c r="F308" t="str">
        <f t="shared" ca="1" si="26"/>
        <v>F-DRAGON</v>
      </c>
      <c r="G308" t="str">
        <f t="shared" ca="1" si="27"/>
        <v>E-DRAGON</v>
      </c>
      <c r="H308" t="str">
        <f t="shared" ca="1" si="28"/>
        <v>D-DRAGON</v>
      </c>
      <c r="I308" t="str">
        <f ca="1">"INSERT INTO QUIZ VALUES ( "&amp;A308&amp;", "&amp;convGenreNum(B308)&amp;", "&amp;LEFT(C308)&amp;", "&amp;""""&amp; escDblQuote(D308) &amp;""","&amp;""""&amp; escDblQuote(E308) &amp;""","&amp;""""&amp; escDblQuote(F308) &amp;""","&amp;""""&amp; escDblQuote(G308) &amp;""","&amp;""""&amp; escDblQuote(H308) &amp;""");"</f>
        <v>INSERT INTO QUIZ VALUES ( 21306, 5, 2, "本名をクォン・ジヨンという、韓国のボーカルグループ・BIGBANGのメンバーは誰？","G-DRAGON","F-DRAGON","E-DRAGON","D-DRAGON");</v>
      </c>
    </row>
    <row r="309" spans="1:9">
      <c r="A309">
        <v>21307</v>
      </c>
      <c r="B309" t="s">
        <v>205</v>
      </c>
      <c r="C309" t="str">
        <f t="shared" ca="1" si="29"/>
        <v>2色問題</v>
      </c>
      <c r="D309" t="str">
        <f t="shared" ca="1" si="24"/>
        <v>第19回紅白歌合戦において、白組の司会をNHKのアナウンサーでない人物として初めて担当した歌手は誰？</v>
      </c>
      <c r="E309" t="str">
        <f t="shared" ca="1" si="25"/>
        <v>坂本九</v>
      </c>
      <c r="F309" t="str">
        <f t="shared" ca="1" si="26"/>
        <v>森繁久彌</v>
      </c>
      <c r="G309" t="str">
        <f t="shared" ca="1" si="27"/>
        <v>橋幸夫</v>
      </c>
      <c r="H309" t="str">
        <f t="shared" ca="1" si="28"/>
        <v>三波春夫</v>
      </c>
      <c r="I309" t="str">
        <f ca="1">"INSERT INTO QUIZ VALUES ( "&amp;A309&amp;", "&amp;convGenreNum(B309)&amp;", "&amp;LEFT(C309)&amp;", "&amp;""""&amp; escDblQuote(D309) &amp;""","&amp;""""&amp; escDblQuote(E309) &amp;""","&amp;""""&amp; escDblQuote(F309) &amp;""","&amp;""""&amp; escDblQuote(G309) &amp;""","&amp;""""&amp; escDblQuote(H309) &amp;""");"</f>
        <v>INSERT INTO QUIZ VALUES ( 21307, 5, 2, "第19回紅白歌合戦において、白組の司会をNHKのアナウンサーでない人物として初めて担当した歌手は誰？","坂本九","森繁久彌","橋幸夫","三波春夫");</v>
      </c>
    </row>
    <row r="310" spans="1:9">
      <c r="A310">
        <v>21308</v>
      </c>
      <c r="B310" t="s">
        <v>205</v>
      </c>
      <c r="C310" t="str">
        <f t="shared" ca="1" si="29"/>
        <v>2色問題</v>
      </c>
      <c r="D310" t="str">
        <f t="shared" ca="1" si="24"/>
        <v>「ハリー・ポッターと賢者の石」で登場する三頭犬の名前は?</v>
      </c>
      <c r="E310" t="str">
        <f t="shared" ca="1" si="25"/>
        <v>フラッフィー</v>
      </c>
      <c r="F310" t="str">
        <f t="shared" ca="1" si="26"/>
        <v>トリッティー</v>
      </c>
      <c r="G310" t="str">
        <f t="shared" ca="1" si="27"/>
        <v>ブラルフ</v>
      </c>
      <c r="H310" t="str">
        <f t="shared" ca="1" si="28"/>
        <v>スクリュート</v>
      </c>
      <c r="I310" t="str">
        <f ca="1">"INSERT INTO QUIZ VALUES ( "&amp;A310&amp;", "&amp;convGenreNum(B310)&amp;", "&amp;LEFT(C310)&amp;", "&amp;""""&amp; escDblQuote(D310) &amp;""","&amp;""""&amp; escDblQuote(E310) &amp;""","&amp;""""&amp; escDblQuote(F310) &amp;""","&amp;""""&amp; escDblQuote(G310) &amp;""","&amp;""""&amp; escDblQuote(H310) &amp;""");"</f>
        <v>INSERT INTO QUIZ VALUES ( 21308, 5, 2, "「ハリー・ポッターと賢者の石」で登場する三頭犬の名前は?","フラッフィー","トリッティー","ブラルフ","スクリュート");</v>
      </c>
    </row>
    <row r="311" spans="1:9">
      <c r="A311">
        <v>21309</v>
      </c>
      <c r="B311" t="s">
        <v>205</v>
      </c>
      <c r="C311" t="str">
        <f t="shared" ca="1" si="29"/>
        <v>2色問題</v>
      </c>
      <c r="D311" t="str">
        <f t="shared" ca="1" si="24"/>
        <v>パンツェッタ・ジローラモがユースチームでプレーしていた、イタリアのセリエAのサッカークラブは何？</v>
      </c>
      <c r="E311" t="str">
        <f t="shared" ca="1" si="25"/>
        <v>ナポリ</v>
      </c>
      <c r="F311" t="str">
        <f t="shared" ca="1" si="26"/>
        <v>ラツィオ</v>
      </c>
      <c r="G311" t="str">
        <f t="shared" ca="1" si="27"/>
        <v>パルマ</v>
      </c>
      <c r="H311" t="str">
        <f t="shared" ca="1" si="28"/>
        <v>パレルモ</v>
      </c>
      <c r="I311" t="str">
        <f ca="1">"INSERT INTO QUIZ VALUES ( "&amp;A311&amp;", "&amp;convGenreNum(B311)&amp;", "&amp;LEFT(C311)&amp;", "&amp;""""&amp; escDblQuote(D311) &amp;""","&amp;""""&amp; escDblQuote(E311) &amp;""","&amp;""""&amp; escDblQuote(F311) &amp;""","&amp;""""&amp; escDblQuote(G311) &amp;""","&amp;""""&amp; escDblQuote(H311) &amp;""");"</f>
        <v>INSERT INTO QUIZ VALUES ( 21309, 5, 2, "パンツェッタ・ジローラモがユースチームでプレーしていた、イタリアのセリエAのサッカークラブは何？","ナポリ","ラツィオ","パルマ","パレルモ");</v>
      </c>
    </row>
    <row r="312" spans="1:9">
      <c r="A312">
        <v>21310</v>
      </c>
      <c r="B312" t="s">
        <v>205</v>
      </c>
      <c r="C312" t="str">
        <f t="shared" ca="1" si="29"/>
        <v>2色問題</v>
      </c>
      <c r="D312" t="str">
        <f t="shared" ca="1" si="24"/>
        <v>次のうち、モデル出身でないのは?</v>
      </c>
      <c r="E312" t="str">
        <f t="shared" ca="1" si="25"/>
        <v>深田恭子</v>
      </c>
      <c r="F312" t="str">
        <f t="shared" ca="1" si="26"/>
        <v>伊藤美咲</v>
      </c>
      <c r="G312" t="str">
        <f t="shared" ca="1" si="27"/>
        <v>木村カエラ</v>
      </c>
      <c r="H312" t="str">
        <f t="shared" ca="1" si="28"/>
        <v>北川景子</v>
      </c>
      <c r="I312" t="str">
        <f ca="1">"INSERT INTO QUIZ VALUES ( "&amp;A312&amp;", "&amp;convGenreNum(B312)&amp;", "&amp;LEFT(C312)&amp;", "&amp;""""&amp; escDblQuote(D312) &amp;""","&amp;""""&amp; escDblQuote(E312) &amp;""","&amp;""""&amp; escDblQuote(F312) &amp;""","&amp;""""&amp; escDblQuote(G312) &amp;""","&amp;""""&amp; escDblQuote(H312) &amp;""");"</f>
        <v>INSERT INTO QUIZ VALUES ( 21310, 5, 2, "次のうち、モデル出身でないのは?","深田恭子","伊藤美咲","木村カエラ","北川景子");</v>
      </c>
    </row>
    <row r="313" spans="1:9">
      <c r="A313">
        <v>21311</v>
      </c>
      <c r="B313" t="s">
        <v>205</v>
      </c>
      <c r="C313" t="str">
        <f t="shared" ca="1" si="29"/>
        <v>1色問題</v>
      </c>
      <c r="D313" t="str">
        <f t="shared" ca="1" si="24"/>
        <v>ベートーベンが作曲した交響曲で、日本では『運命』の通称で知られるのは第何番？</v>
      </c>
      <c r="E313" t="str">
        <f t="shared" ca="1" si="25"/>
        <v>第5番</v>
      </c>
      <c r="F313" t="str">
        <f t="shared" ca="1" si="26"/>
        <v>第6番</v>
      </c>
      <c r="G313" t="str">
        <f t="shared" ca="1" si="27"/>
        <v>第7番</v>
      </c>
      <c r="H313" t="str">
        <f t="shared" ca="1" si="28"/>
        <v>第8番</v>
      </c>
      <c r="I313" t="str">
        <f ca="1">"INSERT INTO QUIZ VALUES ( "&amp;A313&amp;", "&amp;convGenreNum(B313)&amp;", "&amp;LEFT(C313)&amp;", "&amp;""""&amp; escDblQuote(D313) &amp;""","&amp;""""&amp; escDblQuote(E313) &amp;""","&amp;""""&amp; escDblQuote(F313) &amp;""","&amp;""""&amp; escDblQuote(G313) &amp;""","&amp;""""&amp; escDblQuote(H313) &amp;""");"</f>
        <v>INSERT INTO QUIZ VALUES ( 21311, 5, 1, "ベートーベンが作曲した交響曲で、日本では『運命』の通称で知られるのは第何番？","第5番","第6番","第7番","第8番");</v>
      </c>
    </row>
    <row r="314" spans="1:9">
      <c r="A314">
        <v>21312</v>
      </c>
      <c r="B314" t="s">
        <v>205</v>
      </c>
      <c r="C314" t="str">
        <f t="shared" ca="1" si="29"/>
        <v>2色問題</v>
      </c>
      <c r="D314" t="str">
        <f t="shared" ca="1" si="24"/>
        <v>スウェーデンの音楽グループ・ABBAを正しく表記したときの特徴は何？</v>
      </c>
      <c r="E314" t="str">
        <f t="shared" ca="1" si="25"/>
        <v>2文字目のBが左右反転</v>
      </c>
      <c r="F314" t="str">
        <f t="shared" ca="1" si="26"/>
        <v>1文字目のAが上下反転</v>
      </c>
      <c r="G314" t="str">
        <f t="shared" ca="1" si="27"/>
        <v>3文字目のBが左右反転</v>
      </c>
      <c r="H314" t="str">
        <f t="shared" ca="1" si="28"/>
        <v>4文字目のAが上下反転</v>
      </c>
      <c r="I314" t="str">
        <f ca="1">"INSERT INTO QUIZ VALUES ( "&amp;A314&amp;", "&amp;convGenreNum(B314)&amp;", "&amp;LEFT(C314)&amp;", "&amp;""""&amp; escDblQuote(D314) &amp;""","&amp;""""&amp; escDblQuote(E314) &amp;""","&amp;""""&amp; escDblQuote(F314) &amp;""","&amp;""""&amp; escDblQuote(G314) &amp;""","&amp;""""&amp; escDblQuote(H314) &amp;""");"</f>
        <v>INSERT INTO QUIZ VALUES ( 21312, 5, 2, "スウェーデンの音楽グループ・ABBAを正しく表記したときの特徴は何？","2文字目のBが左右反転","1文字目のAが上下反転","3文字目のBが左右反転","4文字目のAが上下反転");</v>
      </c>
    </row>
    <row r="315" spans="1:9">
      <c r="A315">
        <v>21313</v>
      </c>
      <c r="B315" t="s">
        <v>205</v>
      </c>
      <c r="C315" t="str">
        <f t="shared" ca="1" si="29"/>
        <v>2色問題</v>
      </c>
      <c r="D315" t="str">
        <f t="shared" ca="1" si="24"/>
        <v>木村カエラの生年月日は?</v>
      </c>
      <c r="E315">
        <f t="shared" ca="1" si="25"/>
        <v>30979</v>
      </c>
      <c r="F315">
        <f t="shared" ca="1" si="26"/>
        <v>29149</v>
      </c>
      <c r="G315">
        <f t="shared" ca="1" si="27"/>
        <v>28756</v>
      </c>
      <c r="H315">
        <f t="shared" ca="1" si="28"/>
        <v>29364</v>
      </c>
      <c r="I315" t="str">
        <f ca="1">"INSERT INTO QUIZ VALUES ( "&amp;A315&amp;", "&amp;convGenreNum(B315)&amp;", "&amp;LEFT(C315)&amp;", "&amp;""""&amp; escDblQuote(D315) &amp;""","&amp;""""&amp; escDblQuote(E315) &amp;""","&amp;""""&amp; escDblQuote(F315) &amp;""","&amp;""""&amp; escDblQuote(G315) &amp;""","&amp;""""&amp; escDblQuote(H315) &amp;""");"</f>
        <v>INSERT INTO QUIZ VALUES ( 21313, 5, 2, "木村カエラの生年月日は?","30979","29149","28756","29364");</v>
      </c>
    </row>
    <row r="316" spans="1:9">
      <c r="A316">
        <v>21314</v>
      </c>
      <c r="B316" t="s">
        <v>205</v>
      </c>
      <c r="C316" t="str">
        <f t="shared" ca="1" si="29"/>
        <v>2色問題</v>
      </c>
      <c r="D316" t="str">
        <f t="shared" ca="1" si="24"/>
        <v>EXILEのボーカルTAKAHIROの出身地はどこ?</v>
      </c>
      <c r="E316" t="str">
        <f t="shared" ca="1" si="25"/>
        <v>長崎県</v>
      </c>
      <c r="F316" t="str">
        <f t="shared" ca="1" si="26"/>
        <v>熊本県</v>
      </c>
      <c r="G316" t="str">
        <f t="shared" ca="1" si="27"/>
        <v>島根県</v>
      </c>
      <c r="H316" t="str">
        <f t="shared" ca="1" si="28"/>
        <v>富山県</v>
      </c>
      <c r="I316" t="str">
        <f ca="1">"INSERT INTO QUIZ VALUES ( "&amp;A316&amp;", "&amp;convGenreNum(B316)&amp;", "&amp;LEFT(C316)&amp;", "&amp;""""&amp; escDblQuote(D316) &amp;""","&amp;""""&amp; escDblQuote(E316) &amp;""","&amp;""""&amp; escDblQuote(F316) &amp;""","&amp;""""&amp; escDblQuote(G316) &amp;""","&amp;""""&amp; escDblQuote(H316) &amp;""");"</f>
        <v>INSERT INTO QUIZ VALUES ( 21314, 5, 2, "EXILEのボーカルTAKAHIROの出身地はどこ?","長崎県","熊本県","島根県","富山県");</v>
      </c>
    </row>
    <row r="317" spans="1:9">
      <c r="A317">
        <v>21315</v>
      </c>
      <c r="B317" t="s">
        <v>205</v>
      </c>
      <c r="C317" t="str">
        <f t="shared" ca="1" si="29"/>
        <v>2色問題</v>
      </c>
      <c r="D317" t="str">
        <f t="shared" ca="1" si="24"/>
        <v>海外の女優で、ハドソン、ベッキンセール、ウィンスレットに共通するファーストネームは何？</v>
      </c>
      <c r="E317" t="str">
        <f t="shared" ca="1" si="25"/>
        <v>ケイト</v>
      </c>
      <c r="F317" t="str">
        <f t="shared" ca="1" si="26"/>
        <v>キャリー</v>
      </c>
      <c r="G317" t="str">
        <f t="shared" ca="1" si="27"/>
        <v>ニコール</v>
      </c>
      <c r="H317" t="str">
        <f t="shared" ca="1" si="28"/>
        <v>リンダ</v>
      </c>
      <c r="I317" t="str">
        <f ca="1">"INSERT INTO QUIZ VALUES ( "&amp;A317&amp;", "&amp;convGenreNum(B317)&amp;", "&amp;LEFT(C317)&amp;", "&amp;""""&amp; escDblQuote(D317) &amp;""","&amp;""""&amp; escDblQuote(E317) &amp;""","&amp;""""&amp; escDblQuote(F317) &amp;""","&amp;""""&amp; escDblQuote(G317) &amp;""","&amp;""""&amp; escDblQuote(H317) &amp;""");"</f>
        <v>INSERT INTO QUIZ VALUES ( 21315, 5, 2, "海外の女優で、ハドソン、ベッキンセール、ウィンスレットに共通するファーストネームは何？","ケイト","キャリー","ニコール","リンダ");</v>
      </c>
    </row>
    <row r="318" spans="1:9">
      <c r="A318">
        <v>21316</v>
      </c>
      <c r="B318" t="s">
        <v>205</v>
      </c>
      <c r="C318" t="str">
        <f t="shared" ca="1" si="29"/>
        <v>2色問題</v>
      </c>
      <c r="D318" t="str">
        <f t="shared" ca="1" si="24"/>
        <v>2008年のドラマ「パズル」で主人公「鮎川美沙子」を演じたのは誰?</v>
      </c>
      <c r="E318" t="str">
        <f t="shared" ca="1" si="25"/>
        <v>石原さとみ</v>
      </c>
      <c r="F318" t="str">
        <f t="shared" ca="1" si="26"/>
        <v>新垣結衣</v>
      </c>
      <c r="G318" t="str">
        <f t="shared" ca="1" si="27"/>
        <v>井上真央</v>
      </c>
      <c r="H318" t="str">
        <f t="shared" ca="1" si="28"/>
        <v>榮倉奈々</v>
      </c>
      <c r="I318" t="str">
        <f ca="1">"INSERT INTO QUIZ VALUES ( "&amp;A318&amp;", "&amp;convGenreNum(B318)&amp;", "&amp;LEFT(C318)&amp;", "&amp;""""&amp; escDblQuote(D318) &amp;""","&amp;""""&amp; escDblQuote(E318) &amp;""","&amp;""""&amp; escDblQuote(F318) &amp;""","&amp;""""&amp; escDblQuote(G318) &amp;""","&amp;""""&amp; escDblQuote(H318) &amp;""");"</f>
        <v>INSERT INTO QUIZ VALUES ( 21316, 5, 2, "2008年のドラマ「パズル」で主人公「鮎川美沙子」を演じたのは誰?","石原さとみ","新垣結衣","井上真央","榮倉奈々");</v>
      </c>
    </row>
    <row r="319" spans="1:9">
      <c r="A319">
        <v>21317</v>
      </c>
      <c r="B319" t="s">
        <v>205</v>
      </c>
      <c r="C319" t="str">
        <f t="shared" ca="1" si="29"/>
        <v>2色問題</v>
      </c>
      <c r="D319" t="str">
        <f t="shared" ca="1" si="24"/>
        <v>日本テレビ系列で放送されたドラマ『家政婦のミタ』の主人公・三田の名前の読みは何？</v>
      </c>
      <c r="E319" t="str">
        <f t="shared" ca="1" si="25"/>
        <v>あかり</v>
      </c>
      <c r="F319" t="str">
        <f t="shared" ca="1" si="26"/>
        <v>ちなつ</v>
      </c>
      <c r="G319" t="str">
        <f t="shared" ca="1" si="27"/>
        <v>きょうこ</v>
      </c>
      <c r="H319" t="str">
        <f t="shared" ca="1" si="28"/>
        <v>ゆい</v>
      </c>
      <c r="I319" t="str">
        <f ca="1">"INSERT INTO QUIZ VALUES ( "&amp;A319&amp;", "&amp;convGenreNum(B319)&amp;", "&amp;LEFT(C319)&amp;", "&amp;""""&amp; escDblQuote(D319) &amp;""","&amp;""""&amp; escDblQuote(E319) &amp;""","&amp;""""&amp; escDblQuote(F319) &amp;""","&amp;""""&amp; escDblQuote(G319) &amp;""","&amp;""""&amp; escDblQuote(H319) &amp;""");"</f>
        <v>INSERT INTO QUIZ VALUES ( 21317, 5, 2, "日本テレビ系列で放送されたドラマ『家政婦のミタ』の主人公・三田の名前の読みは何？","あかり","ちなつ","きょうこ","ゆい");</v>
      </c>
    </row>
    <row r="320" spans="1:9">
      <c r="A320">
        <v>21318</v>
      </c>
      <c r="B320" t="s">
        <v>205</v>
      </c>
      <c r="C320" t="str">
        <f t="shared" ca="1" si="29"/>
        <v>2色問題</v>
      </c>
      <c r="D320" t="str">
        <f t="shared" ca="1" si="24"/>
        <v>1978年にリリースされたさとう宗幸のヒット曲「青葉城恋唄」の冒頭に出てくる川の名前は?</v>
      </c>
      <c r="E320" t="str">
        <f t="shared" ca="1" si="25"/>
        <v>広瀬川</v>
      </c>
      <c r="F320" t="str">
        <f t="shared" ca="1" si="26"/>
        <v>名取川</v>
      </c>
      <c r="G320" t="str">
        <f t="shared" ca="1" si="27"/>
        <v>阿武隈川</v>
      </c>
      <c r="H320" t="str">
        <f t="shared" ca="1" si="28"/>
        <v>梅田川</v>
      </c>
      <c r="I320" t="str">
        <f ca="1">"INSERT INTO QUIZ VALUES ( "&amp;A320&amp;", "&amp;convGenreNum(B320)&amp;", "&amp;LEFT(C320)&amp;", "&amp;""""&amp; escDblQuote(D320) &amp;""","&amp;""""&amp; escDblQuote(E320) &amp;""","&amp;""""&amp; escDblQuote(F320) &amp;""","&amp;""""&amp; escDblQuote(G320) &amp;""","&amp;""""&amp; escDblQuote(H320) &amp;""");"</f>
        <v>INSERT INTO QUIZ VALUES ( 21318, 5, 2, "1978年にリリースされたさとう宗幸のヒット曲「青葉城恋唄」の冒頭に出てくる川の名前は?","広瀬川","名取川","阿武隈川","梅田川");</v>
      </c>
    </row>
    <row r="321" spans="1:9">
      <c r="A321">
        <v>21319</v>
      </c>
      <c r="B321" t="s">
        <v>205</v>
      </c>
      <c r="C321" t="str">
        <f t="shared" ca="1" si="29"/>
        <v>2色問題</v>
      </c>
      <c r="D321" t="str">
        <f t="shared" ca="1" si="24"/>
        <v>次のうち、映画『チャーリーズ・エンジェル』で、3人の「エンジェル」を演じていない女優はどれ？</v>
      </c>
      <c r="E321" t="str">
        <f t="shared" ca="1" si="25"/>
        <v>ナタリー・ポートマン</v>
      </c>
      <c r="F321" t="str">
        <f t="shared" ca="1" si="26"/>
        <v>キャメロン・ディアス</v>
      </c>
      <c r="G321" t="str">
        <f t="shared" ca="1" si="27"/>
        <v>ドリュー・バリモア</v>
      </c>
      <c r="H321" t="str">
        <f t="shared" ca="1" si="28"/>
        <v>ルーシー・リュー</v>
      </c>
      <c r="I321" t="str">
        <f ca="1">"INSERT INTO QUIZ VALUES ( "&amp;A321&amp;", "&amp;convGenreNum(B321)&amp;", "&amp;LEFT(C321)&amp;", "&amp;""""&amp; escDblQuote(D321) &amp;""","&amp;""""&amp; escDblQuote(E321) &amp;""","&amp;""""&amp; escDblQuote(F321) &amp;""","&amp;""""&amp; escDblQuote(G321) &amp;""","&amp;""""&amp; escDblQuote(H321) &amp;""");"</f>
        <v>INSERT INTO QUIZ VALUES ( 21319, 5, 2, "次のうち、映画『チャーリーズ・エンジェル』で、3人の「エンジェル」を演じていない女優はどれ？","ナタリー・ポートマン","キャメロン・ディアス","ドリュー・バリモア","ルーシー・リュー");</v>
      </c>
    </row>
    <row r="322" spans="1:9">
      <c r="A322">
        <v>21320</v>
      </c>
      <c r="B322" t="s">
        <v>205</v>
      </c>
      <c r="C322" t="str">
        <f t="shared" ca="1" si="29"/>
        <v>2色問題</v>
      </c>
      <c r="D322" t="str">
        <f t="shared" ref="D322:D385" ca="1" si="30">INDIRECT("問題02!A"&amp;(ROW(A321)-1)*4+1)</f>
        <v>三谷幸喜監督「ラヂオの時間」で、次第にハチャメチャになってしまう生放送のラジオドラマの題名は?</v>
      </c>
      <c r="E322" t="str">
        <f t="shared" ref="E322:E385" ca="1" si="31">INDIRECT("問題02!A"&amp;(ROW(A321)-1)*4+3)</f>
        <v>運命の女</v>
      </c>
      <c r="F322" t="str">
        <f t="shared" ref="F322:F385" ca="1" si="32">INDIRECT("問題02!B"&amp;(ROW(A321)-1)*4+3)</f>
        <v>追憶の女</v>
      </c>
      <c r="G322" t="str">
        <f t="shared" ref="G322:G385" ca="1" si="33">INDIRECT("問題02!C"&amp;(ROW(A321)-1)*4+3)</f>
        <v>路傍の女</v>
      </c>
      <c r="H322" t="str">
        <f t="shared" ref="H322:H385" ca="1" si="34">INDIRECT("問題02!D"&amp;(ROW(A321)-1)*4+3)</f>
        <v>宇宙の女</v>
      </c>
      <c r="I322" t="str">
        <f ca="1">"INSERT INTO QUIZ VALUES ( "&amp;A322&amp;", "&amp;convGenreNum(B322)&amp;", "&amp;LEFT(C322)&amp;", "&amp;""""&amp; escDblQuote(D322) &amp;""","&amp;""""&amp; escDblQuote(E322) &amp;""","&amp;""""&amp; escDblQuote(F322) &amp;""","&amp;""""&amp; escDblQuote(G322) &amp;""","&amp;""""&amp; escDblQuote(H322) &amp;""");"</f>
        <v>INSERT INTO QUIZ VALUES ( 21320, 5, 2, "三谷幸喜監督「ラヂオの時間」で、次第にハチャメチャになってしまう生放送のラジオドラマの題名は?","運命の女","追憶の女","路傍の女","宇宙の女");</v>
      </c>
    </row>
    <row r="323" spans="1:9">
      <c r="A323">
        <v>21321</v>
      </c>
      <c r="B323" t="s">
        <v>205</v>
      </c>
      <c r="C323" t="str">
        <f t="shared" ref="C323:C386" ca="1" si="35">INDIRECT("問題02!B"&amp;(ROW(A322)-1)*4+1)</f>
        <v>2色問題</v>
      </c>
      <c r="D323" t="str">
        <f t="shared" ca="1" si="30"/>
        <v>嵐の櫻井翔の血液型は?</v>
      </c>
      <c r="E323" t="str">
        <f t="shared" ca="1" si="31"/>
        <v>A型</v>
      </c>
      <c r="F323" t="str">
        <f t="shared" ca="1" si="32"/>
        <v>B型</v>
      </c>
      <c r="G323" t="str">
        <f t="shared" ca="1" si="33"/>
        <v>O型</v>
      </c>
      <c r="H323" t="str">
        <f t="shared" ca="1" si="34"/>
        <v>AB型</v>
      </c>
      <c r="I323" t="str">
        <f ca="1">"INSERT INTO QUIZ VALUES ( "&amp;A323&amp;", "&amp;convGenreNum(B323)&amp;", "&amp;LEFT(C323)&amp;", "&amp;""""&amp; escDblQuote(D323) &amp;""","&amp;""""&amp; escDblQuote(E323) &amp;""","&amp;""""&amp; escDblQuote(F323) &amp;""","&amp;""""&amp; escDblQuote(G323) &amp;""","&amp;""""&amp; escDblQuote(H323) &amp;""");"</f>
        <v>INSERT INTO QUIZ VALUES ( 21321, 5, 2, "嵐の櫻井翔の血液型は?","A型","B型","O型","AB型");</v>
      </c>
    </row>
    <row r="324" spans="1:9">
      <c r="A324">
        <v>21322</v>
      </c>
      <c r="B324" t="s">
        <v>205</v>
      </c>
      <c r="C324" t="str">
        <f t="shared" ca="1" si="35"/>
        <v>2色問題</v>
      </c>
      <c r="D324" t="str">
        <f t="shared" ca="1" si="30"/>
        <v>テレビ業界において「プライムタイム」とは、何時から何時のことを指す言葉?</v>
      </c>
      <c r="E324" t="str">
        <f t="shared" ca="1" si="31"/>
        <v>19時～23時</v>
      </c>
      <c r="F324" t="str">
        <f t="shared" ca="1" si="32"/>
        <v>12時～19時</v>
      </c>
      <c r="G324" t="str">
        <f t="shared" ca="1" si="33"/>
        <v>0時～6時</v>
      </c>
      <c r="H324" t="str">
        <f t="shared" ca="1" si="34"/>
        <v>6時～11時</v>
      </c>
      <c r="I324" t="str">
        <f ca="1">"INSERT INTO QUIZ VALUES ( "&amp;A324&amp;", "&amp;convGenreNum(B324)&amp;", "&amp;LEFT(C324)&amp;", "&amp;""""&amp; escDblQuote(D324) &amp;""","&amp;""""&amp; escDblQuote(E324) &amp;""","&amp;""""&amp; escDblQuote(F324) &amp;""","&amp;""""&amp; escDblQuote(G324) &amp;""","&amp;""""&amp; escDblQuote(H324) &amp;""");"</f>
        <v>INSERT INTO QUIZ VALUES ( 21322, 5, 2, "テレビ業界において「プライムタイム」とは、何時から何時のことを指す言葉?","19時～23時","12時～19時","0時～6時","6時～11時");</v>
      </c>
    </row>
    <row r="325" spans="1:9">
      <c r="A325">
        <v>21323</v>
      </c>
      <c r="B325" t="s">
        <v>205</v>
      </c>
      <c r="C325" t="str">
        <f t="shared" ca="1" si="35"/>
        <v>2色問題</v>
      </c>
      <c r="D325" t="str">
        <f t="shared" ca="1" si="30"/>
        <v>フジテレビで過去放送された名作アニメが多数あるが、次のうちフジテレビでなかったのどれ?</v>
      </c>
      <c r="E325" t="str">
        <f t="shared" ca="1" si="31"/>
        <v>シティーハンター</v>
      </c>
      <c r="F325" t="str">
        <f t="shared" ca="1" si="32"/>
        <v>マジンガーZ</v>
      </c>
      <c r="G325" t="str">
        <f t="shared" ca="1" si="33"/>
        <v>アタックNo.1</v>
      </c>
      <c r="H325" t="str">
        <f t="shared" ca="1" si="34"/>
        <v>Dr.スランプ</v>
      </c>
      <c r="I325" t="str">
        <f ca="1">"INSERT INTO QUIZ VALUES ( "&amp;A325&amp;", "&amp;convGenreNum(B325)&amp;", "&amp;LEFT(C325)&amp;", "&amp;""""&amp; escDblQuote(D325) &amp;""","&amp;""""&amp; escDblQuote(E325) &amp;""","&amp;""""&amp; escDblQuote(F325) &amp;""","&amp;""""&amp; escDblQuote(G325) &amp;""","&amp;""""&amp; escDblQuote(H325) &amp;""");"</f>
        <v>INSERT INTO QUIZ VALUES ( 21323, 5, 2, "フジテレビで過去放送された名作アニメが多数あるが、次のうちフジテレビでなかったのどれ?","シティーハンター","マジンガーZ","アタックNo.1","Dr.スランプ");</v>
      </c>
    </row>
    <row r="326" spans="1:9">
      <c r="A326">
        <v>21324</v>
      </c>
      <c r="B326" t="s">
        <v>205</v>
      </c>
      <c r="C326" t="str">
        <f t="shared" ca="1" si="35"/>
        <v>2色問題</v>
      </c>
      <c r="D326" t="str">
        <f t="shared" ca="1" si="30"/>
        <v>殺人鬼フレディ・クルーガーが登場するホラー映画は何？</v>
      </c>
      <c r="E326" t="str">
        <f t="shared" ca="1" si="31"/>
        <v>エルム街の悪夢</v>
      </c>
      <c r="F326" t="str">
        <f t="shared" ca="1" si="32"/>
        <v>13日の金曜日</v>
      </c>
      <c r="G326" t="str">
        <f t="shared" ca="1" si="33"/>
        <v>スクリーム</v>
      </c>
      <c r="H326" t="str">
        <f t="shared" ca="1" si="34"/>
        <v>悪魔のいけにえ</v>
      </c>
      <c r="I326" t="str">
        <f ca="1">"INSERT INTO QUIZ VALUES ( "&amp;A326&amp;", "&amp;convGenreNum(B326)&amp;", "&amp;LEFT(C326)&amp;", "&amp;""""&amp; escDblQuote(D326) &amp;""","&amp;""""&amp; escDblQuote(E326) &amp;""","&amp;""""&amp; escDblQuote(F326) &amp;""","&amp;""""&amp; escDblQuote(G326) &amp;""","&amp;""""&amp; escDblQuote(H326) &amp;""");"</f>
        <v>INSERT INTO QUIZ VALUES ( 21324, 5, 2, "殺人鬼フレディ・クルーガーが登場するホラー映画は何？","エルム街の悪夢","13日の金曜日","スクリーム","悪魔のいけにえ");</v>
      </c>
    </row>
    <row r="327" spans="1:9">
      <c r="A327">
        <v>21325</v>
      </c>
      <c r="B327" t="s">
        <v>205</v>
      </c>
      <c r="C327" t="str">
        <f t="shared" ca="1" si="35"/>
        <v>2色問題</v>
      </c>
      <c r="D327" t="str">
        <f t="shared" ca="1" si="30"/>
        <v>おニャン子クラブの会員番号「36」と言えば?</v>
      </c>
      <c r="E327" t="str">
        <f t="shared" ca="1" si="31"/>
        <v>渡辺満里奈</v>
      </c>
      <c r="F327" t="str">
        <f t="shared" ca="1" si="32"/>
        <v>工藤静香</v>
      </c>
      <c r="G327" t="str">
        <f t="shared" ca="1" si="33"/>
        <v>生稲晃子</v>
      </c>
      <c r="H327" t="str">
        <f t="shared" ca="1" si="34"/>
        <v>斉藤満喜子</v>
      </c>
      <c r="I327" t="str">
        <f ca="1">"INSERT INTO QUIZ VALUES ( "&amp;A327&amp;", "&amp;convGenreNum(B327)&amp;", "&amp;LEFT(C327)&amp;", "&amp;""""&amp; escDblQuote(D327) &amp;""","&amp;""""&amp; escDblQuote(E327) &amp;""","&amp;""""&amp; escDblQuote(F327) &amp;""","&amp;""""&amp; escDblQuote(G327) &amp;""","&amp;""""&amp; escDblQuote(H327) &amp;""");"</f>
        <v>INSERT INTO QUIZ VALUES ( 21325, 5, 2, "おニャン子クラブの会員番号「36」と言えば?","渡辺満里奈","工藤静香","生稲晃子","斉藤満喜子");</v>
      </c>
    </row>
    <row r="328" spans="1:9">
      <c r="A328">
        <v>21326</v>
      </c>
      <c r="B328" t="s">
        <v>205</v>
      </c>
      <c r="C328" t="str">
        <f t="shared" ca="1" si="35"/>
        <v>2色問題</v>
      </c>
      <c r="D328" t="str">
        <f t="shared" ca="1" si="30"/>
        <v>TBS系で放送されたドラマ『愛して いると言ってくれ』で豊川悦司が演じた主人公の職業は何？</v>
      </c>
      <c r="E328" t="str">
        <f t="shared" ca="1" si="31"/>
        <v>画家</v>
      </c>
      <c r="F328" t="str">
        <f t="shared" ca="1" si="32"/>
        <v>美容師</v>
      </c>
      <c r="G328" t="str">
        <f t="shared" ca="1" si="33"/>
        <v>パティシエ</v>
      </c>
      <c r="H328" t="str">
        <f t="shared" ca="1" si="34"/>
        <v>弁護士</v>
      </c>
      <c r="I328" t="str">
        <f ca="1">"INSERT INTO QUIZ VALUES ( "&amp;A328&amp;", "&amp;convGenreNum(B328)&amp;", "&amp;LEFT(C328)&amp;", "&amp;""""&amp; escDblQuote(D328) &amp;""","&amp;""""&amp; escDblQuote(E328) &amp;""","&amp;""""&amp; escDblQuote(F328) &amp;""","&amp;""""&amp; escDblQuote(G328) &amp;""","&amp;""""&amp; escDblQuote(H328) &amp;""");"</f>
        <v>INSERT INTO QUIZ VALUES ( 21326, 5, 2, "TBS系で放送されたドラマ『愛して いると言ってくれ』で豊川悦司が演じた主人公の職業は何？","画家","美容師","パティシエ","弁護士");</v>
      </c>
    </row>
    <row r="329" spans="1:9">
      <c r="A329">
        <v>21327</v>
      </c>
      <c r="B329" t="s">
        <v>205</v>
      </c>
      <c r="C329" t="str">
        <f t="shared" ca="1" si="35"/>
        <v>2色問題</v>
      </c>
      <c r="D329" t="str">
        <f t="shared" ca="1" si="30"/>
        <v>1993年のTVドラマ「悪魔のKISS」の主題歌は、サザンオールスターズの何という曲?</v>
      </c>
      <c r="E329" t="str">
        <f t="shared" ca="1" si="31"/>
        <v>エロティカ・セブン</v>
      </c>
      <c r="F329" t="str">
        <f t="shared" ca="1" si="32"/>
        <v>涙のキッス</v>
      </c>
      <c r="G329" t="str">
        <f t="shared" ca="1" si="33"/>
        <v>マンピーのG★SPOT</v>
      </c>
      <c r="H329" t="str">
        <f t="shared" ca="1" si="34"/>
        <v>真夏の果実</v>
      </c>
      <c r="I329" t="str">
        <f ca="1">"INSERT INTO QUIZ VALUES ( "&amp;A329&amp;", "&amp;convGenreNum(B329)&amp;", "&amp;LEFT(C329)&amp;", "&amp;""""&amp; escDblQuote(D329) &amp;""","&amp;""""&amp; escDblQuote(E329) &amp;""","&amp;""""&amp; escDblQuote(F329) &amp;""","&amp;""""&amp; escDblQuote(G329) &amp;""","&amp;""""&amp; escDblQuote(H329) &amp;""");"</f>
        <v>INSERT INTO QUIZ VALUES ( 21327, 5, 2, "1993年のTVドラマ「悪魔のKISS」の主題歌は、サザンオールスターズの何という曲?","エロティカ・セブン","涙のキッス","マンピーのG★SPOT","真夏の果実");</v>
      </c>
    </row>
    <row r="330" spans="1:9">
      <c r="A330">
        <v>21328</v>
      </c>
      <c r="B330" t="s">
        <v>205</v>
      </c>
      <c r="C330" t="str">
        <f t="shared" ca="1" si="35"/>
        <v>2色問題</v>
      </c>
      <c r="D330" t="str">
        <f t="shared" ca="1" si="30"/>
        <v>次のうち、2つの音が半音の関係にあるものはどれ？</v>
      </c>
      <c r="E330" t="str">
        <f t="shared" ca="1" si="31"/>
        <v>ミとファ</v>
      </c>
      <c r="F330" t="str">
        <f t="shared" ca="1" si="32"/>
        <v>ドとレ</v>
      </c>
      <c r="G330" t="str">
        <f t="shared" ca="1" si="33"/>
        <v>レとミ</v>
      </c>
      <c r="H330" t="str">
        <f t="shared" ca="1" si="34"/>
        <v>ファとソ</v>
      </c>
      <c r="I330" t="str">
        <f ca="1">"INSERT INTO QUIZ VALUES ( "&amp;A330&amp;", "&amp;convGenreNum(B330)&amp;", "&amp;LEFT(C330)&amp;", "&amp;""""&amp; escDblQuote(D330) &amp;""","&amp;""""&amp; escDblQuote(E330) &amp;""","&amp;""""&amp; escDblQuote(F330) &amp;""","&amp;""""&amp; escDblQuote(G330) &amp;""","&amp;""""&amp; escDblQuote(H330) &amp;""");"</f>
        <v>INSERT INTO QUIZ VALUES ( 21328, 5, 2, "次のうち、2つの音が半音の関係にあるものはどれ？","ミとファ","ドとレ","レとミ","ファとソ");</v>
      </c>
    </row>
    <row r="331" spans="1:9">
      <c r="A331">
        <v>21329</v>
      </c>
      <c r="B331" t="s">
        <v>205</v>
      </c>
      <c r="C331" t="str">
        <f t="shared" ca="1" si="35"/>
        <v>2色問題</v>
      </c>
      <c r="D331" t="str">
        <f t="shared" ca="1" si="30"/>
        <v>1946年のフランス映画『美女と野獣』の監督は誰？</v>
      </c>
      <c r="E331" t="str">
        <f t="shared" ca="1" si="31"/>
        <v>コクトー</v>
      </c>
      <c r="F331" t="str">
        <f t="shared" ca="1" si="32"/>
        <v>カクザトー</v>
      </c>
      <c r="G331" t="str">
        <f t="shared" ca="1" si="33"/>
        <v>サンオントー</v>
      </c>
      <c r="H331" t="str">
        <f t="shared" ca="1" si="34"/>
        <v>グラニュートー</v>
      </c>
      <c r="I331" t="str">
        <f ca="1">"INSERT INTO QUIZ VALUES ( "&amp;A331&amp;", "&amp;convGenreNum(B331)&amp;", "&amp;LEFT(C331)&amp;", "&amp;""""&amp; escDblQuote(D331) &amp;""","&amp;""""&amp; escDblQuote(E331) &amp;""","&amp;""""&amp; escDblQuote(F331) &amp;""","&amp;""""&amp; escDblQuote(G331) &amp;""","&amp;""""&amp; escDblQuote(H331) &amp;""");"</f>
        <v>INSERT INTO QUIZ VALUES ( 21329, 5, 2, "1946年のフランス映画『美女と野獣』の監督は誰？","コクトー","カクザトー","サンオントー","グラニュートー");</v>
      </c>
    </row>
    <row r="332" spans="1:9">
      <c r="A332">
        <v>21330</v>
      </c>
      <c r="B332" t="s">
        <v>205</v>
      </c>
      <c r="C332" t="str">
        <f t="shared" ca="1" si="35"/>
        <v>2色問題</v>
      </c>
      <c r="D332" t="str">
        <f t="shared" ca="1" si="30"/>
        <v>音楽バンド「DreamsComeTrue」の楽曲「大阪LOVER」の歌詞に登場する公園は何?</v>
      </c>
      <c r="E332" t="str">
        <f t="shared" ca="1" si="31"/>
        <v>万博公園</v>
      </c>
      <c r="F332" t="str">
        <f t="shared" ca="1" si="32"/>
        <v>中之島公園</v>
      </c>
      <c r="G332" t="str">
        <f t="shared" ca="1" si="33"/>
        <v>大阪城公園</v>
      </c>
      <c r="H332" t="str">
        <f t="shared" ca="1" si="34"/>
        <v>靱公園</v>
      </c>
      <c r="I332" t="str">
        <f ca="1">"INSERT INTO QUIZ VALUES ( "&amp;A332&amp;", "&amp;convGenreNum(B332)&amp;", "&amp;LEFT(C332)&amp;", "&amp;""""&amp; escDblQuote(D332) &amp;""","&amp;""""&amp; escDblQuote(E332) &amp;""","&amp;""""&amp; escDblQuote(F332) &amp;""","&amp;""""&amp; escDblQuote(G332) &amp;""","&amp;""""&amp; escDblQuote(H332) &amp;""");"</f>
        <v>INSERT INTO QUIZ VALUES ( 21330, 5, 2, "音楽バンド「DreamsComeTrue」の楽曲「大阪LOVER」の歌詞に登場する公園は何?","万博公園","中之島公園","大阪城公園","靱公園");</v>
      </c>
    </row>
    <row r="333" spans="1:9">
      <c r="A333">
        <v>21331</v>
      </c>
      <c r="B333" t="s">
        <v>205</v>
      </c>
      <c r="C333" t="str">
        <f t="shared" ca="1" si="35"/>
        <v>2色問題</v>
      </c>
      <c r="D333" t="str">
        <f t="shared" ca="1" si="30"/>
        <v>長寿ラジオ番組「JETSTREAM」で、2009年からパイロットを務める俳優は誰？</v>
      </c>
      <c r="E333" t="str">
        <f t="shared" ca="1" si="31"/>
        <v>大沢たかお</v>
      </c>
      <c r="F333" t="str">
        <f t="shared" ca="1" si="32"/>
        <v>城達也</v>
      </c>
      <c r="G333" t="str">
        <f t="shared" ca="1" si="33"/>
        <v>小野田英一</v>
      </c>
      <c r="H333" t="str">
        <f t="shared" ca="1" si="34"/>
        <v>伊武雅刀</v>
      </c>
      <c r="I333" t="str">
        <f ca="1">"INSERT INTO QUIZ VALUES ( "&amp;A333&amp;", "&amp;convGenreNum(B333)&amp;", "&amp;LEFT(C333)&amp;", "&amp;""""&amp; escDblQuote(D333) &amp;""","&amp;""""&amp; escDblQuote(E333) &amp;""","&amp;""""&amp; escDblQuote(F333) &amp;""","&amp;""""&amp; escDblQuote(G333) &amp;""","&amp;""""&amp; escDblQuote(H333) &amp;""");"</f>
        <v>INSERT INTO QUIZ VALUES ( 21331, 5, 2, "長寿ラジオ番組「JETSTREAM」で、2009年からパイロットを務める俳優は誰？","大沢たかお","城達也","小野田英一","伊武雅刀");</v>
      </c>
    </row>
    <row r="334" spans="1:9">
      <c r="A334">
        <v>21332</v>
      </c>
      <c r="B334" t="s">
        <v>205</v>
      </c>
      <c r="C334" t="str">
        <f t="shared" ca="1" si="35"/>
        <v>2色問題</v>
      </c>
      <c r="D334" t="str">
        <f t="shared" ca="1" si="30"/>
        <v>アメリカのTVドラマ「Weedsママの秘密」の舞台となっているアメリカの州はどこ?</v>
      </c>
      <c r="E334" t="str">
        <f t="shared" ca="1" si="31"/>
        <v>カリフォルニア州</v>
      </c>
      <c r="F334" t="str">
        <f t="shared" ca="1" si="32"/>
        <v>ニューヨーク州</v>
      </c>
      <c r="G334" t="str">
        <f t="shared" ca="1" si="33"/>
        <v>ワシントン州</v>
      </c>
      <c r="H334" t="str">
        <f t="shared" ca="1" si="34"/>
        <v>ジョージア州</v>
      </c>
      <c r="I334" t="str">
        <f ca="1">"INSERT INTO QUIZ VALUES ( "&amp;A334&amp;", "&amp;convGenreNum(B334)&amp;", "&amp;LEFT(C334)&amp;", "&amp;""""&amp; escDblQuote(D334) &amp;""","&amp;""""&amp; escDblQuote(E334) &amp;""","&amp;""""&amp; escDblQuote(F334) &amp;""","&amp;""""&amp; escDblQuote(G334) &amp;""","&amp;""""&amp; escDblQuote(H334) &amp;""");"</f>
        <v>INSERT INTO QUIZ VALUES ( 21332, 5, 2, "アメリカのTVドラマ「Weedsママの秘密」の舞台となっているアメリカの州はどこ?","カリフォルニア州","ニューヨーク州","ワシントン州","ジョージア州");</v>
      </c>
    </row>
    <row r="335" spans="1:9">
      <c r="A335">
        <v>21333</v>
      </c>
      <c r="B335" t="s">
        <v>205</v>
      </c>
      <c r="C335" t="str">
        <f t="shared" ca="1" si="35"/>
        <v>2色問題</v>
      </c>
      <c r="D335" t="str">
        <f t="shared" ca="1" si="30"/>
        <v>人気ドラマ「SexAndTheCity」の主演女優サラ・ジェシカ・パーカーが最初にプロデュースした香水は?</v>
      </c>
      <c r="E335" t="str">
        <f t="shared" ca="1" si="31"/>
        <v>Lovely</v>
      </c>
      <c r="F335" t="str">
        <f t="shared" ca="1" si="32"/>
        <v>Lonely</v>
      </c>
      <c r="G335" t="str">
        <f t="shared" ca="1" si="33"/>
        <v>Sarah</v>
      </c>
      <c r="H335" t="str">
        <f t="shared" ca="1" si="34"/>
        <v>Carrie</v>
      </c>
      <c r="I335" t="str">
        <f ca="1">"INSERT INTO QUIZ VALUES ( "&amp;A335&amp;", "&amp;convGenreNum(B335)&amp;", "&amp;LEFT(C335)&amp;", "&amp;""""&amp; escDblQuote(D335) &amp;""","&amp;""""&amp; escDblQuote(E335) &amp;""","&amp;""""&amp; escDblQuote(F335) &amp;""","&amp;""""&amp; escDblQuote(G335) &amp;""","&amp;""""&amp; escDblQuote(H335) &amp;""");"</f>
        <v>INSERT INTO QUIZ VALUES ( 21333, 5, 2, "人気ドラマ「SexAndTheCity」の主演女優サラ・ジェシカ・パーカーが最初にプロデュースした香水は?","Lovely","Lonely","Sarah","Carrie");</v>
      </c>
    </row>
    <row r="336" spans="1:9">
      <c r="A336">
        <v>21334</v>
      </c>
      <c r="B336" t="s">
        <v>205</v>
      </c>
      <c r="C336" t="str">
        <f t="shared" ca="1" si="35"/>
        <v>2色問題</v>
      </c>
      <c r="D336" t="str">
        <f t="shared" ca="1" si="30"/>
        <v>2010年のドラマ「女帝薫子」の主題歌を担当したのは?</v>
      </c>
      <c r="E336" t="str">
        <f t="shared" ca="1" si="31"/>
        <v>GIRLNEXTDOOR</v>
      </c>
      <c r="F336" t="str">
        <f t="shared" ca="1" si="32"/>
        <v>AAA</v>
      </c>
      <c r="G336" t="str">
        <f t="shared" ca="1" si="33"/>
        <v>moumoon</v>
      </c>
      <c r="H336" t="str">
        <f t="shared" ca="1" si="34"/>
        <v>北乃きい</v>
      </c>
      <c r="I336" t="str">
        <f ca="1">"INSERT INTO QUIZ VALUES ( "&amp;A336&amp;", "&amp;convGenreNum(B336)&amp;", "&amp;LEFT(C336)&amp;", "&amp;""""&amp; escDblQuote(D336) &amp;""","&amp;""""&amp; escDblQuote(E336) &amp;""","&amp;""""&amp; escDblQuote(F336) &amp;""","&amp;""""&amp; escDblQuote(G336) &amp;""","&amp;""""&amp; escDblQuote(H336) &amp;""");"</f>
        <v>INSERT INTO QUIZ VALUES ( 21334, 5, 2, "2010年のドラマ「女帝薫子」の主題歌を担当したのは?","GIRLNEXTDOOR","AAA","moumoon","北乃きい");</v>
      </c>
    </row>
    <row r="337" spans="1:9">
      <c r="A337">
        <v>21335</v>
      </c>
      <c r="B337" t="s">
        <v>205</v>
      </c>
      <c r="C337" t="str">
        <f t="shared" ca="1" si="35"/>
        <v>2色問題</v>
      </c>
      <c r="D337" t="str">
        <f t="shared" ca="1" si="30"/>
        <v>映画「星守る犬」の主題歌を担当している歌手は誰?</v>
      </c>
      <c r="E337" t="str">
        <f t="shared" ca="1" si="31"/>
        <v>平井堅</v>
      </c>
      <c r="F337" t="str">
        <f t="shared" ca="1" si="32"/>
        <v>SEAMO</v>
      </c>
      <c r="G337" t="str">
        <f t="shared" ca="1" si="33"/>
        <v>西田敏行</v>
      </c>
      <c r="H337" t="str">
        <f t="shared" ca="1" si="34"/>
        <v>清水翔太</v>
      </c>
      <c r="I337" t="str">
        <f ca="1">"INSERT INTO QUIZ VALUES ( "&amp;A337&amp;", "&amp;convGenreNum(B337)&amp;", "&amp;LEFT(C337)&amp;", "&amp;""""&amp; escDblQuote(D337) &amp;""","&amp;""""&amp; escDblQuote(E337) &amp;""","&amp;""""&amp; escDblQuote(F337) &amp;""","&amp;""""&amp; escDblQuote(G337) &amp;""","&amp;""""&amp; escDblQuote(H337) &amp;""");"</f>
        <v>INSERT INTO QUIZ VALUES ( 21335, 5, 2, "映画「星守る犬」の主題歌を担当している歌手は誰?","平井堅","SEAMO","西田敏行","清水翔太");</v>
      </c>
    </row>
    <row r="338" spans="1:9">
      <c r="A338">
        <v>21336</v>
      </c>
      <c r="B338" t="s">
        <v>205</v>
      </c>
      <c r="C338" t="str">
        <f t="shared" ca="1" si="35"/>
        <v>2色問題</v>
      </c>
      <c r="D338" t="str">
        <f t="shared" ca="1" si="30"/>
        <v>双子のお笑いコンビである「ザ・たっち」のメンバー2人の名前は、何と何？</v>
      </c>
      <c r="E338" t="str">
        <f t="shared" ca="1" si="31"/>
        <v>たくや　と　かずや</v>
      </c>
      <c r="F338" t="str">
        <f t="shared" ca="1" si="32"/>
        <v>たくや　と　かつや</v>
      </c>
      <c r="G338" t="str">
        <f t="shared" ca="1" si="33"/>
        <v>たつや　と　かずや</v>
      </c>
      <c r="H338" t="str">
        <f t="shared" ca="1" si="34"/>
        <v>たつや　と　かつや</v>
      </c>
      <c r="I338" t="str">
        <f ca="1">"INSERT INTO QUIZ VALUES ( "&amp;A338&amp;", "&amp;convGenreNum(B338)&amp;", "&amp;LEFT(C338)&amp;", "&amp;""""&amp; escDblQuote(D338) &amp;""","&amp;""""&amp; escDblQuote(E338) &amp;""","&amp;""""&amp; escDblQuote(F338) &amp;""","&amp;""""&amp; escDblQuote(G338) &amp;""","&amp;""""&amp; escDblQuote(H338) &amp;""");"</f>
        <v>INSERT INTO QUIZ VALUES ( 21336, 5, 2, "双子のお笑いコンビである「ザ・たっち」のメンバー2人の名前は、何と何？","たくや　と　かずや","たくや　と　かつや","たつや　と　かずや","たつや　と　かつや");</v>
      </c>
    </row>
    <row r="339" spans="1:9">
      <c r="A339">
        <v>21337</v>
      </c>
      <c r="B339" t="s">
        <v>205</v>
      </c>
      <c r="C339" t="str">
        <f t="shared" ca="1" si="35"/>
        <v>2色問題</v>
      </c>
      <c r="D339" t="str">
        <f t="shared" ca="1" si="30"/>
        <v>くるりのメジャーデビューシングルのタイトルは?</v>
      </c>
      <c r="E339" t="str">
        <f t="shared" ca="1" si="31"/>
        <v>東京</v>
      </c>
      <c r="F339" t="str">
        <f t="shared" ca="1" si="32"/>
        <v>京都</v>
      </c>
      <c r="G339" t="str">
        <f t="shared" ca="1" si="33"/>
        <v>大阪</v>
      </c>
      <c r="H339" t="str">
        <f t="shared" ca="1" si="34"/>
        <v>福岡</v>
      </c>
      <c r="I339" t="str">
        <f ca="1">"INSERT INTO QUIZ VALUES ( "&amp;A339&amp;", "&amp;convGenreNum(B339)&amp;", "&amp;LEFT(C339)&amp;", "&amp;""""&amp; escDblQuote(D339) &amp;""","&amp;""""&amp; escDblQuote(E339) &amp;""","&amp;""""&amp; escDblQuote(F339) &amp;""","&amp;""""&amp; escDblQuote(G339) &amp;""","&amp;""""&amp; escDblQuote(H339) &amp;""");"</f>
        <v>INSERT INTO QUIZ VALUES ( 21337, 5, 2, "くるりのメジャーデビューシングルのタイトルは?","東京","京都","大阪","福岡");</v>
      </c>
    </row>
    <row r="340" spans="1:9">
      <c r="A340">
        <v>21338</v>
      </c>
      <c r="B340" t="s">
        <v>205</v>
      </c>
      <c r="C340" t="str">
        <f t="shared" ca="1" si="35"/>
        <v>2色問題</v>
      </c>
      <c r="D340" t="str">
        <f t="shared" ca="1" si="30"/>
        <v>有吉弘行が猿岩石時代に「進め!電波少年」の企画でヒッチハイクを行ったのは、香港からどこまで？</v>
      </c>
      <c r="E340" t="str">
        <f t="shared" ca="1" si="31"/>
        <v>ロンドン</v>
      </c>
      <c r="F340" t="str">
        <f t="shared" ca="1" si="32"/>
        <v>パリ</v>
      </c>
      <c r="G340" t="str">
        <f t="shared" ca="1" si="33"/>
        <v>マドリード</v>
      </c>
      <c r="H340" t="str">
        <f t="shared" ca="1" si="34"/>
        <v>ベルリン</v>
      </c>
      <c r="I340" t="str">
        <f ca="1">"INSERT INTO QUIZ VALUES ( "&amp;A340&amp;", "&amp;convGenreNum(B340)&amp;", "&amp;LEFT(C340)&amp;", "&amp;""""&amp; escDblQuote(D340) &amp;""","&amp;""""&amp; escDblQuote(E340) &amp;""","&amp;""""&amp; escDblQuote(F340) &amp;""","&amp;""""&amp; escDblQuote(G340) &amp;""","&amp;""""&amp; escDblQuote(H340) &amp;""");"</f>
        <v>INSERT INTO QUIZ VALUES ( 21338, 5, 2, "有吉弘行が猿岩石時代に「進め!電波少年」の企画でヒッチハイクを行ったのは、香港からどこまで？","ロンドン","パリ","マドリード","ベルリン");</v>
      </c>
    </row>
    <row r="341" spans="1:9">
      <c r="A341">
        <v>21339</v>
      </c>
      <c r="B341" t="s">
        <v>205</v>
      </c>
      <c r="C341" t="str">
        <f t="shared" ca="1" si="35"/>
        <v>2色問題</v>
      </c>
      <c r="D341" t="str">
        <f t="shared" ca="1" si="30"/>
        <v>映画「オーメン」の主人公、ダミアンは体のどの部分に666の数字がある?</v>
      </c>
      <c r="E341" t="str">
        <f t="shared" ca="1" si="31"/>
        <v>頭の上</v>
      </c>
      <c r="F341" t="str">
        <f t="shared" ca="1" si="32"/>
        <v>足の爪の中</v>
      </c>
      <c r="G341" t="str">
        <f t="shared" ca="1" si="33"/>
        <v>お尻</v>
      </c>
      <c r="H341" t="str">
        <f t="shared" ca="1" si="34"/>
        <v>肩</v>
      </c>
      <c r="I341" t="str">
        <f ca="1">"INSERT INTO QUIZ VALUES ( "&amp;A341&amp;", "&amp;convGenreNum(B341)&amp;", "&amp;LEFT(C341)&amp;", "&amp;""""&amp; escDblQuote(D341) &amp;""","&amp;""""&amp; escDblQuote(E341) &amp;""","&amp;""""&amp; escDblQuote(F341) &amp;""","&amp;""""&amp; escDblQuote(G341) &amp;""","&amp;""""&amp; escDblQuote(H341) &amp;""");"</f>
        <v>INSERT INTO QUIZ VALUES ( 21339, 5, 2, "映画「オーメン」の主人公、ダミアンは体のどの部分に666の数字がある?","頭の上","足の爪の中","お尻","肩");</v>
      </c>
    </row>
    <row r="342" spans="1:9">
      <c r="A342">
        <v>21340</v>
      </c>
      <c r="B342" t="s">
        <v>205</v>
      </c>
      <c r="C342" t="str">
        <f t="shared" ca="1" si="35"/>
        <v>2色問題</v>
      </c>
      <c r="D342" t="str">
        <f t="shared" ca="1" si="30"/>
        <v>アイドルグループ「モーニング娘。」の結成時の人数は何人？</v>
      </c>
      <c r="E342" t="str">
        <f t="shared" ca="1" si="31"/>
        <v>5人</v>
      </c>
      <c r="F342" t="str">
        <f t="shared" ca="1" si="32"/>
        <v>4人</v>
      </c>
      <c r="G342" t="str">
        <f t="shared" ca="1" si="33"/>
        <v>6人</v>
      </c>
      <c r="H342" t="str">
        <f t="shared" ca="1" si="34"/>
        <v>8人</v>
      </c>
      <c r="I342" t="str">
        <f ca="1">"INSERT INTO QUIZ VALUES ( "&amp;A342&amp;", "&amp;convGenreNum(B342)&amp;", "&amp;LEFT(C342)&amp;", "&amp;""""&amp; escDblQuote(D342) &amp;""","&amp;""""&amp; escDblQuote(E342) &amp;""","&amp;""""&amp; escDblQuote(F342) &amp;""","&amp;""""&amp; escDblQuote(G342) &amp;""","&amp;""""&amp; escDblQuote(H342) &amp;""");"</f>
        <v>INSERT INTO QUIZ VALUES ( 21340, 5, 2, "アイドルグループ「モーニング娘。」の結成時の人数は何人？","5人","4人","6人","8人");</v>
      </c>
    </row>
    <row r="343" spans="1:9">
      <c r="A343">
        <v>21341</v>
      </c>
      <c r="B343" t="s">
        <v>205</v>
      </c>
      <c r="C343" t="str">
        <f t="shared" ca="1" si="35"/>
        <v>2色問題</v>
      </c>
      <c r="D343" t="str">
        <f t="shared" ca="1" si="30"/>
        <v>ビートたけしが子供の頃に志していた学問に挑む番組は『たけしのコマ大○○○』。○○○に入るのは何？</v>
      </c>
      <c r="E343" t="str">
        <f t="shared" ca="1" si="31"/>
        <v>数学科</v>
      </c>
      <c r="F343" t="str">
        <f t="shared" ca="1" si="32"/>
        <v>医学科</v>
      </c>
      <c r="G343" t="str">
        <f t="shared" ca="1" si="33"/>
        <v>文学科</v>
      </c>
      <c r="H343" t="str">
        <f t="shared" ca="1" si="34"/>
        <v>化学科</v>
      </c>
      <c r="I343" t="str">
        <f ca="1">"INSERT INTO QUIZ VALUES ( "&amp;A343&amp;", "&amp;convGenreNum(B343)&amp;", "&amp;LEFT(C343)&amp;", "&amp;""""&amp; escDblQuote(D343) &amp;""","&amp;""""&amp; escDblQuote(E343) &amp;""","&amp;""""&amp; escDblQuote(F343) &amp;""","&amp;""""&amp; escDblQuote(G343) &amp;""","&amp;""""&amp; escDblQuote(H343) &amp;""");"</f>
        <v>INSERT INTO QUIZ VALUES ( 21341, 5, 2, "ビートたけしが子供の頃に志していた学問に挑む番組は『たけしのコマ大○○○』。○○○に入るのは何？","数学科","医学科","文学科","化学科");</v>
      </c>
    </row>
    <row r="344" spans="1:9">
      <c r="A344">
        <v>21342</v>
      </c>
      <c r="B344" t="s">
        <v>205</v>
      </c>
      <c r="C344" t="str">
        <f t="shared" ca="1" si="35"/>
        <v>2色問題</v>
      </c>
      <c r="D344" t="str">
        <f t="shared" ca="1" si="30"/>
        <v>東京スカパラダイスオーケストラの「美しく燃える森」でボーカルを務めているのは?</v>
      </c>
      <c r="E344" t="str">
        <f t="shared" ca="1" si="31"/>
        <v>奥田民生</v>
      </c>
      <c r="F344" t="str">
        <f t="shared" ca="1" si="32"/>
        <v>チバユウスケ</v>
      </c>
      <c r="G344" t="str">
        <f t="shared" ca="1" si="33"/>
        <v>田島貴男</v>
      </c>
      <c r="H344" t="str">
        <f t="shared" ca="1" si="34"/>
        <v>甲本ヒロト</v>
      </c>
      <c r="I344" t="str">
        <f ca="1">"INSERT INTO QUIZ VALUES ( "&amp;A344&amp;", "&amp;convGenreNum(B344)&amp;", "&amp;LEFT(C344)&amp;", "&amp;""""&amp; escDblQuote(D344) &amp;""","&amp;""""&amp; escDblQuote(E344) &amp;""","&amp;""""&amp; escDblQuote(F344) &amp;""","&amp;""""&amp; escDblQuote(G344) &amp;""","&amp;""""&amp; escDblQuote(H344) &amp;""");"</f>
        <v>INSERT INTO QUIZ VALUES ( 21342, 5, 2, "東京スカパラダイスオーケストラの「美しく燃える森」でボーカルを務めているのは?","奥田民生","チバユウスケ","田島貴男","甲本ヒロト");</v>
      </c>
    </row>
    <row r="345" spans="1:9">
      <c r="A345">
        <v>21343</v>
      </c>
      <c r="B345" t="s">
        <v>205</v>
      </c>
      <c r="C345" t="str">
        <f t="shared" ca="1" si="35"/>
        <v>2色問題</v>
      </c>
      <c r="D345" t="str">
        <f t="shared" ca="1" si="30"/>
        <v>次のフジテレビ月9ドラマのうち、一番早く放送されたのは?</v>
      </c>
      <c r="E345" t="str">
        <f t="shared" ca="1" si="31"/>
        <v>東京ラブ・シネマ</v>
      </c>
      <c r="F345" t="str">
        <f t="shared" ca="1" si="32"/>
        <v>東京湾景</v>
      </c>
      <c r="G345" t="str">
        <f t="shared" ca="1" si="33"/>
        <v>東京タワー</v>
      </c>
      <c r="H345" t="str">
        <f t="shared" ca="1" si="34"/>
        <v>東京DOGS</v>
      </c>
      <c r="I345" t="str">
        <f ca="1">"INSERT INTO QUIZ VALUES ( "&amp;A345&amp;", "&amp;convGenreNum(B345)&amp;", "&amp;LEFT(C345)&amp;", "&amp;""""&amp; escDblQuote(D345) &amp;""","&amp;""""&amp; escDblQuote(E345) &amp;""","&amp;""""&amp; escDblQuote(F345) &amp;""","&amp;""""&amp; escDblQuote(G345) &amp;""","&amp;""""&amp; escDblQuote(H345) &amp;""");"</f>
        <v>INSERT INTO QUIZ VALUES ( 21343, 5, 2, "次のフジテレビ月9ドラマのうち、一番早く放送されたのは?","東京ラブ・シネマ","東京湾景","東京タワー","東京DOGS");</v>
      </c>
    </row>
    <row r="346" spans="1:9">
      <c r="A346">
        <v>21344</v>
      </c>
      <c r="B346" t="s">
        <v>205</v>
      </c>
      <c r="C346" t="str">
        <f t="shared" ca="1" si="35"/>
        <v>2色問題</v>
      </c>
      <c r="D346" t="str">
        <f t="shared" ca="1" si="30"/>
        <v>大地真央・涼風真世・天海祐希らが男役トップを務めた宝塚歌劇団の組は?</v>
      </c>
      <c r="E346" t="str">
        <f t="shared" ca="1" si="31"/>
        <v>月組</v>
      </c>
      <c r="F346" t="str">
        <f t="shared" ca="1" si="32"/>
        <v>星組</v>
      </c>
      <c r="G346" t="str">
        <f t="shared" ca="1" si="33"/>
        <v>雪組</v>
      </c>
      <c r="H346" t="str">
        <f t="shared" ca="1" si="34"/>
        <v>花組</v>
      </c>
      <c r="I346" t="str">
        <f ca="1">"INSERT INTO QUIZ VALUES ( "&amp;A346&amp;", "&amp;convGenreNum(B346)&amp;", "&amp;LEFT(C346)&amp;", "&amp;""""&amp; escDblQuote(D346) &amp;""","&amp;""""&amp; escDblQuote(E346) &amp;""","&amp;""""&amp; escDblQuote(F346) &amp;""","&amp;""""&amp; escDblQuote(G346) &amp;""","&amp;""""&amp; escDblQuote(H346) &amp;""");"</f>
        <v>INSERT INTO QUIZ VALUES ( 21344, 5, 2, "大地真央・涼風真世・天海祐希らが男役トップを務めた宝塚歌劇団の組は?","月組","星組","雪組","花組");</v>
      </c>
    </row>
    <row r="347" spans="1:9">
      <c r="A347">
        <v>21345</v>
      </c>
      <c r="B347" t="s">
        <v>205</v>
      </c>
      <c r="C347" t="str">
        <f t="shared" ca="1" si="35"/>
        <v>2色問題</v>
      </c>
      <c r="D347" t="str">
        <f t="shared" ca="1" si="30"/>
        <v>福山雅治の楽曲で「桜坂」の次に売れたシングルは?</v>
      </c>
      <c r="E347" t="str">
        <f t="shared" ca="1" si="31"/>
        <v>HELLO</v>
      </c>
      <c r="F347" t="str">
        <f t="shared" ca="1" si="32"/>
        <v>Heaven</v>
      </c>
      <c r="G347" t="str">
        <f t="shared" ca="1" si="33"/>
        <v>GANG★</v>
      </c>
      <c r="H347" t="str">
        <f t="shared" ca="1" si="34"/>
        <v>はつ恋</v>
      </c>
      <c r="I347" t="str">
        <f ca="1">"INSERT INTO QUIZ VALUES ( "&amp;A347&amp;", "&amp;convGenreNum(B347)&amp;", "&amp;LEFT(C347)&amp;", "&amp;""""&amp; escDblQuote(D347) &amp;""","&amp;""""&amp; escDblQuote(E347) &amp;""","&amp;""""&amp; escDblQuote(F347) &amp;""","&amp;""""&amp; escDblQuote(G347) &amp;""","&amp;""""&amp; escDblQuote(H347) &amp;""");"</f>
        <v>INSERT INTO QUIZ VALUES ( 21345, 5, 2, "福山雅治の楽曲で「桜坂」の次に売れたシングルは?","HELLO","Heaven","GANG★","はつ恋");</v>
      </c>
    </row>
    <row r="348" spans="1:9">
      <c r="A348">
        <v>21346</v>
      </c>
      <c r="B348" t="s">
        <v>205</v>
      </c>
      <c r="C348" t="str">
        <f t="shared" ca="1" si="35"/>
        <v>2色問題</v>
      </c>
      <c r="D348" t="str">
        <f t="shared" ca="1" si="30"/>
        <v>楽曲「あんたのバラー」「銃爪」などで有名な日本のロックバンドは?</v>
      </c>
      <c r="E348" t="str">
        <f t="shared" ca="1" si="31"/>
        <v>世良公則&amp;ツイスト</v>
      </c>
      <c r="F348" t="str">
        <f t="shared" ca="1" si="32"/>
        <v>世良正則&amp;ツイスト</v>
      </c>
      <c r="G348" t="str">
        <f t="shared" ca="1" si="33"/>
        <v>世良正徳&amp;ツイスト</v>
      </c>
      <c r="H348" t="str">
        <f t="shared" ca="1" si="34"/>
        <v>世良公則&amp;スイフト</v>
      </c>
      <c r="I348" t="str">
        <f ca="1">"INSERT INTO QUIZ VALUES ( "&amp;A348&amp;", "&amp;convGenreNum(B348)&amp;", "&amp;LEFT(C348)&amp;", "&amp;""""&amp; escDblQuote(D348) &amp;""","&amp;""""&amp; escDblQuote(E348) &amp;""","&amp;""""&amp; escDblQuote(F348) &amp;""","&amp;""""&amp; escDblQuote(G348) &amp;""","&amp;""""&amp; escDblQuote(H348) &amp;""");"</f>
        <v>INSERT INTO QUIZ VALUES ( 21346, 5, 2, "楽曲「あんたのバラー」「銃爪」などで有名な日本のロックバンドは?","世良公則&amp;ツイスト","世良正則&amp;ツイスト","世良正徳&amp;ツイスト","世良公則&amp;スイフト");</v>
      </c>
    </row>
    <row r="349" spans="1:9">
      <c r="A349">
        <v>21347</v>
      </c>
      <c r="B349" t="s">
        <v>205</v>
      </c>
      <c r="C349" t="str">
        <f t="shared" ca="1" si="35"/>
        <v>2色問題</v>
      </c>
      <c r="D349" t="str">
        <f t="shared" ca="1" si="30"/>
        <v>リンキン・パークのアルバム『メテオラ』のタイトルの由来となった世界遺産メテオラがある国はどこ？</v>
      </c>
      <c r="E349" t="str">
        <f t="shared" ca="1" si="31"/>
        <v>ギリシャ</v>
      </c>
      <c r="F349" t="str">
        <f t="shared" ca="1" si="32"/>
        <v>トルコ</v>
      </c>
      <c r="G349" t="str">
        <f t="shared" ca="1" si="33"/>
        <v>イタリア</v>
      </c>
      <c r="H349" t="str">
        <f t="shared" ca="1" si="34"/>
        <v>スペイン</v>
      </c>
      <c r="I349" t="str">
        <f ca="1">"INSERT INTO QUIZ VALUES ( "&amp;A349&amp;", "&amp;convGenreNum(B349)&amp;", "&amp;LEFT(C349)&amp;", "&amp;""""&amp; escDblQuote(D349) &amp;""","&amp;""""&amp; escDblQuote(E349) &amp;""","&amp;""""&amp; escDblQuote(F349) &amp;""","&amp;""""&amp; escDblQuote(G349) &amp;""","&amp;""""&amp; escDblQuote(H349) &amp;""");"</f>
        <v>INSERT INTO QUIZ VALUES ( 21347, 5, 2, "リンキン・パークのアルバム『メテオラ』のタイトルの由来となった世界遺産メテオラがある国はどこ？","ギリシャ","トルコ","イタリア","スペイン");</v>
      </c>
    </row>
    <row r="350" spans="1:9">
      <c r="A350">
        <v>21348</v>
      </c>
      <c r="B350" t="s">
        <v>205</v>
      </c>
      <c r="C350" t="str">
        <f t="shared" ca="1" si="35"/>
        <v>2色問題</v>
      </c>
      <c r="D350" t="str">
        <f t="shared" ca="1" si="30"/>
        <v>モデルの本田翼の名前は、父親が好きだったという何に由来する？</v>
      </c>
      <c r="E350" t="str">
        <f t="shared" ca="1" si="31"/>
        <v>バイクのホンダウイング</v>
      </c>
      <c r="F350" t="str">
        <f t="shared" ca="1" si="32"/>
        <v>本田航空のヘリコプター</v>
      </c>
      <c r="G350" t="str">
        <f t="shared" ca="1" si="33"/>
        <v>羽田空港ウイングの本屋</v>
      </c>
      <c r="H350" t="str">
        <f t="shared" ca="1" si="34"/>
        <v>本田美奈子の『つばさ』</v>
      </c>
      <c r="I350" t="str">
        <f ca="1">"INSERT INTO QUIZ VALUES ( "&amp;A350&amp;", "&amp;convGenreNum(B350)&amp;", "&amp;LEFT(C350)&amp;", "&amp;""""&amp; escDblQuote(D350) &amp;""","&amp;""""&amp; escDblQuote(E350) &amp;""","&amp;""""&amp; escDblQuote(F350) &amp;""","&amp;""""&amp; escDblQuote(G350) &amp;""","&amp;""""&amp; escDblQuote(H350) &amp;""");"</f>
        <v>INSERT INTO QUIZ VALUES ( 21348, 5, 2, "モデルの本田翼の名前は、父親が好きだったという何に由来する？","バイクのホンダウイング","本田航空のヘリコプター","羽田空港ウイングの本屋","本田美奈子の『つばさ』");</v>
      </c>
    </row>
    <row r="351" spans="1:9">
      <c r="A351">
        <v>21349</v>
      </c>
      <c r="B351" t="s">
        <v>205</v>
      </c>
      <c r="C351" t="str">
        <f t="shared" ca="1" si="35"/>
        <v>2色問題</v>
      </c>
      <c r="D351" t="str">
        <f t="shared" ca="1" si="30"/>
        <v>2009年のドラマ「婚カツ!」で主人公「雨宮邦之」の実家は何屋?</v>
      </c>
      <c r="E351" t="str">
        <f t="shared" ca="1" si="31"/>
        <v>とんかつ屋</v>
      </c>
      <c r="F351" t="str">
        <f t="shared" ca="1" si="32"/>
        <v>和菓子屋</v>
      </c>
      <c r="G351" t="str">
        <f t="shared" ca="1" si="33"/>
        <v>魚屋</v>
      </c>
      <c r="H351" t="str">
        <f t="shared" ca="1" si="34"/>
        <v>八百屋</v>
      </c>
      <c r="I351" t="str">
        <f ca="1">"INSERT INTO QUIZ VALUES ( "&amp;A351&amp;", "&amp;convGenreNum(B351)&amp;", "&amp;LEFT(C351)&amp;", "&amp;""""&amp; escDblQuote(D351) &amp;""","&amp;""""&amp; escDblQuote(E351) &amp;""","&amp;""""&amp; escDblQuote(F351) &amp;""","&amp;""""&amp; escDblQuote(G351) &amp;""","&amp;""""&amp; escDblQuote(H351) &amp;""");"</f>
        <v>INSERT INTO QUIZ VALUES ( 21349, 5, 2, "2009年のドラマ「婚カツ!」で主人公「雨宮邦之」の実家は何屋?","とんかつ屋","和菓子屋","魚屋","八百屋");</v>
      </c>
    </row>
    <row r="352" spans="1:9">
      <c r="A352">
        <v>21350</v>
      </c>
      <c r="B352" t="s">
        <v>205</v>
      </c>
      <c r="C352" t="str">
        <f t="shared" ca="1" si="35"/>
        <v>2色問題</v>
      </c>
      <c r="D352" t="str">
        <f t="shared" ca="1" si="30"/>
        <v>次のうちフジテレビアナウンサーでないのは誰?</v>
      </c>
      <c r="E352" t="str">
        <f t="shared" ca="1" si="31"/>
        <v>藤井恒久</v>
      </c>
      <c r="F352" t="str">
        <f t="shared" ca="1" si="32"/>
        <v>中村光広</v>
      </c>
      <c r="G352" t="str">
        <f t="shared" ca="1" si="33"/>
        <v>渡辺和弘</v>
      </c>
      <c r="H352" t="str">
        <f t="shared" ca="1" si="34"/>
        <v>中村仁美</v>
      </c>
      <c r="I352" t="str">
        <f ca="1">"INSERT INTO QUIZ VALUES ( "&amp;A352&amp;", "&amp;convGenreNum(B352)&amp;", "&amp;LEFT(C352)&amp;", "&amp;""""&amp; escDblQuote(D352) &amp;""","&amp;""""&amp; escDblQuote(E352) &amp;""","&amp;""""&amp; escDblQuote(F352) &amp;""","&amp;""""&amp; escDblQuote(G352) &amp;""","&amp;""""&amp; escDblQuote(H352) &amp;""");"</f>
        <v>INSERT INTO QUIZ VALUES ( 21350, 5, 2, "次のうちフジテレビアナウンサーでないのは誰?","藤井恒久","中村光広","渡辺和弘","中村仁美");</v>
      </c>
    </row>
    <row r="353" spans="1:9">
      <c r="A353">
        <v>21351</v>
      </c>
      <c r="B353" t="s">
        <v>205</v>
      </c>
      <c r="C353" t="str">
        <f t="shared" ca="1" si="35"/>
        <v>2色問題</v>
      </c>
      <c r="D353" t="str">
        <f t="shared" ca="1" si="30"/>
        <v>いきものがかりの公式ファンクラブの名前として正しいのはどれ？</v>
      </c>
      <c r="E353" t="str">
        <f t="shared" ca="1" si="31"/>
        <v>1年2組</v>
      </c>
      <c r="F353" t="str">
        <f t="shared" ca="1" si="32"/>
        <v>1年1組</v>
      </c>
      <c r="G353" t="str">
        <f t="shared" ca="1" si="33"/>
        <v>2年1組</v>
      </c>
      <c r="H353" t="str">
        <f t="shared" ca="1" si="34"/>
        <v>2年2組</v>
      </c>
      <c r="I353" t="str">
        <f ca="1">"INSERT INTO QUIZ VALUES ( "&amp;A353&amp;", "&amp;convGenreNum(B353)&amp;", "&amp;LEFT(C353)&amp;", "&amp;""""&amp; escDblQuote(D353) &amp;""","&amp;""""&amp; escDblQuote(E353) &amp;""","&amp;""""&amp; escDblQuote(F353) &amp;""","&amp;""""&amp; escDblQuote(G353) &amp;""","&amp;""""&amp; escDblQuote(H353) &amp;""");"</f>
        <v>INSERT INTO QUIZ VALUES ( 21351, 5, 2, "いきものがかりの公式ファンクラブの名前として正しいのはどれ？","1年2組","1年1組","2年1組","2年2組");</v>
      </c>
    </row>
    <row r="354" spans="1:9">
      <c r="A354">
        <v>21352</v>
      </c>
      <c r="B354" t="s">
        <v>205</v>
      </c>
      <c r="C354" t="str">
        <f t="shared" ca="1" si="35"/>
        <v>2色問題</v>
      </c>
      <c r="D354" t="str">
        <f t="shared" ca="1" si="30"/>
        <v>映画作品のオープニングに「荒磯に波」とよばれる映像を使用している、日本の映画会社は何？</v>
      </c>
      <c r="E354" t="str">
        <f t="shared" ca="1" si="31"/>
        <v>東映</v>
      </c>
      <c r="F354" t="str">
        <f t="shared" ca="1" si="32"/>
        <v>東宝</v>
      </c>
      <c r="G354" t="str">
        <f t="shared" ca="1" si="33"/>
        <v>松竹</v>
      </c>
      <c r="H354" t="str">
        <f t="shared" ca="1" si="34"/>
        <v>角川書店</v>
      </c>
      <c r="I354" t="str">
        <f ca="1">"INSERT INTO QUIZ VALUES ( "&amp;A354&amp;", "&amp;convGenreNum(B354)&amp;", "&amp;LEFT(C354)&amp;", "&amp;""""&amp; escDblQuote(D354) &amp;""","&amp;""""&amp; escDblQuote(E354) &amp;""","&amp;""""&amp; escDblQuote(F354) &amp;""","&amp;""""&amp; escDblQuote(G354) &amp;""","&amp;""""&amp; escDblQuote(H354) &amp;""");"</f>
        <v>INSERT INTO QUIZ VALUES ( 21352, 5, 2, "映画作品のオープニングに「荒磯に波」とよばれる映像を使用している、日本の映画会社は何？","東映","東宝","松竹","角川書店");</v>
      </c>
    </row>
    <row r="355" spans="1:9">
      <c r="A355">
        <v>21353</v>
      </c>
      <c r="B355" t="s">
        <v>205</v>
      </c>
      <c r="C355" t="str">
        <f t="shared" ca="1" si="35"/>
        <v>2色問題</v>
      </c>
      <c r="D355" t="str">
        <f t="shared" ca="1" si="30"/>
        <v>1977年に公開された「こち亀」の初の実写版映画で両さんを演じたのは次のうち誰?</v>
      </c>
      <c r="E355" t="str">
        <f t="shared" ca="1" si="31"/>
        <v>せんだみつお</v>
      </c>
      <c r="F355" t="str">
        <f t="shared" ca="1" si="32"/>
        <v>たこ八郎</v>
      </c>
      <c r="G355" t="str">
        <f t="shared" ca="1" si="33"/>
        <v>荒井注</v>
      </c>
      <c r="H355" t="str">
        <f t="shared" ca="1" si="34"/>
        <v>若林豪</v>
      </c>
      <c r="I355" t="str">
        <f ca="1">"INSERT INTO QUIZ VALUES ( "&amp;A355&amp;", "&amp;convGenreNum(B355)&amp;", "&amp;LEFT(C355)&amp;", "&amp;""""&amp; escDblQuote(D355) &amp;""","&amp;""""&amp; escDblQuote(E355) &amp;""","&amp;""""&amp; escDblQuote(F355) &amp;""","&amp;""""&amp; escDblQuote(G355) &amp;""","&amp;""""&amp; escDblQuote(H355) &amp;""");"</f>
        <v>INSERT INTO QUIZ VALUES ( 21353, 5, 2, "1977年に公開された「こち亀」の初の実写版映画で両さんを演じたのは次のうち誰?","せんだみつお","たこ八郎","荒井注","若林豪");</v>
      </c>
    </row>
    <row r="356" spans="1:9">
      <c r="A356">
        <v>21354</v>
      </c>
      <c r="B356" t="s">
        <v>205</v>
      </c>
      <c r="C356" t="str">
        <f t="shared" ca="1" si="35"/>
        <v>2色問題</v>
      </c>
      <c r="D356" t="str">
        <f t="shared" ca="1" si="30"/>
        <v>映画「ブレードランナー」でのハリソン・フォードの役名は?</v>
      </c>
      <c r="E356" t="str">
        <f t="shared" ca="1" si="31"/>
        <v>リック・デッカード</v>
      </c>
      <c r="F356" t="str">
        <f t="shared" ca="1" si="32"/>
        <v>ロイ・バッティ</v>
      </c>
      <c r="G356" t="str">
        <f t="shared" ca="1" si="33"/>
        <v>JF・セバスチャン</v>
      </c>
      <c r="H356" t="str">
        <f t="shared" ca="1" si="34"/>
        <v>エルドン・タイレル</v>
      </c>
      <c r="I356" t="str">
        <f ca="1">"INSERT INTO QUIZ VALUES ( "&amp;A356&amp;", "&amp;convGenreNum(B356)&amp;", "&amp;LEFT(C356)&amp;", "&amp;""""&amp; escDblQuote(D356) &amp;""","&amp;""""&amp; escDblQuote(E356) &amp;""","&amp;""""&amp; escDblQuote(F356) &amp;""","&amp;""""&amp; escDblQuote(G356) &amp;""","&amp;""""&amp; escDblQuote(H356) &amp;""");"</f>
        <v>INSERT INTO QUIZ VALUES ( 21354, 5, 2, "映画「ブレードランナー」でのハリソン・フォードの役名は?","リック・デッカード","ロイ・バッティ","JF・セバスチャン","エルドン・タイレル");</v>
      </c>
    </row>
    <row r="357" spans="1:9">
      <c r="A357">
        <v>21355</v>
      </c>
      <c r="B357" t="s">
        <v>205</v>
      </c>
      <c r="C357" t="str">
        <f t="shared" ca="1" si="35"/>
        <v>2色問題</v>
      </c>
      <c r="D357" t="str">
        <f t="shared" ca="1" si="30"/>
        <v>次のうち、グスタフ・ホルストの組曲『惑星』の題材となっていないのはどれ？</v>
      </c>
      <c r="E357" t="str">
        <f t="shared" ca="1" si="31"/>
        <v>地球</v>
      </c>
      <c r="F357" t="str">
        <f t="shared" ca="1" si="32"/>
        <v>水星</v>
      </c>
      <c r="G357" t="str">
        <f t="shared" ca="1" si="33"/>
        <v>金星</v>
      </c>
      <c r="H357" t="str">
        <f t="shared" ca="1" si="34"/>
        <v>火星</v>
      </c>
      <c r="I357" t="str">
        <f ca="1">"INSERT INTO QUIZ VALUES ( "&amp;A357&amp;", "&amp;convGenreNum(B357)&amp;", "&amp;LEFT(C357)&amp;", "&amp;""""&amp; escDblQuote(D357) &amp;""","&amp;""""&amp; escDblQuote(E357) &amp;""","&amp;""""&amp; escDblQuote(F357) &amp;""","&amp;""""&amp; escDblQuote(G357) &amp;""","&amp;""""&amp; escDblQuote(H357) &amp;""");"</f>
        <v>INSERT INTO QUIZ VALUES ( 21355, 5, 2, "次のうち、グスタフ・ホルストの組曲『惑星』の題材となっていないのはどれ？","地球","水星","金星","火星");</v>
      </c>
    </row>
    <row r="358" spans="1:9">
      <c r="A358">
        <v>21356</v>
      </c>
      <c r="B358" t="s">
        <v>205</v>
      </c>
      <c r="C358" t="str">
        <f t="shared" ca="1" si="35"/>
        <v>2色問題</v>
      </c>
      <c r="D358" t="str">
        <f t="shared" ca="1" si="30"/>
        <v>2007年の益子昌一監督の映画「むずかしい恋」で主人公「アキラ」のバーの名前は何?</v>
      </c>
      <c r="E358" t="str">
        <f t="shared" ca="1" si="31"/>
        <v>NO-MU</v>
      </c>
      <c r="F358" t="str">
        <f t="shared" ca="1" si="32"/>
        <v>NO-MA</v>
      </c>
      <c r="G358" t="str">
        <f t="shared" ca="1" si="33"/>
        <v>NA-MU</v>
      </c>
      <c r="H358" t="str">
        <f t="shared" ca="1" si="34"/>
        <v>MO-MU</v>
      </c>
      <c r="I358" t="str">
        <f ca="1">"INSERT INTO QUIZ VALUES ( "&amp;A358&amp;", "&amp;convGenreNum(B358)&amp;", "&amp;LEFT(C358)&amp;", "&amp;""""&amp; escDblQuote(D358) &amp;""","&amp;""""&amp; escDblQuote(E358) &amp;""","&amp;""""&amp; escDblQuote(F358) &amp;""","&amp;""""&amp; escDblQuote(G358) &amp;""","&amp;""""&amp; escDblQuote(H358) &amp;""");"</f>
        <v>INSERT INTO QUIZ VALUES ( 21356, 5, 2, "2007年の益子昌一監督の映画「むずかしい恋」で主人公「アキラ」のバーの名前は何?","NO-MU","NO-MA","NA-MU","MO-MU");</v>
      </c>
    </row>
    <row r="359" spans="1:9">
      <c r="A359">
        <v>21357</v>
      </c>
      <c r="B359" t="s">
        <v>205</v>
      </c>
      <c r="C359" t="str">
        <f t="shared" ca="1" si="35"/>
        <v>2色問題</v>
      </c>
      <c r="D359" t="str">
        <f t="shared" ca="1" si="30"/>
        <v>NHK大河ドラマ「江」で、「浅井三姉妹」を演じていないのは誰?</v>
      </c>
      <c r="E359" t="str">
        <f t="shared" ca="1" si="31"/>
        <v>新垣結衣</v>
      </c>
      <c r="F359" t="str">
        <f t="shared" ca="1" si="32"/>
        <v>上野樹里</v>
      </c>
      <c r="G359" t="str">
        <f t="shared" ca="1" si="33"/>
        <v>宮沢りえ</v>
      </c>
      <c r="H359" t="str">
        <f t="shared" ca="1" si="34"/>
        <v>水川あさみ</v>
      </c>
      <c r="I359" t="str">
        <f ca="1">"INSERT INTO QUIZ VALUES ( "&amp;A359&amp;", "&amp;convGenreNum(B359)&amp;", "&amp;LEFT(C359)&amp;", "&amp;""""&amp; escDblQuote(D359) &amp;""","&amp;""""&amp; escDblQuote(E359) &amp;""","&amp;""""&amp; escDblQuote(F359) &amp;""","&amp;""""&amp; escDblQuote(G359) &amp;""","&amp;""""&amp; escDblQuote(H359) &amp;""");"</f>
        <v>INSERT INTO QUIZ VALUES ( 21357, 5, 2, "NHK大河ドラマ「江」で、「浅井三姉妹」を演じていないのは誰?","新垣結衣","上野樹里","宮沢りえ","水川あさみ");</v>
      </c>
    </row>
    <row r="360" spans="1:9">
      <c r="A360">
        <v>21358</v>
      </c>
      <c r="B360" t="s">
        <v>205</v>
      </c>
      <c r="C360" t="str">
        <f t="shared" ca="1" si="35"/>
        <v>2色問題</v>
      </c>
      <c r="D360" t="str">
        <f t="shared" ca="1" si="30"/>
        <v>3つの岩に荒波が押し寄せるオープ ニング映像で知られる、日本の映画 配給会社は何？</v>
      </c>
      <c r="E360" t="str">
        <f t="shared" ca="1" si="31"/>
        <v>東映</v>
      </c>
      <c r="F360" t="str">
        <f t="shared" ca="1" si="32"/>
        <v>角川映画</v>
      </c>
      <c r="G360" t="str">
        <f t="shared" ca="1" si="33"/>
        <v>松竹</v>
      </c>
      <c r="H360" t="str">
        <f t="shared" ca="1" si="34"/>
        <v>東宝</v>
      </c>
      <c r="I360" t="str">
        <f ca="1">"INSERT INTO QUIZ VALUES ( "&amp;A360&amp;", "&amp;convGenreNum(B360)&amp;", "&amp;LEFT(C360)&amp;", "&amp;""""&amp; escDblQuote(D360) &amp;""","&amp;""""&amp; escDblQuote(E360) &amp;""","&amp;""""&amp; escDblQuote(F360) &amp;""","&amp;""""&amp; escDblQuote(G360) &amp;""","&amp;""""&amp; escDblQuote(H360) &amp;""");"</f>
        <v>INSERT INTO QUIZ VALUES ( 21358, 5, 2, "3つの岩に荒波が押し寄せるオープ ニング映像で知られる、日本の映画 配給会社は何？","東映","角川映画","松竹","東宝");</v>
      </c>
    </row>
    <row r="361" spans="1:9">
      <c r="A361">
        <v>21359</v>
      </c>
      <c r="B361" t="s">
        <v>205</v>
      </c>
      <c r="C361" t="str">
        <f t="shared" ca="1" si="35"/>
        <v>2色問題</v>
      </c>
      <c r="D361" t="str">
        <f t="shared" ca="1" si="30"/>
        <v>次の楽器のうち、木管楽器に分類されるのはどれ？</v>
      </c>
      <c r="E361" t="str">
        <f t="shared" ca="1" si="31"/>
        <v>フルート</v>
      </c>
      <c r="F361" t="str">
        <f t="shared" ca="1" si="32"/>
        <v>トランペット</v>
      </c>
      <c r="G361" t="str">
        <f t="shared" ca="1" si="33"/>
        <v>トロンボーン</v>
      </c>
      <c r="H361" t="str">
        <f t="shared" ca="1" si="34"/>
        <v>ホルン</v>
      </c>
      <c r="I361" t="str">
        <f ca="1">"INSERT INTO QUIZ VALUES ( "&amp;A361&amp;", "&amp;convGenreNum(B361)&amp;", "&amp;LEFT(C361)&amp;", "&amp;""""&amp; escDblQuote(D361) &amp;""","&amp;""""&amp; escDblQuote(E361) &amp;""","&amp;""""&amp; escDblQuote(F361) &amp;""","&amp;""""&amp; escDblQuote(G361) &amp;""","&amp;""""&amp; escDblQuote(H361) &amp;""");"</f>
        <v>INSERT INTO QUIZ VALUES ( 21359, 5, 2, "次の楽器のうち、木管楽器に分類されるのはどれ？","フルート","トランペット","トロンボーン","ホルン");</v>
      </c>
    </row>
    <row r="362" spans="1:9">
      <c r="A362">
        <v>21360</v>
      </c>
      <c r="B362" t="s">
        <v>205</v>
      </c>
      <c r="C362" t="str">
        <f t="shared" ca="1" si="35"/>
        <v>2色問題</v>
      </c>
      <c r="D362" t="str">
        <f t="shared" ca="1" si="30"/>
        <v>ビートルズのアルバムで、メンバーが横断歩道を渡っているジャケットで有名なのは何？</v>
      </c>
      <c r="E362" t="str">
        <f t="shared" ca="1" si="31"/>
        <v>アビイ・ロード</v>
      </c>
      <c r="F362" t="str">
        <f t="shared" ca="1" si="32"/>
        <v>ヘルプ!</v>
      </c>
      <c r="G362" t="str">
        <f t="shared" ca="1" si="33"/>
        <v>レット・イット・ビー</v>
      </c>
      <c r="H362" t="str">
        <f t="shared" ca="1" si="34"/>
        <v>イエロー・サブマリン</v>
      </c>
      <c r="I362" t="str">
        <f ca="1">"INSERT INTO QUIZ VALUES ( "&amp;A362&amp;", "&amp;convGenreNum(B362)&amp;", "&amp;LEFT(C362)&amp;", "&amp;""""&amp; escDblQuote(D362) &amp;""","&amp;""""&amp; escDblQuote(E362) &amp;""","&amp;""""&amp; escDblQuote(F362) &amp;""","&amp;""""&amp; escDblQuote(G362) &amp;""","&amp;""""&amp; escDblQuote(H362) &amp;""");"</f>
        <v>INSERT INTO QUIZ VALUES ( 21360, 5, 2, "ビートルズのアルバムで、メンバーが横断歩道を渡っているジャケットで有名なのは何？","アビイ・ロード","ヘルプ!","レット・イット・ビー","イエロー・サブマリン");</v>
      </c>
    </row>
    <row r="363" spans="1:9">
      <c r="A363">
        <v>21361</v>
      </c>
      <c r="B363" t="s">
        <v>205</v>
      </c>
      <c r="C363" t="str">
        <f t="shared" ca="1" si="35"/>
        <v>2色問題</v>
      </c>
      <c r="D363" t="str">
        <f t="shared" ca="1" si="30"/>
        <v>2009年の佐藤東弥監督の映画「カイジ 人生逆転ゲーム」で主題歌を担当した歌手は誰?</v>
      </c>
      <c r="E363" t="str">
        <f t="shared" ca="1" si="31"/>
        <v>YUI</v>
      </c>
      <c r="F363" t="str">
        <f t="shared" ca="1" si="32"/>
        <v>一青窈</v>
      </c>
      <c r="G363" t="str">
        <f t="shared" ca="1" si="33"/>
        <v>大塚愛</v>
      </c>
      <c r="H363" t="str">
        <f t="shared" ca="1" si="34"/>
        <v>絢香</v>
      </c>
      <c r="I363" t="str">
        <f ca="1">"INSERT INTO QUIZ VALUES ( "&amp;A363&amp;", "&amp;convGenreNum(B363)&amp;", "&amp;LEFT(C363)&amp;", "&amp;""""&amp; escDblQuote(D363) &amp;""","&amp;""""&amp; escDblQuote(E363) &amp;""","&amp;""""&amp; escDblQuote(F363) &amp;""","&amp;""""&amp; escDblQuote(G363) &amp;""","&amp;""""&amp; escDblQuote(H363) &amp;""");"</f>
        <v>INSERT INTO QUIZ VALUES ( 21361, 5, 2, "2009年の佐藤東弥監督の映画「カイジ 人生逆転ゲーム」で主題歌を担当した歌手は誰?","YUI","一青窈","大塚愛","絢香");</v>
      </c>
    </row>
    <row r="364" spans="1:9">
      <c r="A364">
        <v>21362</v>
      </c>
      <c r="B364" t="s">
        <v>205</v>
      </c>
      <c r="C364" t="str">
        <f t="shared" ca="1" si="35"/>
        <v>2色問題</v>
      </c>
      <c r="D364" t="str">
        <f t="shared" ca="1" si="30"/>
        <v>歌舞伎や落語の題材として有名な『番町皿屋敷』で、皿を割ったために殺害されてしまう女性は誰？</v>
      </c>
      <c r="E364" t="str">
        <f t="shared" ca="1" si="31"/>
        <v>お菊</v>
      </c>
      <c r="F364" t="str">
        <f t="shared" ca="1" si="32"/>
        <v>お岩</v>
      </c>
      <c r="G364" t="str">
        <f t="shared" ca="1" si="33"/>
        <v>お露</v>
      </c>
      <c r="H364" t="str">
        <f t="shared" ca="1" si="34"/>
        <v>お累</v>
      </c>
      <c r="I364" t="str">
        <f ca="1">"INSERT INTO QUIZ VALUES ( "&amp;A364&amp;", "&amp;convGenreNum(B364)&amp;", "&amp;LEFT(C364)&amp;", "&amp;""""&amp; escDblQuote(D364) &amp;""","&amp;""""&amp; escDblQuote(E364) &amp;""","&amp;""""&amp; escDblQuote(F364) &amp;""","&amp;""""&amp; escDblQuote(G364) &amp;""","&amp;""""&amp; escDblQuote(H364) &amp;""");"</f>
        <v>INSERT INTO QUIZ VALUES ( 21362, 5, 2, "歌舞伎や落語の題材として有名な『番町皿屋敷』で、皿を割ったために殺害されてしまう女性は誰？","お菊","お岩","お露","お累");</v>
      </c>
    </row>
    <row r="365" spans="1:9">
      <c r="A365">
        <v>21363</v>
      </c>
      <c r="B365" t="s">
        <v>205</v>
      </c>
      <c r="C365" t="str">
        <f t="shared" ca="1" si="35"/>
        <v>2色問題</v>
      </c>
      <c r="D365" t="str">
        <f t="shared" ca="1" si="30"/>
        <v>歌手の中孝介、元ちとせ、長渕剛に共通する出身都道府県はどこ？</v>
      </c>
      <c r="E365" t="str">
        <f t="shared" ca="1" si="31"/>
        <v>鹿児島県</v>
      </c>
      <c r="F365" t="str">
        <f t="shared" ca="1" si="32"/>
        <v>沖縄県</v>
      </c>
      <c r="G365" t="str">
        <f t="shared" ca="1" si="33"/>
        <v>北海道</v>
      </c>
      <c r="H365" t="str">
        <f t="shared" ca="1" si="34"/>
        <v>広島県</v>
      </c>
      <c r="I365" t="str">
        <f ca="1">"INSERT INTO QUIZ VALUES ( "&amp;A365&amp;", "&amp;convGenreNum(B365)&amp;", "&amp;LEFT(C365)&amp;", "&amp;""""&amp; escDblQuote(D365) &amp;""","&amp;""""&amp; escDblQuote(E365) &amp;""","&amp;""""&amp; escDblQuote(F365) &amp;""","&amp;""""&amp; escDblQuote(G365) &amp;""","&amp;""""&amp; escDblQuote(H365) &amp;""");"</f>
        <v>INSERT INTO QUIZ VALUES ( 21363, 5, 2, "歌手の中孝介、元ちとせ、長渕剛に共通する出身都道府県はどこ？","鹿児島県","沖縄県","北海道","広島県");</v>
      </c>
    </row>
    <row r="366" spans="1:9">
      <c r="A366">
        <v>21364</v>
      </c>
      <c r="B366" t="s">
        <v>205</v>
      </c>
      <c r="C366" t="str">
        <f t="shared" ca="1" si="35"/>
        <v>2色問題</v>
      </c>
      <c r="D366" t="str">
        <f t="shared" ca="1" si="30"/>
        <v>「ノクターン」を日本語で言うと何？</v>
      </c>
      <c r="E366" t="str">
        <f t="shared" ca="1" si="31"/>
        <v>夜想曲</v>
      </c>
      <c r="F366" t="str">
        <f t="shared" ca="1" si="32"/>
        <v>鎮魂歌</v>
      </c>
      <c r="G366" t="str">
        <f t="shared" ca="1" si="33"/>
        <v>円舞曲</v>
      </c>
      <c r="H366" t="str">
        <f t="shared" ca="1" si="34"/>
        <v>協奏曲</v>
      </c>
      <c r="I366" t="str">
        <f ca="1">"INSERT INTO QUIZ VALUES ( "&amp;A366&amp;", "&amp;convGenreNum(B366)&amp;", "&amp;LEFT(C366)&amp;", "&amp;""""&amp; escDblQuote(D366) &amp;""","&amp;""""&amp; escDblQuote(E366) &amp;""","&amp;""""&amp; escDblQuote(F366) &amp;""","&amp;""""&amp; escDblQuote(G366) &amp;""","&amp;""""&amp; escDblQuote(H366) &amp;""");"</f>
        <v>INSERT INTO QUIZ VALUES ( 21364, 5, 2, "「ノクターン」を日本語で言うと何？","夜想曲","鎮魂歌","円舞曲","協奏曲");</v>
      </c>
    </row>
    <row r="367" spans="1:9">
      <c r="A367">
        <v>21365</v>
      </c>
      <c r="B367" t="s">
        <v>205</v>
      </c>
      <c r="C367" t="str">
        <f t="shared" ca="1" si="35"/>
        <v>2色問題</v>
      </c>
      <c r="D367" t="str">
        <f t="shared" ca="1" si="30"/>
        <v>スイス出身の春香クリスティーンは4ヶ国語を話すことができますが、次のうち、話せないのはどれ？</v>
      </c>
      <c r="E367" t="str">
        <f t="shared" ca="1" si="31"/>
        <v>イタリア語</v>
      </c>
      <c r="F367" t="str">
        <f t="shared" ca="1" si="32"/>
        <v>英語</v>
      </c>
      <c r="G367" t="str">
        <f t="shared" ca="1" si="33"/>
        <v>フランス語</v>
      </c>
      <c r="H367" t="str">
        <f t="shared" ca="1" si="34"/>
        <v>ドイツ語</v>
      </c>
      <c r="I367" t="str">
        <f ca="1">"INSERT INTO QUIZ VALUES ( "&amp;A367&amp;", "&amp;convGenreNum(B367)&amp;", "&amp;LEFT(C367)&amp;", "&amp;""""&amp; escDblQuote(D367) &amp;""","&amp;""""&amp; escDblQuote(E367) &amp;""","&amp;""""&amp; escDblQuote(F367) &amp;""","&amp;""""&amp; escDblQuote(G367) &amp;""","&amp;""""&amp; escDblQuote(H367) &amp;""");"</f>
        <v>INSERT INTO QUIZ VALUES ( 21365, 5, 2, "スイス出身の春香クリスティーンは4ヶ国語を話すことができますが、次のうち、話せないのはどれ？","イタリア語","英語","フランス語","ドイツ語");</v>
      </c>
    </row>
    <row r="368" spans="1:9">
      <c r="A368">
        <v>21366</v>
      </c>
      <c r="B368" t="s">
        <v>205</v>
      </c>
      <c r="C368" t="str">
        <f t="shared" ca="1" si="35"/>
        <v>2色問題</v>
      </c>
      <c r="D368" t="str">
        <f t="shared" ca="1" si="30"/>
        <v>自身の愛称と同じ名称である、歌手・小野恵令奈のファーストシングルのタイトルは何？</v>
      </c>
      <c r="E368" t="str">
        <f t="shared" ca="1" si="31"/>
        <v>えれぴょん</v>
      </c>
      <c r="F368" t="str">
        <f t="shared" ca="1" si="32"/>
        <v>えれにゃん</v>
      </c>
      <c r="G368" t="str">
        <f t="shared" ca="1" si="33"/>
        <v>えれなん</v>
      </c>
      <c r="H368" t="str">
        <f t="shared" ca="1" si="34"/>
        <v>えれちょん</v>
      </c>
      <c r="I368" t="str">
        <f ca="1">"INSERT INTO QUIZ VALUES ( "&amp;A368&amp;", "&amp;convGenreNum(B368)&amp;", "&amp;LEFT(C368)&amp;", "&amp;""""&amp; escDblQuote(D368) &amp;""","&amp;""""&amp; escDblQuote(E368) &amp;""","&amp;""""&amp; escDblQuote(F368) &amp;""","&amp;""""&amp; escDblQuote(G368) &amp;""","&amp;""""&amp; escDblQuote(H368) &amp;""");"</f>
        <v>INSERT INTO QUIZ VALUES ( 21366, 5, 2, "自身の愛称と同じ名称である、歌手・小野恵令奈のファーストシングルのタイトルは何？","えれぴょん","えれにゃん","えれなん","えれちょん");</v>
      </c>
    </row>
    <row r="369" spans="1:9">
      <c r="A369">
        <v>21367</v>
      </c>
      <c r="B369" t="s">
        <v>205</v>
      </c>
      <c r="C369" t="str">
        <f t="shared" ca="1" si="35"/>
        <v>2色問題</v>
      </c>
      <c r="D369" t="str">
        <f t="shared" ca="1" si="30"/>
        <v>バンド・シャ乱Qのボーカルであるつんく♂が、シャ乱Qを結成する前に所属していたバンドは何？</v>
      </c>
      <c r="E369" t="str">
        <f t="shared" ca="1" si="31"/>
        <v>乱</v>
      </c>
      <c r="F369" t="str">
        <f t="shared" ca="1" si="32"/>
        <v>シャッターズ</v>
      </c>
      <c r="G369" t="str">
        <f t="shared" ca="1" si="33"/>
        <v>QP</v>
      </c>
      <c r="H369" t="str">
        <f t="shared" ca="1" si="34"/>
        <v>シャンプー</v>
      </c>
      <c r="I369" t="str">
        <f ca="1">"INSERT INTO QUIZ VALUES ( "&amp;A369&amp;", "&amp;convGenreNum(B369)&amp;", "&amp;LEFT(C369)&amp;", "&amp;""""&amp; escDblQuote(D369) &amp;""","&amp;""""&amp; escDblQuote(E369) &amp;""","&amp;""""&amp; escDblQuote(F369) &amp;""","&amp;""""&amp; escDblQuote(G369) &amp;""","&amp;""""&amp; escDblQuote(H369) &amp;""");"</f>
        <v>INSERT INTO QUIZ VALUES ( 21367, 5, 2, "バンド・シャ乱Qのボーカルであるつんく♂が、シャ乱Qを結成する前に所属していたバンドは何？","乱","シャッターズ","QP","シャンプー");</v>
      </c>
    </row>
    <row r="370" spans="1:9">
      <c r="A370">
        <v>21368</v>
      </c>
      <c r="B370" t="s">
        <v>205</v>
      </c>
      <c r="C370" t="str">
        <f t="shared" ca="1" si="35"/>
        <v>2色問題</v>
      </c>
      <c r="D370" t="str">
        <f t="shared" ca="1" si="30"/>
        <v>次のうち、フランスの大衆的な歌謡曲を指す言葉はどれ？</v>
      </c>
      <c r="E370" t="str">
        <f t="shared" ca="1" si="31"/>
        <v>シャンソン</v>
      </c>
      <c r="F370" t="str">
        <f t="shared" ca="1" si="32"/>
        <v>タンゴ</v>
      </c>
      <c r="G370" t="str">
        <f t="shared" ca="1" si="33"/>
        <v>カンツォーネ</v>
      </c>
      <c r="H370" t="str">
        <f t="shared" ca="1" si="34"/>
        <v>ブルース</v>
      </c>
      <c r="I370" t="str">
        <f ca="1">"INSERT INTO QUIZ VALUES ( "&amp;A370&amp;", "&amp;convGenreNum(B370)&amp;", "&amp;LEFT(C370)&amp;", "&amp;""""&amp; escDblQuote(D370) &amp;""","&amp;""""&amp; escDblQuote(E370) &amp;""","&amp;""""&amp; escDblQuote(F370) &amp;""","&amp;""""&amp; escDblQuote(G370) &amp;""","&amp;""""&amp; escDblQuote(H370) &amp;""");"</f>
        <v>INSERT INTO QUIZ VALUES ( 21368, 5, 2, "次のうち、フランスの大衆的な歌謡曲を指す言葉はどれ？","シャンソン","タンゴ","カンツォーネ","ブルース");</v>
      </c>
    </row>
    <row r="371" spans="1:9">
      <c r="A371">
        <v>21369</v>
      </c>
      <c r="B371" t="s">
        <v>205</v>
      </c>
      <c r="C371" t="str">
        <f t="shared" ca="1" si="35"/>
        <v>2色問題</v>
      </c>
      <c r="D371" t="str">
        <f t="shared" ca="1" si="30"/>
        <v>2008年にリリースされた西野カナのデビューシングルはどれ？</v>
      </c>
      <c r="E371" t="str">
        <f t="shared" ca="1" si="31"/>
        <v>I</v>
      </c>
      <c r="F371" t="str">
        <f t="shared" ca="1" si="32"/>
        <v>A</v>
      </c>
      <c r="G371" t="str">
        <f t="shared" ca="1" si="33"/>
        <v>M</v>
      </c>
      <c r="H371" t="str">
        <f t="shared" ca="1" si="34"/>
        <v>W</v>
      </c>
      <c r="I371" t="str">
        <f ca="1">"INSERT INTO QUIZ VALUES ( "&amp;A371&amp;", "&amp;convGenreNum(B371)&amp;", "&amp;LEFT(C371)&amp;", "&amp;""""&amp; escDblQuote(D371) &amp;""","&amp;""""&amp; escDblQuote(E371) &amp;""","&amp;""""&amp; escDblQuote(F371) &amp;""","&amp;""""&amp; escDblQuote(G371) &amp;""","&amp;""""&amp; escDblQuote(H371) &amp;""");"</f>
        <v>INSERT INTO QUIZ VALUES ( 21369, 5, 2, "2008年にリリースされた西野カナのデビューシングルはどれ？","I","A","M","W");</v>
      </c>
    </row>
    <row r="372" spans="1:9">
      <c r="A372">
        <v>21370</v>
      </c>
      <c r="B372" t="s">
        <v>205</v>
      </c>
      <c r="C372" t="str">
        <f t="shared" ca="1" si="35"/>
        <v>2色問題</v>
      </c>
      <c r="D372" t="str">
        <f t="shared" ca="1" si="30"/>
        <v>音楽ユニット『ノースリーブス』のメンバーでないのは誰？</v>
      </c>
      <c r="E372" t="str">
        <f t="shared" ca="1" si="31"/>
        <v>渡辺麻友</v>
      </c>
      <c r="F372" t="str">
        <f t="shared" ca="1" si="32"/>
        <v>小嶋陽菜</v>
      </c>
      <c r="G372" t="str">
        <f t="shared" ca="1" si="33"/>
        <v>峰岸みなみ</v>
      </c>
      <c r="H372" t="str">
        <f t="shared" ca="1" si="34"/>
        <v>高橋みなみ</v>
      </c>
      <c r="I372" t="str">
        <f ca="1">"INSERT INTO QUIZ VALUES ( "&amp;A372&amp;", "&amp;convGenreNum(B372)&amp;", "&amp;LEFT(C372)&amp;", "&amp;""""&amp; escDblQuote(D372) &amp;""","&amp;""""&amp; escDblQuote(E372) &amp;""","&amp;""""&amp; escDblQuote(F372) &amp;""","&amp;""""&amp; escDblQuote(G372) &amp;""","&amp;""""&amp; escDblQuote(H372) &amp;""");"</f>
        <v>INSERT INTO QUIZ VALUES ( 21370, 5, 2, "音楽ユニット『ノースリーブス』のメンバーでないのは誰？","渡辺麻友","小嶋陽菜","峰岸みなみ","高橋みなみ");</v>
      </c>
    </row>
    <row r="373" spans="1:9">
      <c r="A373">
        <v>21371</v>
      </c>
      <c r="B373" t="s">
        <v>205</v>
      </c>
      <c r="C373" t="str">
        <f t="shared" ca="1" si="35"/>
        <v>2色問題</v>
      </c>
      <c r="D373" t="str">
        <f t="shared" ca="1" si="30"/>
        <v>タレントの眞鍋かをりの出身大学は次のうちどれ?</v>
      </c>
      <c r="E373" t="str">
        <f t="shared" ca="1" si="31"/>
        <v>横浜国立大学</v>
      </c>
      <c r="F373" t="str">
        <f t="shared" ca="1" si="32"/>
        <v>慶應義塾大学</v>
      </c>
      <c r="G373" t="str">
        <f t="shared" ca="1" si="33"/>
        <v>青山学院大学</v>
      </c>
      <c r="H373" t="str">
        <f t="shared" ca="1" si="34"/>
        <v>東京学芸大学</v>
      </c>
      <c r="I373" t="str">
        <f ca="1">"INSERT INTO QUIZ VALUES ( "&amp;A373&amp;", "&amp;convGenreNum(B373)&amp;", "&amp;LEFT(C373)&amp;", "&amp;""""&amp; escDblQuote(D373) &amp;""","&amp;""""&amp; escDblQuote(E373) &amp;""","&amp;""""&amp; escDblQuote(F373) &amp;""","&amp;""""&amp; escDblQuote(G373) &amp;""","&amp;""""&amp; escDblQuote(H373) &amp;""");"</f>
        <v>INSERT INTO QUIZ VALUES ( 21371, 5, 2, "タレントの眞鍋かをりの出身大学は次のうちどれ?","横浜国立大学","慶應義塾大学","青山学院大学","東京学芸大学");</v>
      </c>
    </row>
    <row r="374" spans="1:9">
      <c r="A374">
        <v>21372</v>
      </c>
      <c r="B374" t="s">
        <v>205</v>
      </c>
      <c r="C374" t="str">
        <f t="shared" ca="1" si="35"/>
        <v>2色問題</v>
      </c>
      <c r="D374" t="str">
        <f t="shared" ca="1" si="30"/>
        <v>次のうち「いいとも青年隊」ではなかった人は誰?</v>
      </c>
      <c r="E374" t="str">
        <f t="shared" ca="1" si="31"/>
        <v>中山秀征</v>
      </c>
      <c r="F374" t="str">
        <f t="shared" ca="1" si="32"/>
        <v>羽賀研二</v>
      </c>
      <c r="G374" t="str">
        <f t="shared" ca="1" si="33"/>
        <v>野々村真</v>
      </c>
      <c r="H374" t="str">
        <f t="shared" ca="1" si="34"/>
        <v>中上雅巳</v>
      </c>
      <c r="I374" t="str">
        <f ca="1">"INSERT INTO QUIZ VALUES ( "&amp;A374&amp;", "&amp;convGenreNum(B374)&amp;", "&amp;LEFT(C374)&amp;", "&amp;""""&amp; escDblQuote(D374) &amp;""","&amp;""""&amp; escDblQuote(E374) &amp;""","&amp;""""&amp; escDblQuote(F374) &amp;""","&amp;""""&amp; escDblQuote(G374) &amp;""","&amp;""""&amp; escDblQuote(H374) &amp;""");"</f>
        <v>INSERT INTO QUIZ VALUES ( 21372, 5, 2, "次のうち「いいとも青年隊」ではなかった人は誰?","中山秀征","羽賀研二","野々村真","中上雅巳");</v>
      </c>
    </row>
    <row r="375" spans="1:9">
      <c r="A375">
        <v>21373</v>
      </c>
      <c r="B375" t="s">
        <v>205</v>
      </c>
      <c r="C375" t="str">
        <f t="shared" ca="1" si="35"/>
        <v>3色問題</v>
      </c>
      <c r="D375" t="str">
        <f t="shared" ca="1" si="30"/>
        <v>『コール・ミー・メイビー』がヒットした女性歌手は、カーリー・レイ・○○○。○○○は？</v>
      </c>
      <c r="E375" t="str">
        <f t="shared" ca="1" si="31"/>
        <v>ジェプセン</v>
      </c>
      <c r="F375" t="str">
        <f t="shared" ca="1" si="32"/>
        <v>オンセン</v>
      </c>
      <c r="G375" t="str">
        <f t="shared" ca="1" si="33"/>
        <v>ハリセン</v>
      </c>
      <c r="H375" t="str">
        <f t="shared" ca="1" si="34"/>
        <v>スイセン</v>
      </c>
      <c r="I375" t="str">
        <f ca="1">"INSERT INTO QUIZ VALUES ( "&amp;A375&amp;", "&amp;convGenreNum(B375)&amp;", "&amp;LEFT(C375)&amp;", "&amp;""""&amp; escDblQuote(D375) &amp;""","&amp;""""&amp; escDblQuote(E375) &amp;""","&amp;""""&amp; escDblQuote(F375) &amp;""","&amp;""""&amp; escDblQuote(G375) &amp;""","&amp;""""&amp; escDblQuote(H375) &amp;""");"</f>
        <v>INSERT INTO QUIZ VALUES ( 21373, 5, 3, "『コール・ミー・メイビー』がヒットした女性歌手は、カーリー・レイ・○○○。○○○は？","ジェプセン","オンセン","ハリセン","スイセン");</v>
      </c>
    </row>
    <row r="376" spans="1:9">
      <c r="A376">
        <v>21374</v>
      </c>
      <c r="B376" t="s">
        <v>205</v>
      </c>
      <c r="C376" t="str">
        <f t="shared" ca="1" si="35"/>
        <v>2色問題</v>
      </c>
      <c r="D376" t="str">
        <f t="shared" ca="1" si="30"/>
        <v>2009年の佐藤東弥監督の映画「カイジ人生逆転ゲーム」で主題歌を担当した歌手は誰?</v>
      </c>
      <c r="E376" t="str">
        <f t="shared" ca="1" si="31"/>
        <v>YUI</v>
      </c>
      <c r="F376" t="str">
        <f t="shared" ca="1" si="32"/>
        <v>一青窈</v>
      </c>
      <c r="G376" t="str">
        <f t="shared" ca="1" si="33"/>
        <v>大塚愛</v>
      </c>
      <c r="H376" t="str">
        <f t="shared" ca="1" si="34"/>
        <v>絢香</v>
      </c>
      <c r="I376" t="str">
        <f ca="1">"INSERT INTO QUIZ VALUES ( "&amp;A376&amp;", "&amp;convGenreNum(B376)&amp;", "&amp;LEFT(C376)&amp;", "&amp;""""&amp; escDblQuote(D376) &amp;""","&amp;""""&amp; escDblQuote(E376) &amp;""","&amp;""""&amp; escDblQuote(F376) &amp;""","&amp;""""&amp; escDblQuote(G376) &amp;""","&amp;""""&amp; escDblQuote(H376) &amp;""");"</f>
        <v>INSERT INTO QUIZ VALUES ( 21374, 5, 2, "2009年の佐藤東弥監督の映画「カイジ人生逆転ゲーム」で主題歌を担当した歌手は誰?","YUI","一青窈","大塚愛","絢香");</v>
      </c>
    </row>
    <row r="377" spans="1:9">
      <c r="A377">
        <v>21375</v>
      </c>
      <c r="B377" t="s">
        <v>205</v>
      </c>
      <c r="C377" t="str">
        <f t="shared" ca="1" si="35"/>
        <v>2色問題</v>
      </c>
      <c r="D377" t="str">
        <f t="shared" ca="1" si="30"/>
        <v>ピアノの1オクターブ分の鍵盤に、黒鍵はいくつある？</v>
      </c>
      <c r="E377">
        <f t="shared" ca="1" si="31"/>
        <v>5</v>
      </c>
      <c r="F377">
        <f t="shared" ca="1" si="32"/>
        <v>15</v>
      </c>
      <c r="G377">
        <f t="shared" ca="1" si="33"/>
        <v>20</v>
      </c>
      <c r="H377">
        <f t="shared" ca="1" si="34"/>
        <v>10</v>
      </c>
      <c r="I377" t="str">
        <f ca="1">"INSERT INTO QUIZ VALUES ( "&amp;A377&amp;", "&amp;convGenreNum(B377)&amp;", "&amp;LEFT(C377)&amp;", "&amp;""""&amp; escDblQuote(D377) &amp;""","&amp;""""&amp; escDblQuote(E377) &amp;""","&amp;""""&amp; escDblQuote(F377) &amp;""","&amp;""""&amp; escDblQuote(G377) &amp;""","&amp;""""&amp; escDblQuote(H377) &amp;""");"</f>
        <v>INSERT INTO QUIZ VALUES ( 21375, 5, 2, "ピアノの1オクターブ分の鍵盤に、黒鍵はいくつある？","5","15","20","10");</v>
      </c>
    </row>
    <row r="378" spans="1:9">
      <c r="A378">
        <v>21376</v>
      </c>
      <c r="B378" t="s">
        <v>205</v>
      </c>
      <c r="C378" t="str">
        <f t="shared" ca="1" si="35"/>
        <v>2色問題</v>
      </c>
      <c r="D378" t="str">
        <f t="shared" ca="1" si="30"/>
        <v>シンガーソングライター・家入レオの名前の由来となった、「レオン」とは何の名前？</v>
      </c>
      <c r="E378" t="str">
        <f t="shared" ca="1" si="31"/>
        <v>映画</v>
      </c>
      <c r="F378" t="str">
        <f t="shared" ca="1" si="32"/>
        <v>マジシャン</v>
      </c>
      <c r="G378" t="str">
        <f t="shared" ca="1" si="33"/>
        <v>雑誌</v>
      </c>
      <c r="H378" t="str">
        <f t="shared" ca="1" si="34"/>
        <v>ライブハウス</v>
      </c>
      <c r="I378" t="str">
        <f ca="1">"INSERT INTO QUIZ VALUES ( "&amp;A378&amp;", "&amp;convGenreNum(B378)&amp;", "&amp;LEFT(C378)&amp;", "&amp;""""&amp; escDblQuote(D378) &amp;""","&amp;""""&amp; escDblQuote(E378) &amp;""","&amp;""""&amp; escDblQuote(F378) &amp;""","&amp;""""&amp; escDblQuote(G378) &amp;""","&amp;""""&amp; escDblQuote(H378) &amp;""");"</f>
        <v>INSERT INTO QUIZ VALUES ( 21376, 5, 2, "シンガーソングライター・家入レオの名前の由来となった、「レオン」とは何の名前？","映画","マジシャン","雑誌","ライブハウス");</v>
      </c>
    </row>
    <row r="379" spans="1:9">
      <c r="A379">
        <v>21377</v>
      </c>
      <c r="B379" t="s">
        <v>205</v>
      </c>
      <c r="C379" t="str">
        <f t="shared" ca="1" si="35"/>
        <v>2色問題</v>
      </c>
      <c r="D379" t="str">
        <f t="shared" ca="1" si="30"/>
        <v>2005年のTVドラマ「富豪刑事」の原作小説を書いたのは誰?</v>
      </c>
      <c r="E379" t="str">
        <f t="shared" ca="1" si="31"/>
        <v>筒井康隆</v>
      </c>
      <c r="F379" t="str">
        <f t="shared" ca="1" si="32"/>
        <v>星新一</v>
      </c>
      <c r="G379" t="str">
        <f t="shared" ca="1" si="33"/>
        <v>井上ひさし</v>
      </c>
      <c r="H379" t="str">
        <f t="shared" ca="1" si="34"/>
        <v>小松左京</v>
      </c>
      <c r="I379" t="str">
        <f ca="1">"INSERT INTO QUIZ VALUES ( "&amp;A379&amp;", "&amp;convGenreNum(B379)&amp;", "&amp;LEFT(C379)&amp;", "&amp;""""&amp; escDblQuote(D379) &amp;""","&amp;""""&amp; escDblQuote(E379) &amp;""","&amp;""""&amp; escDblQuote(F379) &amp;""","&amp;""""&amp; escDblQuote(G379) &amp;""","&amp;""""&amp; escDblQuote(H379) &amp;""");"</f>
        <v>INSERT INTO QUIZ VALUES ( 21377, 5, 2, "2005年のTVドラマ「富豪刑事」の原作小説を書いたのは誰?","筒井康隆","星新一","井上ひさし","小松左京");</v>
      </c>
    </row>
    <row r="380" spans="1:9">
      <c r="A380">
        <v>21378</v>
      </c>
      <c r="B380" t="s">
        <v>205</v>
      </c>
      <c r="C380" t="str">
        <f t="shared" ca="1" si="35"/>
        <v>2色問題</v>
      </c>
      <c r="D380" t="str">
        <f t="shared" ca="1" si="30"/>
        <v>タカアンドトシのタカの出身地は次のうちどこ?</v>
      </c>
      <c r="E380" t="str">
        <f t="shared" ca="1" si="31"/>
        <v>札幌市</v>
      </c>
      <c r="F380" t="str">
        <f t="shared" ca="1" si="32"/>
        <v>旭川市</v>
      </c>
      <c r="G380" t="str">
        <f t="shared" ca="1" si="33"/>
        <v>富良野市</v>
      </c>
      <c r="H380" t="str">
        <f t="shared" ca="1" si="34"/>
        <v>小樽市</v>
      </c>
      <c r="I380" t="str">
        <f ca="1">"INSERT INTO QUIZ VALUES ( "&amp;A380&amp;", "&amp;convGenreNum(B380)&amp;", "&amp;LEFT(C380)&amp;", "&amp;""""&amp; escDblQuote(D380) &amp;""","&amp;""""&amp; escDblQuote(E380) &amp;""","&amp;""""&amp; escDblQuote(F380) &amp;""","&amp;""""&amp; escDblQuote(G380) &amp;""","&amp;""""&amp; escDblQuote(H380) &amp;""");"</f>
        <v>INSERT INTO QUIZ VALUES ( 21378, 5, 2, "タカアンドトシのタカの出身地は次のうちどこ?","札幌市","旭川市","富良野市","小樽市");</v>
      </c>
    </row>
    <row r="381" spans="1:9">
      <c r="A381">
        <v>21379</v>
      </c>
      <c r="B381" t="s">
        <v>205</v>
      </c>
      <c r="C381" t="str">
        <f t="shared" ca="1" si="35"/>
        <v>2色問題</v>
      </c>
      <c r="D381" t="str">
        <f t="shared" ca="1" si="30"/>
        <v>映画『イージー・ライダー』で、旅に出るキャプテン・アメリカが投げ捨てる、現代生活の象徴は何？</v>
      </c>
      <c r="E381" t="str">
        <f t="shared" ca="1" si="31"/>
        <v>腕時計</v>
      </c>
      <c r="F381" t="str">
        <f t="shared" ca="1" si="32"/>
        <v>眼鏡</v>
      </c>
      <c r="G381" t="str">
        <f t="shared" ca="1" si="33"/>
        <v>財布</v>
      </c>
      <c r="H381" t="str">
        <f t="shared" ca="1" si="34"/>
        <v>保安官バッジ</v>
      </c>
      <c r="I381" t="str">
        <f ca="1">"INSERT INTO QUIZ VALUES ( "&amp;A381&amp;", "&amp;convGenreNum(B381)&amp;", "&amp;LEFT(C381)&amp;", "&amp;""""&amp; escDblQuote(D381) &amp;""","&amp;""""&amp; escDblQuote(E381) &amp;""","&amp;""""&amp; escDblQuote(F381) &amp;""","&amp;""""&amp; escDblQuote(G381) &amp;""","&amp;""""&amp; escDblQuote(H381) &amp;""");"</f>
        <v>INSERT INTO QUIZ VALUES ( 21379, 5, 2, "映画『イージー・ライダー』で、旅に出るキャプテン・アメリカが投げ捨てる、現代生活の象徴は何？","腕時計","眼鏡","財布","保安官バッジ");</v>
      </c>
    </row>
    <row r="382" spans="1:9">
      <c r="A382">
        <v>21380</v>
      </c>
      <c r="B382" t="s">
        <v>205</v>
      </c>
      <c r="C382" t="str">
        <f t="shared" ca="1" si="35"/>
        <v>2色問題</v>
      </c>
      <c r="D382" t="str">
        <f t="shared" ca="1" si="30"/>
        <v>吉本興業の女性芸人・南出一葉の父親に当たる芸人は誰?</v>
      </c>
      <c r="E382" t="str">
        <f t="shared" ca="1" si="31"/>
        <v>オール巨人</v>
      </c>
      <c r="F382" t="str">
        <f t="shared" ca="1" si="32"/>
        <v>宮川大助</v>
      </c>
      <c r="G382" t="str">
        <f t="shared" ca="1" si="33"/>
        <v>太平サブロー</v>
      </c>
      <c r="H382" t="str">
        <f t="shared" ca="1" si="34"/>
        <v>坂田利夫</v>
      </c>
      <c r="I382" t="str">
        <f ca="1">"INSERT INTO QUIZ VALUES ( "&amp;A382&amp;", "&amp;convGenreNum(B382)&amp;", "&amp;LEFT(C382)&amp;", "&amp;""""&amp; escDblQuote(D382) &amp;""","&amp;""""&amp; escDblQuote(E382) &amp;""","&amp;""""&amp; escDblQuote(F382) &amp;""","&amp;""""&amp; escDblQuote(G382) &amp;""","&amp;""""&amp; escDblQuote(H382) &amp;""");"</f>
        <v>INSERT INTO QUIZ VALUES ( 21380, 5, 2, "吉本興業の女性芸人・南出一葉の父親に当たる芸人は誰?","オール巨人","宮川大助","太平サブロー","坂田利夫");</v>
      </c>
    </row>
    <row r="383" spans="1:9">
      <c r="A383">
        <v>21381</v>
      </c>
      <c r="B383" t="s">
        <v>205</v>
      </c>
      <c r="C383" t="str">
        <f t="shared" ca="1" si="35"/>
        <v>2色問題</v>
      </c>
      <c r="D383" t="str">
        <f t="shared" ca="1" si="30"/>
        <v>次の「劇団四季」の劇場のうち、存在しないのはどれ？</v>
      </c>
      <c r="E383" t="str">
        <f t="shared" ca="1" si="31"/>
        <v>四季劇場［冬］</v>
      </c>
      <c r="F383" t="str">
        <f t="shared" ca="1" si="32"/>
        <v>四季劇場［春］</v>
      </c>
      <c r="G383" t="str">
        <f t="shared" ca="1" si="33"/>
        <v>四季劇場［夏］</v>
      </c>
      <c r="H383" t="str">
        <f t="shared" ca="1" si="34"/>
        <v>四季劇場［秋］</v>
      </c>
      <c r="I383" t="str">
        <f ca="1">"INSERT INTO QUIZ VALUES ( "&amp;A383&amp;", "&amp;convGenreNum(B383)&amp;", "&amp;LEFT(C383)&amp;", "&amp;""""&amp; escDblQuote(D383) &amp;""","&amp;""""&amp; escDblQuote(E383) &amp;""","&amp;""""&amp; escDblQuote(F383) &amp;""","&amp;""""&amp; escDblQuote(G383) &amp;""","&amp;""""&amp; escDblQuote(H383) &amp;""");"</f>
        <v>INSERT INTO QUIZ VALUES ( 21381, 5, 2, "次の「劇団四季」の劇場のうち、存在しないのはどれ？","四季劇場［冬］","四季劇場［春］","四季劇場［夏］","四季劇場［秋］");</v>
      </c>
    </row>
    <row r="384" spans="1:9">
      <c r="A384">
        <v>21382</v>
      </c>
      <c r="B384" t="s">
        <v>205</v>
      </c>
      <c r="C384" t="str">
        <f t="shared" ca="1" si="35"/>
        <v>2色問題</v>
      </c>
      <c r="D384" t="str">
        <f t="shared" ca="1" si="30"/>
        <v>『THE RED MAGIC』などのアルバム を発表した、日本のヒップホップア ーティストは誰？</v>
      </c>
      <c r="E384" t="str">
        <f t="shared" ca="1" si="31"/>
        <v>AK-69</v>
      </c>
      <c r="F384" t="str">
        <f t="shared" ca="1" si="32"/>
        <v>AK-58</v>
      </c>
      <c r="G384" t="str">
        <f t="shared" ca="1" si="33"/>
        <v>AK-47</v>
      </c>
      <c r="H384" t="str">
        <f t="shared" ca="1" si="34"/>
        <v>AK-36</v>
      </c>
      <c r="I384" t="str">
        <f ca="1">"INSERT INTO QUIZ VALUES ( "&amp;A384&amp;", "&amp;convGenreNum(B384)&amp;", "&amp;LEFT(C384)&amp;", "&amp;""""&amp; escDblQuote(D384) &amp;""","&amp;""""&amp; escDblQuote(E384) &amp;""","&amp;""""&amp; escDblQuote(F384) &amp;""","&amp;""""&amp; escDblQuote(G384) &amp;""","&amp;""""&amp; escDblQuote(H384) &amp;""");"</f>
        <v>INSERT INTO QUIZ VALUES ( 21382, 5, 2, "『THE RED MAGIC』などのアルバム を発表した、日本のヒップホップア ーティストは誰？","AK-69","AK-58","AK-47","AK-36");</v>
      </c>
    </row>
    <row r="385" spans="1:9">
      <c r="A385">
        <v>21383</v>
      </c>
      <c r="B385" t="s">
        <v>205</v>
      </c>
      <c r="C385" t="str">
        <f t="shared" ca="1" si="35"/>
        <v>2色問題</v>
      </c>
      <c r="D385" t="str">
        <f t="shared" ca="1" si="30"/>
        <v>ナインティナイン矢部浩之の実兄の名前は?</v>
      </c>
      <c r="E385" t="str">
        <f t="shared" ca="1" si="31"/>
        <v>矢部美幸</v>
      </c>
      <c r="F385" t="str">
        <f t="shared" ca="1" si="32"/>
        <v>矢部美和</v>
      </c>
      <c r="G385" t="str">
        <f t="shared" ca="1" si="33"/>
        <v>矢部美紀</v>
      </c>
      <c r="H385" t="str">
        <f t="shared" ca="1" si="34"/>
        <v>矢部美嗣</v>
      </c>
      <c r="I385" t="str">
        <f ca="1">"INSERT INTO QUIZ VALUES ( "&amp;A385&amp;", "&amp;convGenreNum(B385)&amp;", "&amp;LEFT(C385)&amp;", "&amp;""""&amp; escDblQuote(D385) &amp;""","&amp;""""&amp; escDblQuote(E385) &amp;""","&amp;""""&amp; escDblQuote(F385) &amp;""","&amp;""""&amp; escDblQuote(G385) &amp;""","&amp;""""&amp; escDblQuote(H385) &amp;""");"</f>
        <v>INSERT INTO QUIZ VALUES ( 21383, 5, 2, "ナインティナイン矢部浩之の実兄の名前は?","矢部美幸","矢部美和","矢部美紀","矢部美嗣");</v>
      </c>
    </row>
    <row r="386" spans="1:9">
      <c r="A386">
        <v>21384</v>
      </c>
      <c r="B386" t="s">
        <v>205</v>
      </c>
      <c r="C386" t="str">
        <f t="shared" ca="1" si="35"/>
        <v>2色問題</v>
      </c>
      <c r="D386" t="str">
        <f t="shared" ref="D386:D449" ca="1" si="36">INDIRECT("問題02!A"&amp;(ROW(A385)-1)*4+1)</f>
        <v>「傘がない」の歌手といえば誰?</v>
      </c>
      <c r="E386" t="str">
        <f t="shared" ref="E386:E449" ca="1" si="37">INDIRECT("問題02!A"&amp;(ROW(A385)-1)*4+3)</f>
        <v>井上陽水</v>
      </c>
      <c r="F386" t="str">
        <f t="shared" ref="F386:F449" ca="1" si="38">INDIRECT("問題02!B"&amp;(ROW(A385)-1)*4+3)</f>
        <v>吉田拓郎</v>
      </c>
      <c r="G386" t="str">
        <f t="shared" ref="G386:G449" ca="1" si="39">INDIRECT("問題02!C"&amp;(ROW(A385)-1)*4+3)</f>
        <v>かまやつひろし</v>
      </c>
      <c r="H386" t="str">
        <f t="shared" ref="H386:H449" ca="1" si="40">INDIRECT("問題02!D"&amp;(ROW(A385)-1)*4+3)</f>
        <v>奥田民生</v>
      </c>
      <c r="I386" t="str">
        <f ca="1">"INSERT INTO QUIZ VALUES ( "&amp;A386&amp;", "&amp;convGenreNum(B386)&amp;", "&amp;LEFT(C386)&amp;", "&amp;""""&amp; escDblQuote(D386) &amp;""","&amp;""""&amp; escDblQuote(E386) &amp;""","&amp;""""&amp; escDblQuote(F386) &amp;""","&amp;""""&amp; escDblQuote(G386) &amp;""","&amp;""""&amp; escDblQuote(H386) &amp;""");"</f>
        <v>INSERT INTO QUIZ VALUES ( 21384, 5, 2, "「傘がない」の歌手といえば誰?","井上陽水","吉田拓郎","かまやつひろし","奥田民生");</v>
      </c>
    </row>
    <row r="387" spans="1:9">
      <c r="A387">
        <v>21385</v>
      </c>
      <c r="B387" t="s">
        <v>205</v>
      </c>
      <c r="C387" t="str">
        <f t="shared" ref="C387:C450" ca="1" si="41">INDIRECT("問題02!B"&amp;(ROW(A386)-1)*4+1)</f>
        <v>2色問題</v>
      </c>
      <c r="D387" t="str">
        <f t="shared" ca="1" si="36"/>
        <v>オリコンで25年以上に渡りTOP100入りを記録している、山下達郎のクリスマスソングは何？</v>
      </c>
      <c r="E387" t="str">
        <f t="shared" ca="1" si="37"/>
        <v>クリスマス・イブ</v>
      </c>
      <c r="F387" t="str">
        <f t="shared" ca="1" si="38"/>
        <v>ラスト・クリスマス</v>
      </c>
      <c r="G387" t="str">
        <f t="shared" ca="1" si="39"/>
        <v>ハッピー・クリスマス</v>
      </c>
      <c r="H387" t="str">
        <f t="shared" ca="1" si="40"/>
        <v>ホワイト・クリスマス</v>
      </c>
      <c r="I387" t="str">
        <f ca="1">"INSERT INTO QUIZ VALUES ( "&amp;A387&amp;", "&amp;convGenreNum(B387)&amp;", "&amp;LEFT(C387)&amp;", "&amp;""""&amp; escDblQuote(D387) &amp;""","&amp;""""&amp; escDblQuote(E387) &amp;""","&amp;""""&amp; escDblQuote(F387) &amp;""","&amp;""""&amp; escDblQuote(G387) &amp;""","&amp;""""&amp; escDblQuote(H387) &amp;""");"</f>
        <v>INSERT INTO QUIZ VALUES ( 21385, 5, 2, "オリコンで25年以上に渡りTOP100入りを記録している、山下達郎のクリスマスソングは何？","クリスマス・イブ","ラスト・クリスマス","ハッピー・クリスマス","ホワイト・クリスマス");</v>
      </c>
    </row>
    <row r="388" spans="1:9">
      <c r="A388">
        <v>21386</v>
      </c>
      <c r="B388" t="s">
        <v>205</v>
      </c>
      <c r="C388" t="str">
        <f t="shared" ca="1" si="41"/>
        <v>2色問題</v>
      </c>
      <c r="D388" t="str">
        <f t="shared" ca="1" si="36"/>
        <v>岡部広子の芸名は?</v>
      </c>
      <c r="E388" t="str">
        <f t="shared" ca="1" si="37"/>
        <v>優香</v>
      </c>
      <c r="F388" t="str">
        <f t="shared" ca="1" si="38"/>
        <v>綾瀬はるか</v>
      </c>
      <c r="G388" t="str">
        <f t="shared" ca="1" si="39"/>
        <v>酒井若菜</v>
      </c>
      <c r="H388" t="str">
        <f t="shared" ca="1" si="40"/>
        <v>スザンヌ</v>
      </c>
      <c r="I388" t="str">
        <f ca="1">"INSERT INTO QUIZ VALUES ( "&amp;A388&amp;", "&amp;convGenreNum(B388)&amp;", "&amp;LEFT(C388)&amp;", "&amp;""""&amp; escDblQuote(D388) &amp;""","&amp;""""&amp; escDblQuote(E388) &amp;""","&amp;""""&amp; escDblQuote(F388) &amp;""","&amp;""""&amp; escDblQuote(G388) &amp;""","&amp;""""&amp; escDblQuote(H388) &amp;""");"</f>
        <v>INSERT INTO QUIZ VALUES ( 21386, 5, 2, "岡部広子の芸名は?","優香","綾瀬はるか","酒井若菜","スザンヌ");</v>
      </c>
    </row>
    <row r="389" spans="1:9">
      <c r="A389">
        <v>21387</v>
      </c>
      <c r="B389" t="s">
        <v>205</v>
      </c>
      <c r="C389" t="str">
        <f t="shared" ca="1" si="41"/>
        <v>2色問題</v>
      </c>
      <c r="D389" t="str">
        <f t="shared" ca="1" si="36"/>
        <v>リドリー・スコット監督「白い嵐」に登場する練習帆船の名前は?</v>
      </c>
      <c r="E389" t="str">
        <f t="shared" ca="1" si="37"/>
        <v>アルバトロス</v>
      </c>
      <c r="F389" t="str">
        <f t="shared" ca="1" si="38"/>
        <v>イーグル</v>
      </c>
      <c r="G389" t="str">
        <f t="shared" ca="1" si="39"/>
        <v>バーディー</v>
      </c>
      <c r="H389" t="str">
        <f t="shared" ca="1" si="40"/>
        <v>ボギー</v>
      </c>
      <c r="I389" t="str">
        <f ca="1">"INSERT INTO QUIZ VALUES ( "&amp;A389&amp;", "&amp;convGenreNum(B389)&amp;", "&amp;LEFT(C389)&amp;", "&amp;""""&amp; escDblQuote(D389) &amp;""","&amp;""""&amp; escDblQuote(E389) &amp;""","&amp;""""&amp; escDblQuote(F389) &amp;""","&amp;""""&amp; escDblQuote(G389) &amp;""","&amp;""""&amp; escDblQuote(H389) &amp;""");"</f>
        <v>INSERT INTO QUIZ VALUES ( 21387, 5, 2, "リドリー・スコット監督「白い嵐」に登場する練習帆船の名前は?","アルバトロス","イーグル","バーディー","ボギー");</v>
      </c>
    </row>
    <row r="390" spans="1:9">
      <c r="A390">
        <v>21388</v>
      </c>
      <c r="B390" t="s">
        <v>205</v>
      </c>
      <c r="C390" t="str">
        <f t="shared" ca="1" si="41"/>
        <v>2色問題</v>
      </c>
      <c r="D390" t="str">
        <f t="shared" ca="1" si="36"/>
        <v>次のうち、北海道出身は誰?</v>
      </c>
      <c r="E390" t="str">
        <f t="shared" ca="1" si="37"/>
        <v>生田斗真</v>
      </c>
      <c r="F390" t="str">
        <f t="shared" ca="1" si="38"/>
        <v>村上信五</v>
      </c>
      <c r="G390" t="str">
        <f t="shared" ca="1" si="39"/>
        <v>今井翼</v>
      </c>
      <c r="H390" t="str">
        <f t="shared" ca="1" si="40"/>
        <v>中丸雄一</v>
      </c>
      <c r="I390" t="str">
        <f ca="1">"INSERT INTO QUIZ VALUES ( "&amp;A390&amp;", "&amp;convGenreNum(B390)&amp;", "&amp;LEFT(C390)&amp;", "&amp;""""&amp; escDblQuote(D390) &amp;""","&amp;""""&amp; escDblQuote(E390) &amp;""","&amp;""""&amp; escDblQuote(F390) &amp;""","&amp;""""&amp; escDblQuote(G390) &amp;""","&amp;""""&amp; escDblQuote(H390) &amp;""");"</f>
        <v>INSERT INTO QUIZ VALUES ( 21388, 5, 2, "次のうち、北海道出身は誰?","生田斗真","村上信五","今井翼","中丸雄一");</v>
      </c>
    </row>
    <row r="391" spans="1:9">
      <c r="A391">
        <v>21389</v>
      </c>
      <c r="B391" t="s">
        <v>205</v>
      </c>
      <c r="C391" t="str">
        <f t="shared" ca="1" si="41"/>
        <v>2色問題</v>
      </c>
      <c r="D391" t="str">
        <f t="shared" ca="1" si="36"/>
        <v>1989年放映のドラマ「愛しあってるかい!」で主人公「日色一平」がつとめる高校の名前は何?</v>
      </c>
      <c r="E391" t="str">
        <f t="shared" ca="1" si="37"/>
        <v>南青山高校</v>
      </c>
      <c r="F391" t="str">
        <f t="shared" ca="1" si="38"/>
        <v>北青山高校</v>
      </c>
      <c r="G391" t="str">
        <f t="shared" ca="1" si="39"/>
        <v>西青山高校</v>
      </c>
      <c r="H391" t="str">
        <f t="shared" ca="1" si="40"/>
        <v>東青山高校</v>
      </c>
      <c r="I391" t="str">
        <f ca="1">"INSERT INTO QUIZ VALUES ( "&amp;A391&amp;", "&amp;convGenreNum(B391)&amp;", "&amp;LEFT(C391)&amp;", "&amp;""""&amp; escDblQuote(D391) &amp;""","&amp;""""&amp; escDblQuote(E391) &amp;""","&amp;""""&amp; escDblQuote(F391) &amp;""","&amp;""""&amp; escDblQuote(G391) &amp;""","&amp;""""&amp; escDblQuote(H391) &amp;""");"</f>
        <v>INSERT INTO QUIZ VALUES ( 21389, 5, 2, "1989年放映のドラマ「愛しあってるかい!」で主人公「日色一平」がつとめる高校の名前は何?","南青山高校","北青山高校","西青山高校","東青山高校");</v>
      </c>
    </row>
    <row r="392" spans="1:9">
      <c r="A392">
        <v>21390</v>
      </c>
      <c r="B392" t="s">
        <v>205</v>
      </c>
      <c r="C392" t="str">
        <f t="shared" ca="1" si="41"/>
        <v>2色問題</v>
      </c>
      <c r="D392" t="str">
        <f t="shared" ca="1" si="36"/>
        <v>4人が横断歩道を渡るジャケットで有名な、ビートルズのアルバムは次のうちどれ?</v>
      </c>
      <c r="E392" t="str">
        <f t="shared" ca="1" si="37"/>
        <v>アビイ・ロード</v>
      </c>
      <c r="F392" t="str">
        <f t="shared" ca="1" si="38"/>
        <v>レット・イット・ビー</v>
      </c>
      <c r="G392" t="str">
        <f t="shared" ca="1" si="39"/>
        <v>ラバーソウル</v>
      </c>
      <c r="H392" t="str">
        <f t="shared" ca="1" si="40"/>
        <v>ヘルプ</v>
      </c>
      <c r="I392" t="str">
        <f ca="1">"INSERT INTO QUIZ VALUES ( "&amp;A392&amp;", "&amp;convGenreNum(B392)&amp;", "&amp;LEFT(C392)&amp;", "&amp;""""&amp; escDblQuote(D392) &amp;""","&amp;""""&amp; escDblQuote(E392) &amp;""","&amp;""""&amp; escDblQuote(F392) &amp;""","&amp;""""&amp; escDblQuote(G392) &amp;""","&amp;""""&amp; escDblQuote(H392) &amp;""");"</f>
        <v>INSERT INTO QUIZ VALUES ( 21390, 5, 2, "4人が横断歩道を渡るジャケットで有名な、ビートルズのアルバムは次のうちどれ?","アビイ・ロード","レット・イット・ビー","ラバーソウル","ヘルプ");</v>
      </c>
    </row>
    <row r="393" spans="1:9">
      <c r="A393">
        <v>21391</v>
      </c>
      <c r="B393" t="s">
        <v>205</v>
      </c>
      <c r="C393" t="str">
        <f t="shared" ca="1" si="41"/>
        <v>2色問題</v>
      </c>
      <c r="D393" t="str">
        <f t="shared" ca="1" si="36"/>
        <v>1991年のドラマ「学校へ行こう!」で女優・浅野ゆう子演じる「臼井幸」の担当教科は何?</v>
      </c>
      <c r="E393" t="str">
        <f t="shared" ca="1" si="37"/>
        <v>英語</v>
      </c>
      <c r="F393" t="str">
        <f t="shared" ca="1" si="38"/>
        <v>体育</v>
      </c>
      <c r="G393" t="str">
        <f t="shared" ca="1" si="39"/>
        <v>数学</v>
      </c>
      <c r="H393" t="str">
        <f t="shared" ca="1" si="40"/>
        <v>美術</v>
      </c>
      <c r="I393" t="str">
        <f ca="1">"INSERT INTO QUIZ VALUES ( "&amp;A393&amp;", "&amp;convGenreNum(B393)&amp;", "&amp;LEFT(C393)&amp;", "&amp;""""&amp; escDblQuote(D393) &amp;""","&amp;""""&amp; escDblQuote(E393) &amp;""","&amp;""""&amp; escDblQuote(F393) &amp;""","&amp;""""&amp; escDblQuote(G393) &amp;""","&amp;""""&amp; escDblQuote(H393) &amp;""");"</f>
        <v>INSERT INTO QUIZ VALUES ( 21391, 5, 2, "1991年のドラマ「学校へ行こう!」で女優・浅野ゆう子演じる「臼井幸」の担当教科は何?","英語","体育","数学","美術");</v>
      </c>
    </row>
    <row r="394" spans="1:9">
      <c r="A394">
        <v>21392</v>
      </c>
      <c r="B394" t="s">
        <v>205</v>
      </c>
      <c r="C394" t="str">
        <f t="shared" ca="1" si="41"/>
        <v>2色問題</v>
      </c>
      <c r="D394" t="str">
        <f t="shared" ca="1" si="36"/>
        <v>映画「ベストキッド」の、敵役の空手道場の名前は?</v>
      </c>
      <c r="E394" t="str">
        <f t="shared" ca="1" si="37"/>
        <v>コブラ会</v>
      </c>
      <c r="F394" t="str">
        <f t="shared" ca="1" si="38"/>
        <v>マムシ会</v>
      </c>
      <c r="G394" t="str">
        <f t="shared" ca="1" si="39"/>
        <v>シャーク会</v>
      </c>
      <c r="H394" t="str">
        <f t="shared" ca="1" si="40"/>
        <v>ホーク会</v>
      </c>
      <c r="I394" t="str">
        <f ca="1">"INSERT INTO QUIZ VALUES ( "&amp;A394&amp;", "&amp;convGenreNum(B394)&amp;", "&amp;LEFT(C394)&amp;", "&amp;""""&amp; escDblQuote(D394) &amp;""","&amp;""""&amp; escDblQuote(E394) &amp;""","&amp;""""&amp; escDblQuote(F394) &amp;""","&amp;""""&amp; escDblQuote(G394) &amp;""","&amp;""""&amp; escDblQuote(H394) &amp;""");"</f>
        <v>INSERT INTO QUIZ VALUES ( 21392, 5, 2, "映画「ベストキッド」の、敵役の空手道場の名前は?","コブラ会","マムシ会","シャーク会","ホーク会");</v>
      </c>
    </row>
    <row r="395" spans="1:9">
      <c r="A395">
        <v>21393</v>
      </c>
      <c r="B395" t="s">
        <v>205</v>
      </c>
      <c r="C395" t="str">
        <f t="shared" ca="1" si="41"/>
        <v>2色問題</v>
      </c>
      <c r="D395" t="str">
        <f t="shared" ca="1" si="36"/>
        <v>民謡『オクラホマミクサー』が生まれた国はどこ？</v>
      </c>
      <c r="E395" t="str">
        <f t="shared" ca="1" si="37"/>
        <v>アメリカ</v>
      </c>
      <c r="F395" t="str">
        <f t="shared" ca="1" si="38"/>
        <v>イギリス</v>
      </c>
      <c r="G395" t="str">
        <f t="shared" ca="1" si="39"/>
        <v>フランス</v>
      </c>
      <c r="H395" t="str">
        <f t="shared" ca="1" si="40"/>
        <v>イタリア</v>
      </c>
      <c r="I395" t="str">
        <f ca="1">"INSERT INTO QUIZ VALUES ( "&amp;A395&amp;", "&amp;convGenreNum(B395)&amp;", "&amp;LEFT(C395)&amp;", "&amp;""""&amp; escDblQuote(D395) &amp;""","&amp;""""&amp; escDblQuote(E395) &amp;""","&amp;""""&amp; escDblQuote(F395) &amp;""","&amp;""""&amp; escDblQuote(G395) &amp;""","&amp;""""&amp; escDblQuote(H395) &amp;""");"</f>
        <v>INSERT INTO QUIZ VALUES ( 21393, 5, 2, "民謡『オクラホマミクサー』が生まれた国はどこ？","アメリカ","イギリス","フランス","イタリア");</v>
      </c>
    </row>
    <row r="396" spans="1:9">
      <c r="A396">
        <v>21394</v>
      </c>
      <c r="B396" t="s">
        <v>205</v>
      </c>
      <c r="C396" t="str">
        <f t="shared" ca="1" si="41"/>
        <v>2色問題</v>
      </c>
      <c r="D396" t="str">
        <f t="shared" ca="1" si="36"/>
        <v>俳優・藤岡弘の芸名表記として正しいのは?</v>
      </c>
      <c r="E396" t="str">
        <f t="shared" ca="1" si="37"/>
        <v>藤岡 弘、</v>
      </c>
      <c r="F396" t="str">
        <f t="shared" ca="1" si="38"/>
        <v>藤岡 弘_</v>
      </c>
      <c r="G396" t="str">
        <f t="shared" ca="1" si="39"/>
        <v>藤岡 弘。</v>
      </c>
      <c r="H396" t="str">
        <f t="shared" ca="1" si="40"/>
        <v>藤岡 弘/</v>
      </c>
      <c r="I396" t="str">
        <f ca="1">"INSERT INTO QUIZ VALUES ( "&amp;A396&amp;", "&amp;convGenreNum(B396)&amp;", "&amp;LEFT(C396)&amp;", "&amp;""""&amp; escDblQuote(D396) &amp;""","&amp;""""&amp; escDblQuote(E396) &amp;""","&amp;""""&amp; escDblQuote(F396) &amp;""","&amp;""""&amp; escDblQuote(G396) &amp;""","&amp;""""&amp; escDblQuote(H396) &amp;""");"</f>
        <v>INSERT INTO QUIZ VALUES ( 21394, 5, 2, "俳優・藤岡弘の芸名表記として正しいのは?","藤岡 弘、","藤岡 弘_","藤岡 弘。","藤岡 弘/");</v>
      </c>
    </row>
    <row r="397" spans="1:9">
      <c r="A397">
        <v>21395</v>
      </c>
      <c r="B397" t="s">
        <v>205</v>
      </c>
      <c r="C397" t="str">
        <f t="shared" ca="1" si="41"/>
        <v>2色問題</v>
      </c>
      <c r="D397" t="str">
        <f t="shared" ca="1" si="36"/>
        <v>ハリーポッターに登場する、セブルス・スネイプを演じたのは誰?</v>
      </c>
      <c r="E397" t="str">
        <f t="shared" ca="1" si="37"/>
        <v>アラン・リックマン</v>
      </c>
      <c r="F397" t="str">
        <f t="shared" ca="1" si="38"/>
        <v>トム・フェルトン</v>
      </c>
      <c r="G397" t="str">
        <f t="shared" ca="1" si="39"/>
        <v>ロナウド・ウィーズリー</v>
      </c>
      <c r="H397" t="str">
        <f t="shared" ca="1" si="40"/>
        <v>ジョニー・デップ</v>
      </c>
      <c r="I397" t="str">
        <f ca="1">"INSERT INTO QUIZ VALUES ( "&amp;A397&amp;", "&amp;convGenreNum(B397)&amp;", "&amp;LEFT(C397)&amp;", "&amp;""""&amp; escDblQuote(D397) &amp;""","&amp;""""&amp; escDblQuote(E397) &amp;""","&amp;""""&amp; escDblQuote(F397) &amp;""","&amp;""""&amp; escDblQuote(G397) &amp;""","&amp;""""&amp; escDblQuote(H397) &amp;""");"</f>
        <v>INSERT INTO QUIZ VALUES ( 21395, 5, 2, "ハリーポッターに登場する、セブルス・スネイプを演じたのは誰?","アラン・リックマン","トム・フェルトン","ロナウド・ウィーズリー","ジョニー・デップ");</v>
      </c>
    </row>
    <row r="398" spans="1:9">
      <c r="A398">
        <v>21396</v>
      </c>
      <c r="B398" t="s">
        <v>205</v>
      </c>
      <c r="C398" t="str">
        <f t="shared" ca="1" si="41"/>
        <v>2色問題</v>
      </c>
      <c r="D398" t="str">
        <f t="shared" ca="1" si="36"/>
        <v>お笑いコンビ・爆笑問題のメンバー2人が在学していた大学はどこ?</v>
      </c>
      <c r="E398" t="str">
        <f t="shared" ca="1" si="37"/>
        <v>日本大学</v>
      </c>
      <c r="F398" t="str">
        <f t="shared" ca="1" si="38"/>
        <v>東洋大学</v>
      </c>
      <c r="G398" t="str">
        <f t="shared" ca="1" si="39"/>
        <v>駒澤大学</v>
      </c>
      <c r="H398" t="str">
        <f t="shared" ca="1" si="40"/>
        <v>専修大学</v>
      </c>
      <c r="I398" t="str">
        <f ca="1">"INSERT INTO QUIZ VALUES ( "&amp;A398&amp;", "&amp;convGenreNum(B398)&amp;", "&amp;LEFT(C398)&amp;", "&amp;""""&amp; escDblQuote(D398) &amp;""","&amp;""""&amp; escDblQuote(E398) &amp;""","&amp;""""&amp; escDblQuote(F398) &amp;""","&amp;""""&amp; escDblQuote(G398) &amp;""","&amp;""""&amp; escDblQuote(H398) &amp;""");"</f>
        <v>INSERT INTO QUIZ VALUES ( 21396, 5, 2, "お笑いコンビ・爆笑問題のメンバー2人が在学していた大学はどこ?","日本大学","東洋大学","駒澤大学","専修大学");</v>
      </c>
    </row>
    <row r="399" spans="1:9">
      <c r="A399">
        <v>21397</v>
      </c>
      <c r="B399" t="s">
        <v>205</v>
      </c>
      <c r="C399" t="str">
        <f t="shared" ca="1" si="41"/>
        <v>2色問題</v>
      </c>
      <c r="D399" t="str">
        <f t="shared" ca="1" si="36"/>
        <v>「♪」。これは何分音符？</v>
      </c>
      <c r="E399" t="str">
        <f t="shared" ca="1" si="37"/>
        <v>8分音符</v>
      </c>
      <c r="F399" t="str">
        <f t="shared" ca="1" si="38"/>
        <v>4分音符</v>
      </c>
      <c r="G399" t="str">
        <f t="shared" ca="1" si="39"/>
        <v>2分音符</v>
      </c>
      <c r="H399" t="str">
        <f t="shared" ca="1" si="40"/>
        <v>16分音符</v>
      </c>
      <c r="I399" t="str">
        <f ca="1">"INSERT INTO QUIZ VALUES ( "&amp;A399&amp;", "&amp;convGenreNum(B399)&amp;", "&amp;LEFT(C399)&amp;", "&amp;""""&amp; escDblQuote(D399) &amp;""","&amp;""""&amp; escDblQuote(E399) &amp;""","&amp;""""&amp; escDblQuote(F399) &amp;""","&amp;""""&amp; escDblQuote(G399) &amp;""","&amp;""""&amp; escDblQuote(H399) &amp;""");"</f>
        <v>INSERT INTO QUIZ VALUES ( 21397, 5, 2, "「♪」。これは何分音符？","8分音符","4分音符","2分音符","16分音符");</v>
      </c>
    </row>
    <row r="400" spans="1:9">
      <c r="A400">
        <v>21398</v>
      </c>
      <c r="B400" t="s">
        <v>205</v>
      </c>
      <c r="C400" t="str">
        <f t="shared" ca="1" si="41"/>
        <v>2色問題</v>
      </c>
      <c r="D400" t="str">
        <f t="shared" ca="1" si="36"/>
        <v>戦争映画「戦場にかける橋」の有名なテーマ曲は何?</v>
      </c>
      <c r="E400" t="str">
        <f t="shared" ca="1" si="37"/>
        <v>クワイ河マーチ</v>
      </c>
      <c r="F400" t="str">
        <f t="shared" ca="1" si="38"/>
        <v>カワイ河マーチ</v>
      </c>
      <c r="G400" t="str">
        <f t="shared" ca="1" si="39"/>
        <v>コワイ河マーチ</v>
      </c>
      <c r="H400" t="str">
        <f t="shared" ca="1" si="40"/>
        <v>クライ河マーチ</v>
      </c>
      <c r="I400" t="str">
        <f ca="1">"INSERT INTO QUIZ VALUES ( "&amp;A400&amp;", "&amp;convGenreNum(B400)&amp;", "&amp;LEFT(C400)&amp;", "&amp;""""&amp; escDblQuote(D400) &amp;""","&amp;""""&amp; escDblQuote(E400) &amp;""","&amp;""""&amp; escDblQuote(F400) &amp;""","&amp;""""&amp; escDblQuote(G400) &amp;""","&amp;""""&amp; escDblQuote(H400) &amp;""");"</f>
        <v>INSERT INTO QUIZ VALUES ( 21398, 5, 2, "戦争映画「戦場にかける橋」の有名なテーマ曲は何?","クワイ河マーチ","カワイ河マーチ","コワイ河マーチ","クライ河マーチ");</v>
      </c>
    </row>
    <row r="401" spans="1:9">
      <c r="A401">
        <v>21399</v>
      </c>
      <c r="B401" t="s">
        <v>205</v>
      </c>
      <c r="C401" t="str">
        <f t="shared" ca="1" si="41"/>
        <v>2色問題</v>
      </c>
      <c r="D401" t="str">
        <f t="shared" ca="1" si="36"/>
        <v>2010年9月の坂本真綾ファンクラブイベントの会場と言えばどこ?</v>
      </c>
      <c r="E401" t="str">
        <f t="shared" ca="1" si="37"/>
        <v>東京と大阪</v>
      </c>
      <c r="F401" t="str">
        <f t="shared" ca="1" si="38"/>
        <v>東京と京都</v>
      </c>
      <c r="G401" t="str">
        <f t="shared" ca="1" si="39"/>
        <v>大阪と福岡</v>
      </c>
      <c r="H401" t="str">
        <f t="shared" ca="1" si="40"/>
        <v>京都と福岡</v>
      </c>
      <c r="I401" t="str">
        <f ca="1">"INSERT INTO QUIZ VALUES ( "&amp;A401&amp;", "&amp;convGenreNum(B401)&amp;", "&amp;LEFT(C401)&amp;", "&amp;""""&amp; escDblQuote(D401) &amp;""","&amp;""""&amp; escDblQuote(E401) &amp;""","&amp;""""&amp; escDblQuote(F401) &amp;""","&amp;""""&amp; escDblQuote(G401) &amp;""","&amp;""""&amp; escDblQuote(H401) &amp;""");"</f>
        <v>INSERT INTO QUIZ VALUES ( 21399, 5, 2, "2010年9月の坂本真綾ファンクラブイベントの会場と言えばどこ?","東京と大阪","東京と京都","大阪と福岡","京都と福岡");</v>
      </c>
    </row>
    <row r="402" spans="1:9">
      <c r="A402">
        <v>21400</v>
      </c>
      <c r="B402" t="s">
        <v>205</v>
      </c>
      <c r="C402" t="str">
        <f t="shared" ca="1" si="41"/>
        <v>2色問題</v>
      </c>
      <c r="D402" t="str">
        <f t="shared" ca="1" si="36"/>
        <v>動画「人柱アリス」で、初音ミクは何番目のアリスとして出てきた?</v>
      </c>
      <c r="E402" t="str">
        <f t="shared" ca="1" si="37"/>
        <v>3番目アリス</v>
      </c>
      <c r="F402" t="str">
        <f t="shared" ca="1" si="38"/>
        <v>4番目アリス</v>
      </c>
      <c r="G402" t="str">
        <f t="shared" ca="1" si="39"/>
        <v>2番目アリス</v>
      </c>
      <c r="H402" t="str">
        <f t="shared" ca="1" si="40"/>
        <v>1番目アリス</v>
      </c>
      <c r="I402" t="str">
        <f ca="1">"INSERT INTO QUIZ VALUES ( "&amp;A402&amp;", "&amp;convGenreNum(B402)&amp;", "&amp;LEFT(C402)&amp;", "&amp;""""&amp; escDblQuote(D402) &amp;""","&amp;""""&amp; escDblQuote(E402) &amp;""","&amp;""""&amp; escDblQuote(F402) &amp;""","&amp;""""&amp; escDblQuote(G402) &amp;""","&amp;""""&amp; escDblQuote(H402) &amp;""");"</f>
        <v>INSERT INTO QUIZ VALUES ( 21400, 5, 2, "動画「人柱アリス」で、初音ミクは何番目のアリスとして出てきた?","3番目アリス","4番目アリス","2番目アリス","1番目アリス");</v>
      </c>
    </row>
    <row r="403" spans="1:9">
      <c r="A403">
        <v>21401</v>
      </c>
      <c r="B403" t="s">
        <v>205</v>
      </c>
      <c r="C403" t="str">
        <f t="shared" ca="1" si="41"/>
        <v>2色問題</v>
      </c>
      <c r="D403" t="str">
        <f t="shared" ca="1" si="36"/>
        <v>映画「あしたのジョー」で丹下段平を演じたのは誰?</v>
      </c>
      <c r="E403" t="str">
        <f t="shared" ca="1" si="37"/>
        <v>香川照之</v>
      </c>
      <c r="F403" t="str">
        <f t="shared" ca="1" si="38"/>
        <v>片岡鶴太郎</v>
      </c>
      <c r="G403" t="str">
        <f t="shared" ca="1" si="39"/>
        <v>笑福亭鶴瓶</v>
      </c>
      <c r="H403" t="str">
        <f t="shared" ca="1" si="40"/>
        <v>宇梶剛士</v>
      </c>
      <c r="I403" t="str">
        <f ca="1">"INSERT INTO QUIZ VALUES ( "&amp;A403&amp;", "&amp;convGenreNum(B403)&amp;", "&amp;LEFT(C403)&amp;", "&amp;""""&amp; escDblQuote(D403) &amp;""","&amp;""""&amp; escDblQuote(E403) &amp;""","&amp;""""&amp; escDblQuote(F403) &amp;""","&amp;""""&amp; escDblQuote(G403) &amp;""","&amp;""""&amp; escDblQuote(H403) &amp;""");"</f>
        <v>INSERT INTO QUIZ VALUES ( 21401, 5, 2, "映画「あしたのジョー」で丹下段平を演じたのは誰?","香川照之","片岡鶴太郎","笑福亭鶴瓶","宇梶剛士");</v>
      </c>
    </row>
    <row r="404" spans="1:9">
      <c r="A404">
        <v>21402</v>
      </c>
      <c r="B404" t="s">
        <v>205</v>
      </c>
      <c r="C404" t="str">
        <f t="shared" ca="1" si="41"/>
        <v>2色問題</v>
      </c>
      <c r="D404" t="str">
        <f t="shared" ca="1" si="36"/>
        <v>研修医が総合診療医との討論で病名を探り当てるというスタイルの、NHKの番組は何？</v>
      </c>
      <c r="E404" t="str">
        <f t="shared" ca="1" si="37"/>
        <v>ドクターG</v>
      </c>
      <c r="F404" t="str">
        <f t="shared" ca="1" si="38"/>
        <v>ドクターH</v>
      </c>
      <c r="G404" t="str">
        <f t="shared" ca="1" si="39"/>
        <v>ドクターI</v>
      </c>
      <c r="H404" t="str">
        <f t="shared" ca="1" si="40"/>
        <v>ドクターF</v>
      </c>
      <c r="I404" t="str">
        <f ca="1">"INSERT INTO QUIZ VALUES ( "&amp;A404&amp;", "&amp;convGenreNum(B404)&amp;", "&amp;LEFT(C404)&amp;", "&amp;""""&amp; escDblQuote(D404) &amp;""","&amp;""""&amp; escDblQuote(E404) &amp;""","&amp;""""&amp; escDblQuote(F404) &amp;""","&amp;""""&amp; escDblQuote(G404) &amp;""","&amp;""""&amp; escDblQuote(H404) &amp;""");"</f>
        <v>INSERT INTO QUIZ VALUES ( 21402, 5, 2, "研修医が総合診療医との討論で病名を探り当てるというスタイルの、NHKの番組は何？","ドクターG","ドクターH","ドクターI","ドクターF");</v>
      </c>
    </row>
    <row r="405" spans="1:9">
      <c r="A405">
        <v>21403</v>
      </c>
      <c r="B405" t="s">
        <v>205</v>
      </c>
      <c r="C405" t="str">
        <f t="shared" ca="1" si="41"/>
        <v>2色問題</v>
      </c>
      <c r="D405" t="str">
        <f t="shared" ca="1" si="36"/>
        <v>ドラマ「はぐれ刑事純情派」で藤田まことが演じた主人公の刑事の名前は?</v>
      </c>
      <c r="E405" t="str">
        <f t="shared" ca="1" si="37"/>
        <v>安浦吉之助</v>
      </c>
      <c r="F405" t="str">
        <f t="shared" ca="1" si="38"/>
        <v>高見兵吾</v>
      </c>
      <c r="G405" t="str">
        <f t="shared" ca="1" si="39"/>
        <v>高杉俊介</v>
      </c>
      <c r="H405" t="str">
        <f t="shared" ca="1" si="40"/>
        <v>杉下右京</v>
      </c>
      <c r="I405" t="str">
        <f ca="1">"INSERT INTO QUIZ VALUES ( "&amp;A405&amp;", "&amp;convGenreNum(B405)&amp;", "&amp;LEFT(C405)&amp;", "&amp;""""&amp; escDblQuote(D405) &amp;""","&amp;""""&amp; escDblQuote(E405) &amp;""","&amp;""""&amp; escDblQuote(F405) &amp;""","&amp;""""&amp; escDblQuote(G405) &amp;""","&amp;""""&amp; escDblQuote(H405) &amp;""");"</f>
        <v>INSERT INTO QUIZ VALUES ( 21403, 5, 2, "ドラマ「はぐれ刑事純情派」で藤田まことが演じた主人公の刑事の名前は?","安浦吉之助","高見兵吾","高杉俊介","杉下右京");</v>
      </c>
    </row>
    <row r="406" spans="1:9">
      <c r="A406">
        <v>21404</v>
      </c>
      <c r="B406" t="s">
        <v>205</v>
      </c>
      <c r="C406" t="str">
        <f t="shared" ca="1" si="41"/>
        <v>2色問題</v>
      </c>
      <c r="D406" t="str">
        <f t="shared" ca="1" si="36"/>
        <v>2010年のドラマ「絶対零度～未解決事件特命捜査～」で、主人公「桜木泉」を演じた女優は誰?</v>
      </c>
      <c r="E406" t="str">
        <f t="shared" ca="1" si="37"/>
        <v>上戸彩</v>
      </c>
      <c r="F406" t="str">
        <f t="shared" ca="1" si="38"/>
        <v>篠原涼子</v>
      </c>
      <c r="G406" t="str">
        <f t="shared" ca="1" si="39"/>
        <v>北川景子</v>
      </c>
      <c r="H406" t="str">
        <f t="shared" ca="1" si="40"/>
        <v>上野樹里</v>
      </c>
      <c r="I406" t="str">
        <f ca="1">"INSERT INTO QUIZ VALUES ( "&amp;A406&amp;", "&amp;convGenreNum(B406)&amp;", "&amp;LEFT(C406)&amp;", "&amp;""""&amp; escDblQuote(D406) &amp;""","&amp;""""&amp; escDblQuote(E406) &amp;""","&amp;""""&amp; escDblQuote(F406) &amp;""","&amp;""""&amp; escDblQuote(G406) &amp;""","&amp;""""&amp; escDblQuote(H406) &amp;""");"</f>
        <v>INSERT INTO QUIZ VALUES ( 21404, 5, 2, "2010年のドラマ「絶対零度～未解決事件特命捜査～」で、主人公「桜木泉」を演じた女優は誰?","上戸彩","篠原涼子","北川景子","上野樹里");</v>
      </c>
    </row>
    <row r="407" spans="1:9">
      <c r="A407">
        <v>21405</v>
      </c>
      <c r="B407" t="s">
        <v>205</v>
      </c>
      <c r="C407" t="str">
        <f t="shared" ca="1" si="41"/>
        <v>2色問題</v>
      </c>
      <c r="D407" t="str">
        <f t="shared" ca="1" si="36"/>
        <v>古畑任三郎に犯人役で出演していないのは誰?</v>
      </c>
      <c r="E407" t="str">
        <f t="shared" ca="1" si="37"/>
        <v>ガクト</v>
      </c>
      <c r="F407" t="str">
        <f t="shared" ca="1" si="38"/>
        <v>明石家さんま</v>
      </c>
      <c r="G407" t="str">
        <f t="shared" ca="1" si="39"/>
        <v>福山雅治</v>
      </c>
      <c r="H407" t="str">
        <f t="shared" ca="1" si="40"/>
        <v>イチロー</v>
      </c>
      <c r="I407" t="str">
        <f ca="1">"INSERT INTO QUIZ VALUES ( "&amp;A407&amp;", "&amp;convGenreNum(B407)&amp;", "&amp;LEFT(C407)&amp;", "&amp;""""&amp; escDblQuote(D407) &amp;""","&amp;""""&amp; escDblQuote(E407) &amp;""","&amp;""""&amp; escDblQuote(F407) &amp;""","&amp;""""&amp; escDblQuote(G407) &amp;""","&amp;""""&amp; escDblQuote(H407) &amp;""");"</f>
        <v>INSERT INTO QUIZ VALUES ( 21405, 5, 2, "古畑任三郎に犯人役で出演していないのは誰?","ガクト","明石家さんま","福山雅治","イチロー");</v>
      </c>
    </row>
    <row r="408" spans="1:9">
      <c r="A408">
        <v>21406</v>
      </c>
      <c r="B408" t="s">
        <v>205</v>
      </c>
      <c r="C408" t="str">
        <f t="shared" ca="1" si="41"/>
        <v>2色問題</v>
      </c>
      <c r="D408" t="str">
        <f t="shared" ca="1" si="36"/>
        <v>映画『アマデウス』でその死が題材となっている音楽家は誰？</v>
      </c>
      <c r="E408" t="str">
        <f t="shared" ca="1" si="37"/>
        <v>モーツァルト</v>
      </c>
      <c r="F408" t="str">
        <f t="shared" ca="1" si="38"/>
        <v>バッハ</v>
      </c>
      <c r="G408" t="str">
        <f t="shared" ca="1" si="39"/>
        <v>ベートーベン</v>
      </c>
      <c r="H408" t="str">
        <f t="shared" ca="1" si="40"/>
        <v>ハイドン</v>
      </c>
      <c r="I408" t="str">
        <f ca="1">"INSERT INTO QUIZ VALUES ( "&amp;A408&amp;", "&amp;convGenreNum(B408)&amp;", "&amp;LEFT(C408)&amp;", "&amp;""""&amp; escDblQuote(D408) &amp;""","&amp;""""&amp; escDblQuote(E408) &amp;""","&amp;""""&amp; escDblQuote(F408) &amp;""","&amp;""""&amp; escDblQuote(G408) &amp;""","&amp;""""&amp; escDblQuote(H408) &amp;""");"</f>
        <v>INSERT INTO QUIZ VALUES ( 21406, 5, 2, "映画『アマデウス』でその死が題材となっている音楽家は誰？","モーツァルト","バッハ","ベートーベン","ハイドン");</v>
      </c>
    </row>
    <row r="409" spans="1:9">
      <c r="A409">
        <v>21407</v>
      </c>
      <c r="B409" t="s">
        <v>205</v>
      </c>
      <c r="C409" t="str">
        <f t="shared" ca="1" si="41"/>
        <v>2色問題</v>
      </c>
      <c r="D409" t="str">
        <f t="shared" ca="1" si="36"/>
        <v>ペット・ショップ・ボーイズの楽曲『Flamboyant』のMVで描かれている日本の人気番組シリーズは何？</v>
      </c>
      <c r="E409" t="str">
        <f t="shared" ca="1" si="37"/>
        <v>欽ちゃんの仮装大賞</v>
      </c>
      <c r="F409" t="str">
        <f t="shared" ca="1" si="38"/>
        <v>紅白歌合戦</v>
      </c>
      <c r="G409" t="str">
        <f t="shared" ca="1" si="39"/>
        <v>新春かくし芸大会</v>
      </c>
      <c r="H409" t="str">
        <f t="shared" ca="1" si="40"/>
        <v>輝く!日本レコード大賞</v>
      </c>
      <c r="I409" t="str">
        <f ca="1">"INSERT INTO QUIZ VALUES ( "&amp;A409&amp;", "&amp;convGenreNum(B409)&amp;", "&amp;LEFT(C409)&amp;", "&amp;""""&amp; escDblQuote(D409) &amp;""","&amp;""""&amp; escDblQuote(E409) &amp;""","&amp;""""&amp; escDblQuote(F409) &amp;""","&amp;""""&amp; escDblQuote(G409) &amp;""","&amp;""""&amp; escDblQuote(H409) &amp;""");"</f>
        <v>INSERT INTO QUIZ VALUES ( 21407, 5, 2, "ペット・ショップ・ボーイズの楽曲『Flamboyant』のMVで描かれている日本の人気番組シリーズは何？","欽ちゃんの仮装大賞","紅白歌合戦","新春かくし芸大会","輝く!日本レコード大賞");</v>
      </c>
    </row>
    <row r="410" spans="1:9">
      <c r="A410">
        <v>21408</v>
      </c>
      <c r="B410" t="s">
        <v>205</v>
      </c>
      <c r="C410" t="str">
        <f t="shared" ca="1" si="41"/>
        <v>2色問題</v>
      </c>
      <c r="D410" t="str">
        <f t="shared" ca="1" si="36"/>
        <v>アイドルグループ「スーパーガールズ」の正しい表記は次のうちどれ？</v>
      </c>
      <c r="E410" t="str">
        <f t="shared" ca="1" si="37"/>
        <v>SUPER☆GiRLS</v>
      </c>
      <c r="F410" t="str">
        <f t="shared" ca="1" si="38"/>
        <v>SUPER!GiRLS</v>
      </c>
      <c r="G410" t="str">
        <f t="shared" ca="1" si="39"/>
        <v>SUPER☆Girls</v>
      </c>
      <c r="H410" t="str">
        <f t="shared" ca="1" si="40"/>
        <v>SUPER!Girls</v>
      </c>
      <c r="I410" t="str">
        <f ca="1">"INSERT INTO QUIZ VALUES ( "&amp;A410&amp;", "&amp;convGenreNum(B410)&amp;", "&amp;LEFT(C410)&amp;", "&amp;""""&amp; escDblQuote(D410) &amp;""","&amp;""""&amp; escDblQuote(E410) &amp;""","&amp;""""&amp; escDblQuote(F410) &amp;""","&amp;""""&amp; escDblQuote(G410) &amp;""","&amp;""""&amp; escDblQuote(H410) &amp;""");"</f>
        <v>INSERT INTO QUIZ VALUES ( 21408, 5, 2, "アイドルグループ「スーパーガールズ」の正しい表記は次のうちどれ？","SUPER☆GiRLS","SUPER!GiRLS","SUPER☆Girls","SUPER!Girls");</v>
      </c>
    </row>
    <row r="411" spans="1:9">
      <c r="A411">
        <v>21409</v>
      </c>
      <c r="B411" t="s">
        <v>205</v>
      </c>
      <c r="C411" t="str">
        <f t="shared" ca="1" si="41"/>
        <v>2色問題</v>
      </c>
      <c r="D411" t="str">
        <f t="shared" ca="1" si="36"/>
        <v>「フレンチ・コネクション」でジーン・ハックマンが演じた刑事のニックネームは何?</v>
      </c>
      <c r="E411" t="str">
        <f t="shared" ca="1" si="37"/>
        <v>ポパイ</v>
      </c>
      <c r="F411" t="str">
        <f t="shared" ca="1" si="38"/>
        <v>スヌーピー</v>
      </c>
      <c r="G411" t="str">
        <f t="shared" ca="1" si="39"/>
        <v>ヨーダ</v>
      </c>
      <c r="H411" t="str">
        <f t="shared" ca="1" si="40"/>
        <v>バットマン</v>
      </c>
      <c r="I411" t="str">
        <f ca="1">"INSERT INTO QUIZ VALUES ( "&amp;A411&amp;", "&amp;convGenreNum(B411)&amp;", "&amp;LEFT(C411)&amp;", "&amp;""""&amp; escDblQuote(D411) &amp;""","&amp;""""&amp; escDblQuote(E411) &amp;""","&amp;""""&amp; escDblQuote(F411) &amp;""","&amp;""""&amp; escDblQuote(G411) &amp;""","&amp;""""&amp; escDblQuote(H411) &amp;""");"</f>
        <v>INSERT INTO QUIZ VALUES ( 21409, 5, 2, "「フレンチ・コネクション」でジーン・ハックマンが演じた刑事のニックネームは何?","ポパイ","スヌーピー","ヨーダ","バットマン");</v>
      </c>
    </row>
    <row r="412" spans="1:9">
      <c r="A412">
        <v>21410</v>
      </c>
      <c r="B412" t="s">
        <v>205</v>
      </c>
      <c r="C412" t="str">
        <f t="shared" ca="1" si="41"/>
        <v>2色問題</v>
      </c>
      <c r="D412" t="str">
        <f t="shared" ca="1" si="36"/>
        <v>1985年に放送された中山美穂のドラマデビュー作となったドラマタイトルは何?</v>
      </c>
      <c r="E412" t="str">
        <f t="shared" ca="1" si="37"/>
        <v>毎度おさわがせします</v>
      </c>
      <c r="F412" t="str">
        <f t="shared" ca="1" si="38"/>
        <v>ママはアイドル</v>
      </c>
      <c r="G412" t="str">
        <f t="shared" ca="1" si="39"/>
        <v>夏・体験物語</v>
      </c>
      <c r="H412" t="str">
        <f t="shared" ca="1" si="40"/>
        <v>な・ま・い・き盛り</v>
      </c>
      <c r="I412" t="str">
        <f ca="1">"INSERT INTO QUIZ VALUES ( "&amp;A412&amp;", "&amp;convGenreNum(B412)&amp;", "&amp;LEFT(C412)&amp;", "&amp;""""&amp; escDblQuote(D412) &amp;""","&amp;""""&amp; escDblQuote(E412) &amp;""","&amp;""""&amp; escDblQuote(F412) &amp;""","&amp;""""&amp; escDblQuote(G412) &amp;""","&amp;""""&amp; escDblQuote(H412) &amp;""");"</f>
        <v>INSERT INTO QUIZ VALUES ( 21410, 5, 2, "1985年に放送された中山美穂のドラマデビュー作となったドラマタイトルは何?","毎度おさわがせします","ママはアイドル","夏・体験物語","な・ま・い・き盛り");</v>
      </c>
    </row>
    <row r="413" spans="1:9">
      <c r="A413">
        <v>21411</v>
      </c>
      <c r="B413" t="s">
        <v>205</v>
      </c>
      <c r="C413" t="str">
        <f t="shared" ca="1" si="41"/>
        <v>2色問題</v>
      </c>
      <c r="D413" t="str">
        <f t="shared" ca="1" si="36"/>
        <v>1980年にリリースされた松田聖子のデビューシングルのタイトルは何？</v>
      </c>
      <c r="E413" t="str">
        <f t="shared" ca="1" si="37"/>
        <v>裸足の季節</v>
      </c>
      <c r="F413" t="str">
        <f t="shared" ca="1" si="38"/>
        <v>裸足の王者</v>
      </c>
      <c r="G413" t="str">
        <f t="shared" ca="1" si="39"/>
        <v>裸足の女神</v>
      </c>
      <c r="H413" t="str">
        <f t="shared" ca="1" si="40"/>
        <v>はだしのゲン</v>
      </c>
      <c r="I413" t="str">
        <f ca="1">"INSERT INTO QUIZ VALUES ( "&amp;A413&amp;", "&amp;convGenreNum(B413)&amp;", "&amp;LEFT(C413)&amp;", "&amp;""""&amp; escDblQuote(D413) &amp;""","&amp;""""&amp; escDblQuote(E413) &amp;""","&amp;""""&amp; escDblQuote(F413) &amp;""","&amp;""""&amp; escDblQuote(G413) &amp;""","&amp;""""&amp; escDblQuote(H413) &amp;""");"</f>
        <v>INSERT INTO QUIZ VALUES ( 21411, 5, 2, "1980年にリリースされた松田聖子のデビューシングルのタイトルは何？","裸足の季節","裸足の王者","裸足の女神","はだしのゲン");</v>
      </c>
    </row>
    <row r="414" spans="1:9">
      <c r="A414">
        <v>21412</v>
      </c>
      <c r="B414" t="s">
        <v>205</v>
      </c>
      <c r="C414" t="str">
        <f t="shared" ca="1" si="41"/>
        <v>1色問題</v>
      </c>
      <c r="D414" t="str">
        <f t="shared" ca="1" si="36"/>
        <v>往年のコメディアン、トニー谷が楽器として使った道具といえば何？</v>
      </c>
      <c r="E414" t="str">
        <f t="shared" ca="1" si="37"/>
        <v>そろばん</v>
      </c>
      <c r="F414" t="str">
        <f t="shared" ca="1" si="38"/>
        <v>扇子</v>
      </c>
      <c r="G414" t="str">
        <f t="shared" ca="1" si="39"/>
        <v>木魚</v>
      </c>
      <c r="H414" t="str">
        <f t="shared" ca="1" si="40"/>
        <v>のこぎり</v>
      </c>
      <c r="I414" t="str">
        <f ca="1">"INSERT INTO QUIZ VALUES ( "&amp;A414&amp;", "&amp;convGenreNum(B414)&amp;", "&amp;LEFT(C414)&amp;", "&amp;""""&amp; escDblQuote(D414) &amp;""","&amp;""""&amp; escDblQuote(E414) &amp;""","&amp;""""&amp; escDblQuote(F414) &amp;""","&amp;""""&amp; escDblQuote(G414) &amp;""","&amp;""""&amp; escDblQuote(H414) &amp;""");"</f>
        <v>INSERT INTO QUIZ VALUES ( 21412, 5, 1, "往年のコメディアン、トニー谷が楽器として使った道具といえば何？","そろばん","扇子","木魚","のこぎり");</v>
      </c>
    </row>
    <row r="415" spans="1:9">
      <c r="A415">
        <v>21413</v>
      </c>
      <c r="B415" t="s">
        <v>205</v>
      </c>
      <c r="C415" t="str">
        <f t="shared" ca="1" si="41"/>
        <v>1色問題</v>
      </c>
      <c r="D415" t="str">
        <f t="shared" ca="1" si="36"/>
        <v>1997年のカンヌ国際映画祭で最優秀作品賞を受賞した今村昌平監督の映画は何？</v>
      </c>
      <c r="E415" t="str">
        <f t="shared" ca="1" si="37"/>
        <v>うなぎ</v>
      </c>
      <c r="F415" t="str">
        <f t="shared" ca="1" si="38"/>
        <v>なまず</v>
      </c>
      <c r="G415" t="str">
        <f t="shared" ca="1" si="39"/>
        <v>あなご</v>
      </c>
      <c r="H415" t="str">
        <f t="shared" ca="1" si="40"/>
        <v>どじょう</v>
      </c>
      <c r="I415" t="str">
        <f ca="1">"INSERT INTO QUIZ VALUES ( "&amp;A415&amp;", "&amp;convGenreNum(B415)&amp;", "&amp;LEFT(C415)&amp;", "&amp;""""&amp; escDblQuote(D415) &amp;""","&amp;""""&amp; escDblQuote(E415) &amp;""","&amp;""""&amp; escDblQuote(F415) &amp;""","&amp;""""&amp; escDblQuote(G415) &amp;""","&amp;""""&amp; escDblQuote(H415) &amp;""");"</f>
        <v>INSERT INTO QUIZ VALUES ( 21413, 5, 1, "1997年のカンヌ国際映画祭で最優秀作品賞を受賞した今村昌平監督の映画は何？","うなぎ","なまず","あなご","どじょう");</v>
      </c>
    </row>
    <row r="416" spans="1:9">
      <c r="A416">
        <v>21414</v>
      </c>
      <c r="B416" t="s">
        <v>205</v>
      </c>
      <c r="C416" t="str">
        <f t="shared" ca="1" si="41"/>
        <v>2色問題</v>
      </c>
      <c r="D416" t="str">
        <f t="shared" ca="1" si="36"/>
        <v>『THEREDMAGIC』などのアルバムを発表した、日本のヒップホップアーティストは誰？</v>
      </c>
      <c r="E416" t="str">
        <f t="shared" ca="1" si="37"/>
        <v>AK-69</v>
      </c>
      <c r="F416" t="str">
        <f t="shared" ca="1" si="38"/>
        <v>AK-36</v>
      </c>
      <c r="G416" t="str">
        <f t="shared" ca="1" si="39"/>
        <v>AK-47</v>
      </c>
      <c r="H416" t="str">
        <f t="shared" ca="1" si="40"/>
        <v>AK-58</v>
      </c>
      <c r="I416" t="str">
        <f ca="1">"INSERT INTO QUIZ VALUES ( "&amp;A416&amp;", "&amp;convGenreNum(B416)&amp;", "&amp;LEFT(C416)&amp;", "&amp;""""&amp; escDblQuote(D416) &amp;""","&amp;""""&amp; escDblQuote(E416) &amp;""","&amp;""""&amp; escDblQuote(F416) &amp;""","&amp;""""&amp; escDblQuote(G416) &amp;""","&amp;""""&amp; escDblQuote(H416) &amp;""");"</f>
        <v>INSERT INTO QUIZ VALUES ( 21414, 5, 2, "『THEREDMAGIC』などのアルバムを発表した、日本のヒップホップアーティストは誰？","AK-69","AK-36","AK-47","AK-58");</v>
      </c>
    </row>
    <row r="417" spans="1:9">
      <c r="A417">
        <v>21415</v>
      </c>
      <c r="B417" t="s">
        <v>205</v>
      </c>
      <c r="C417" t="str">
        <f t="shared" ca="1" si="41"/>
        <v>2色問題</v>
      </c>
      <c r="D417" t="str">
        <f t="shared" ca="1" si="36"/>
        <v>EXILEのUSAと中学の同級生なのは、次のうち誰?</v>
      </c>
      <c r="E417" t="str">
        <f t="shared" ca="1" si="37"/>
        <v>桜塚やっくん</v>
      </c>
      <c r="F417" t="str">
        <f t="shared" ca="1" si="38"/>
        <v>松岡昌宏</v>
      </c>
      <c r="G417" t="str">
        <f t="shared" ca="1" si="39"/>
        <v>瀬戸カトリーヌ</v>
      </c>
      <c r="H417" t="str">
        <f t="shared" ca="1" si="40"/>
        <v>劇団ひとり</v>
      </c>
      <c r="I417" t="str">
        <f ca="1">"INSERT INTO QUIZ VALUES ( "&amp;A417&amp;", "&amp;convGenreNum(B417)&amp;", "&amp;LEFT(C417)&amp;", "&amp;""""&amp; escDblQuote(D417) &amp;""","&amp;""""&amp; escDblQuote(E417) &amp;""","&amp;""""&amp; escDblQuote(F417) &amp;""","&amp;""""&amp; escDblQuote(G417) &amp;""","&amp;""""&amp; escDblQuote(H417) &amp;""");"</f>
        <v>INSERT INTO QUIZ VALUES ( 21415, 5, 2, "EXILEのUSAと中学の同級生なのは、次のうち誰?","桜塚やっくん","松岡昌宏","瀬戸カトリーヌ","劇団ひとり");</v>
      </c>
    </row>
    <row r="418" spans="1:9">
      <c r="A418">
        <v>21416</v>
      </c>
      <c r="B418" t="s">
        <v>205</v>
      </c>
      <c r="C418" t="str">
        <f t="shared" ca="1" si="41"/>
        <v>2色問題</v>
      </c>
      <c r="D418" t="str">
        <f t="shared" ca="1" si="36"/>
        <v>テレビ朝日系列で放送されていた番組「クイズ地球の歩き方」の司会者は誰だった?</v>
      </c>
      <c r="E418" t="str">
        <f t="shared" ca="1" si="37"/>
        <v>石坂浩二</v>
      </c>
      <c r="F418" t="str">
        <f t="shared" ca="1" si="38"/>
        <v>山城新伍</v>
      </c>
      <c r="G418" t="str">
        <f t="shared" ca="1" si="39"/>
        <v>堺正章</v>
      </c>
      <c r="H418" t="str">
        <f t="shared" ca="1" si="40"/>
        <v>鹿賀丈史</v>
      </c>
      <c r="I418" t="str">
        <f ca="1">"INSERT INTO QUIZ VALUES ( "&amp;A418&amp;", "&amp;convGenreNum(B418)&amp;", "&amp;LEFT(C418)&amp;", "&amp;""""&amp; escDblQuote(D418) &amp;""","&amp;""""&amp; escDblQuote(E418) &amp;""","&amp;""""&amp; escDblQuote(F418) &amp;""","&amp;""""&amp; escDblQuote(G418) &amp;""","&amp;""""&amp; escDblQuote(H418) &amp;""");"</f>
        <v>INSERT INTO QUIZ VALUES ( 21416, 5, 2, "テレビ朝日系列で放送されていた番組「クイズ地球の歩き方」の司会者は誰だった?","石坂浩二","山城新伍","堺正章","鹿賀丈史");</v>
      </c>
    </row>
    <row r="419" spans="1:9">
      <c r="A419">
        <v>21417</v>
      </c>
      <c r="B419" t="s">
        <v>205</v>
      </c>
      <c r="C419" t="str">
        <f t="shared" ca="1" si="41"/>
        <v>2色問題</v>
      </c>
      <c r="D419" t="str">
        <f t="shared" ca="1" si="36"/>
        <v>代表曲に『わたがし』や『青い春』がある、清水依与吏がボーカルを務める3人組のバンドは何？</v>
      </c>
      <c r="E419" t="str">
        <f t="shared" ca="1" si="37"/>
        <v>back number</v>
      </c>
      <c r="F419" t="str">
        <f t="shared" ca="1" si="38"/>
        <v>lucky number</v>
      </c>
      <c r="G419" t="str">
        <f t="shared" ca="1" si="39"/>
        <v>room number</v>
      </c>
      <c r="H419" t="str">
        <f t="shared" ca="1" si="40"/>
        <v>serial number</v>
      </c>
      <c r="I419" t="str">
        <f ca="1">"INSERT INTO QUIZ VALUES ( "&amp;A419&amp;", "&amp;convGenreNum(B419)&amp;", "&amp;LEFT(C419)&amp;", "&amp;""""&amp; escDblQuote(D419) &amp;""","&amp;""""&amp; escDblQuote(E419) &amp;""","&amp;""""&amp; escDblQuote(F419) &amp;""","&amp;""""&amp; escDblQuote(G419) &amp;""","&amp;""""&amp; escDblQuote(H419) &amp;""");"</f>
        <v>INSERT INTO QUIZ VALUES ( 21417, 5, 2, "代表曲に『わたがし』や『青い春』がある、清水依与吏がボーカルを務める3人組のバンドは何？","back number","lucky number","room number","serial number");</v>
      </c>
    </row>
    <row r="420" spans="1:9">
      <c r="A420">
        <v>21418</v>
      </c>
      <c r="B420" t="s">
        <v>205</v>
      </c>
      <c r="C420" t="str">
        <f t="shared" ca="1" si="41"/>
        <v>2色問題</v>
      </c>
      <c r="D420" t="str">
        <f t="shared" ca="1" si="36"/>
        <v>XJAPANのメンバーのうち、幼なじみなのは誰と誰?</v>
      </c>
      <c r="E420" t="str">
        <f t="shared" ca="1" si="37"/>
        <v>TOSHIとYOSHIKI</v>
      </c>
      <c r="F420" t="str">
        <f t="shared" ca="1" si="38"/>
        <v>HIDEとTOSHI</v>
      </c>
      <c r="G420" t="str">
        <f t="shared" ca="1" si="39"/>
        <v>TOSHIとPATA</v>
      </c>
      <c r="H420" t="str">
        <f t="shared" ca="1" si="40"/>
        <v>HIDEとYOSHIKI</v>
      </c>
      <c r="I420" t="str">
        <f ca="1">"INSERT INTO QUIZ VALUES ( "&amp;A420&amp;", "&amp;convGenreNum(B420)&amp;", "&amp;LEFT(C420)&amp;", "&amp;""""&amp; escDblQuote(D420) &amp;""","&amp;""""&amp; escDblQuote(E420) &amp;""","&amp;""""&amp; escDblQuote(F420) &amp;""","&amp;""""&amp; escDblQuote(G420) &amp;""","&amp;""""&amp; escDblQuote(H420) &amp;""");"</f>
        <v>INSERT INTO QUIZ VALUES ( 21418, 5, 2, "XJAPANのメンバーのうち、幼なじみなのは誰と誰?","TOSHIとYOSHIKI","HIDEとTOSHI","TOSHIとPATA","HIDEとYOSHIKI");</v>
      </c>
    </row>
    <row r="421" spans="1:9">
      <c r="A421">
        <v>21419</v>
      </c>
      <c r="B421" t="s">
        <v>205</v>
      </c>
      <c r="C421" t="str">
        <f t="shared" ca="1" si="41"/>
        <v>2色問題</v>
      </c>
      <c r="D421" t="str">
        <f t="shared" ca="1" si="36"/>
        <v>月9ドラマ『CHANGE』で、木村拓哉が演じた主人公が小学校教師から転身した職業は何？</v>
      </c>
      <c r="E421" t="str">
        <f t="shared" ca="1" si="37"/>
        <v>総理大臣</v>
      </c>
      <c r="F421" t="str">
        <f t="shared" ca="1" si="38"/>
        <v>弁護士</v>
      </c>
      <c r="G421" t="str">
        <f t="shared" ca="1" si="39"/>
        <v>アイスホッケー選手</v>
      </c>
      <c r="H421" t="str">
        <f t="shared" ca="1" si="40"/>
        <v>パイロット</v>
      </c>
      <c r="I421" t="str">
        <f ca="1">"INSERT INTO QUIZ VALUES ( "&amp;A421&amp;", "&amp;convGenreNum(B421)&amp;", "&amp;LEFT(C421)&amp;", "&amp;""""&amp; escDblQuote(D421) &amp;""","&amp;""""&amp; escDblQuote(E421) &amp;""","&amp;""""&amp; escDblQuote(F421) &amp;""","&amp;""""&amp; escDblQuote(G421) &amp;""","&amp;""""&amp; escDblQuote(H421) &amp;""");"</f>
        <v>INSERT INTO QUIZ VALUES ( 21419, 5, 2, "月9ドラマ『CHANGE』で、木村拓哉が演じた主人公が小学校教師から転身した職業は何？","総理大臣","弁護士","アイスホッケー選手","パイロット");</v>
      </c>
    </row>
    <row r="422" spans="1:9">
      <c r="A422">
        <v>21420</v>
      </c>
      <c r="B422" t="s">
        <v>205</v>
      </c>
      <c r="C422" t="str">
        <f t="shared" ca="1" si="41"/>
        <v>2色問題</v>
      </c>
      <c r="D422" t="str">
        <f t="shared" ca="1" si="36"/>
        <v>2011年のドラマ「冬のサクラ」で主演をつとめたSMAPのメンバーは誰?</v>
      </c>
      <c r="E422" t="str">
        <f t="shared" ca="1" si="37"/>
        <v>草なぎ剛</v>
      </c>
      <c r="F422" t="str">
        <f t="shared" ca="1" si="38"/>
        <v>稲垣吾郎</v>
      </c>
      <c r="G422" t="str">
        <f t="shared" ca="1" si="39"/>
        <v>木村拓哉</v>
      </c>
      <c r="H422" t="str">
        <f t="shared" ca="1" si="40"/>
        <v>中居正広</v>
      </c>
      <c r="I422" t="str">
        <f ca="1">"INSERT INTO QUIZ VALUES ( "&amp;A422&amp;", "&amp;convGenreNum(B422)&amp;", "&amp;LEFT(C422)&amp;", "&amp;""""&amp; escDblQuote(D422) &amp;""","&amp;""""&amp; escDblQuote(E422) &amp;""","&amp;""""&amp; escDblQuote(F422) &amp;""","&amp;""""&amp; escDblQuote(G422) &amp;""","&amp;""""&amp; escDblQuote(H422) &amp;""");"</f>
        <v>INSERT INTO QUIZ VALUES ( 21420, 5, 2, "2011年のドラマ「冬のサクラ」で主演をつとめたSMAPのメンバーは誰?","草なぎ剛","稲垣吾郎","木村拓哉","中居正広");</v>
      </c>
    </row>
    <row r="423" spans="1:9">
      <c r="A423">
        <v>21421</v>
      </c>
      <c r="B423" t="s">
        <v>205</v>
      </c>
      <c r="C423" t="str">
        <f t="shared" ca="1" si="41"/>
        <v>2色問題</v>
      </c>
      <c r="D423" t="str">
        <f t="shared" ca="1" si="36"/>
        <v>台本の読み合わせの後、実際に動きをつけながら練習する演劇の稽古を何という？</v>
      </c>
      <c r="E423" t="str">
        <f t="shared" ca="1" si="37"/>
        <v>立ち稽古</v>
      </c>
      <c r="F423" t="str">
        <f t="shared" ca="1" si="38"/>
        <v>通し稽古</v>
      </c>
      <c r="G423" t="str">
        <f t="shared" ca="1" si="39"/>
        <v>掛かり稽古</v>
      </c>
      <c r="H423" t="str">
        <f t="shared" ca="1" si="40"/>
        <v>割り稽古</v>
      </c>
      <c r="I423" t="str">
        <f ca="1">"INSERT INTO QUIZ VALUES ( "&amp;A423&amp;", "&amp;convGenreNum(B423)&amp;", "&amp;LEFT(C423)&amp;", "&amp;""""&amp; escDblQuote(D423) &amp;""","&amp;""""&amp; escDblQuote(E423) &amp;""","&amp;""""&amp; escDblQuote(F423) &amp;""","&amp;""""&amp; escDblQuote(G423) &amp;""","&amp;""""&amp; escDblQuote(H423) &amp;""");"</f>
        <v>INSERT INTO QUIZ VALUES ( 21421, 5, 2, "台本の読み合わせの後、実際に動きをつけながら練習する演劇の稽古を何という？","立ち稽古","通し稽古","掛かり稽古","割り稽古");</v>
      </c>
    </row>
    <row r="424" spans="1:9">
      <c r="A424">
        <v>21422</v>
      </c>
      <c r="B424" t="s">
        <v>205</v>
      </c>
      <c r="C424" t="str">
        <f t="shared" ca="1" si="41"/>
        <v>2色問題</v>
      </c>
      <c r="D424" t="str">
        <f t="shared" ca="1" si="36"/>
        <v>ストラヴィンスキーの「3大バレエ 音楽」とは、『春の祭典』『ペトル ーシュカ』と何？</v>
      </c>
      <c r="E424" t="str">
        <f t="shared" ca="1" si="37"/>
        <v>火の鳥</v>
      </c>
      <c r="F424" t="str">
        <f t="shared" ca="1" si="38"/>
        <v>ブラック・ジャック</v>
      </c>
      <c r="G424" t="str">
        <f t="shared" ca="1" si="39"/>
        <v>リボンの騎士</v>
      </c>
      <c r="H424" t="str">
        <f t="shared" ca="1" si="40"/>
        <v>陽だまりの樹</v>
      </c>
      <c r="I424" t="str">
        <f ca="1">"INSERT INTO QUIZ VALUES ( "&amp;A424&amp;", "&amp;convGenreNum(B424)&amp;", "&amp;LEFT(C424)&amp;", "&amp;""""&amp; escDblQuote(D424) &amp;""","&amp;""""&amp; escDblQuote(E424) &amp;""","&amp;""""&amp; escDblQuote(F424) &amp;""","&amp;""""&amp; escDblQuote(G424) &amp;""","&amp;""""&amp; escDblQuote(H424) &amp;""");"</f>
        <v>INSERT INTO QUIZ VALUES ( 21422, 5, 2, "ストラヴィンスキーの「3大バレエ 音楽」とは、『春の祭典』『ペトル ーシュカ』と何？","火の鳥","ブラック・ジャック","リボンの騎士","陽だまりの樹");</v>
      </c>
    </row>
    <row r="425" spans="1:9">
      <c r="A425">
        <v>21423</v>
      </c>
      <c r="B425" t="s">
        <v>205</v>
      </c>
      <c r="C425" t="str">
        <f t="shared" ca="1" si="41"/>
        <v>2色問題</v>
      </c>
      <c r="D425" t="str">
        <f t="shared" ca="1" si="36"/>
        <v>次のうち、ビートたけしが出演していない作品はどれ?</v>
      </c>
      <c r="E425" t="str">
        <f t="shared" ca="1" si="37"/>
        <v>キッズ・リターン</v>
      </c>
      <c r="F425" t="str">
        <f t="shared" ca="1" si="38"/>
        <v>3-4×10月</v>
      </c>
      <c r="G425" t="str">
        <f t="shared" ca="1" si="39"/>
        <v>HANA-BI</v>
      </c>
      <c r="H425" t="str">
        <f t="shared" ca="1" si="40"/>
        <v>菊次郎の夏</v>
      </c>
      <c r="I425" t="str">
        <f ca="1">"INSERT INTO QUIZ VALUES ( "&amp;A425&amp;", "&amp;convGenreNum(B425)&amp;", "&amp;LEFT(C425)&amp;", "&amp;""""&amp; escDblQuote(D425) &amp;""","&amp;""""&amp; escDblQuote(E425) &amp;""","&amp;""""&amp; escDblQuote(F425) &amp;""","&amp;""""&amp; escDblQuote(G425) &amp;""","&amp;""""&amp; escDblQuote(H425) &amp;""");"</f>
        <v>INSERT INTO QUIZ VALUES ( 21423, 5, 2, "次のうち、ビートたけしが出演していない作品はどれ?","キッズ・リターン","3-4×10月","HANA-BI","菊次郎の夏");</v>
      </c>
    </row>
    <row r="426" spans="1:9">
      <c r="A426">
        <v>21424</v>
      </c>
      <c r="B426" t="s">
        <v>205</v>
      </c>
      <c r="C426" t="str">
        <f t="shared" ca="1" si="41"/>
        <v>2色問題</v>
      </c>
      <c r="D426" t="str">
        <f t="shared" ca="1" si="36"/>
        <v>SMAPの前身となるグループ名称は?</v>
      </c>
      <c r="E426" t="str">
        <f t="shared" ca="1" si="37"/>
        <v>スケートボーイズ</v>
      </c>
      <c r="F426" t="str">
        <f t="shared" ca="1" si="38"/>
        <v>平家派</v>
      </c>
      <c r="G426" t="str">
        <f t="shared" ca="1" si="39"/>
        <v>ローラーボーイズ</v>
      </c>
      <c r="H426" t="str">
        <f t="shared" ca="1" si="40"/>
        <v>CHA-CHA</v>
      </c>
      <c r="I426" t="str">
        <f ca="1">"INSERT INTO QUIZ VALUES ( "&amp;A426&amp;", "&amp;convGenreNum(B426)&amp;", "&amp;LEFT(C426)&amp;", "&amp;""""&amp; escDblQuote(D426) &amp;""","&amp;""""&amp; escDblQuote(E426) &amp;""","&amp;""""&amp; escDblQuote(F426) &amp;""","&amp;""""&amp; escDblQuote(G426) &amp;""","&amp;""""&amp; escDblQuote(H426) &amp;""");"</f>
        <v>INSERT INTO QUIZ VALUES ( 21424, 5, 2, "SMAPの前身となるグループ名称は?","スケートボーイズ","平家派","ローラーボーイズ","CHA-CHA");</v>
      </c>
    </row>
    <row r="427" spans="1:9">
      <c r="A427">
        <v>21425</v>
      </c>
      <c r="B427" t="s">
        <v>205</v>
      </c>
      <c r="C427" t="str">
        <f t="shared" ca="1" si="41"/>
        <v>2色問題</v>
      </c>
      <c r="D427" t="str">
        <f t="shared" ca="1" si="36"/>
        <v>次のアイドルグループ「嵐」の冠番組のうち、放送を行ったのがTBS系列であるのはどれ？</v>
      </c>
      <c r="E427" t="str">
        <f t="shared" ca="1" si="37"/>
        <v>ひみつの嵐ちゃん!</v>
      </c>
      <c r="F427" t="str">
        <f t="shared" ca="1" si="38"/>
        <v>嵐にしやがれ</v>
      </c>
      <c r="G427" t="str">
        <f t="shared" ca="1" si="39"/>
        <v>VS嵐</v>
      </c>
      <c r="H427" t="str">
        <f t="shared" ca="1" si="40"/>
        <v>嵐の宿題くん</v>
      </c>
      <c r="I427" t="str">
        <f ca="1">"INSERT INTO QUIZ VALUES ( "&amp;A427&amp;", "&amp;convGenreNum(B427)&amp;", "&amp;LEFT(C427)&amp;", "&amp;""""&amp; escDblQuote(D427) &amp;""","&amp;""""&amp; escDblQuote(E427) &amp;""","&amp;""""&amp; escDblQuote(F427) &amp;""","&amp;""""&amp; escDblQuote(G427) &amp;""","&amp;""""&amp; escDblQuote(H427) &amp;""");"</f>
        <v>INSERT INTO QUIZ VALUES ( 21425, 5, 2, "次のアイドルグループ「嵐」の冠番組のうち、放送を行ったのがTBS系列であるのはどれ？","ひみつの嵐ちゃん!","嵐にしやがれ","VS嵐","嵐の宿題くん");</v>
      </c>
    </row>
    <row r="428" spans="1:9">
      <c r="A428">
        <v>21426</v>
      </c>
      <c r="B428" t="s">
        <v>205</v>
      </c>
      <c r="C428" t="str">
        <f t="shared" ca="1" si="41"/>
        <v>2色問題</v>
      </c>
      <c r="D428" t="str">
        <f t="shared" ca="1" si="36"/>
        <v>映画のタイトルで「時計じかけの」とくれば次にくるのは何?</v>
      </c>
      <c r="E428" t="str">
        <f t="shared" ca="1" si="37"/>
        <v>オレンジ</v>
      </c>
      <c r="F428" t="str">
        <f t="shared" ca="1" si="38"/>
        <v>レモン</v>
      </c>
      <c r="G428" t="str">
        <f t="shared" ca="1" si="39"/>
        <v>バナナ</v>
      </c>
      <c r="H428" t="str">
        <f t="shared" ca="1" si="40"/>
        <v>リンゴ</v>
      </c>
      <c r="I428" t="str">
        <f ca="1">"INSERT INTO QUIZ VALUES ( "&amp;A428&amp;", "&amp;convGenreNum(B428)&amp;", "&amp;LEFT(C428)&amp;", "&amp;""""&amp; escDblQuote(D428) &amp;""","&amp;""""&amp; escDblQuote(E428) &amp;""","&amp;""""&amp; escDblQuote(F428) &amp;""","&amp;""""&amp; escDblQuote(G428) &amp;""","&amp;""""&amp; escDblQuote(H428) &amp;""");"</f>
        <v>INSERT INTO QUIZ VALUES ( 21426, 5, 2, "映画のタイトルで「時計じかけの」とくれば次にくるのは何?","オレンジ","レモン","バナナ","リンゴ");</v>
      </c>
    </row>
    <row r="429" spans="1:9">
      <c r="A429">
        <v>21427</v>
      </c>
      <c r="B429" t="s">
        <v>205</v>
      </c>
      <c r="C429" t="str">
        <f t="shared" ca="1" si="41"/>
        <v>2色問題</v>
      </c>
      <c r="D429" t="str">
        <f t="shared" ca="1" si="36"/>
        <v>「2001年宇宙の旅」で、木星目指して航海に出る球状の船首を持つ宇宙船の名前は?</v>
      </c>
      <c r="E429" t="str">
        <f t="shared" ca="1" si="37"/>
        <v>ディスカバリー</v>
      </c>
      <c r="F429" t="str">
        <f t="shared" ca="1" si="38"/>
        <v>アトランティス</v>
      </c>
      <c r="G429" t="str">
        <f t="shared" ca="1" si="39"/>
        <v>コロンビア</v>
      </c>
      <c r="H429" t="str">
        <f t="shared" ca="1" si="40"/>
        <v>エンタープライズ</v>
      </c>
      <c r="I429" t="str">
        <f ca="1">"INSERT INTO QUIZ VALUES ( "&amp;A429&amp;", "&amp;convGenreNum(B429)&amp;", "&amp;LEFT(C429)&amp;", "&amp;""""&amp; escDblQuote(D429) &amp;""","&amp;""""&amp; escDblQuote(E429) &amp;""","&amp;""""&amp; escDblQuote(F429) &amp;""","&amp;""""&amp; escDblQuote(G429) &amp;""","&amp;""""&amp; escDblQuote(H429) &amp;""");"</f>
        <v>INSERT INTO QUIZ VALUES ( 21427, 5, 2, "「2001年宇宙の旅」で、木星目指して航海に出る球状の船首を持つ宇宙船の名前は?","ディスカバリー","アトランティス","コロンビア","エンタープライズ");</v>
      </c>
    </row>
    <row r="430" spans="1:9">
      <c r="A430">
        <v>21428</v>
      </c>
      <c r="B430" t="s">
        <v>205</v>
      </c>
      <c r="C430" t="str">
        <f t="shared" ca="1" si="41"/>
        <v>2色問題</v>
      </c>
      <c r="D430" t="str">
        <f t="shared" ca="1" si="36"/>
        <v>俳優「吉田栄作」が1997年に結婚したモデルの名前は?</v>
      </c>
      <c r="E430" t="str">
        <f t="shared" ca="1" si="37"/>
        <v>平子理沙</v>
      </c>
      <c r="F430" t="str">
        <f t="shared" ca="1" si="38"/>
        <v>田波涼子</v>
      </c>
      <c r="G430" t="str">
        <f t="shared" ca="1" si="39"/>
        <v>長谷川理恵</v>
      </c>
      <c r="H430" t="str">
        <f t="shared" ca="1" si="40"/>
        <v>ビビアーニ大野</v>
      </c>
      <c r="I430" t="str">
        <f ca="1">"INSERT INTO QUIZ VALUES ( "&amp;A430&amp;", "&amp;convGenreNum(B430)&amp;", "&amp;LEFT(C430)&amp;", "&amp;""""&amp; escDblQuote(D430) &amp;""","&amp;""""&amp; escDblQuote(E430) &amp;""","&amp;""""&amp; escDblQuote(F430) &amp;""","&amp;""""&amp; escDblQuote(G430) &amp;""","&amp;""""&amp; escDblQuote(H430) &amp;""");"</f>
        <v>INSERT INTO QUIZ VALUES ( 21428, 5, 2, "俳優「吉田栄作」が1997年に結婚したモデルの名前は?","平子理沙","田波涼子","長谷川理恵","ビビアーニ大野");</v>
      </c>
    </row>
    <row r="431" spans="1:9">
      <c r="A431">
        <v>21429</v>
      </c>
      <c r="B431" t="s">
        <v>205</v>
      </c>
      <c r="C431" t="str">
        <f t="shared" ca="1" si="41"/>
        <v>2色問題</v>
      </c>
      <c r="D431" t="str">
        <f t="shared" ca="1" si="36"/>
        <v>ドラマ「ブラッディ・マンデイ」で主人公高木藤丸と九条音弥の所属する部は?</v>
      </c>
      <c r="E431" t="str">
        <f t="shared" ca="1" si="37"/>
        <v>新聞部</v>
      </c>
      <c r="F431" t="str">
        <f t="shared" ca="1" si="38"/>
        <v>映画部</v>
      </c>
      <c r="G431" t="str">
        <f t="shared" ca="1" si="39"/>
        <v>囲碁将棋部</v>
      </c>
      <c r="H431" t="str">
        <f t="shared" ca="1" si="40"/>
        <v>弓道部</v>
      </c>
      <c r="I431" t="str">
        <f ca="1">"INSERT INTO QUIZ VALUES ( "&amp;A431&amp;", "&amp;convGenreNum(B431)&amp;", "&amp;LEFT(C431)&amp;", "&amp;""""&amp; escDblQuote(D431) &amp;""","&amp;""""&amp; escDblQuote(E431) &amp;""","&amp;""""&amp; escDblQuote(F431) &amp;""","&amp;""""&amp; escDblQuote(G431) &amp;""","&amp;""""&amp; escDblQuote(H431) &amp;""");"</f>
        <v>INSERT INTO QUIZ VALUES ( 21429, 5, 2, "ドラマ「ブラッディ・マンデイ」で主人公高木藤丸と九条音弥の所属する部は?","新聞部","映画部","囲碁将棋部","弓道部");</v>
      </c>
    </row>
    <row r="432" spans="1:9">
      <c r="A432">
        <v>21430</v>
      </c>
      <c r="B432" t="s">
        <v>205</v>
      </c>
      <c r="C432" t="str">
        <f t="shared" ca="1" si="41"/>
        <v>2色問題</v>
      </c>
      <c r="D432" t="str">
        <f t="shared" ca="1" si="36"/>
        <v>次のジャニーズの歌手のうち、最も年上なのは誰？</v>
      </c>
      <c r="E432" t="str">
        <f t="shared" ca="1" si="37"/>
        <v>松本潤</v>
      </c>
      <c r="F432" t="str">
        <f t="shared" ca="1" si="38"/>
        <v>錦戸亮</v>
      </c>
      <c r="G432" t="str">
        <f t="shared" ca="1" si="39"/>
        <v>亀梨和也</v>
      </c>
      <c r="H432" t="str">
        <f t="shared" ca="1" si="40"/>
        <v>山下智久</v>
      </c>
      <c r="I432" t="str">
        <f ca="1">"INSERT INTO QUIZ VALUES ( "&amp;A432&amp;", "&amp;convGenreNum(B432)&amp;", "&amp;LEFT(C432)&amp;", "&amp;""""&amp; escDblQuote(D432) &amp;""","&amp;""""&amp; escDblQuote(E432) &amp;""","&amp;""""&amp; escDblQuote(F432) &amp;""","&amp;""""&amp; escDblQuote(G432) &amp;""","&amp;""""&amp; escDblQuote(H432) &amp;""");"</f>
        <v>INSERT INTO QUIZ VALUES ( 21430, 5, 2, "次のジャニーズの歌手のうち、最も年上なのは誰？","松本潤","錦戸亮","亀梨和也","山下智久");</v>
      </c>
    </row>
    <row r="433" spans="1:9">
      <c r="A433">
        <v>21431</v>
      </c>
      <c r="B433" t="s">
        <v>205</v>
      </c>
      <c r="C433" t="str">
        <f t="shared" ca="1" si="41"/>
        <v>2色問題</v>
      </c>
      <c r="D433" t="str">
        <f t="shared" ca="1" si="36"/>
        <v>2010年10月にプロレスデビューしたグラビアアイドルは?</v>
      </c>
      <c r="E433" t="str">
        <f t="shared" ca="1" si="37"/>
        <v>愛川ゆず季</v>
      </c>
      <c r="F433" t="str">
        <f t="shared" ca="1" si="38"/>
        <v>相澤仁美</v>
      </c>
      <c r="G433" t="str">
        <f t="shared" ca="1" si="39"/>
        <v>手島優</v>
      </c>
      <c r="H433" t="str">
        <f t="shared" ca="1" si="40"/>
        <v>浜田翔子</v>
      </c>
      <c r="I433" t="str">
        <f ca="1">"INSERT INTO QUIZ VALUES ( "&amp;A433&amp;", "&amp;convGenreNum(B433)&amp;", "&amp;LEFT(C433)&amp;", "&amp;""""&amp; escDblQuote(D433) &amp;""","&amp;""""&amp; escDblQuote(E433) &amp;""","&amp;""""&amp; escDblQuote(F433) &amp;""","&amp;""""&amp; escDblQuote(G433) &amp;""","&amp;""""&amp; escDblQuote(H433) &amp;""");"</f>
        <v>INSERT INTO QUIZ VALUES ( 21431, 5, 2, "2010年10月にプロレスデビューしたグラビアアイドルは?","愛川ゆず季","相澤仁美","手島優","浜田翔子");</v>
      </c>
    </row>
    <row r="434" spans="1:9">
      <c r="A434">
        <v>21432</v>
      </c>
      <c r="B434" t="s">
        <v>205</v>
      </c>
      <c r="C434" t="str">
        <f t="shared" ca="1" si="41"/>
        <v>2色問題</v>
      </c>
      <c r="D434" t="str">
        <f t="shared" ca="1" si="36"/>
        <v>「ブラスバンド」といったときの「ブラス」とは、どんな金属？</v>
      </c>
      <c r="E434" t="str">
        <f t="shared" ca="1" si="37"/>
        <v>真鍮</v>
      </c>
      <c r="F434" t="str">
        <f t="shared" ca="1" si="38"/>
        <v>青銅</v>
      </c>
      <c r="G434" t="str">
        <f t="shared" ca="1" si="39"/>
        <v>洋銀</v>
      </c>
      <c r="H434" t="str">
        <f t="shared" ca="1" si="40"/>
        <v>赤銅</v>
      </c>
      <c r="I434" t="str">
        <f ca="1">"INSERT INTO QUIZ VALUES ( "&amp;A434&amp;", "&amp;convGenreNum(B434)&amp;", "&amp;LEFT(C434)&amp;", "&amp;""""&amp; escDblQuote(D434) &amp;""","&amp;""""&amp; escDblQuote(E434) &amp;""","&amp;""""&amp; escDblQuote(F434) &amp;""","&amp;""""&amp; escDblQuote(G434) &amp;""","&amp;""""&amp; escDblQuote(H434) &amp;""");"</f>
        <v>INSERT INTO QUIZ VALUES ( 21432, 5, 2, "「ブラスバンド」といったときの「ブラス」とは、どんな金属？","真鍮","青銅","洋銀","赤銅");</v>
      </c>
    </row>
    <row r="435" spans="1:9">
      <c r="A435">
        <v>21433</v>
      </c>
      <c r="B435" t="s">
        <v>205</v>
      </c>
      <c r="C435" t="str">
        <f t="shared" ca="1" si="41"/>
        <v>2色問題</v>
      </c>
      <c r="D435" t="str">
        <f t="shared" ca="1" si="36"/>
        <v>「探検シリーズ」で知られる「藤岡弘」の正しい表記はどれ？</v>
      </c>
      <c r="E435" t="str">
        <f t="shared" ca="1" si="37"/>
        <v>藤岡弘、</v>
      </c>
      <c r="F435" t="str">
        <f t="shared" ca="1" si="38"/>
        <v>藤岡弘。</v>
      </c>
      <c r="G435" t="str">
        <f t="shared" ca="1" si="39"/>
        <v>藤岡弘；</v>
      </c>
      <c r="H435" t="str">
        <f t="shared" ca="1" si="40"/>
        <v>藤岡弘*</v>
      </c>
      <c r="I435" t="str">
        <f ca="1">"INSERT INTO QUIZ VALUES ( "&amp;A435&amp;", "&amp;convGenreNum(B435)&amp;", "&amp;LEFT(C435)&amp;", "&amp;""""&amp; escDblQuote(D435) &amp;""","&amp;""""&amp; escDblQuote(E435) &amp;""","&amp;""""&amp; escDblQuote(F435) &amp;""","&amp;""""&amp; escDblQuote(G435) &amp;""","&amp;""""&amp; escDblQuote(H435) &amp;""");"</f>
        <v>INSERT INTO QUIZ VALUES ( 21433, 5, 2, "「探検シリーズ」で知られる「藤岡弘」の正しい表記はどれ？","藤岡弘、","藤岡弘。","藤岡弘；","藤岡弘*");</v>
      </c>
    </row>
    <row r="436" spans="1:9">
      <c r="A436">
        <v>21434</v>
      </c>
      <c r="B436" t="s">
        <v>205</v>
      </c>
      <c r="C436" t="str">
        <f t="shared" ca="1" si="41"/>
        <v>2色問題</v>
      </c>
      <c r="D436" t="str">
        <f t="shared" ca="1" si="36"/>
        <v>2010年のドラマ「Mother」で主人公「鈴原奈緒」の職業は何?</v>
      </c>
      <c r="E436" t="str">
        <f t="shared" ca="1" si="37"/>
        <v>教師</v>
      </c>
      <c r="F436" t="str">
        <f t="shared" ca="1" si="38"/>
        <v>医師</v>
      </c>
      <c r="G436" t="str">
        <f t="shared" ca="1" si="39"/>
        <v>作家</v>
      </c>
      <c r="H436" t="str">
        <f t="shared" ca="1" si="40"/>
        <v>弁護士</v>
      </c>
      <c r="I436" t="str">
        <f ca="1">"INSERT INTO QUIZ VALUES ( "&amp;A436&amp;", "&amp;convGenreNum(B436)&amp;", "&amp;LEFT(C436)&amp;", "&amp;""""&amp; escDblQuote(D436) &amp;""","&amp;""""&amp; escDblQuote(E436) &amp;""","&amp;""""&amp; escDblQuote(F436) &amp;""","&amp;""""&amp; escDblQuote(G436) &amp;""","&amp;""""&amp; escDblQuote(H436) &amp;""");"</f>
        <v>INSERT INTO QUIZ VALUES ( 21434, 5, 2, "2010年のドラマ「Mother」で主人公「鈴原奈緒」の職業は何?","教師","医師","作家","弁護士");</v>
      </c>
    </row>
    <row r="437" spans="1:9">
      <c r="A437">
        <v>21435</v>
      </c>
      <c r="B437" t="s">
        <v>205</v>
      </c>
      <c r="C437" t="str">
        <f t="shared" ca="1" si="41"/>
        <v>2色問題</v>
      </c>
      <c r="D437" t="str">
        <f t="shared" ca="1" si="36"/>
        <v>スピルバーグの感動作「アミスタッド」アミスタッドとは何の名前?</v>
      </c>
      <c r="E437" t="str">
        <f t="shared" ca="1" si="37"/>
        <v>船名</v>
      </c>
      <c r="F437" t="str">
        <f t="shared" ca="1" si="38"/>
        <v>人名</v>
      </c>
      <c r="G437" t="str">
        <f t="shared" ca="1" si="39"/>
        <v>地名</v>
      </c>
      <c r="H437" t="str">
        <f t="shared" ca="1" si="40"/>
        <v>社名</v>
      </c>
      <c r="I437" t="str">
        <f ca="1">"INSERT INTO QUIZ VALUES ( "&amp;A437&amp;", "&amp;convGenreNum(B437)&amp;", "&amp;LEFT(C437)&amp;", "&amp;""""&amp; escDblQuote(D437) &amp;""","&amp;""""&amp; escDblQuote(E437) &amp;""","&amp;""""&amp; escDblQuote(F437) &amp;""","&amp;""""&amp; escDblQuote(G437) &amp;""","&amp;""""&amp; escDblQuote(H437) &amp;""");"</f>
        <v>INSERT INTO QUIZ VALUES ( 21435, 5, 2, "スピルバーグの感動作「アミスタッド」アミスタッドとは何の名前?","船名","人名","地名","社名");</v>
      </c>
    </row>
    <row r="438" spans="1:9">
      <c r="A438">
        <v>21436</v>
      </c>
      <c r="B438" t="s">
        <v>205</v>
      </c>
      <c r="C438" t="str">
        <f t="shared" ca="1" si="41"/>
        <v>2色問題</v>
      </c>
      <c r="D438" t="str">
        <f t="shared" ca="1" si="36"/>
        <v>真保裕一の小説を原作とする映画『ホワイトアウト』で、テロリストが占拠した場所はどこ？</v>
      </c>
      <c r="E438" t="str">
        <f t="shared" ca="1" si="37"/>
        <v>ダム</v>
      </c>
      <c r="F438" t="str">
        <f t="shared" ca="1" si="38"/>
        <v>飛行機</v>
      </c>
      <c r="G438" t="str">
        <f t="shared" ca="1" si="39"/>
        <v>軍艦</v>
      </c>
      <c r="H438" t="str">
        <f t="shared" ca="1" si="40"/>
        <v>原子力発電所</v>
      </c>
      <c r="I438" t="str">
        <f ca="1">"INSERT INTO QUIZ VALUES ( "&amp;A438&amp;", "&amp;convGenreNum(B438)&amp;", "&amp;LEFT(C438)&amp;", "&amp;""""&amp; escDblQuote(D438) &amp;""","&amp;""""&amp; escDblQuote(E438) &amp;""","&amp;""""&amp; escDblQuote(F438) &amp;""","&amp;""""&amp; escDblQuote(G438) &amp;""","&amp;""""&amp; escDblQuote(H438) &amp;""");"</f>
        <v>INSERT INTO QUIZ VALUES ( 21436, 5, 2, "真保裕一の小説を原作とする映画『ホワイトアウト』で、テロリストが占拠した場所はどこ？","ダム","飛行機","軍艦","原子力発電所");</v>
      </c>
    </row>
    <row r="439" spans="1:9">
      <c r="A439">
        <v>21437</v>
      </c>
      <c r="B439" t="s">
        <v>205</v>
      </c>
      <c r="C439" t="str">
        <f t="shared" ca="1" si="41"/>
        <v>2色問題</v>
      </c>
      <c r="D439" t="str">
        <f t="shared" ca="1" si="36"/>
        <v>カンヌ国際映画祭でパルムドールを受賞した、今村昌平監督の映画は何？</v>
      </c>
      <c r="E439" t="str">
        <f t="shared" ca="1" si="37"/>
        <v>うなぎ</v>
      </c>
      <c r="F439" t="str">
        <f t="shared" ca="1" si="38"/>
        <v>まぐろ</v>
      </c>
      <c r="G439" t="str">
        <f t="shared" ca="1" si="39"/>
        <v>あゆ</v>
      </c>
      <c r="H439" t="str">
        <f t="shared" ca="1" si="40"/>
        <v>さけ</v>
      </c>
      <c r="I439" t="str">
        <f ca="1">"INSERT INTO QUIZ VALUES ( "&amp;A439&amp;", "&amp;convGenreNum(B439)&amp;", "&amp;LEFT(C439)&amp;", "&amp;""""&amp; escDblQuote(D439) &amp;""","&amp;""""&amp; escDblQuote(E439) &amp;""","&amp;""""&amp; escDblQuote(F439) &amp;""","&amp;""""&amp; escDblQuote(G439) &amp;""","&amp;""""&amp; escDblQuote(H439) &amp;""");"</f>
        <v>INSERT INTO QUIZ VALUES ( 21437, 5, 2, "カンヌ国際映画祭でパルムドールを受賞した、今村昌平監督の映画は何？","うなぎ","まぐろ","あゆ","さけ");</v>
      </c>
    </row>
    <row r="440" spans="1:9">
      <c r="A440">
        <v>21438</v>
      </c>
      <c r="B440" t="s">
        <v>205</v>
      </c>
      <c r="C440" t="str">
        <f t="shared" ca="1" si="41"/>
        <v>2色問題</v>
      </c>
      <c r="D440" t="str">
        <f t="shared" ca="1" si="36"/>
        <v>木村カエラが専属モデルだった雑誌「セブンティーン」の専属モデル経験がないのは?</v>
      </c>
      <c r="E440" t="str">
        <f t="shared" ca="1" si="37"/>
        <v>宮崎あおい</v>
      </c>
      <c r="F440" t="str">
        <f t="shared" ca="1" si="38"/>
        <v>北川景子</v>
      </c>
      <c r="G440" t="str">
        <f t="shared" ca="1" si="39"/>
        <v>榮倉奈々</v>
      </c>
      <c r="H440" t="str">
        <f t="shared" ca="1" si="40"/>
        <v>鈴木えみ</v>
      </c>
      <c r="I440" t="str">
        <f ca="1">"INSERT INTO QUIZ VALUES ( "&amp;A440&amp;", "&amp;convGenreNum(B440)&amp;", "&amp;LEFT(C440)&amp;", "&amp;""""&amp; escDblQuote(D440) &amp;""","&amp;""""&amp; escDblQuote(E440) &amp;""","&amp;""""&amp; escDblQuote(F440) &amp;""","&amp;""""&amp; escDblQuote(G440) &amp;""","&amp;""""&amp; escDblQuote(H440) &amp;""");"</f>
        <v>INSERT INTO QUIZ VALUES ( 21438, 5, 2, "木村カエラが専属モデルだった雑誌「セブンティーン」の専属モデル経験がないのは?","宮崎あおい","北川景子","榮倉奈々","鈴木えみ");</v>
      </c>
    </row>
    <row r="441" spans="1:9">
      <c r="A441">
        <v>21439</v>
      </c>
      <c r="B441" t="s">
        <v>205</v>
      </c>
      <c r="C441" t="str">
        <f t="shared" ca="1" si="41"/>
        <v>2色問題</v>
      </c>
      <c r="D441" t="str">
        <f t="shared" ca="1" si="36"/>
        <v>次のお笑い芸人のうち、一万円ライブをしたのは誰?</v>
      </c>
      <c r="E441" t="str">
        <f t="shared" ca="1" si="37"/>
        <v>松本 人志</v>
      </c>
      <c r="F441" t="str">
        <f t="shared" ca="1" si="38"/>
        <v>内村 光良</v>
      </c>
      <c r="G441" t="str">
        <f t="shared" ca="1" si="39"/>
        <v>南原 清隆</v>
      </c>
      <c r="H441" t="str">
        <f t="shared" ca="1" si="40"/>
        <v>木梨 憲武</v>
      </c>
      <c r="I441" t="str">
        <f ca="1">"INSERT INTO QUIZ VALUES ( "&amp;A441&amp;", "&amp;convGenreNum(B441)&amp;", "&amp;LEFT(C441)&amp;", "&amp;""""&amp; escDblQuote(D441) &amp;""","&amp;""""&amp; escDblQuote(E441) &amp;""","&amp;""""&amp; escDblQuote(F441) &amp;""","&amp;""""&amp; escDblQuote(G441) &amp;""","&amp;""""&amp; escDblQuote(H441) &amp;""");"</f>
        <v>INSERT INTO QUIZ VALUES ( 21439, 5, 2, "次のお笑い芸人のうち、一万円ライブをしたのは誰?","松本 人志","内村 光良","南原 清隆","木梨 憲武");</v>
      </c>
    </row>
    <row r="442" spans="1:9">
      <c r="A442">
        <v>21440</v>
      </c>
      <c r="B442" t="s">
        <v>205</v>
      </c>
      <c r="C442" t="str">
        <f t="shared" ca="1" si="41"/>
        <v>2色問題</v>
      </c>
      <c r="D442" t="str">
        <f t="shared" ca="1" si="36"/>
        <v>上戸彩や武井咲など全日本国民的美少女コンテスト出身のタレントが所属するプロダクションはどこ？</v>
      </c>
      <c r="E442" t="str">
        <f t="shared" ca="1" si="37"/>
        <v>オスカープロモーション</v>
      </c>
      <c r="F442" t="str">
        <f t="shared" ca="1" si="38"/>
        <v>ホリプロ</v>
      </c>
      <c r="G442" t="str">
        <f t="shared" ca="1" si="39"/>
        <v>研音</v>
      </c>
      <c r="H442" t="str">
        <f t="shared" ca="1" si="40"/>
        <v>吉本興業</v>
      </c>
      <c r="I442" t="str">
        <f ca="1">"INSERT INTO QUIZ VALUES ( "&amp;A442&amp;", "&amp;convGenreNum(B442)&amp;", "&amp;LEFT(C442)&amp;", "&amp;""""&amp; escDblQuote(D442) &amp;""","&amp;""""&amp; escDblQuote(E442) &amp;""","&amp;""""&amp; escDblQuote(F442) &amp;""","&amp;""""&amp; escDblQuote(G442) &amp;""","&amp;""""&amp; escDblQuote(H442) &amp;""");"</f>
        <v>INSERT INTO QUIZ VALUES ( 21440, 5, 2, "上戸彩や武井咲など全日本国民的美少女コンテスト出身のタレントが所属するプロダクションはどこ？","オスカープロモーション","ホリプロ","研音","吉本興業");</v>
      </c>
    </row>
    <row r="443" spans="1:9">
      <c r="A443">
        <v>21441</v>
      </c>
      <c r="B443" t="s">
        <v>205</v>
      </c>
      <c r="C443" t="str">
        <f t="shared" ca="1" si="41"/>
        <v>2色問題</v>
      </c>
      <c r="D443" t="str">
        <f t="shared" ca="1" si="36"/>
        <v>タレントの土田晃之がかつて組んでいたお笑いコンビは何？</v>
      </c>
      <c r="E443" t="str">
        <f t="shared" ca="1" si="37"/>
        <v>U-turn</v>
      </c>
      <c r="F443" t="str">
        <f t="shared" ca="1" si="38"/>
        <v>X-GUN</v>
      </c>
      <c r="G443" t="str">
        <f t="shared" ca="1" si="39"/>
        <v>BOOMER</v>
      </c>
      <c r="H443" t="str">
        <f t="shared" ca="1" si="40"/>
        <v>底ぬけAIR-LINE</v>
      </c>
      <c r="I443" t="str">
        <f ca="1">"INSERT INTO QUIZ VALUES ( "&amp;A443&amp;", "&amp;convGenreNum(B443)&amp;", "&amp;LEFT(C443)&amp;", "&amp;""""&amp; escDblQuote(D443) &amp;""","&amp;""""&amp; escDblQuote(E443) &amp;""","&amp;""""&amp; escDblQuote(F443) &amp;""","&amp;""""&amp; escDblQuote(G443) &amp;""","&amp;""""&amp; escDblQuote(H443) &amp;""");"</f>
        <v>INSERT INTO QUIZ VALUES ( 21441, 5, 2, "タレントの土田晃之がかつて組んでいたお笑いコンビは何？","U-turn","X-GUN","BOOMER","底ぬけAIR-LINE");</v>
      </c>
    </row>
    <row r="444" spans="1:9">
      <c r="A444">
        <v>21442</v>
      </c>
      <c r="B444" t="s">
        <v>205</v>
      </c>
      <c r="C444" t="str">
        <f t="shared" ca="1" si="41"/>
        <v>2色問題</v>
      </c>
      <c r="D444" t="str">
        <f t="shared" ca="1" si="36"/>
        <v>沢村一樹がテレビ番組『サラリーマンNEO』で演じた役名はどれ？</v>
      </c>
      <c r="E444" t="str">
        <f t="shared" ca="1" si="37"/>
        <v>セクスィー部長</v>
      </c>
      <c r="F444" t="str">
        <f t="shared" ca="1" si="38"/>
        <v>ワイルド社長</v>
      </c>
      <c r="G444" t="str">
        <f t="shared" ca="1" si="39"/>
        <v>ダンディー係長</v>
      </c>
      <c r="H444" t="str">
        <f t="shared" ca="1" si="40"/>
        <v>ロマンチック課長</v>
      </c>
      <c r="I444" t="str">
        <f ca="1">"INSERT INTO QUIZ VALUES ( "&amp;A444&amp;", "&amp;convGenreNum(B444)&amp;", "&amp;LEFT(C444)&amp;", "&amp;""""&amp; escDblQuote(D444) &amp;""","&amp;""""&amp; escDblQuote(E444) &amp;""","&amp;""""&amp; escDblQuote(F444) &amp;""","&amp;""""&amp; escDblQuote(G444) &amp;""","&amp;""""&amp; escDblQuote(H444) &amp;""");"</f>
        <v>INSERT INTO QUIZ VALUES ( 21442, 5, 2, "沢村一樹がテレビ番組『サラリーマンNEO』で演じた役名はどれ？","セクスィー部長","ワイルド社長","ダンディー係長","ロマンチック課長");</v>
      </c>
    </row>
    <row r="445" spans="1:9">
      <c r="A445">
        <v>21443</v>
      </c>
      <c r="B445" t="s">
        <v>205</v>
      </c>
      <c r="C445" t="str">
        <f t="shared" ca="1" si="41"/>
        <v>2色問題</v>
      </c>
      <c r="D445" t="str">
        <f t="shared" ca="1" si="36"/>
        <v>アデルのファースト・アルバムとセカンド・アルバムのタイトルの組み合わせとして正しいのはどれ？</v>
      </c>
      <c r="E445" t="str">
        <f t="shared" ca="1" si="37"/>
        <v>19と21</v>
      </c>
      <c r="F445" t="str">
        <f t="shared" ca="1" si="38"/>
        <v>20と22</v>
      </c>
      <c r="G445" t="str">
        <f t="shared" ca="1" si="39"/>
        <v>21と23</v>
      </c>
      <c r="H445" t="str">
        <f t="shared" ca="1" si="40"/>
        <v>22と24</v>
      </c>
      <c r="I445" t="str">
        <f ca="1">"INSERT INTO QUIZ VALUES ( "&amp;A445&amp;", "&amp;convGenreNum(B445)&amp;", "&amp;LEFT(C445)&amp;", "&amp;""""&amp; escDblQuote(D445) &amp;""","&amp;""""&amp; escDblQuote(E445) &amp;""","&amp;""""&amp; escDblQuote(F445) &amp;""","&amp;""""&amp; escDblQuote(G445) &amp;""","&amp;""""&amp; escDblQuote(H445) &amp;""");"</f>
        <v>INSERT INTO QUIZ VALUES ( 21443, 5, 2, "アデルのファースト・アルバムとセカンド・アルバムのタイトルの組み合わせとして正しいのはどれ？","19と21","20と22","21と23","22と24");</v>
      </c>
    </row>
    <row r="446" spans="1:9">
      <c r="A446">
        <v>21444</v>
      </c>
      <c r="B446" t="s">
        <v>205</v>
      </c>
      <c r="C446" t="str">
        <f t="shared" ca="1" si="41"/>
        <v>2色問題</v>
      </c>
      <c r="D446" t="str">
        <f t="shared" ca="1" si="36"/>
        <v>現在のモナコ元首の母親である、往年のハリウッド女優は誰？</v>
      </c>
      <c r="E446" t="str">
        <f t="shared" ca="1" si="37"/>
        <v>グレース・ケリー</v>
      </c>
      <c r="F446" t="str">
        <f t="shared" ca="1" si="38"/>
        <v>マリリン・モンロー</v>
      </c>
      <c r="G446" t="str">
        <f t="shared" ca="1" si="39"/>
        <v>オードリー・ヘプバーン</v>
      </c>
      <c r="H446" t="str">
        <f t="shared" ca="1" si="40"/>
        <v>グレタ・ガルボ</v>
      </c>
      <c r="I446" t="str">
        <f ca="1">"INSERT INTO QUIZ VALUES ( "&amp;A446&amp;", "&amp;convGenreNum(B446)&amp;", "&amp;LEFT(C446)&amp;", "&amp;""""&amp; escDblQuote(D446) &amp;""","&amp;""""&amp; escDblQuote(E446) &amp;""","&amp;""""&amp; escDblQuote(F446) &amp;""","&amp;""""&amp; escDblQuote(G446) &amp;""","&amp;""""&amp; escDblQuote(H446) &amp;""");"</f>
        <v>INSERT INTO QUIZ VALUES ( 21444, 5, 2, "現在のモナコ元首の母親である、往年のハリウッド女優は誰？","グレース・ケリー","マリリン・モンロー","オードリー・ヘプバーン","グレタ・ガルボ");</v>
      </c>
    </row>
    <row r="447" spans="1:9">
      <c r="A447">
        <v>21445</v>
      </c>
      <c r="B447" t="s">
        <v>205</v>
      </c>
      <c r="C447" t="str">
        <f t="shared" ca="1" si="41"/>
        <v>2色問題</v>
      </c>
      <c r="D447" t="str">
        <f t="shared" ca="1" si="36"/>
        <v>『秘密のケンミンSHOW』のコーナー『連続転勤ドラマ辞令は突然に』で、主人公の名前はどれ？</v>
      </c>
      <c r="E447" t="str">
        <f t="shared" ca="1" si="37"/>
        <v>東京一郎</v>
      </c>
      <c r="F447" t="str">
        <f t="shared" ca="1" si="38"/>
        <v>東京二郎</v>
      </c>
      <c r="G447" t="str">
        <f t="shared" ca="1" si="39"/>
        <v>東京次郎</v>
      </c>
      <c r="H447" t="str">
        <f t="shared" ca="1" si="40"/>
        <v>東京太郎</v>
      </c>
      <c r="I447" t="str">
        <f ca="1">"INSERT INTO QUIZ VALUES ( "&amp;A447&amp;", "&amp;convGenreNum(B447)&amp;", "&amp;LEFT(C447)&amp;", "&amp;""""&amp; escDblQuote(D447) &amp;""","&amp;""""&amp; escDblQuote(E447) &amp;""","&amp;""""&amp; escDblQuote(F447) &amp;""","&amp;""""&amp; escDblQuote(G447) &amp;""","&amp;""""&amp; escDblQuote(H447) &amp;""");"</f>
        <v>INSERT INTO QUIZ VALUES ( 21445, 5, 2, "『秘密のケンミンSHOW』のコーナー『連続転勤ドラマ辞令は突然に』で、主人公の名前はどれ？","東京一郎","東京二郎","東京次郎","東京太郎");</v>
      </c>
    </row>
    <row r="448" spans="1:9">
      <c r="A448">
        <v>21446</v>
      </c>
      <c r="B448" t="s">
        <v>205</v>
      </c>
      <c r="C448" t="str">
        <f t="shared" ca="1" si="41"/>
        <v>2色問題</v>
      </c>
      <c r="D448" t="str">
        <f t="shared" ca="1" si="36"/>
        <v>3つの岩に荒波が押し寄せるオープニング映像で知られる、日本の映画配給会社は何？</v>
      </c>
      <c r="E448" t="str">
        <f t="shared" ca="1" si="37"/>
        <v>東映</v>
      </c>
      <c r="F448" t="str">
        <f t="shared" ca="1" si="38"/>
        <v>松竹</v>
      </c>
      <c r="G448" t="str">
        <f t="shared" ca="1" si="39"/>
        <v>角川映画</v>
      </c>
      <c r="H448" t="str">
        <f t="shared" ca="1" si="40"/>
        <v>東宝</v>
      </c>
      <c r="I448" t="str">
        <f ca="1">"INSERT INTO QUIZ VALUES ( "&amp;A448&amp;", "&amp;convGenreNum(B448)&amp;", "&amp;LEFT(C448)&amp;", "&amp;""""&amp; escDblQuote(D448) &amp;""","&amp;""""&amp; escDblQuote(E448) &amp;""","&amp;""""&amp; escDblQuote(F448) &amp;""","&amp;""""&amp; escDblQuote(G448) &amp;""","&amp;""""&amp; escDblQuote(H448) &amp;""");"</f>
        <v>INSERT INTO QUIZ VALUES ( 21446, 5, 2, "3つの岩に荒波が押し寄せるオープニング映像で知られる、日本の映画配給会社は何？","東映","松竹","角川映画","東宝");</v>
      </c>
    </row>
    <row r="449" spans="1:9">
      <c r="A449">
        <v>21447</v>
      </c>
      <c r="B449" t="s">
        <v>205</v>
      </c>
      <c r="C449" t="str">
        <f t="shared" ca="1" si="41"/>
        <v>2色問題</v>
      </c>
      <c r="D449" t="str">
        <f t="shared" ca="1" si="36"/>
        <v>ストラヴィンスキーの「3大バレエ音楽」とは、『春の祭典』『ペトルーシュカ』と何？</v>
      </c>
      <c r="E449" t="str">
        <f t="shared" ca="1" si="37"/>
        <v>火の鳥</v>
      </c>
      <c r="F449" t="str">
        <f t="shared" ca="1" si="38"/>
        <v>リボンの騎士</v>
      </c>
      <c r="G449" t="str">
        <f t="shared" ca="1" si="39"/>
        <v>陽だまりの樹</v>
      </c>
      <c r="H449" t="str">
        <f t="shared" ca="1" si="40"/>
        <v>ブラック・ジャック</v>
      </c>
      <c r="I449" t="str">
        <f ca="1">"INSERT INTO QUIZ VALUES ( "&amp;A449&amp;", "&amp;convGenreNum(B449)&amp;", "&amp;LEFT(C449)&amp;", "&amp;""""&amp; escDblQuote(D449) &amp;""","&amp;""""&amp; escDblQuote(E449) &amp;""","&amp;""""&amp; escDblQuote(F449) &amp;""","&amp;""""&amp; escDblQuote(G449) &amp;""","&amp;""""&amp; escDblQuote(H449) &amp;""");"</f>
        <v>INSERT INTO QUIZ VALUES ( 21447, 5, 2, "ストラヴィンスキーの「3大バレエ音楽」とは、『春の祭典』『ペトルーシュカ』と何？","火の鳥","リボンの騎士","陽だまりの樹","ブラック・ジャック");</v>
      </c>
    </row>
    <row r="450" spans="1:9">
      <c r="A450">
        <v>21448</v>
      </c>
      <c r="B450" t="s">
        <v>205</v>
      </c>
      <c r="C450" t="str">
        <f t="shared" ca="1" si="41"/>
        <v>2色問題</v>
      </c>
      <c r="D450" t="str">
        <f t="shared" ref="D450:D513" ca="1" si="42">INDIRECT("問題02!A"&amp;(ROW(A449)-1)*4+1)</f>
        <v>尾崎雄貴、佐孝仁司、尾崎和樹の3人からなる、日本のロックバンドは何？</v>
      </c>
      <c r="E450" t="str">
        <f t="shared" ref="E450:E513" ca="1" si="43">INDIRECT("問題02!A"&amp;(ROW(A449)-1)*4+3)</f>
        <v>GalileoGalilei</v>
      </c>
      <c r="F450" t="str">
        <f t="shared" ref="F450:F513" ca="1" si="44">INDIRECT("問題02!B"&amp;(ROW(A449)-1)*4+3)</f>
        <v>IsaakNewton</v>
      </c>
      <c r="G450" t="str">
        <f t="shared" ref="G450:G513" ca="1" si="45">INDIRECT("問題02!C"&amp;(ROW(A449)-1)*4+3)</f>
        <v>JamesMaxwell</v>
      </c>
      <c r="H450" t="str">
        <f t="shared" ref="H450:H513" ca="1" si="46">INDIRECT("問題02!D"&amp;(ROW(A449)-1)*4+3)</f>
        <v>AlbertEinstein</v>
      </c>
      <c r="I450" t="str">
        <f ca="1">"INSERT INTO QUIZ VALUES ( "&amp;A450&amp;", "&amp;convGenreNum(B450)&amp;", "&amp;LEFT(C450)&amp;", "&amp;""""&amp; escDblQuote(D450) &amp;""","&amp;""""&amp; escDblQuote(E450) &amp;""","&amp;""""&amp; escDblQuote(F450) &amp;""","&amp;""""&amp; escDblQuote(G450) &amp;""","&amp;""""&amp; escDblQuote(H450) &amp;""");"</f>
        <v>INSERT INTO QUIZ VALUES ( 21448, 5, 2, "尾崎雄貴、佐孝仁司、尾崎和樹の3人からなる、日本のロックバンドは何？","GalileoGalilei","IsaakNewton","JamesMaxwell","AlbertEinstein");</v>
      </c>
    </row>
    <row r="451" spans="1:9">
      <c r="A451">
        <v>21449</v>
      </c>
      <c r="B451" t="s">
        <v>205</v>
      </c>
      <c r="C451" t="str">
        <f t="shared" ref="C451:C514" ca="1" si="47">INDIRECT("問題02!B"&amp;(ROW(A450)-1)*4+1)</f>
        <v>2色問題</v>
      </c>
      <c r="D451" t="str">
        <f t="shared" ca="1" si="42"/>
        <v>嵐の相葉雅紀の出身はどこ?</v>
      </c>
      <c r="E451" t="str">
        <f t="shared" ca="1" si="43"/>
        <v>千葉県</v>
      </c>
      <c r="F451" t="str">
        <f t="shared" ca="1" si="44"/>
        <v>東京都</v>
      </c>
      <c r="G451" t="str">
        <f t="shared" ca="1" si="45"/>
        <v>神奈川県</v>
      </c>
      <c r="H451" t="str">
        <f t="shared" ca="1" si="46"/>
        <v>埼玉県</v>
      </c>
      <c r="I451" t="str">
        <f ca="1">"INSERT INTO QUIZ VALUES ( "&amp;A451&amp;", "&amp;convGenreNum(B451)&amp;", "&amp;LEFT(C451)&amp;", "&amp;""""&amp; escDblQuote(D451) &amp;""","&amp;""""&amp; escDblQuote(E451) &amp;""","&amp;""""&amp; escDblQuote(F451) &amp;""","&amp;""""&amp; escDblQuote(G451) &amp;""","&amp;""""&amp; escDblQuote(H451) &amp;""");"</f>
        <v>INSERT INTO QUIZ VALUES ( 21449, 5, 2, "嵐の相葉雅紀の出身はどこ?","千葉県","東京都","神奈川県","埼玉県");</v>
      </c>
    </row>
    <row r="452" spans="1:9">
      <c r="A452">
        <v>21450</v>
      </c>
      <c r="B452" t="s">
        <v>205</v>
      </c>
      <c r="C452" t="str">
        <f t="shared" ca="1" si="47"/>
        <v>2色問題</v>
      </c>
      <c r="D452" t="str">
        <f t="shared" ca="1" si="42"/>
        <v>ドラマ「やっぱり猫が好き」に登場する猫の名前は?</v>
      </c>
      <c r="E452" t="str">
        <f t="shared" ca="1" si="43"/>
        <v>さちこ</v>
      </c>
      <c r="F452" t="str">
        <f t="shared" ca="1" si="44"/>
        <v>やすこ</v>
      </c>
      <c r="G452" t="str">
        <f t="shared" ca="1" si="45"/>
        <v>なおこ</v>
      </c>
      <c r="H452" t="str">
        <f t="shared" ca="1" si="46"/>
        <v>けいこ</v>
      </c>
      <c r="I452" t="str">
        <f ca="1">"INSERT INTO QUIZ VALUES ( "&amp;A452&amp;", "&amp;convGenreNum(B452)&amp;", "&amp;LEFT(C452)&amp;", "&amp;""""&amp; escDblQuote(D452) &amp;""","&amp;""""&amp; escDblQuote(E452) &amp;""","&amp;""""&amp; escDblQuote(F452) &amp;""","&amp;""""&amp; escDblQuote(G452) &amp;""","&amp;""""&amp; escDblQuote(H452) &amp;""");"</f>
        <v>INSERT INTO QUIZ VALUES ( 21450, 5, 2, "ドラマ「やっぱり猫が好き」に登場する猫の名前は?","さちこ","やすこ","なおこ","けいこ");</v>
      </c>
    </row>
    <row r="453" spans="1:9">
      <c r="A453">
        <v>21451</v>
      </c>
      <c r="B453" t="s">
        <v>205</v>
      </c>
      <c r="C453" t="str">
        <f t="shared" ca="1" si="47"/>
        <v>2色問題</v>
      </c>
      <c r="D453" t="str">
        <f t="shared" ca="1" si="42"/>
        <v>映画ハリー・ポッターでシリウス役をしているのは誰?</v>
      </c>
      <c r="E453" t="str">
        <f t="shared" ca="1" si="43"/>
        <v>ゲイリー・オールドマン</v>
      </c>
      <c r="F453" t="str">
        <f t="shared" ca="1" si="44"/>
        <v>ダニエル・ラドクリフ</v>
      </c>
      <c r="G453" t="str">
        <f t="shared" ca="1" si="45"/>
        <v>ジョニー・デップ</v>
      </c>
      <c r="H453" t="str">
        <f t="shared" ca="1" si="46"/>
        <v>オーランド・ブルーム</v>
      </c>
      <c r="I453" t="str">
        <f ca="1">"INSERT INTO QUIZ VALUES ( "&amp;A453&amp;", "&amp;convGenreNum(B453)&amp;", "&amp;LEFT(C453)&amp;", "&amp;""""&amp; escDblQuote(D453) &amp;""","&amp;""""&amp; escDblQuote(E453) &amp;""","&amp;""""&amp; escDblQuote(F453) &amp;""","&amp;""""&amp; escDblQuote(G453) &amp;""","&amp;""""&amp; escDblQuote(H453) &amp;""");"</f>
        <v>INSERT INTO QUIZ VALUES ( 21451, 5, 2, "映画ハリー・ポッターでシリウス役をしているのは誰?","ゲイリー・オールドマン","ダニエル・ラドクリフ","ジョニー・デップ","オーランド・ブルーム");</v>
      </c>
    </row>
    <row r="454" spans="1:9">
      <c r="A454">
        <v>21452</v>
      </c>
      <c r="B454" t="s">
        <v>205</v>
      </c>
      <c r="C454" t="str">
        <f t="shared" ca="1" si="47"/>
        <v>2色問題</v>
      </c>
      <c r="D454" t="str">
        <f t="shared" ca="1" si="42"/>
        <v>「スーパーマン」の正体クラーク・ケントが勤めている新聞社の名前は次のうちどれ?</v>
      </c>
      <c r="E454" t="str">
        <f t="shared" ca="1" si="43"/>
        <v>ディリー・プラネット</v>
      </c>
      <c r="F454" t="str">
        <f t="shared" ca="1" si="44"/>
        <v>ディリー・ユニバース</v>
      </c>
      <c r="G454" t="str">
        <f t="shared" ca="1" si="45"/>
        <v>ディリー・コスモス</v>
      </c>
      <c r="H454" t="str">
        <f t="shared" ca="1" si="46"/>
        <v>ディリー・ギャラクシー</v>
      </c>
      <c r="I454" t="str">
        <f ca="1">"INSERT INTO QUIZ VALUES ( "&amp;A454&amp;", "&amp;convGenreNum(B454)&amp;", "&amp;LEFT(C454)&amp;", "&amp;""""&amp; escDblQuote(D454) &amp;""","&amp;""""&amp; escDblQuote(E454) &amp;""","&amp;""""&amp; escDblQuote(F454) &amp;""","&amp;""""&amp; escDblQuote(G454) &amp;""","&amp;""""&amp; escDblQuote(H454) &amp;""");"</f>
        <v>INSERT INTO QUIZ VALUES ( 21452, 5, 2, "「スーパーマン」の正体クラーク・ケントが勤めている新聞社の名前は次のうちどれ?","ディリー・プラネット","ディリー・ユニバース","ディリー・コスモス","ディリー・ギャラクシー");</v>
      </c>
    </row>
    <row r="455" spans="1:9">
      <c r="A455">
        <v>21453</v>
      </c>
      <c r="B455" t="s">
        <v>205</v>
      </c>
      <c r="C455" t="str">
        <f t="shared" ca="1" si="47"/>
        <v>2色問題</v>
      </c>
      <c r="D455" t="str">
        <f t="shared" ca="1" si="42"/>
        <v>女優の川上麻衣子が生まれ育った国はどこ?</v>
      </c>
      <c r="E455" t="str">
        <f t="shared" ca="1" si="43"/>
        <v>スウェーデン</v>
      </c>
      <c r="F455" t="str">
        <f t="shared" ca="1" si="44"/>
        <v>アイスランド</v>
      </c>
      <c r="G455" t="str">
        <f t="shared" ca="1" si="45"/>
        <v>デンマーク</v>
      </c>
      <c r="H455" t="str">
        <f t="shared" ca="1" si="46"/>
        <v>ノルウェー</v>
      </c>
      <c r="I455" t="str">
        <f ca="1">"INSERT INTO QUIZ VALUES ( "&amp;A455&amp;", "&amp;convGenreNum(B455)&amp;", "&amp;LEFT(C455)&amp;", "&amp;""""&amp; escDblQuote(D455) &amp;""","&amp;""""&amp; escDblQuote(E455) &amp;""","&amp;""""&amp; escDblQuote(F455) &amp;""","&amp;""""&amp; escDblQuote(G455) &amp;""","&amp;""""&amp; escDblQuote(H455) &amp;""");"</f>
        <v>INSERT INTO QUIZ VALUES ( 21453, 5, 2, "女優の川上麻衣子が生まれ育った国はどこ?","スウェーデン","アイスランド","デンマーク","ノルウェー");</v>
      </c>
    </row>
    <row r="456" spans="1:9">
      <c r="A456">
        <v>21454</v>
      </c>
      <c r="B456" t="s">
        <v>205</v>
      </c>
      <c r="C456" t="str">
        <f t="shared" ca="1" si="47"/>
        <v>2色問題</v>
      </c>
      <c r="D456" t="str">
        <f t="shared" ca="1" si="42"/>
        <v>ダウンタウン松本人志と同期なのは次のうち誰?</v>
      </c>
      <c r="E456" t="str">
        <f t="shared" ca="1" si="43"/>
        <v>ハイヒール</v>
      </c>
      <c r="F456" t="str">
        <f t="shared" ca="1" si="44"/>
        <v>明石家さんま</v>
      </c>
      <c r="G456" t="str">
        <f t="shared" ca="1" si="45"/>
        <v>タモリ</v>
      </c>
      <c r="H456" t="str">
        <f t="shared" ca="1" si="46"/>
        <v>村上ショージ</v>
      </c>
      <c r="I456" t="str">
        <f ca="1">"INSERT INTO QUIZ VALUES ( "&amp;A456&amp;", "&amp;convGenreNum(B456)&amp;", "&amp;LEFT(C456)&amp;", "&amp;""""&amp; escDblQuote(D456) &amp;""","&amp;""""&amp; escDblQuote(E456) &amp;""","&amp;""""&amp; escDblQuote(F456) &amp;""","&amp;""""&amp; escDblQuote(G456) &amp;""","&amp;""""&amp; escDblQuote(H456) &amp;""");"</f>
        <v>INSERT INTO QUIZ VALUES ( 21454, 5, 2, "ダウンタウン松本人志と同期なのは次のうち誰?","ハイヒール","明石家さんま","タモリ","村上ショージ");</v>
      </c>
    </row>
    <row r="457" spans="1:9">
      <c r="A457">
        <v>21455</v>
      </c>
      <c r="B457" t="s">
        <v>205</v>
      </c>
      <c r="C457" t="str">
        <f t="shared" ca="1" si="47"/>
        <v>2色問題</v>
      </c>
      <c r="D457" t="str">
        <f t="shared" ca="1" si="42"/>
        <v>「クローンズ」で、出てくるマイケル・キートン(=ダグ)のクローン人間は何人?</v>
      </c>
      <c r="E457" t="str">
        <f t="shared" ca="1" si="43"/>
        <v>3人</v>
      </c>
      <c r="F457" t="str">
        <f t="shared" ca="1" si="44"/>
        <v>1人</v>
      </c>
      <c r="G457" t="str">
        <f t="shared" ca="1" si="45"/>
        <v>5人</v>
      </c>
      <c r="H457" t="str">
        <f t="shared" ca="1" si="46"/>
        <v>7人</v>
      </c>
      <c r="I457" t="str">
        <f ca="1">"INSERT INTO QUIZ VALUES ( "&amp;A457&amp;", "&amp;convGenreNum(B457)&amp;", "&amp;LEFT(C457)&amp;", "&amp;""""&amp; escDblQuote(D457) &amp;""","&amp;""""&amp; escDblQuote(E457) &amp;""","&amp;""""&amp; escDblQuote(F457) &amp;""","&amp;""""&amp; escDblQuote(G457) &amp;""","&amp;""""&amp; escDblQuote(H457) &amp;""");"</f>
        <v>INSERT INTO QUIZ VALUES ( 21455, 5, 2, "「クローンズ」で、出てくるマイケル・キートン(=ダグ)のクローン人間は何人?","3人","1人","5人","7人");</v>
      </c>
    </row>
    <row r="458" spans="1:9">
      <c r="A458">
        <v>21456</v>
      </c>
      <c r="B458" t="s">
        <v>205</v>
      </c>
      <c r="C458" t="str">
        <f t="shared" ca="1" si="47"/>
        <v>2色問題</v>
      </c>
      <c r="D458" t="str">
        <f t="shared" ca="1" si="42"/>
        <v>AKB48の楽曲の名前にもなっている『GIVE ME FIVE!』とは、英語で何という意味がある？</v>
      </c>
      <c r="E458" t="str">
        <f t="shared" ca="1" si="43"/>
        <v>ハイタッチ</v>
      </c>
      <c r="F458" t="str">
        <f t="shared" ca="1" si="44"/>
        <v>握手</v>
      </c>
      <c r="G458" t="str">
        <f t="shared" ca="1" si="45"/>
        <v>ガッツポーズ</v>
      </c>
      <c r="H458" t="str">
        <f t="shared" ca="1" si="46"/>
        <v>万歳</v>
      </c>
      <c r="I458" t="str">
        <f ca="1">"INSERT INTO QUIZ VALUES ( "&amp;A458&amp;", "&amp;convGenreNum(B458)&amp;", "&amp;LEFT(C458)&amp;", "&amp;""""&amp; escDblQuote(D458) &amp;""","&amp;""""&amp; escDblQuote(E458) &amp;""","&amp;""""&amp; escDblQuote(F458) &amp;""","&amp;""""&amp; escDblQuote(G458) &amp;""","&amp;""""&amp; escDblQuote(H458) &amp;""");"</f>
        <v>INSERT INTO QUIZ VALUES ( 21456, 5, 2, "AKB48の楽曲の名前にもなっている『GIVE ME FIVE!』とは、英語で何という意味がある？","ハイタッチ","握手","ガッツポーズ","万歳");</v>
      </c>
    </row>
    <row r="459" spans="1:9">
      <c r="A459">
        <v>21457</v>
      </c>
      <c r="B459" t="s">
        <v>205</v>
      </c>
      <c r="C459" t="str">
        <f t="shared" ca="1" si="47"/>
        <v>2色問題</v>
      </c>
      <c r="D459" t="str">
        <f t="shared" ca="1" si="42"/>
        <v>香川照之が歌舞伎役者として活動するときの名前は、次のうちどれ？</v>
      </c>
      <c r="E459" t="str">
        <f t="shared" ca="1" si="43"/>
        <v>市川中車</v>
      </c>
      <c r="F459" t="str">
        <f t="shared" ca="1" si="44"/>
        <v>市川大車</v>
      </c>
      <c r="G459" t="str">
        <f t="shared" ca="1" si="45"/>
        <v>市川小車</v>
      </c>
      <c r="H459" t="str">
        <f t="shared" ca="1" si="46"/>
        <v>市川外車</v>
      </c>
      <c r="I459" t="str">
        <f ca="1">"INSERT INTO QUIZ VALUES ( "&amp;A459&amp;", "&amp;convGenreNum(B459)&amp;", "&amp;LEFT(C459)&amp;", "&amp;""""&amp; escDblQuote(D459) &amp;""","&amp;""""&amp; escDblQuote(E459) &amp;""","&amp;""""&amp; escDblQuote(F459) &amp;""","&amp;""""&amp; escDblQuote(G459) &amp;""","&amp;""""&amp; escDblQuote(H459) &amp;""");"</f>
        <v>INSERT INTO QUIZ VALUES ( 21457, 5, 2, "香川照之が歌舞伎役者として活動するときの名前は、次のうちどれ？","市川中車","市川大車","市川小車","市川外車");</v>
      </c>
    </row>
    <row r="460" spans="1:9">
      <c r="A460">
        <v>21458</v>
      </c>
      <c r="B460" t="s">
        <v>205</v>
      </c>
      <c r="C460" t="str">
        <f t="shared" ca="1" si="47"/>
        <v>2色問題</v>
      </c>
      <c r="D460" t="str">
        <f t="shared" ca="1" si="42"/>
        <v>次の俳優のうち、お笑いコンビますだおかだの増田英彦のサラリーマン時代の同期だったのは誰？</v>
      </c>
      <c r="E460" t="str">
        <f t="shared" ca="1" si="43"/>
        <v>佐々木蔵之介</v>
      </c>
      <c r="F460" t="str">
        <f t="shared" ca="1" si="44"/>
        <v>大沢たかお</v>
      </c>
      <c r="G460" t="str">
        <f t="shared" ca="1" si="45"/>
        <v>内野聖陽</v>
      </c>
      <c r="H460" t="str">
        <f t="shared" ca="1" si="46"/>
        <v>渡部篤郎</v>
      </c>
      <c r="I460" t="str">
        <f ca="1">"INSERT INTO QUIZ VALUES ( "&amp;A460&amp;", "&amp;convGenreNum(B460)&amp;", "&amp;LEFT(C460)&amp;", "&amp;""""&amp; escDblQuote(D460) &amp;""","&amp;""""&amp; escDblQuote(E460) &amp;""","&amp;""""&amp; escDblQuote(F460) &amp;""","&amp;""""&amp; escDblQuote(G460) &amp;""","&amp;""""&amp; escDblQuote(H460) &amp;""");"</f>
        <v>INSERT INTO QUIZ VALUES ( 21458, 5, 2, "次の俳優のうち、お笑いコンビますだおかだの増田英彦のサラリーマン時代の同期だったのは誰？","佐々木蔵之介","大沢たかお","内野聖陽","渡部篤郎");</v>
      </c>
    </row>
    <row r="461" spans="1:9">
      <c r="A461">
        <v>21459</v>
      </c>
      <c r="B461" t="s">
        <v>205</v>
      </c>
      <c r="C461" t="str">
        <f t="shared" ca="1" si="47"/>
        <v>2色問題</v>
      </c>
      <c r="D461" t="str">
        <f t="shared" ca="1" si="42"/>
        <v>橘実と西島永悟の2人から成る、よしもとクリエイティブ・エージェンシー所属のお笑いコンビは何？</v>
      </c>
      <c r="E461" t="str">
        <f t="shared" ca="1" si="43"/>
        <v>エリートヤンキー</v>
      </c>
      <c r="F461" t="str">
        <f t="shared" ca="1" si="44"/>
        <v>インテリヤンキー</v>
      </c>
      <c r="G461" t="str">
        <f t="shared" ca="1" si="45"/>
        <v>サラブレットヤンキー</v>
      </c>
      <c r="H461" t="str">
        <f t="shared" ca="1" si="46"/>
        <v>プリンスヤンキー</v>
      </c>
      <c r="I461" t="str">
        <f ca="1">"INSERT INTO QUIZ VALUES ( "&amp;A461&amp;", "&amp;convGenreNum(B461)&amp;", "&amp;LEFT(C461)&amp;", "&amp;""""&amp; escDblQuote(D461) &amp;""","&amp;""""&amp; escDblQuote(E461) &amp;""","&amp;""""&amp; escDblQuote(F461) &amp;""","&amp;""""&amp; escDblQuote(G461) &amp;""","&amp;""""&amp; escDblQuote(H461) &amp;""");"</f>
        <v>INSERT INTO QUIZ VALUES ( 21459, 5, 2, "橘実と西島永悟の2人から成る、よしもとクリエイティブ・エージェンシー所属のお笑いコンビは何？","エリートヤンキー","インテリヤンキー","サラブレットヤンキー","プリンスヤンキー");</v>
      </c>
    </row>
    <row r="462" spans="1:9">
      <c r="A462">
        <v>21460</v>
      </c>
      <c r="B462" t="s">
        <v>205</v>
      </c>
      <c r="C462" t="str">
        <f t="shared" ca="1" si="47"/>
        <v>2色問題</v>
      </c>
      <c r="D462" t="str">
        <f t="shared" ca="1" si="42"/>
        <v>ドラマ「のだめカンタービレ」で、ベッキーが演じた役は?</v>
      </c>
      <c r="E462" t="str">
        <f t="shared" ca="1" si="43"/>
        <v>ターニャ</v>
      </c>
      <c r="F462" t="str">
        <f t="shared" ca="1" si="44"/>
        <v>のだめ</v>
      </c>
      <c r="G462" t="str">
        <f t="shared" ca="1" si="45"/>
        <v>Rui</v>
      </c>
      <c r="H462" t="str">
        <f t="shared" ca="1" si="46"/>
        <v>エリーゼ</v>
      </c>
      <c r="I462" t="str">
        <f ca="1">"INSERT INTO QUIZ VALUES ( "&amp;A462&amp;", "&amp;convGenreNum(B462)&amp;", "&amp;LEFT(C462)&amp;", "&amp;""""&amp; escDblQuote(D462) &amp;""","&amp;""""&amp; escDblQuote(E462) &amp;""","&amp;""""&amp; escDblQuote(F462) &amp;""","&amp;""""&amp; escDblQuote(G462) &amp;""","&amp;""""&amp; escDblQuote(H462) &amp;""");"</f>
        <v>INSERT INTO QUIZ VALUES ( 21460, 5, 2, "ドラマ「のだめカンタービレ」で、ベッキーが演じた役は?","ターニャ","のだめ","Rui","エリーゼ");</v>
      </c>
    </row>
    <row r="463" spans="1:9">
      <c r="A463">
        <v>21461</v>
      </c>
      <c r="B463" t="s">
        <v>205</v>
      </c>
      <c r="C463" t="str">
        <f t="shared" ca="1" si="47"/>
        <v>2色問題</v>
      </c>
      <c r="D463" t="str">
        <f t="shared" ca="1" si="42"/>
        <v>『秘密のケンミンSHOW』のコーナー『連続転勤ドラマ 辞令は突然に』で、主人公の名前はどれ？</v>
      </c>
      <c r="E463" t="str">
        <f t="shared" ca="1" si="43"/>
        <v>東京一郎</v>
      </c>
      <c r="F463" t="str">
        <f t="shared" ca="1" si="44"/>
        <v>東京太郎</v>
      </c>
      <c r="G463" t="str">
        <f t="shared" ca="1" si="45"/>
        <v>東京次郎</v>
      </c>
      <c r="H463" t="str">
        <f t="shared" ca="1" si="46"/>
        <v>東京二郎</v>
      </c>
      <c r="I463" t="str">
        <f ca="1">"INSERT INTO QUIZ VALUES ( "&amp;A463&amp;", "&amp;convGenreNum(B463)&amp;", "&amp;LEFT(C463)&amp;", "&amp;""""&amp; escDblQuote(D463) &amp;""","&amp;""""&amp; escDblQuote(E463) &amp;""","&amp;""""&amp; escDblQuote(F463) &amp;""","&amp;""""&amp; escDblQuote(G463) &amp;""","&amp;""""&amp; escDblQuote(H463) &amp;""");"</f>
        <v>INSERT INTO QUIZ VALUES ( 21461, 5, 2, "『秘密のケンミンSHOW』のコーナー『連続転勤ドラマ 辞令は突然に』で、主人公の名前はどれ？","東京一郎","東京太郎","東京次郎","東京二郎");</v>
      </c>
    </row>
    <row r="464" spans="1:9">
      <c r="A464">
        <v>21462</v>
      </c>
      <c r="B464" t="s">
        <v>205</v>
      </c>
      <c r="C464" t="str">
        <f t="shared" ca="1" si="47"/>
        <v>2色問題</v>
      </c>
      <c r="D464" t="str">
        <f t="shared" ca="1" si="42"/>
        <v>ドラマ「渡る世間は鬼ばかり」の五人姉妹の実家の姓は、何という?</v>
      </c>
      <c r="E464" t="str">
        <f t="shared" ca="1" si="43"/>
        <v>岡倉</v>
      </c>
      <c r="F464" t="str">
        <f t="shared" ca="1" si="44"/>
        <v>幸楽</v>
      </c>
      <c r="G464" t="str">
        <f t="shared" ca="1" si="45"/>
        <v>成田</v>
      </c>
      <c r="H464" t="str">
        <f t="shared" ca="1" si="46"/>
        <v>中村</v>
      </c>
      <c r="I464" t="str">
        <f ca="1">"INSERT INTO QUIZ VALUES ( "&amp;A464&amp;", "&amp;convGenreNum(B464)&amp;", "&amp;LEFT(C464)&amp;", "&amp;""""&amp; escDblQuote(D464) &amp;""","&amp;""""&amp; escDblQuote(E464) &amp;""","&amp;""""&amp; escDblQuote(F464) &amp;""","&amp;""""&amp; escDblQuote(G464) &amp;""","&amp;""""&amp; escDblQuote(H464) &amp;""");"</f>
        <v>INSERT INTO QUIZ VALUES ( 21462, 5, 2, "ドラマ「渡る世間は鬼ばかり」の五人姉妹の実家の姓は、何という?","岡倉","幸楽","成田","中村");</v>
      </c>
    </row>
    <row r="465" spans="1:9">
      <c r="A465">
        <v>21463</v>
      </c>
      <c r="B465" t="s">
        <v>205</v>
      </c>
      <c r="C465" t="str">
        <f t="shared" ca="1" si="47"/>
        <v>2色問題</v>
      </c>
      <c r="D465" t="str">
        <f t="shared" ca="1" si="42"/>
        <v>オルネラ・ムーティ、モニカ・ベルッチ、ソフィア・ローレンといえばどこの国の女優?</v>
      </c>
      <c r="E465" t="str">
        <f t="shared" ca="1" si="43"/>
        <v>イタリア</v>
      </c>
      <c r="F465" t="str">
        <f t="shared" ca="1" si="44"/>
        <v>アメリカ</v>
      </c>
      <c r="G465" t="str">
        <f t="shared" ca="1" si="45"/>
        <v>スペイン</v>
      </c>
      <c r="H465" t="str">
        <f t="shared" ca="1" si="46"/>
        <v>ドイツ</v>
      </c>
      <c r="I465" t="str">
        <f ca="1">"INSERT INTO QUIZ VALUES ( "&amp;A465&amp;", "&amp;convGenreNum(B465)&amp;", "&amp;LEFT(C465)&amp;", "&amp;""""&amp; escDblQuote(D465) &amp;""","&amp;""""&amp; escDblQuote(E465) &amp;""","&amp;""""&amp; escDblQuote(F465) &amp;""","&amp;""""&amp; escDblQuote(G465) &amp;""","&amp;""""&amp; escDblQuote(H465) &amp;""");"</f>
        <v>INSERT INTO QUIZ VALUES ( 21463, 5, 2, "オルネラ・ムーティ、モニカ・ベルッチ、ソフィア・ローレンといえばどこの国の女優?","イタリア","アメリカ","スペイン","ドイツ");</v>
      </c>
    </row>
    <row r="466" spans="1:9">
      <c r="A466">
        <v>21464</v>
      </c>
      <c r="B466" t="s">
        <v>205</v>
      </c>
      <c r="C466" t="str">
        <f t="shared" ca="1" si="47"/>
        <v>1色問題</v>
      </c>
      <c r="D466" t="str">
        <f t="shared" ca="1" si="42"/>
        <v>NHKの連続テレビ小説『あまちゃん』でヒロインの天野アキ役を演じた若手女優は誰？</v>
      </c>
      <c r="E466" t="str">
        <f t="shared" ca="1" si="43"/>
        <v>能年玲奈</v>
      </c>
      <c r="F466" t="str">
        <f t="shared" ca="1" si="44"/>
        <v>夏菜</v>
      </c>
      <c r="G466" t="str">
        <f t="shared" ca="1" si="45"/>
        <v>堀北真希</v>
      </c>
      <c r="H466" t="str">
        <f t="shared" ca="1" si="46"/>
        <v>尾野真千子</v>
      </c>
      <c r="I466" t="str">
        <f ca="1">"INSERT INTO QUIZ VALUES ( "&amp;A466&amp;", "&amp;convGenreNum(B466)&amp;", "&amp;LEFT(C466)&amp;", "&amp;""""&amp; escDblQuote(D466) &amp;""","&amp;""""&amp; escDblQuote(E466) &amp;""","&amp;""""&amp; escDblQuote(F466) &amp;""","&amp;""""&amp; escDblQuote(G466) &amp;""","&amp;""""&amp; escDblQuote(H466) &amp;""");"</f>
        <v>INSERT INTO QUIZ VALUES ( 21464, 5, 1, "NHKの連続テレビ小説『あまちゃん』でヒロインの天野アキ役を演じた若手女優は誰？","能年玲奈","夏菜","堀北真希","尾野真千子");</v>
      </c>
    </row>
    <row r="467" spans="1:9">
      <c r="A467">
        <v>21465</v>
      </c>
      <c r="B467" t="s">
        <v>205</v>
      </c>
      <c r="C467" t="str">
        <f t="shared" ca="1" si="47"/>
        <v>2色問題</v>
      </c>
      <c r="D467" t="str">
        <f t="shared" ca="1" si="42"/>
        <v>『クイズプレゼンバラエティーQさ ま!!』を放送しているテレビ局はどこ？</v>
      </c>
      <c r="E467" t="str">
        <f t="shared" ca="1" si="43"/>
        <v>テレビ朝日</v>
      </c>
      <c r="F467" t="str">
        <f t="shared" ca="1" si="44"/>
        <v>TBS</v>
      </c>
      <c r="G467" t="str">
        <f t="shared" ca="1" si="45"/>
        <v>フジテレビ</v>
      </c>
      <c r="H467" t="str">
        <f t="shared" ca="1" si="46"/>
        <v>日本テレビ</v>
      </c>
      <c r="I467" t="str">
        <f ca="1">"INSERT INTO QUIZ VALUES ( "&amp;A467&amp;", "&amp;convGenreNum(B467)&amp;", "&amp;LEFT(C467)&amp;", "&amp;""""&amp; escDblQuote(D467) &amp;""","&amp;""""&amp; escDblQuote(E467) &amp;""","&amp;""""&amp; escDblQuote(F467) &amp;""","&amp;""""&amp; escDblQuote(G467) &amp;""","&amp;""""&amp; escDblQuote(H467) &amp;""");"</f>
        <v>INSERT INTO QUIZ VALUES ( 21465, 5, 2, "『クイズプレゼンバラエティーQさ ま!!』を放送しているテレビ局はどこ？","テレビ朝日","TBS","フジテレビ","日本テレビ");</v>
      </c>
    </row>
    <row r="468" spans="1:9">
      <c r="A468">
        <v>21466</v>
      </c>
      <c r="B468" t="s">
        <v>205</v>
      </c>
      <c r="C468" t="str">
        <f t="shared" ca="1" si="47"/>
        <v>2色問題</v>
      </c>
      <c r="D468" t="str">
        <f t="shared" ca="1" si="42"/>
        <v>ドラムボーカルのスタイルで人気を博す、『愛する覚悟』などで知られる女性アーティストは誰？</v>
      </c>
      <c r="E468" t="str">
        <f t="shared" ca="1" si="43"/>
        <v>シシド・カフカ</v>
      </c>
      <c r="F468" t="str">
        <f t="shared" ca="1" si="44"/>
        <v>シシド・デュマ</v>
      </c>
      <c r="G468" t="str">
        <f t="shared" ca="1" si="45"/>
        <v>シシド・リルケ</v>
      </c>
      <c r="H468" t="str">
        <f t="shared" ca="1" si="46"/>
        <v>シシド・ヘッセ</v>
      </c>
      <c r="I468" t="str">
        <f ca="1">"INSERT INTO QUIZ VALUES ( "&amp;A468&amp;", "&amp;convGenreNum(B468)&amp;", "&amp;LEFT(C468)&amp;", "&amp;""""&amp; escDblQuote(D468) &amp;""","&amp;""""&amp; escDblQuote(E468) &amp;""","&amp;""""&amp; escDblQuote(F468) &amp;""","&amp;""""&amp; escDblQuote(G468) &amp;""","&amp;""""&amp; escDblQuote(H468) &amp;""");"</f>
        <v>INSERT INTO QUIZ VALUES ( 21466, 5, 2, "ドラムボーカルのスタイルで人気を博す、『愛する覚悟』などで知られる女性アーティストは誰？","シシド・カフカ","シシド・デュマ","シシド・リルケ","シシド・ヘッセ");</v>
      </c>
    </row>
    <row r="469" spans="1:9">
      <c r="A469">
        <v>21467</v>
      </c>
      <c r="B469" t="s">
        <v>205</v>
      </c>
      <c r="C469" t="str">
        <f t="shared" ca="1" si="47"/>
        <v>2色問題</v>
      </c>
      <c r="D469" t="str">
        <f t="shared" ca="1" si="42"/>
        <v>TBS系列で放送されていた番組「イチハチ」の司会を担当していたのは誰と誰?</v>
      </c>
      <c r="E469" t="str">
        <f t="shared" ca="1" si="43"/>
        <v>浜田雅功と藤本美貴</v>
      </c>
      <c r="F469" t="str">
        <f t="shared" ca="1" si="44"/>
        <v>浜田雅功と矢口真里</v>
      </c>
      <c r="G469" t="str">
        <f t="shared" ca="1" si="45"/>
        <v>松本人志と藤本美貴</v>
      </c>
      <c r="H469" t="str">
        <f t="shared" ca="1" si="46"/>
        <v>松本人志と矢口真里</v>
      </c>
      <c r="I469" t="str">
        <f ca="1">"INSERT INTO QUIZ VALUES ( "&amp;A469&amp;", "&amp;convGenreNum(B469)&amp;", "&amp;LEFT(C469)&amp;", "&amp;""""&amp; escDblQuote(D469) &amp;""","&amp;""""&amp; escDblQuote(E469) &amp;""","&amp;""""&amp; escDblQuote(F469) &amp;""","&amp;""""&amp; escDblQuote(G469) &amp;""","&amp;""""&amp; escDblQuote(H469) &amp;""");"</f>
        <v>INSERT INTO QUIZ VALUES ( 21467, 5, 2, "TBS系列で放送されていた番組「イチハチ」の司会を担当していたのは誰と誰?","浜田雅功と藤本美貴","浜田雅功と矢口真里","松本人志と藤本美貴","松本人志と矢口真里");</v>
      </c>
    </row>
    <row r="470" spans="1:9">
      <c r="A470">
        <v>21468</v>
      </c>
      <c r="B470" t="s">
        <v>205</v>
      </c>
      <c r="C470" t="str">
        <f t="shared" ca="1" si="47"/>
        <v>2色問題</v>
      </c>
      <c r="D470" t="str">
        <f t="shared" ca="1" si="42"/>
        <v>2010年春放送の木村拓哉主演ドラマといえば?</v>
      </c>
      <c r="E470" t="str">
        <f t="shared" ca="1" si="43"/>
        <v>月の恋人</v>
      </c>
      <c r="F470" t="str">
        <f t="shared" ca="1" si="44"/>
        <v>星の恋人</v>
      </c>
      <c r="G470" t="str">
        <f t="shared" ca="1" si="45"/>
        <v>雪の恋人</v>
      </c>
      <c r="H470" t="str">
        <f t="shared" ca="1" si="46"/>
        <v>空の恋人</v>
      </c>
      <c r="I470" t="str">
        <f ca="1">"INSERT INTO QUIZ VALUES ( "&amp;A470&amp;", "&amp;convGenreNum(B470)&amp;", "&amp;LEFT(C470)&amp;", "&amp;""""&amp; escDblQuote(D470) &amp;""","&amp;""""&amp; escDblQuote(E470) &amp;""","&amp;""""&amp; escDblQuote(F470) &amp;""","&amp;""""&amp; escDblQuote(G470) &amp;""","&amp;""""&amp; escDblQuote(H470) &amp;""");"</f>
        <v>INSERT INTO QUIZ VALUES ( 21468, 5, 2, "2010年春放送の木村拓哉主演ドラマといえば?","月の恋人","星の恋人","雪の恋人","空の恋人");</v>
      </c>
    </row>
    <row r="471" spans="1:9">
      <c r="A471">
        <v>21469</v>
      </c>
      <c r="B471" t="s">
        <v>205</v>
      </c>
      <c r="C471" t="str">
        <f t="shared" ca="1" si="47"/>
        <v>2色問題</v>
      </c>
      <c r="D471" t="str">
        <f t="shared" ca="1" si="42"/>
        <v>松尾翠、本田朋子といえば、どのテレビ局の女子アナウンサー？</v>
      </c>
      <c r="E471" t="str">
        <f t="shared" ca="1" si="43"/>
        <v>フジテレビ</v>
      </c>
      <c r="F471" t="str">
        <f t="shared" ca="1" si="44"/>
        <v>TBS</v>
      </c>
      <c r="G471" t="str">
        <f t="shared" ca="1" si="45"/>
        <v>テレビ朝日</v>
      </c>
      <c r="H471" t="str">
        <f t="shared" ca="1" si="46"/>
        <v>テレビ東京</v>
      </c>
      <c r="I471" t="str">
        <f ca="1">"INSERT INTO QUIZ VALUES ( "&amp;A471&amp;", "&amp;convGenreNum(B471)&amp;", "&amp;LEFT(C471)&amp;", "&amp;""""&amp; escDblQuote(D471) &amp;""","&amp;""""&amp; escDblQuote(E471) &amp;""","&amp;""""&amp; escDblQuote(F471) &amp;""","&amp;""""&amp; escDblQuote(G471) &amp;""","&amp;""""&amp; escDblQuote(H471) &amp;""");"</f>
        <v>INSERT INTO QUIZ VALUES ( 21469, 5, 2, "松尾翠、本田朋子といえば、どのテレビ局の女子アナウンサー？","フジテレビ","TBS","テレビ朝日","テレビ東京");</v>
      </c>
    </row>
    <row r="472" spans="1:9">
      <c r="A472">
        <v>21470</v>
      </c>
      <c r="B472" t="s">
        <v>205</v>
      </c>
      <c r="C472" t="str">
        <f t="shared" ca="1" si="47"/>
        <v>2色問題</v>
      </c>
      <c r="D472" t="str">
        <f t="shared" ca="1" si="42"/>
        <v>ヒッチコック監督が自身の映画「暗殺者の家」をリメイクした映画のタイトルは?</v>
      </c>
      <c r="E472" t="str">
        <f t="shared" ca="1" si="43"/>
        <v>「知りすぎていた男」</v>
      </c>
      <c r="F472" t="str">
        <f t="shared" ca="1" si="44"/>
        <v>「トパーズ」</v>
      </c>
      <c r="G472" t="str">
        <f t="shared" ca="1" si="45"/>
        <v>「北北西に進路を取れ」</v>
      </c>
      <c r="H472" t="str">
        <f t="shared" ca="1" si="46"/>
        <v>「間違えられた男」</v>
      </c>
      <c r="I472" t="str">
        <f ca="1">"INSERT INTO QUIZ VALUES ( "&amp;A472&amp;", "&amp;convGenreNum(B472)&amp;", "&amp;LEFT(C472)&amp;", "&amp;""""&amp; escDblQuote(D472) &amp;""","&amp;""""&amp; escDblQuote(E472) &amp;""","&amp;""""&amp; escDblQuote(F472) &amp;""","&amp;""""&amp; escDblQuote(G472) &amp;""","&amp;""""&amp; escDblQuote(H472) &amp;""");"</f>
        <v>INSERT INTO QUIZ VALUES ( 21470, 5, 2, "ヒッチコック監督が自身の映画「暗殺者の家」をリメイクした映画のタイトルは?","「知りすぎていた男」","「トパーズ」","「北北西に進路を取れ」","「間違えられた男」");</v>
      </c>
    </row>
    <row r="473" spans="1:9">
      <c r="A473">
        <v>21471</v>
      </c>
      <c r="B473" t="s">
        <v>205</v>
      </c>
      <c r="C473" t="str">
        <f t="shared" ca="1" si="47"/>
        <v>2色問題</v>
      </c>
      <c r="D473" t="str">
        <f t="shared" ca="1" si="42"/>
        <v>1980年代～90年代前半に一世を風靡した女の子バンド「プリンセス・プリンセス」のボーカリストは?</v>
      </c>
      <c r="E473" t="str">
        <f t="shared" ca="1" si="43"/>
        <v>奥居香</v>
      </c>
      <c r="F473" t="str">
        <f t="shared" ca="1" si="44"/>
        <v>渡瀬マキ</v>
      </c>
      <c r="G473" t="str">
        <f t="shared" ca="1" si="45"/>
        <v>永井真理子</v>
      </c>
      <c r="H473" t="str">
        <f t="shared" ca="1" si="46"/>
        <v>浜田麻里</v>
      </c>
      <c r="I473" t="str">
        <f ca="1">"INSERT INTO QUIZ VALUES ( "&amp;A473&amp;", "&amp;convGenreNum(B473)&amp;", "&amp;LEFT(C473)&amp;", "&amp;""""&amp; escDblQuote(D473) &amp;""","&amp;""""&amp; escDblQuote(E473) &amp;""","&amp;""""&amp; escDblQuote(F473) &amp;""","&amp;""""&amp; escDblQuote(G473) &amp;""","&amp;""""&amp; escDblQuote(H473) &amp;""");"</f>
        <v>INSERT INTO QUIZ VALUES ( 21471, 5, 2, "1980年代～90年代前半に一世を風靡した女の子バンド「プリンセス・プリンセス」のボーカリストは?","奥居香","渡瀬マキ","永井真理子","浜田麻里");</v>
      </c>
    </row>
    <row r="474" spans="1:9">
      <c r="A474">
        <v>21472</v>
      </c>
      <c r="B474" t="s">
        <v>205</v>
      </c>
      <c r="C474" t="str">
        <f t="shared" ca="1" si="47"/>
        <v>2色問題</v>
      </c>
      <c r="D474" t="str">
        <f t="shared" ca="1" si="42"/>
        <v>1981年にリリースされた松田聖子のシングル曲は『○○○パラソル』。○○○は？</v>
      </c>
      <c r="E474" t="str">
        <f t="shared" ca="1" si="43"/>
        <v>白い</v>
      </c>
      <c r="F474" t="str">
        <f t="shared" ca="1" si="44"/>
        <v>赤い</v>
      </c>
      <c r="G474" t="str">
        <f t="shared" ca="1" si="45"/>
        <v>青い</v>
      </c>
      <c r="H474" t="str">
        <f t="shared" ca="1" si="46"/>
        <v>ピンクの</v>
      </c>
      <c r="I474" t="str">
        <f ca="1">"INSERT INTO QUIZ VALUES ( "&amp;A474&amp;", "&amp;convGenreNum(B474)&amp;", "&amp;LEFT(C474)&amp;", "&amp;""""&amp; escDblQuote(D474) &amp;""","&amp;""""&amp; escDblQuote(E474) &amp;""","&amp;""""&amp; escDblQuote(F474) &amp;""","&amp;""""&amp; escDblQuote(G474) &amp;""","&amp;""""&amp; escDblQuote(H474) &amp;""");"</f>
        <v>INSERT INTO QUIZ VALUES ( 21472, 5, 2, "1981年にリリースされた松田聖子のシングル曲は『○○○パラソル』。○○○は？","白い","赤い","青い","ピンクの");</v>
      </c>
    </row>
    <row r="475" spans="1:9">
      <c r="A475">
        <v>21473</v>
      </c>
      <c r="B475" t="s">
        <v>205</v>
      </c>
      <c r="C475" t="str">
        <f t="shared" ca="1" si="47"/>
        <v>2色問題</v>
      </c>
      <c r="D475" t="str">
        <f t="shared" ca="1" si="42"/>
        <v>スーパーマンが生まれたのはクリプトン星の何という都市?</v>
      </c>
      <c r="E475" t="str">
        <f t="shared" ca="1" si="43"/>
        <v>カンダー</v>
      </c>
      <c r="F475" t="str">
        <f t="shared" ca="1" si="44"/>
        <v>メジロー</v>
      </c>
      <c r="G475" t="str">
        <f t="shared" ca="1" si="45"/>
        <v>ウエノー</v>
      </c>
      <c r="H475" t="str">
        <f t="shared" ca="1" si="46"/>
        <v>シブヤー</v>
      </c>
      <c r="I475" t="str">
        <f ca="1">"INSERT INTO QUIZ VALUES ( "&amp;A475&amp;", "&amp;convGenreNum(B475)&amp;", "&amp;LEFT(C475)&amp;", "&amp;""""&amp; escDblQuote(D475) &amp;""","&amp;""""&amp; escDblQuote(E475) &amp;""","&amp;""""&amp; escDblQuote(F475) &amp;""","&amp;""""&amp; escDblQuote(G475) &amp;""","&amp;""""&amp; escDblQuote(H475) &amp;""");"</f>
        <v>INSERT INTO QUIZ VALUES ( 21473, 5, 2, "スーパーマンが生まれたのはクリプトン星の何という都市?","カンダー","メジロー","ウエノー","シブヤー");</v>
      </c>
    </row>
    <row r="476" spans="1:9">
      <c r="A476">
        <v>21474</v>
      </c>
      <c r="B476" t="s">
        <v>205</v>
      </c>
      <c r="C476" t="str">
        <f t="shared" ca="1" si="47"/>
        <v>2色問題</v>
      </c>
      <c r="D476" t="str">
        <f t="shared" ca="1" si="42"/>
        <v>「関ジャニ∞」の渋谷すばるがミュージカルで共演したことのあるV6のメンバーは誰?</v>
      </c>
      <c r="E476" t="str">
        <f t="shared" ca="1" si="43"/>
        <v>坂本昌行</v>
      </c>
      <c r="F476" t="str">
        <f t="shared" ca="1" si="44"/>
        <v>三宅健</v>
      </c>
      <c r="G476" t="str">
        <f t="shared" ca="1" si="45"/>
        <v>長野博</v>
      </c>
      <c r="H476" t="str">
        <f t="shared" ca="1" si="46"/>
        <v>生田斗真</v>
      </c>
      <c r="I476" t="str">
        <f ca="1">"INSERT INTO QUIZ VALUES ( "&amp;A476&amp;", "&amp;convGenreNum(B476)&amp;", "&amp;LEFT(C476)&amp;", "&amp;""""&amp; escDblQuote(D476) &amp;""","&amp;""""&amp; escDblQuote(E476) &amp;""","&amp;""""&amp; escDblQuote(F476) &amp;""","&amp;""""&amp; escDblQuote(G476) &amp;""","&amp;""""&amp; escDblQuote(H476) &amp;""");"</f>
        <v>INSERT INTO QUIZ VALUES ( 21474, 5, 2, "「関ジャニ∞」の渋谷すばるがミュージカルで共演したことのあるV6のメンバーは誰?","坂本昌行","三宅健","長野博","生田斗真");</v>
      </c>
    </row>
    <row r="477" spans="1:9">
      <c r="A477">
        <v>21475</v>
      </c>
      <c r="B477" t="s">
        <v>205</v>
      </c>
      <c r="C477" t="str">
        <f t="shared" ca="1" si="47"/>
        <v>2色問題</v>
      </c>
      <c r="D477" t="str">
        <f t="shared" ca="1" si="42"/>
        <v>テレビ番組「マジすか学園」の制作局はどこ?</v>
      </c>
      <c r="E477" t="str">
        <f t="shared" ca="1" si="43"/>
        <v>テレビ東京</v>
      </c>
      <c r="F477" t="str">
        <f t="shared" ca="1" si="44"/>
        <v>フジテレビ</v>
      </c>
      <c r="G477" t="str">
        <f t="shared" ca="1" si="45"/>
        <v>日本放送</v>
      </c>
      <c r="H477" t="str">
        <f t="shared" ca="1" si="46"/>
        <v>TBS</v>
      </c>
      <c r="I477" t="str">
        <f ca="1">"INSERT INTO QUIZ VALUES ( "&amp;A477&amp;", "&amp;convGenreNum(B477)&amp;", "&amp;LEFT(C477)&amp;", "&amp;""""&amp; escDblQuote(D477) &amp;""","&amp;""""&amp; escDblQuote(E477) &amp;""","&amp;""""&amp; escDblQuote(F477) &amp;""","&amp;""""&amp; escDblQuote(G477) &amp;""","&amp;""""&amp; escDblQuote(H477) &amp;""");"</f>
        <v>INSERT INTO QUIZ VALUES ( 21475, 5, 2, "テレビ番組「マジすか学園」の制作局はどこ?","テレビ東京","フジテレビ","日本放送","TBS");</v>
      </c>
    </row>
    <row r="478" spans="1:9">
      <c r="A478">
        <v>21476</v>
      </c>
      <c r="B478" t="s">
        <v>205</v>
      </c>
      <c r="C478" t="str">
        <f t="shared" ca="1" si="47"/>
        <v>2色問題</v>
      </c>
      <c r="D478" t="str">
        <f t="shared" ca="1" si="42"/>
        <v>尾崎雄貴、佐孝仁司、尾崎和樹の3 人からなる、日本のロックバンドは 何？</v>
      </c>
      <c r="E478" t="str">
        <f t="shared" ca="1" si="43"/>
        <v>Galileo Galilei</v>
      </c>
      <c r="F478" t="str">
        <f t="shared" ca="1" si="44"/>
        <v>Isaak Newton</v>
      </c>
      <c r="G478" t="str">
        <f t="shared" ca="1" si="45"/>
        <v>James Maxwell</v>
      </c>
      <c r="H478" t="str">
        <f t="shared" ca="1" si="46"/>
        <v>Albert Einstein</v>
      </c>
      <c r="I478" t="str">
        <f ca="1">"INSERT INTO QUIZ VALUES ( "&amp;A478&amp;", "&amp;convGenreNum(B478)&amp;", "&amp;LEFT(C478)&amp;", "&amp;""""&amp; escDblQuote(D478) &amp;""","&amp;""""&amp; escDblQuote(E478) &amp;""","&amp;""""&amp; escDblQuote(F478) &amp;""","&amp;""""&amp; escDblQuote(G478) &amp;""","&amp;""""&amp; escDblQuote(H478) &amp;""");"</f>
        <v>INSERT INTO QUIZ VALUES ( 21476, 5, 2, "尾崎雄貴、佐孝仁司、尾崎和樹の3 人からなる、日本のロックバンドは 何？","Galileo Galilei","Isaak Newton","James Maxwell","Albert Einstein");</v>
      </c>
    </row>
    <row r="479" spans="1:9">
      <c r="A479">
        <v>21477</v>
      </c>
      <c r="B479" t="s">
        <v>205</v>
      </c>
      <c r="C479" t="str">
        <f t="shared" ca="1" si="47"/>
        <v>2色問題</v>
      </c>
      <c r="D479" t="str">
        <f t="shared" ca="1" si="42"/>
        <v>「ロスト・イン・スペース」で宇宙迷子になる一家のファミリーネームは次のうちどれ?</v>
      </c>
      <c r="E479" t="str">
        <f t="shared" ca="1" si="43"/>
        <v>ロビンソン</v>
      </c>
      <c r="F479" t="str">
        <f t="shared" ca="1" si="44"/>
        <v>ジョンソン</v>
      </c>
      <c r="G479" t="str">
        <f t="shared" ca="1" si="45"/>
        <v>ストーン</v>
      </c>
      <c r="H479" t="str">
        <f t="shared" ca="1" si="46"/>
        <v>ゴールドマン</v>
      </c>
      <c r="I479" t="str">
        <f ca="1">"INSERT INTO QUIZ VALUES ( "&amp;A479&amp;", "&amp;convGenreNum(B479)&amp;", "&amp;LEFT(C479)&amp;", "&amp;""""&amp; escDblQuote(D479) &amp;""","&amp;""""&amp; escDblQuote(E479) &amp;""","&amp;""""&amp; escDblQuote(F479) &amp;""","&amp;""""&amp; escDblQuote(G479) &amp;""","&amp;""""&amp; escDblQuote(H479) &amp;""");"</f>
        <v>INSERT INTO QUIZ VALUES ( 21477, 5, 2, "「ロスト・イン・スペース」で宇宙迷子になる一家のファミリーネームは次のうちどれ?","ロビンソン","ジョンソン","ストーン","ゴールドマン");</v>
      </c>
    </row>
    <row r="480" spans="1:9">
      <c r="A480">
        <v>21478</v>
      </c>
      <c r="B480" t="s">
        <v>205</v>
      </c>
      <c r="C480" t="str">
        <f t="shared" ca="1" si="47"/>
        <v>2色問題</v>
      </c>
      <c r="D480" t="str">
        <f t="shared" ca="1" si="42"/>
        <v>これまでに全4作が制作された、西田敏行主演、山田洋次監督の映画シリーズ作品は何？</v>
      </c>
      <c r="E480" t="str">
        <f t="shared" ca="1" si="43"/>
        <v>学校</v>
      </c>
      <c r="F480" t="str">
        <f t="shared" ca="1" si="44"/>
        <v>病院</v>
      </c>
      <c r="G480" t="str">
        <f t="shared" ca="1" si="45"/>
        <v>終着駅</v>
      </c>
      <c r="H480" t="str">
        <f t="shared" ca="1" si="46"/>
        <v>役所</v>
      </c>
      <c r="I480" t="str">
        <f ca="1">"INSERT INTO QUIZ VALUES ( "&amp;A480&amp;", "&amp;convGenreNum(B480)&amp;", "&amp;LEFT(C480)&amp;", "&amp;""""&amp; escDblQuote(D480) &amp;""","&amp;""""&amp; escDblQuote(E480) &amp;""","&amp;""""&amp; escDblQuote(F480) &amp;""","&amp;""""&amp; escDblQuote(G480) &amp;""","&amp;""""&amp; escDblQuote(H480) &amp;""");"</f>
        <v>INSERT INTO QUIZ VALUES ( 21478, 5, 2, "これまでに全4作が制作された、西田敏行主演、山田洋次監督の映画シリーズ作品は何？","学校","病院","終着駅","役所");</v>
      </c>
    </row>
    <row r="481" spans="1:9">
      <c r="A481">
        <v>21479</v>
      </c>
      <c r="B481" t="s">
        <v>205</v>
      </c>
      <c r="C481" t="str">
        <f t="shared" ca="1" si="47"/>
        <v>2色問題</v>
      </c>
      <c r="D481" t="str">
        <f t="shared" ca="1" si="42"/>
        <v>ドラマ『GTO』にも出演した、「ばっさー」の愛称でおなじみのモデルは誰？</v>
      </c>
      <c r="E481" t="str">
        <f t="shared" ca="1" si="43"/>
        <v>本田翼</v>
      </c>
      <c r="F481" t="str">
        <f t="shared" ca="1" si="44"/>
        <v>長野翼</v>
      </c>
      <c r="G481" t="str">
        <f t="shared" ca="1" si="45"/>
        <v>今井翼</v>
      </c>
      <c r="H481" t="str">
        <f t="shared" ca="1" si="46"/>
        <v>益若つばさ</v>
      </c>
      <c r="I481" t="str">
        <f ca="1">"INSERT INTO QUIZ VALUES ( "&amp;A481&amp;", "&amp;convGenreNum(B481)&amp;", "&amp;LEFT(C481)&amp;", "&amp;""""&amp; escDblQuote(D481) &amp;""","&amp;""""&amp; escDblQuote(E481) &amp;""","&amp;""""&amp; escDblQuote(F481) &amp;""","&amp;""""&amp; escDblQuote(G481) &amp;""","&amp;""""&amp; escDblQuote(H481) &amp;""");"</f>
        <v>INSERT INTO QUIZ VALUES ( 21479, 5, 2, "ドラマ『GTO』にも出演した、「ばっさー」の愛称でおなじみのモデルは誰？","本田翼","長野翼","今井翼","益若つばさ");</v>
      </c>
    </row>
    <row r="482" spans="1:9">
      <c r="A482">
        <v>21480</v>
      </c>
      <c r="B482" t="s">
        <v>205</v>
      </c>
      <c r="C482" t="str">
        <f t="shared" ca="1" si="47"/>
        <v>2色問題</v>
      </c>
      <c r="D482" t="str">
        <f t="shared" ca="1" si="42"/>
        <v>普通、ピアノ三重奏で使用される3種類の楽器とは、ピアノ、バイオリンと、もう1つは何？</v>
      </c>
      <c r="E482" t="str">
        <f t="shared" ca="1" si="43"/>
        <v>チェロ</v>
      </c>
      <c r="F482" t="str">
        <f t="shared" ca="1" si="44"/>
        <v>コントラバス</v>
      </c>
      <c r="G482" t="str">
        <f t="shared" ca="1" si="45"/>
        <v>ビオラ</v>
      </c>
      <c r="H482" t="str">
        <f t="shared" ca="1" si="46"/>
        <v>クラリネット</v>
      </c>
      <c r="I482" t="str">
        <f ca="1">"INSERT INTO QUIZ VALUES ( "&amp;A482&amp;", "&amp;convGenreNum(B482)&amp;", "&amp;LEFT(C482)&amp;", "&amp;""""&amp; escDblQuote(D482) &amp;""","&amp;""""&amp; escDblQuote(E482) &amp;""","&amp;""""&amp; escDblQuote(F482) &amp;""","&amp;""""&amp; escDblQuote(G482) &amp;""","&amp;""""&amp; escDblQuote(H482) &amp;""");"</f>
        <v>INSERT INTO QUIZ VALUES ( 21480, 5, 2, "普通、ピアノ三重奏で使用される3種類の楽器とは、ピアノ、バイオリンと、もう1つは何？","チェロ","コントラバス","ビオラ","クラリネット");</v>
      </c>
    </row>
    <row r="483" spans="1:9">
      <c r="A483">
        <v>21481</v>
      </c>
      <c r="B483" t="s">
        <v>205</v>
      </c>
      <c r="C483" t="str">
        <f t="shared" ca="1" si="47"/>
        <v>2色問題</v>
      </c>
      <c r="D483" t="str">
        <f t="shared" ca="1" si="42"/>
        <v>ジャニーズの看板グループ・「SMAP」の「S」はどの英単語の頭文字を表したもの?</v>
      </c>
      <c r="E483" t="str">
        <f t="shared" ca="1" si="43"/>
        <v>Sports</v>
      </c>
      <c r="F483" t="str">
        <f t="shared" ca="1" si="44"/>
        <v>Speed</v>
      </c>
      <c r="G483" t="str">
        <f t="shared" ca="1" si="45"/>
        <v>Symphony</v>
      </c>
      <c r="H483" t="str">
        <f t="shared" ca="1" si="46"/>
        <v>Smart</v>
      </c>
      <c r="I483" t="str">
        <f ca="1">"INSERT INTO QUIZ VALUES ( "&amp;A483&amp;", "&amp;convGenreNum(B483)&amp;", "&amp;LEFT(C483)&amp;", "&amp;""""&amp; escDblQuote(D483) &amp;""","&amp;""""&amp; escDblQuote(E483) &amp;""","&amp;""""&amp; escDblQuote(F483) &amp;""","&amp;""""&amp; escDblQuote(G483) &amp;""","&amp;""""&amp; escDblQuote(H483) &amp;""");"</f>
        <v>INSERT INTO QUIZ VALUES ( 21481, 5, 2, "ジャニーズの看板グループ・「SMAP」の「S」はどの英単語の頭文字を表したもの?","Sports","Speed","Symphony","Smart");</v>
      </c>
    </row>
    <row r="484" spans="1:9">
      <c r="A484">
        <v>21482</v>
      </c>
      <c r="B484" t="s">
        <v>205</v>
      </c>
      <c r="C484" t="str">
        <f t="shared" ca="1" si="47"/>
        <v>2色問題</v>
      </c>
      <c r="D484" t="str">
        <f t="shared" ca="1" si="42"/>
        <v>チェン・カイコー監督、「始皇帝暗殺」の舞台は歴史上の大国ですが、それは何という国?</v>
      </c>
      <c r="E484" t="str">
        <f t="shared" ca="1" si="43"/>
        <v>秦</v>
      </c>
      <c r="F484" t="str">
        <f t="shared" ca="1" si="44"/>
        <v>邪馬台国</v>
      </c>
      <c r="G484" t="str">
        <f t="shared" ca="1" si="45"/>
        <v>魏</v>
      </c>
      <c r="H484" t="str">
        <f t="shared" ca="1" si="46"/>
        <v>漢</v>
      </c>
      <c r="I484" t="str">
        <f ca="1">"INSERT INTO QUIZ VALUES ( "&amp;A484&amp;", "&amp;convGenreNum(B484)&amp;", "&amp;LEFT(C484)&amp;", "&amp;""""&amp; escDblQuote(D484) &amp;""","&amp;""""&amp; escDblQuote(E484) &amp;""","&amp;""""&amp; escDblQuote(F484) &amp;""","&amp;""""&amp; escDblQuote(G484) &amp;""","&amp;""""&amp; escDblQuote(H484) &amp;""");"</f>
        <v>INSERT INTO QUIZ VALUES ( 21482, 5, 2, "チェン・カイコー監督、「始皇帝暗殺」の舞台は歴史上の大国ですが、それは何という国?","秦","邪馬台国","魏","漢");</v>
      </c>
    </row>
    <row r="485" spans="1:9">
      <c r="A485">
        <v>21483</v>
      </c>
      <c r="B485" t="s">
        <v>205</v>
      </c>
      <c r="C485" t="str">
        <f t="shared" ca="1" si="47"/>
        <v>2色問題</v>
      </c>
      <c r="D485" t="str">
        <f t="shared" ca="1" si="42"/>
        <v>「猿に始まり狐に終わる」とは、どのような古典芸能における演者の修業過程を表した格言？</v>
      </c>
      <c r="E485" t="str">
        <f t="shared" ca="1" si="43"/>
        <v>狂言</v>
      </c>
      <c r="F485" t="str">
        <f t="shared" ca="1" si="44"/>
        <v>能</v>
      </c>
      <c r="G485" t="str">
        <f t="shared" ca="1" si="45"/>
        <v>歌舞伎</v>
      </c>
      <c r="H485" t="str">
        <f t="shared" ca="1" si="46"/>
        <v>文楽</v>
      </c>
      <c r="I485" t="str">
        <f ca="1">"INSERT INTO QUIZ VALUES ( "&amp;A485&amp;", "&amp;convGenreNum(B485)&amp;", "&amp;LEFT(C485)&amp;", "&amp;""""&amp; escDblQuote(D485) &amp;""","&amp;""""&amp; escDblQuote(E485) &amp;""","&amp;""""&amp; escDblQuote(F485) &amp;""","&amp;""""&amp; escDblQuote(G485) &amp;""","&amp;""""&amp; escDblQuote(H485) &amp;""");"</f>
        <v>INSERT INTO QUIZ VALUES ( 21483, 5, 2, "「猿に始まり狐に終わる」とは、どのような古典芸能における演者の修業過程を表した格言？","狂言","能","歌舞伎","文楽");</v>
      </c>
    </row>
    <row r="486" spans="1:9">
      <c r="A486">
        <v>21484</v>
      </c>
      <c r="B486" t="s">
        <v>205</v>
      </c>
      <c r="C486" t="str">
        <f t="shared" ca="1" si="47"/>
        <v>1色問題</v>
      </c>
      <c r="D486" t="str">
        <f t="shared" ca="1" si="42"/>
        <v>1969年にオノ・ヨーコと結婚した、ビートルズのメンバーは誰？</v>
      </c>
      <c r="E486" t="str">
        <f t="shared" ca="1" si="43"/>
        <v>ジョン・レノン</v>
      </c>
      <c r="F486" t="str">
        <f t="shared" ca="1" si="44"/>
        <v>ポール・マッカートニー</v>
      </c>
      <c r="G486" t="str">
        <f t="shared" ca="1" si="45"/>
        <v>リンゴ・スター</v>
      </c>
      <c r="H486" t="str">
        <f t="shared" ca="1" si="46"/>
        <v>ジョージ・ハリスン</v>
      </c>
      <c r="I486" t="str">
        <f ca="1">"INSERT INTO QUIZ VALUES ( "&amp;A486&amp;", "&amp;convGenreNum(B486)&amp;", "&amp;LEFT(C486)&amp;", "&amp;""""&amp; escDblQuote(D486) &amp;""","&amp;""""&amp; escDblQuote(E486) &amp;""","&amp;""""&amp; escDblQuote(F486) &amp;""","&amp;""""&amp; escDblQuote(G486) &amp;""","&amp;""""&amp; escDblQuote(H486) &amp;""");"</f>
        <v>INSERT INTO QUIZ VALUES ( 21484, 5, 1, "1969年にオノ・ヨーコと結婚した、ビートルズのメンバーは誰？","ジョン・レノン","ポール・マッカートニー","リンゴ・スター","ジョージ・ハリスン");</v>
      </c>
    </row>
    <row r="487" spans="1:9">
      <c r="A487">
        <v>21485</v>
      </c>
      <c r="B487" t="s">
        <v>205</v>
      </c>
      <c r="C487" t="str">
        <f t="shared" ca="1" si="47"/>
        <v>1色問題</v>
      </c>
      <c r="D487" t="str">
        <f t="shared" ca="1" si="42"/>
        <v>『恋のダイヤル6700』『学園天国』などのヒット曲で知られる、兄弟グループは何？</v>
      </c>
      <c r="E487" t="str">
        <f t="shared" ca="1" si="43"/>
        <v>フィンガー5</v>
      </c>
      <c r="F487" t="str">
        <f t="shared" ca="1" si="44"/>
        <v>フィンガー3</v>
      </c>
      <c r="G487" t="str">
        <f t="shared" ca="1" si="45"/>
        <v>フィンガー7</v>
      </c>
      <c r="H487" t="str">
        <f t="shared" ca="1" si="46"/>
        <v>フィンガー9</v>
      </c>
      <c r="I487" t="str">
        <f ca="1">"INSERT INTO QUIZ VALUES ( "&amp;A487&amp;", "&amp;convGenreNum(B487)&amp;", "&amp;LEFT(C487)&amp;", "&amp;""""&amp; escDblQuote(D487) &amp;""","&amp;""""&amp; escDblQuote(E487) &amp;""","&amp;""""&amp; escDblQuote(F487) &amp;""","&amp;""""&amp; escDblQuote(G487) &amp;""","&amp;""""&amp; escDblQuote(H487) &amp;""");"</f>
        <v>INSERT INTO QUIZ VALUES ( 21485, 5, 1, "『恋のダイヤル6700』『学園天国』などのヒット曲で知られる、兄弟グループは何？","フィンガー5","フィンガー3","フィンガー7","フィンガー9");</v>
      </c>
    </row>
    <row r="488" spans="1:9">
      <c r="A488">
        <v>21486</v>
      </c>
      <c r="B488" t="s">
        <v>205</v>
      </c>
      <c r="C488" t="str">
        <f t="shared" ca="1" si="47"/>
        <v>1色問題</v>
      </c>
      <c r="D488" t="str">
        <f t="shared" ca="1" si="42"/>
        <v>「酒は飲め飲め　飲むならば」という歌い出しで始まる福岡県の民謡は何？</v>
      </c>
      <c r="E488" t="str">
        <f t="shared" ca="1" si="43"/>
        <v>黒田節</v>
      </c>
      <c r="F488" t="str">
        <f t="shared" ca="1" si="44"/>
        <v>白田節</v>
      </c>
      <c r="G488" t="str">
        <f t="shared" ca="1" si="45"/>
        <v>赤田節</v>
      </c>
      <c r="H488" t="str">
        <f t="shared" ca="1" si="46"/>
        <v>青田節</v>
      </c>
      <c r="I488" t="str">
        <f ca="1">"INSERT INTO QUIZ VALUES ( "&amp;A488&amp;", "&amp;convGenreNum(B488)&amp;", "&amp;LEFT(C488)&amp;", "&amp;""""&amp; escDblQuote(D488) &amp;""","&amp;""""&amp; escDblQuote(E488) &amp;""","&amp;""""&amp; escDblQuote(F488) &amp;""","&amp;""""&amp; escDblQuote(G488) &amp;""","&amp;""""&amp; escDblQuote(H488) &amp;""");"</f>
        <v>INSERT INTO QUIZ VALUES ( 21486, 5, 1, "「酒は飲め飲め　飲むならば」という歌い出しで始まる福岡県の民謡は何？","黒田節","白田節","赤田節","青田節");</v>
      </c>
    </row>
    <row r="489" spans="1:9">
      <c r="A489">
        <v>21487</v>
      </c>
      <c r="B489" t="s">
        <v>205</v>
      </c>
      <c r="C489" t="str">
        <f t="shared" ca="1" si="47"/>
        <v>1色問題</v>
      </c>
      <c r="D489" t="str">
        <f t="shared" ca="1" si="42"/>
        <v>TBSの『王様のブランチ』などに出 演している、スウェーデン生まれの 映画コメンテーターは誰？</v>
      </c>
      <c r="E489" t="str">
        <f t="shared" ca="1" si="43"/>
        <v>LiLiCo</v>
      </c>
      <c r="F489" t="str">
        <f t="shared" ca="1" si="44"/>
        <v>LaLaCo</v>
      </c>
      <c r="G489" t="str">
        <f t="shared" ca="1" si="45"/>
        <v>LeLeCo</v>
      </c>
      <c r="H489" t="str">
        <f t="shared" ca="1" si="46"/>
        <v>LoLoCo</v>
      </c>
      <c r="I489" t="str">
        <f ca="1">"INSERT INTO QUIZ VALUES ( "&amp;A489&amp;", "&amp;convGenreNum(B489)&amp;", "&amp;LEFT(C489)&amp;", "&amp;""""&amp; escDblQuote(D489) &amp;""","&amp;""""&amp; escDblQuote(E489) &amp;""","&amp;""""&amp; escDblQuote(F489) &amp;""","&amp;""""&amp; escDblQuote(G489) &amp;""","&amp;""""&amp; escDblQuote(H489) &amp;""");"</f>
        <v>INSERT INTO QUIZ VALUES ( 21487, 5, 1, "TBSの『王様のブランチ』などに出 演している、スウェーデン生まれの 映画コメンテーターは誰？","LiLiCo","LaLaCo","LeLeCo","LoLoCo");</v>
      </c>
    </row>
    <row r="490" spans="1:9">
      <c r="A490">
        <v>21488</v>
      </c>
      <c r="B490" t="s">
        <v>205</v>
      </c>
      <c r="C490" t="str">
        <f t="shared" ca="1" si="47"/>
        <v>2色問題</v>
      </c>
      <c r="D490" t="str">
        <f t="shared" ca="1" si="42"/>
        <v>2000年に放映されたドラマ「池袋ウエストゲートパーク」にてキングの役を演じた俳優は?</v>
      </c>
      <c r="E490" t="str">
        <f t="shared" ca="1" si="43"/>
        <v>窪塚洋介</v>
      </c>
      <c r="F490" t="str">
        <f t="shared" ca="1" si="44"/>
        <v>長瀬智也</v>
      </c>
      <c r="G490" t="str">
        <f t="shared" ca="1" si="45"/>
        <v>妻夫木聡</v>
      </c>
      <c r="H490" t="str">
        <f t="shared" ca="1" si="46"/>
        <v>坂口憲二</v>
      </c>
      <c r="I490" t="str">
        <f ca="1">"INSERT INTO QUIZ VALUES ( "&amp;A490&amp;", "&amp;convGenreNum(B490)&amp;", "&amp;LEFT(C490)&amp;", "&amp;""""&amp; escDblQuote(D490) &amp;""","&amp;""""&amp; escDblQuote(E490) &amp;""","&amp;""""&amp; escDblQuote(F490) &amp;""","&amp;""""&amp; escDblQuote(G490) &amp;""","&amp;""""&amp; escDblQuote(H490) &amp;""");"</f>
        <v>INSERT INTO QUIZ VALUES ( 21488, 5, 2, "2000年に放映されたドラマ「池袋ウエストゲートパーク」にてキングの役を演じた俳優は?","窪塚洋介","長瀬智也","妻夫木聡","坂口憲二");</v>
      </c>
    </row>
    <row r="491" spans="1:9">
      <c r="A491">
        <v>21489</v>
      </c>
      <c r="B491" t="s">
        <v>205</v>
      </c>
      <c r="C491" t="str">
        <f t="shared" ca="1" si="47"/>
        <v>2色問題</v>
      </c>
      <c r="D491" t="str">
        <f t="shared" ca="1" si="42"/>
        <v>滝廉太郎の『荒城の月』で、1番で歌われている季節は？</v>
      </c>
      <c r="E491" t="str">
        <f t="shared" ca="1" si="43"/>
        <v>春</v>
      </c>
      <c r="F491" t="str">
        <f t="shared" ca="1" si="44"/>
        <v>夏</v>
      </c>
      <c r="G491" t="str">
        <f t="shared" ca="1" si="45"/>
        <v>秋</v>
      </c>
      <c r="H491" t="str">
        <f t="shared" ca="1" si="46"/>
        <v>冬</v>
      </c>
      <c r="I491" t="str">
        <f ca="1">"INSERT INTO QUIZ VALUES ( "&amp;A491&amp;", "&amp;convGenreNum(B491)&amp;", "&amp;LEFT(C491)&amp;", "&amp;""""&amp; escDblQuote(D491) &amp;""","&amp;""""&amp; escDblQuote(E491) &amp;""","&amp;""""&amp; escDblQuote(F491) &amp;""","&amp;""""&amp; escDblQuote(G491) &amp;""","&amp;""""&amp; escDblQuote(H491) &amp;""");"</f>
        <v>INSERT INTO QUIZ VALUES ( 21489, 5, 2, "滝廉太郎の『荒城の月』で、1番で歌われている季節は？","春","夏","秋","冬");</v>
      </c>
    </row>
    <row r="492" spans="1:9">
      <c r="A492">
        <v>21490</v>
      </c>
      <c r="B492" t="s">
        <v>205</v>
      </c>
      <c r="C492" t="str">
        <f t="shared" ca="1" si="47"/>
        <v>2色問題</v>
      </c>
      <c r="D492" t="str">
        <f t="shared" ca="1" si="42"/>
        <v>歌手「研ナオコ」の楽曲「あばよ」を作詞作曲したのは誰?</v>
      </c>
      <c r="E492" t="str">
        <f t="shared" ca="1" si="43"/>
        <v>中島みゆき</v>
      </c>
      <c r="F492" t="str">
        <f t="shared" ca="1" si="44"/>
        <v>竹内まりや</v>
      </c>
      <c r="G492" t="str">
        <f t="shared" ca="1" si="45"/>
        <v>原由子</v>
      </c>
      <c r="H492" t="str">
        <f t="shared" ca="1" si="46"/>
        <v>松任谷由実</v>
      </c>
      <c r="I492" t="str">
        <f ca="1">"INSERT INTO QUIZ VALUES ( "&amp;A492&amp;", "&amp;convGenreNum(B492)&amp;", "&amp;LEFT(C492)&amp;", "&amp;""""&amp; escDblQuote(D492) &amp;""","&amp;""""&amp; escDblQuote(E492) &amp;""","&amp;""""&amp; escDblQuote(F492) &amp;""","&amp;""""&amp; escDblQuote(G492) &amp;""","&amp;""""&amp; escDblQuote(H492) &amp;""");"</f>
        <v>INSERT INTO QUIZ VALUES ( 21490, 5, 2, "歌手「研ナオコ」の楽曲「あばよ」を作詞作曲したのは誰?","中島みゆき","竹内まりや","原由子","松任谷由実");</v>
      </c>
    </row>
    <row r="493" spans="1:9">
      <c r="A493">
        <v>21491</v>
      </c>
      <c r="B493" t="s">
        <v>205</v>
      </c>
      <c r="C493" t="str">
        <f t="shared" ca="1" si="47"/>
        <v>2色問題</v>
      </c>
      <c r="D493" t="str">
        <f t="shared" ca="1" si="42"/>
        <v>ビートルズの前座をつとめたことがあるバンドは?</v>
      </c>
      <c r="E493" t="str">
        <f t="shared" ca="1" si="43"/>
        <v>ドリフターズ</v>
      </c>
      <c r="F493" t="str">
        <f t="shared" ca="1" si="44"/>
        <v>クレイジーキャッツ</v>
      </c>
      <c r="G493" t="str">
        <f t="shared" ca="1" si="45"/>
        <v>ずうとるび</v>
      </c>
      <c r="H493" t="str">
        <f t="shared" ca="1" si="46"/>
        <v>ビートクルセイダーズ</v>
      </c>
      <c r="I493" t="str">
        <f ca="1">"INSERT INTO QUIZ VALUES ( "&amp;A493&amp;", "&amp;convGenreNum(B493)&amp;", "&amp;LEFT(C493)&amp;", "&amp;""""&amp; escDblQuote(D493) &amp;""","&amp;""""&amp; escDblQuote(E493) &amp;""","&amp;""""&amp; escDblQuote(F493) &amp;""","&amp;""""&amp; escDblQuote(G493) &amp;""","&amp;""""&amp; escDblQuote(H493) &amp;""");"</f>
        <v>INSERT INTO QUIZ VALUES ( 21491, 5, 2, "ビートルズの前座をつとめたことがあるバンドは?","ドリフターズ","クレイジーキャッツ","ずうとるび","ビートクルセイダーズ");</v>
      </c>
    </row>
    <row r="494" spans="1:9">
      <c r="A494">
        <v>21492</v>
      </c>
      <c r="B494" t="s">
        <v>205</v>
      </c>
      <c r="C494" t="str">
        <f t="shared" ca="1" si="47"/>
        <v>2色問題</v>
      </c>
      <c r="D494" t="str">
        <f t="shared" ca="1" si="42"/>
        <v>宝塚歌劇団にない組は?</v>
      </c>
      <c r="E494" t="str">
        <f t="shared" ca="1" si="43"/>
        <v>桜</v>
      </c>
      <c r="F494" t="str">
        <f t="shared" ca="1" si="44"/>
        <v>花</v>
      </c>
      <c r="G494" t="str">
        <f t="shared" ca="1" si="45"/>
        <v>雪</v>
      </c>
      <c r="H494" t="str">
        <f t="shared" ca="1" si="46"/>
        <v>宙</v>
      </c>
      <c r="I494" t="str">
        <f ca="1">"INSERT INTO QUIZ VALUES ( "&amp;A494&amp;", "&amp;convGenreNum(B494)&amp;", "&amp;LEFT(C494)&amp;", "&amp;""""&amp; escDblQuote(D494) &amp;""","&amp;""""&amp; escDblQuote(E494) &amp;""","&amp;""""&amp; escDblQuote(F494) &amp;""","&amp;""""&amp; escDblQuote(G494) &amp;""","&amp;""""&amp; escDblQuote(H494) &amp;""");"</f>
        <v>INSERT INTO QUIZ VALUES ( 21492, 5, 2, "宝塚歌劇団にない組は?","桜","花","雪","宙");</v>
      </c>
    </row>
    <row r="495" spans="1:9">
      <c r="A495">
        <v>21493</v>
      </c>
      <c r="B495" t="s">
        <v>205</v>
      </c>
      <c r="C495" t="str">
        <f t="shared" ca="1" si="47"/>
        <v>2色問題</v>
      </c>
      <c r="D495" t="str">
        <f t="shared" ca="1" si="42"/>
        <v>1998年に公開された映画「アルマゲドン」に1シーンだけ出演している日本の歌手は?</v>
      </c>
      <c r="E495" t="str">
        <f t="shared" ca="1" si="43"/>
        <v>松田聖子</v>
      </c>
      <c r="F495" t="str">
        <f t="shared" ca="1" si="44"/>
        <v>中森明菜</v>
      </c>
      <c r="G495" t="str">
        <f t="shared" ca="1" si="45"/>
        <v>中島みゆき</v>
      </c>
      <c r="H495" t="str">
        <f t="shared" ca="1" si="46"/>
        <v>松任屋由実</v>
      </c>
      <c r="I495" t="str">
        <f ca="1">"INSERT INTO QUIZ VALUES ( "&amp;A495&amp;", "&amp;convGenreNum(B495)&amp;", "&amp;LEFT(C495)&amp;", "&amp;""""&amp; escDblQuote(D495) &amp;""","&amp;""""&amp; escDblQuote(E495) &amp;""","&amp;""""&amp; escDblQuote(F495) &amp;""","&amp;""""&amp; escDblQuote(G495) &amp;""","&amp;""""&amp; escDblQuote(H495) &amp;""");"</f>
        <v>INSERT INTO QUIZ VALUES ( 21493, 5, 2, "1998年に公開された映画「アルマゲドン」に1シーンだけ出演している日本の歌手は?","松田聖子","中森明菜","中島みゆき","松任屋由実");</v>
      </c>
    </row>
    <row r="496" spans="1:9">
      <c r="A496">
        <v>21494</v>
      </c>
      <c r="B496" t="s">
        <v>205</v>
      </c>
      <c r="C496" t="str">
        <f t="shared" ca="1" si="47"/>
        <v>2色問題</v>
      </c>
      <c r="D496" t="str">
        <f t="shared" ca="1" si="42"/>
        <v>KARAがHEY!HEY!HEY!でコロッケに教えてもらった、世界共通のモノマネは何?</v>
      </c>
      <c r="E496" t="str">
        <f t="shared" ca="1" si="43"/>
        <v>にわとり</v>
      </c>
      <c r="F496" t="str">
        <f t="shared" ca="1" si="44"/>
        <v>ぶた</v>
      </c>
      <c r="G496" t="str">
        <f t="shared" ca="1" si="45"/>
        <v>ミッキーマウス</v>
      </c>
      <c r="H496" t="str">
        <f t="shared" ca="1" si="46"/>
        <v>プーさん</v>
      </c>
      <c r="I496" t="str">
        <f ca="1">"INSERT INTO QUIZ VALUES ( "&amp;A496&amp;", "&amp;convGenreNum(B496)&amp;", "&amp;LEFT(C496)&amp;", "&amp;""""&amp; escDblQuote(D496) &amp;""","&amp;""""&amp; escDblQuote(E496) &amp;""","&amp;""""&amp; escDblQuote(F496) &amp;""","&amp;""""&amp; escDblQuote(G496) &amp;""","&amp;""""&amp; escDblQuote(H496) &amp;""");"</f>
        <v>INSERT INTO QUIZ VALUES ( 21494, 5, 2, "KARAがHEY!HEY!HEY!でコロッケに教えてもらった、世界共通のモノマネは何?","にわとり","ぶた","ミッキーマウス","プーさん");</v>
      </c>
    </row>
    <row r="497" spans="1:9">
      <c r="A497">
        <v>21495</v>
      </c>
      <c r="B497" t="s">
        <v>205</v>
      </c>
      <c r="C497" t="str">
        <f t="shared" ca="1" si="47"/>
        <v>2色問題</v>
      </c>
      <c r="D497" t="str">
        <f t="shared" ca="1" si="42"/>
        <v>次のうち、俳優の小栗旬がアニメ『ドラえもん』に出演したときの役名はどれ？</v>
      </c>
      <c r="E497" t="str">
        <f t="shared" ca="1" si="43"/>
        <v>甘栗旬</v>
      </c>
      <c r="F497" t="str">
        <f t="shared" ca="1" si="44"/>
        <v>小栗旬</v>
      </c>
      <c r="G497" t="str">
        <f t="shared" ca="1" si="45"/>
        <v>柴栗旬</v>
      </c>
      <c r="H497" t="str">
        <f t="shared" ca="1" si="46"/>
        <v>山栗旬</v>
      </c>
      <c r="I497" t="str">
        <f ca="1">"INSERT INTO QUIZ VALUES ( "&amp;A497&amp;", "&amp;convGenreNum(B497)&amp;", "&amp;LEFT(C497)&amp;", "&amp;""""&amp; escDblQuote(D497) &amp;""","&amp;""""&amp; escDblQuote(E497) &amp;""","&amp;""""&amp; escDblQuote(F497) &amp;""","&amp;""""&amp; escDblQuote(G497) &amp;""","&amp;""""&amp; escDblQuote(H497) &amp;""");"</f>
        <v>INSERT INTO QUIZ VALUES ( 21495, 5, 2, "次のうち、俳優の小栗旬がアニメ『ドラえもん』に出演したときの役名はどれ？","甘栗旬","小栗旬","柴栗旬","山栗旬");</v>
      </c>
    </row>
    <row r="498" spans="1:9">
      <c r="A498">
        <v>21496</v>
      </c>
      <c r="B498" t="s">
        <v>205</v>
      </c>
      <c r="C498" t="str">
        <f t="shared" ca="1" si="47"/>
        <v>2色問題</v>
      </c>
      <c r="D498" t="str">
        <f t="shared" ca="1" si="42"/>
        <v>映画『タイタニック』の監督は誰？</v>
      </c>
      <c r="E498" t="str">
        <f t="shared" ca="1" si="43"/>
        <v>キャメロン</v>
      </c>
      <c r="F498" t="str">
        <f t="shared" ca="1" si="44"/>
        <v>コッポラ</v>
      </c>
      <c r="G498" t="str">
        <f t="shared" ca="1" si="45"/>
        <v>スピルバーグ</v>
      </c>
      <c r="H498" t="str">
        <f t="shared" ca="1" si="46"/>
        <v>ジャクソン</v>
      </c>
      <c r="I498" t="str">
        <f ca="1">"INSERT INTO QUIZ VALUES ( "&amp;A498&amp;", "&amp;convGenreNum(B498)&amp;", "&amp;LEFT(C498)&amp;", "&amp;""""&amp; escDblQuote(D498) &amp;""","&amp;""""&amp; escDblQuote(E498) &amp;""","&amp;""""&amp; escDblQuote(F498) &amp;""","&amp;""""&amp; escDblQuote(G498) &amp;""","&amp;""""&amp; escDblQuote(H498) &amp;""");"</f>
        <v>INSERT INTO QUIZ VALUES ( 21496, 5, 2, "映画『タイタニック』の監督は誰？","キャメロン","コッポラ","スピルバーグ","ジャクソン");</v>
      </c>
    </row>
    <row r="499" spans="1:9">
      <c r="A499">
        <v>21497</v>
      </c>
      <c r="B499" t="s">
        <v>205</v>
      </c>
      <c r="C499" t="str">
        <f t="shared" ca="1" si="47"/>
        <v>2色問題</v>
      </c>
      <c r="D499" t="str">
        <f t="shared" ca="1" si="42"/>
        <v>綾瀬はるかが、作中で剃髪した姿を演じるドラマはどれ?</v>
      </c>
      <c r="E499" t="str">
        <f t="shared" ca="1" si="43"/>
        <v>世界の中心で、愛を叫ぶ</v>
      </c>
      <c r="F499" t="str">
        <f t="shared" ca="1" si="44"/>
        <v>ホタルノヒカリ</v>
      </c>
      <c r="G499" t="str">
        <f t="shared" ca="1" si="45"/>
        <v>白夜行</v>
      </c>
      <c r="H499" t="str">
        <f t="shared" ca="1" si="46"/>
        <v>僕の生きる道</v>
      </c>
      <c r="I499" t="str">
        <f ca="1">"INSERT INTO QUIZ VALUES ( "&amp;A499&amp;", "&amp;convGenreNum(B499)&amp;", "&amp;LEFT(C499)&amp;", "&amp;""""&amp; escDblQuote(D499) &amp;""","&amp;""""&amp; escDblQuote(E499) &amp;""","&amp;""""&amp; escDblQuote(F499) &amp;""","&amp;""""&amp; escDblQuote(G499) &amp;""","&amp;""""&amp; escDblQuote(H499) &amp;""");"</f>
        <v>INSERT INTO QUIZ VALUES ( 21497, 5, 2, "綾瀬はるかが、作中で剃髪した姿を演じるドラマはどれ?","世界の中心で、愛を叫ぶ","ホタルノヒカリ","白夜行","僕の生きる道");</v>
      </c>
    </row>
    <row r="500" spans="1:9">
      <c r="A500">
        <v>21498</v>
      </c>
      <c r="B500" t="s">
        <v>205</v>
      </c>
      <c r="C500" t="str">
        <f t="shared" ca="1" si="47"/>
        <v>2色問題</v>
      </c>
      <c r="D500" t="str">
        <f t="shared" ca="1" si="42"/>
        <v>2010年のドラマ「Mother」で、主人公「鈴原奈緒」を演じた女優は誰?</v>
      </c>
      <c r="E500" t="str">
        <f t="shared" ca="1" si="43"/>
        <v>松雪泰子</v>
      </c>
      <c r="F500" t="str">
        <f t="shared" ca="1" si="44"/>
        <v>吉瀬美智子</v>
      </c>
      <c r="G500" t="str">
        <f t="shared" ca="1" si="45"/>
        <v>片瀬那奈</v>
      </c>
      <c r="H500" t="str">
        <f t="shared" ca="1" si="46"/>
        <v>黒木瞳</v>
      </c>
      <c r="I500" t="str">
        <f ca="1">"INSERT INTO QUIZ VALUES ( "&amp;A500&amp;", "&amp;convGenreNum(B500)&amp;", "&amp;LEFT(C500)&amp;", "&amp;""""&amp; escDblQuote(D500) &amp;""","&amp;""""&amp; escDblQuote(E500) &amp;""","&amp;""""&amp; escDblQuote(F500) &amp;""","&amp;""""&amp; escDblQuote(G500) &amp;""","&amp;""""&amp; escDblQuote(H500) &amp;""");"</f>
        <v>INSERT INTO QUIZ VALUES ( 21498, 5, 2, "2010年のドラマ「Mother」で、主人公「鈴原奈緒」を演じた女優は誰?","松雪泰子","吉瀬美智子","片瀬那奈","黒木瞳");</v>
      </c>
    </row>
    <row r="501" spans="1:9">
      <c r="A501">
        <v>21499</v>
      </c>
      <c r="B501" t="s">
        <v>205</v>
      </c>
      <c r="C501" t="str">
        <f t="shared" ca="1" si="47"/>
        <v>2色問題</v>
      </c>
      <c r="D501" t="str">
        <f t="shared" ca="1" si="42"/>
        <v>手塚治虫、松下幸之助、松田優作らが亡くなった年は平成何年?</v>
      </c>
      <c r="E501" t="str">
        <f t="shared" ca="1" si="43"/>
        <v>平成元年</v>
      </c>
      <c r="F501" t="str">
        <f t="shared" ca="1" si="44"/>
        <v>平成4年</v>
      </c>
      <c r="G501" t="str">
        <f t="shared" ca="1" si="45"/>
        <v>平成7年</v>
      </c>
      <c r="H501" t="str">
        <f t="shared" ca="1" si="46"/>
        <v>平成10年</v>
      </c>
      <c r="I501" t="str">
        <f ca="1">"INSERT INTO QUIZ VALUES ( "&amp;A501&amp;", "&amp;convGenreNum(B501)&amp;", "&amp;LEFT(C501)&amp;", "&amp;""""&amp; escDblQuote(D501) &amp;""","&amp;""""&amp; escDblQuote(E501) &amp;""","&amp;""""&amp; escDblQuote(F501) &amp;""","&amp;""""&amp; escDblQuote(G501) &amp;""","&amp;""""&amp; escDblQuote(H501) &amp;""");"</f>
        <v>INSERT INTO QUIZ VALUES ( 21499, 5, 2, "手塚治虫、松下幸之助、松田優作らが亡くなった年は平成何年?","平成元年","平成4年","平成7年","平成10年");</v>
      </c>
    </row>
    <row r="502" spans="1:9">
      <c r="A502">
        <v>21500</v>
      </c>
      <c r="B502" t="s">
        <v>205</v>
      </c>
      <c r="C502" t="str">
        <f t="shared" ca="1" si="47"/>
        <v>2色問題</v>
      </c>
      <c r="D502" t="str">
        <f t="shared" ca="1" si="42"/>
        <v>「うどん県。それだけじゃない香川県」というPRキャンペーンで、うどん県の副知事を務める俳優は誰？</v>
      </c>
      <c r="E502" t="str">
        <f t="shared" ca="1" si="43"/>
        <v>要潤</v>
      </c>
      <c r="F502" t="str">
        <f t="shared" ca="1" si="44"/>
        <v>永井大</v>
      </c>
      <c r="G502" t="str">
        <f t="shared" ca="1" si="45"/>
        <v>金子昇</v>
      </c>
      <c r="H502" t="str">
        <f t="shared" ca="1" si="46"/>
        <v>玉山鉄二</v>
      </c>
      <c r="I502" t="str">
        <f ca="1">"INSERT INTO QUIZ VALUES ( "&amp;A502&amp;", "&amp;convGenreNum(B502)&amp;", "&amp;LEFT(C502)&amp;", "&amp;""""&amp; escDblQuote(D502) &amp;""","&amp;""""&amp; escDblQuote(E502) &amp;""","&amp;""""&amp; escDblQuote(F502) &amp;""","&amp;""""&amp; escDblQuote(G502) &amp;""","&amp;""""&amp; escDblQuote(H502) &amp;""");"</f>
        <v>INSERT INTO QUIZ VALUES ( 21500, 5, 2, "「うどん県。それだけじゃない香川県」というPRキャンペーンで、うどん県の副知事を務める俳優は誰？","要潤","永井大","金子昇","玉山鉄二");</v>
      </c>
    </row>
    <row r="503" spans="1:9">
      <c r="A503">
        <v>21501</v>
      </c>
      <c r="B503" t="s">
        <v>205</v>
      </c>
      <c r="C503" t="str">
        <f t="shared" ca="1" si="47"/>
        <v>2色問題</v>
      </c>
      <c r="D503" t="str">
        <f t="shared" ca="1" si="42"/>
        <v>2010年のドラマ「新参者」でタウン誌の記者「青山亜美」を演じた女優は誰?</v>
      </c>
      <c r="E503" t="str">
        <f t="shared" ca="1" si="43"/>
        <v>黒木メイサ</v>
      </c>
      <c r="F503" t="str">
        <f t="shared" ca="1" si="44"/>
        <v>加藤ローサ</v>
      </c>
      <c r="G503" t="str">
        <f t="shared" ca="1" si="45"/>
        <v>北川景子</v>
      </c>
      <c r="H503" t="str">
        <f t="shared" ca="1" si="46"/>
        <v>上野樹里</v>
      </c>
      <c r="I503" t="str">
        <f ca="1">"INSERT INTO QUIZ VALUES ( "&amp;A503&amp;", "&amp;convGenreNum(B503)&amp;", "&amp;LEFT(C503)&amp;", "&amp;""""&amp; escDblQuote(D503) &amp;""","&amp;""""&amp; escDblQuote(E503) &amp;""","&amp;""""&amp; escDblQuote(F503) &amp;""","&amp;""""&amp; escDblQuote(G503) &amp;""","&amp;""""&amp; escDblQuote(H503) &amp;""");"</f>
        <v>INSERT INTO QUIZ VALUES ( 21501, 5, 2, "2010年のドラマ「新参者」でタウン誌の記者「青山亜美」を演じた女優は誰?","黒木メイサ","加藤ローサ","北川景子","上野樹里");</v>
      </c>
    </row>
    <row r="504" spans="1:9">
      <c r="A504">
        <v>21502</v>
      </c>
      <c r="B504" t="s">
        <v>205</v>
      </c>
      <c r="C504" t="str">
        <f t="shared" ca="1" si="47"/>
        <v>2色問題</v>
      </c>
      <c r="D504" t="str">
        <f t="shared" ca="1" si="42"/>
        <v>映画『アリス・イン・ワンダーランド』でアンダーランドを支配する独裁者は誰？</v>
      </c>
      <c r="E504" t="str">
        <f t="shared" ca="1" si="43"/>
        <v>赤の女王</v>
      </c>
      <c r="F504" t="str">
        <f t="shared" ca="1" si="44"/>
        <v>黒の女王</v>
      </c>
      <c r="G504" t="str">
        <f t="shared" ca="1" si="45"/>
        <v>青の女王</v>
      </c>
      <c r="H504" t="str">
        <f t="shared" ca="1" si="46"/>
        <v>白の女王</v>
      </c>
      <c r="I504" t="str">
        <f ca="1">"INSERT INTO QUIZ VALUES ( "&amp;A504&amp;", "&amp;convGenreNum(B504)&amp;", "&amp;LEFT(C504)&amp;", "&amp;""""&amp; escDblQuote(D504) &amp;""","&amp;""""&amp; escDblQuote(E504) &amp;""","&amp;""""&amp; escDblQuote(F504) &amp;""","&amp;""""&amp; escDblQuote(G504) &amp;""","&amp;""""&amp; escDblQuote(H504) &amp;""");"</f>
        <v>INSERT INTO QUIZ VALUES ( 21502, 5, 2, "映画『アリス・イン・ワンダーランド』でアンダーランドを支配する独裁者は誰？","赤の女王","黒の女王","青の女王","白の女王");</v>
      </c>
    </row>
    <row r="505" spans="1:9">
      <c r="A505">
        <v>21503</v>
      </c>
      <c r="B505" t="s">
        <v>205</v>
      </c>
      <c r="C505" t="str">
        <f t="shared" ca="1" si="47"/>
        <v>2色問題</v>
      </c>
      <c r="D505" t="str">
        <f t="shared" ca="1" si="42"/>
        <v>古畑任三郎で犯人役を演じたことがないのは誰?</v>
      </c>
      <c r="E505" t="str">
        <f t="shared" ca="1" si="43"/>
        <v>高倉建</v>
      </c>
      <c r="F505" t="str">
        <f t="shared" ca="1" si="44"/>
        <v>緒形拳</v>
      </c>
      <c r="G505" t="str">
        <f t="shared" ca="1" si="45"/>
        <v>松本幸四郎</v>
      </c>
      <c r="H505" t="str">
        <f t="shared" ca="1" si="46"/>
        <v>山城新伍</v>
      </c>
      <c r="I505" t="str">
        <f ca="1">"INSERT INTO QUIZ VALUES ( "&amp;A505&amp;", "&amp;convGenreNum(B505)&amp;", "&amp;LEFT(C505)&amp;", "&amp;""""&amp; escDblQuote(D505) &amp;""","&amp;""""&amp; escDblQuote(E505) &amp;""","&amp;""""&amp; escDblQuote(F505) &amp;""","&amp;""""&amp; escDblQuote(G505) &amp;""","&amp;""""&amp; escDblQuote(H505) &amp;""");"</f>
        <v>INSERT INTO QUIZ VALUES ( 21503, 5, 2, "古畑任三郎で犯人役を演じたことがないのは誰?","高倉建","緒形拳","松本幸四郎","山城新伍");</v>
      </c>
    </row>
    <row r="506" spans="1:9">
      <c r="A506">
        <v>21504</v>
      </c>
      <c r="B506" t="s">
        <v>205</v>
      </c>
      <c r="C506" t="str">
        <f t="shared" ca="1" si="47"/>
        <v>2色問題</v>
      </c>
      <c r="D506" t="str">
        <f t="shared" ca="1" si="42"/>
        <v>1972年に行われた第14回日本レコード大賞で日本レコード大賞を受賞した「喝采」は誰の楽曲?</v>
      </c>
      <c r="E506" t="str">
        <f t="shared" ca="1" si="43"/>
        <v>ちあきなおみ</v>
      </c>
      <c r="F506" t="str">
        <f t="shared" ca="1" si="44"/>
        <v>欧陽菲菲</v>
      </c>
      <c r="G506" t="str">
        <f t="shared" ca="1" si="45"/>
        <v>佐良直美</v>
      </c>
      <c r="H506" t="str">
        <f t="shared" ca="1" si="46"/>
        <v>梓みちよ</v>
      </c>
      <c r="I506" t="str">
        <f ca="1">"INSERT INTO QUIZ VALUES ( "&amp;A506&amp;", "&amp;convGenreNum(B506)&amp;", "&amp;LEFT(C506)&amp;", "&amp;""""&amp; escDblQuote(D506) &amp;""","&amp;""""&amp; escDblQuote(E506) &amp;""","&amp;""""&amp; escDblQuote(F506) &amp;""","&amp;""""&amp; escDblQuote(G506) &amp;""","&amp;""""&amp; escDblQuote(H506) &amp;""");"</f>
        <v>INSERT INTO QUIZ VALUES ( 21504, 5, 2, "1972年に行われた第14回日本レコード大賞で日本レコード大賞を受賞した「喝采」は誰の楽曲?","ちあきなおみ","欧陽菲菲","佐良直美","梓みちよ");</v>
      </c>
    </row>
    <row r="507" spans="1:9">
      <c r="A507">
        <v>21505</v>
      </c>
      <c r="B507" t="s">
        <v>205</v>
      </c>
      <c r="C507" t="str">
        <f t="shared" ca="1" si="47"/>
        <v>2色問題</v>
      </c>
      <c r="D507" t="str">
        <f t="shared" ca="1" si="42"/>
        <v>次のうち、1990年代前半に人気を博し俗に「3M」と呼ばれた3人の女優に含まれないのは誰？</v>
      </c>
      <c r="E507" t="str">
        <f t="shared" ca="1" si="43"/>
        <v>松下由樹</v>
      </c>
      <c r="F507" t="str">
        <f t="shared" ca="1" si="44"/>
        <v>宮沢りえ</v>
      </c>
      <c r="G507" t="str">
        <f t="shared" ca="1" si="45"/>
        <v>観月ありさ</v>
      </c>
      <c r="H507" t="str">
        <f t="shared" ca="1" si="46"/>
        <v>牧瀬里穂</v>
      </c>
      <c r="I507" t="str">
        <f ca="1">"INSERT INTO QUIZ VALUES ( "&amp;A507&amp;", "&amp;convGenreNum(B507)&amp;", "&amp;LEFT(C507)&amp;", "&amp;""""&amp; escDblQuote(D507) &amp;""","&amp;""""&amp; escDblQuote(E507) &amp;""","&amp;""""&amp; escDblQuote(F507) &amp;""","&amp;""""&amp; escDblQuote(G507) &amp;""","&amp;""""&amp; escDblQuote(H507) &amp;""");"</f>
        <v>INSERT INTO QUIZ VALUES ( 21505, 5, 2, "次のうち、1990年代前半に人気を博し俗に「3M」と呼ばれた3人の女優に含まれないのは誰？","松下由樹","宮沢りえ","観月ありさ","牧瀬里穂");</v>
      </c>
    </row>
    <row r="508" spans="1:9">
      <c r="A508">
        <v>21506</v>
      </c>
      <c r="B508" t="s">
        <v>205</v>
      </c>
      <c r="C508" t="str">
        <f t="shared" ca="1" si="47"/>
        <v>2色問題</v>
      </c>
      <c r="D508" t="str">
        <f t="shared" ca="1" si="42"/>
        <v>J-POPでよく使われる、C、G、Am、Emと続くコード進行を、それが使われる有名な曲から何という？</v>
      </c>
      <c r="E508" t="str">
        <f t="shared" ca="1" si="43"/>
        <v>カノン進行</v>
      </c>
      <c r="F508" t="str">
        <f t="shared" ca="1" si="44"/>
        <v>運命進行</v>
      </c>
      <c r="G508" t="str">
        <f t="shared" ca="1" si="45"/>
        <v>アイーダ進行</v>
      </c>
      <c r="H508" t="str">
        <f t="shared" ca="1" si="46"/>
        <v>ボレロ進行</v>
      </c>
      <c r="I508" t="str">
        <f ca="1">"INSERT INTO QUIZ VALUES ( "&amp;A508&amp;", "&amp;convGenreNum(B508)&amp;", "&amp;LEFT(C508)&amp;", "&amp;""""&amp; escDblQuote(D508) &amp;""","&amp;""""&amp; escDblQuote(E508) &amp;""","&amp;""""&amp; escDblQuote(F508) &amp;""","&amp;""""&amp; escDblQuote(G508) &amp;""","&amp;""""&amp; escDblQuote(H508) &amp;""");"</f>
        <v>INSERT INTO QUIZ VALUES ( 21506, 5, 2, "J-POPでよく使われる、C、G、Am、Emと続くコード進行を、それが使われる有名な曲から何という？","カノン進行","運命進行","アイーダ進行","ボレロ進行");</v>
      </c>
    </row>
    <row r="509" spans="1:9">
      <c r="A509">
        <v>21507</v>
      </c>
      <c r="B509" t="s">
        <v>205</v>
      </c>
      <c r="C509" t="str">
        <f t="shared" ca="1" si="47"/>
        <v>2色問題</v>
      </c>
      <c r="D509" t="str">
        <f t="shared" ca="1" si="42"/>
        <v>特撮ドラマ『侍戦隊シンケンジャー』や映画『ツナグ』で主演した俳優は誰？</v>
      </c>
      <c r="E509" t="str">
        <f t="shared" ca="1" si="43"/>
        <v>松坂桃李</v>
      </c>
      <c r="F509" t="str">
        <f t="shared" ca="1" si="44"/>
        <v>溝端淳平</v>
      </c>
      <c r="G509" t="str">
        <f t="shared" ca="1" si="45"/>
        <v>佐藤健</v>
      </c>
      <c r="H509" t="str">
        <f t="shared" ca="1" si="46"/>
        <v>岡田将生</v>
      </c>
      <c r="I509" t="str">
        <f ca="1">"INSERT INTO QUIZ VALUES ( "&amp;A509&amp;", "&amp;convGenreNum(B509)&amp;", "&amp;LEFT(C509)&amp;", "&amp;""""&amp; escDblQuote(D509) &amp;""","&amp;""""&amp; escDblQuote(E509) &amp;""","&amp;""""&amp; escDblQuote(F509) &amp;""","&amp;""""&amp; escDblQuote(G509) &amp;""","&amp;""""&amp; escDblQuote(H509) &amp;""");"</f>
        <v>INSERT INTO QUIZ VALUES ( 21507, 5, 2, "特撮ドラマ『侍戦隊シンケンジャー』や映画『ツナグ』で主演した俳優は誰？","松坂桃李","溝端淳平","佐藤健","岡田将生");</v>
      </c>
    </row>
    <row r="510" spans="1:9">
      <c r="A510">
        <v>21508</v>
      </c>
      <c r="B510" t="s">
        <v>205</v>
      </c>
      <c r="C510" t="str">
        <f t="shared" ca="1" si="47"/>
        <v>2色問題</v>
      </c>
      <c r="D510" t="str">
        <f t="shared" ca="1" si="42"/>
        <v>映画「ヴァン・ヘルシング」に登場しないのはどれ?</v>
      </c>
      <c r="E510" t="str">
        <f t="shared" ca="1" si="43"/>
        <v>ゾンビ</v>
      </c>
      <c r="F510" t="str">
        <f t="shared" ca="1" si="44"/>
        <v>フランケン</v>
      </c>
      <c r="G510" t="str">
        <f t="shared" ca="1" si="45"/>
        <v>ヴァンパイア</v>
      </c>
      <c r="H510" t="str">
        <f t="shared" ca="1" si="46"/>
        <v>狼男</v>
      </c>
      <c r="I510" t="str">
        <f ca="1">"INSERT INTO QUIZ VALUES ( "&amp;A510&amp;", "&amp;convGenreNum(B510)&amp;", "&amp;LEFT(C510)&amp;", "&amp;""""&amp; escDblQuote(D510) &amp;""","&amp;""""&amp; escDblQuote(E510) &amp;""","&amp;""""&amp; escDblQuote(F510) &amp;""","&amp;""""&amp; escDblQuote(G510) &amp;""","&amp;""""&amp; escDblQuote(H510) &amp;""");"</f>
        <v>INSERT INTO QUIZ VALUES ( 21508, 5, 2, "映画「ヴァン・ヘルシング」に登場しないのはどれ?","ゾンビ","フランケン","ヴァンパイア","狼男");</v>
      </c>
    </row>
    <row r="511" spans="1:9">
      <c r="A511">
        <v>21509</v>
      </c>
      <c r="B511" t="s">
        <v>205</v>
      </c>
      <c r="C511" t="str">
        <f t="shared" ca="1" si="47"/>
        <v>2色問題</v>
      </c>
      <c r="D511" t="str">
        <f t="shared" ca="1" si="42"/>
        <v>ヒット曲「時には娼婦のように」を歌った歌手は次のうち誰?</v>
      </c>
      <c r="E511" t="str">
        <f t="shared" ca="1" si="43"/>
        <v>黒沢年男</v>
      </c>
      <c r="F511" t="str">
        <f t="shared" ca="1" si="44"/>
        <v>黒澤明</v>
      </c>
      <c r="G511" t="str">
        <f t="shared" ca="1" si="45"/>
        <v>黒沢健一</v>
      </c>
      <c r="H511" t="str">
        <f t="shared" ca="1" si="46"/>
        <v>黒沢清</v>
      </c>
      <c r="I511" t="str">
        <f ca="1">"INSERT INTO QUIZ VALUES ( "&amp;A511&amp;", "&amp;convGenreNum(B511)&amp;", "&amp;LEFT(C511)&amp;", "&amp;""""&amp; escDblQuote(D511) &amp;""","&amp;""""&amp; escDblQuote(E511) &amp;""","&amp;""""&amp; escDblQuote(F511) &amp;""","&amp;""""&amp; escDblQuote(G511) &amp;""","&amp;""""&amp; escDblQuote(H511) &amp;""");"</f>
        <v>INSERT INTO QUIZ VALUES ( 21509, 5, 2, "ヒット曲「時には娼婦のように」を歌った歌手は次のうち誰?","黒沢年男","黒澤明","黒沢健一","黒沢清");</v>
      </c>
    </row>
    <row r="512" spans="1:9">
      <c r="A512">
        <v>21510</v>
      </c>
      <c r="B512" t="s">
        <v>205</v>
      </c>
      <c r="C512" t="str">
        <f t="shared" ca="1" si="47"/>
        <v>2色問題</v>
      </c>
      <c r="D512" t="str">
        <f t="shared" ca="1" si="42"/>
        <v>「マジ嫌い1/5」「キス我慢選手権」などのコーナーがある、テレビ東京の深夜番組は何？</v>
      </c>
      <c r="E512" t="str">
        <f t="shared" ca="1" si="43"/>
        <v>ゴッドタン</v>
      </c>
      <c r="F512" t="str">
        <f t="shared" ca="1" si="44"/>
        <v>おねだり!マスカット</v>
      </c>
      <c r="G512" t="str">
        <f t="shared" ca="1" si="45"/>
        <v>極嬢ヂカラ</v>
      </c>
      <c r="H512" t="str">
        <f t="shared" ca="1" si="46"/>
        <v>神アプリ@</v>
      </c>
      <c r="I512" t="str">
        <f ca="1">"INSERT INTO QUIZ VALUES ( "&amp;A512&amp;", "&amp;convGenreNum(B512)&amp;", "&amp;LEFT(C512)&amp;", "&amp;""""&amp; escDblQuote(D512) &amp;""","&amp;""""&amp; escDblQuote(E512) &amp;""","&amp;""""&amp; escDblQuote(F512) &amp;""","&amp;""""&amp; escDblQuote(G512) &amp;""","&amp;""""&amp; escDblQuote(H512) &amp;""");"</f>
        <v>INSERT INTO QUIZ VALUES ( 21510, 5, 2, "「マジ嫌い1/5」「キス我慢選手権」などのコーナーがある、テレビ東京の深夜番組は何？","ゴッドタン","おねだり!マスカット","極嬢ヂカラ","神アプリ@");</v>
      </c>
    </row>
    <row r="513" spans="1:9">
      <c r="A513">
        <v>21511</v>
      </c>
      <c r="B513" t="s">
        <v>205</v>
      </c>
      <c r="C513" t="str">
        <f t="shared" ca="1" si="47"/>
        <v>2色問題</v>
      </c>
      <c r="D513" t="str">
        <f t="shared" ca="1" si="42"/>
        <v>ミッシェル・ガン・エレファントのボーカルは?</v>
      </c>
      <c r="E513" t="str">
        <f t="shared" ca="1" si="43"/>
        <v>チバユウスケ</v>
      </c>
      <c r="F513" t="str">
        <f t="shared" ca="1" si="44"/>
        <v>アキタユウスケ</v>
      </c>
      <c r="G513" t="str">
        <f t="shared" ca="1" si="45"/>
        <v>ミヤザキユウスケ</v>
      </c>
      <c r="H513" t="str">
        <f t="shared" ca="1" si="46"/>
        <v>ナガノユウスケ</v>
      </c>
      <c r="I513" t="str">
        <f ca="1">"INSERT INTO QUIZ VALUES ( "&amp;A513&amp;", "&amp;convGenreNum(B513)&amp;", "&amp;LEFT(C513)&amp;", "&amp;""""&amp; escDblQuote(D513) &amp;""","&amp;""""&amp; escDblQuote(E513) &amp;""","&amp;""""&amp; escDblQuote(F513) &amp;""","&amp;""""&amp; escDblQuote(G513) &amp;""","&amp;""""&amp; escDblQuote(H513) &amp;""");"</f>
        <v>INSERT INTO QUIZ VALUES ( 21511, 5, 2, "ミッシェル・ガン・エレファントのボーカルは?","チバユウスケ","アキタユウスケ","ミヤザキユウスケ","ナガノユウスケ");</v>
      </c>
    </row>
    <row r="514" spans="1:9">
      <c r="A514">
        <v>21512</v>
      </c>
      <c r="B514" t="s">
        <v>205</v>
      </c>
      <c r="C514" t="str">
        <f t="shared" ca="1" si="47"/>
        <v>2色問題</v>
      </c>
      <c r="D514" t="str">
        <f t="shared" ref="D514:D577" ca="1" si="48">INDIRECT("問題02!A"&amp;(ROW(A513)-1)*4+1)</f>
        <v>倉持明日香、高城亜樹、柏木由紀の3人から成る、AKB48の派生ユニットは何？</v>
      </c>
      <c r="E514" t="str">
        <f t="shared" ref="E514:E577" ca="1" si="49">INDIRECT("問題02!A"&amp;(ROW(A513)-1)*4+3)</f>
        <v>フレンチ・キス</v>
      </c>
      <c r="F514" t="str">
        <f t="shared" ref="F514:F577" ca="1" si="50">INDIRECT("問題02!B"&amp;(ROW(A513)-1)*4+3)</f>
        <v>Not yet</v>
      </c>
      <c r="G514" t="str">
        <f t="shared" ref="G514:G577" ca="1" si="51">INDIRECT("問題02!C"&amp;(ROW(A513)-1)*4+3)</f>
        <v>ノースリーブス</v>
      </c>
      <c r="H514" t="str">
        <f t="shared" ref="H514:H577" ca="1" si="52">INDIRECT("問題02!D"&amp;(ROW(A513)-1)*4+3)</f>
        <v>DiVA</v>
      </c>
      <c r="I514" t="str">
        <f ca="1">"INSERT INTO QUIZ VALUES ( "&amp;A514&amp;", "&amp;convGenreNum(B514)&amp;", "&amp;LEFT(C514)&amp;", "&amp;""""&amp; escDblQuote(D514) &amp;""","&amp;""""&amp; escDblQuote(E514) &amp;""","&amp;""""&amp; escDblQuote(F514) &amp;""","&amp;""""&amp; escDblQuote(G514) &amp;""","&amp;""""&amp; escDblQuote(H514) &amp;""");"</f>
        <v>INSERT INTO QUIZ VALUES ( 21512, 5, 2, "倉持明日香、高城亜樹、柏木由紀の3人から成る、AKB48の派生ユニットは何？","フレンチ・キス","Not yet","ノースリーブス","DiVA");</v>
      </c>
    </row>
    <row r="515" spans="1:9">
      <c r="A515">
        <v>21513</v>
      </c>
      <c r="B515" t="s">
        <v>205</v>
      </c>
      <c r="C515" t="str">
        <f t="shared" ref="C515:C578" ca="1" si="53">INDIRECT("問題02!B"&amp;(ROW(A514)-1)*4+1)</f>
        <v>2色問題</v>
      </c>
      <c r="D515" t="str">
        <f t="shared" ca="1" si="48"/>
        <v>セント・ルイスの代名詞であったギャグといえば、「○○○に家が建つ」。○○○は？</v>
      </c>
      <c r="E515" t="str">
        <f t="shared" ca="1" si="49"/>
        <v>田園調布</v>
      </c>
      <c r="F515" t="str">
        <f t="shared" ca="1" si="50"/>
        <v>麻布十番</v>
      </c>
      <c r="G515" t="str">
        <f t="shared" ca="1" si="51"/>
        <v>松濤</v>
      </c>
      <c r="H515" t="str">
        <f t="shared" ca="1" si="52"/>
        <v>白金台</v>
      </c>
      <c r="I515" t="str">
        <f ca="1">"INSERT INTO QUIZ VALUES ( "&amp;A515&amp;", "&amp;convGenreNum(B515)&amp;", "&amp;LEFT(C515)&amp;", "&amp;""""&amp; escDblQuote(D515) &amp;""","&amp;""""&amp; escDblQuote(E515) &amp;""","&amp;""""&amp; escDblQuote(F515) &amp;""","&amp;""""&amp; escDblQuote(G515) &amp;""","&amp;""""&amp; escDblQuote(H515) &amp;""");"</f>
        <v>INSERT INTO QUIZ VALUES ( 21513, 5, 2, "セント・ルイスの代名詞であったギャグといえば、「○○○に家が建つ」。○○○は？","田園調布","麻布十番","松濤","白金台");</v>
      </c>
    </row>
    <row r="516" spans="1:9">
      <c r="A516">
        <v>21514</v>
      </c>
      <c r="B516" t="s">
        <v>205</v>
      </c>
      <c r="C516" t="str">
        <f t="shared" ca="1" si="53"/>
        <v>2色問題</v>
      </c>
      <c r="D516" t="str">
        <f t="shared" ca="1" si="48"/>
        <v>2008年の日本映画「うた魂♪」の監督は誰?</v>
      </c>
      <c r="E516" t="str">
        <f t="shared" ca="1" si="49"/>
        <v>田中誠</v>
      </c>
      <c r="F516" t="str">
        <f t="shared" ca="1" si="50"/>
        <v>田中実</v>
      </c>
      <c r="G516" t="str">
        <f t="shared" ca="1" si="51"/>
        <v>田中慎</v>
      </c>
      <c r="H516" t="str">
        <f t="shared" ca="1" si="52"/>
        <v>田中真</v>
      </c>
      <c r="I516" t="str">
        <f ca="1">"INSERT INTO QUIZ VALUES ( "&amp;A516&amp;", "&amp;convGenreNum(B516)&amp;", "&amp;LEFT(C516)&amp;", "&amp;""""&amp; escDblQuote(D516) &amp;""","&amp;""""&amp; escDblQuote(E516) &amp;""","&amp;""""&amp; escDblQuote(F516) &amp;""","&amp;""""&amp; escDblQuote(G516) &amp;""","&amp;""""&amp; escDblQuote(H516) &amp;""");"</f>
        <v>INSERT INTO QUIZ VALUES ( 21514, 5, 2, "2008年の日本映画「うた魂♪」の監督は誰?","田中誠","田中実","田中慎","田中真");</v>
      </c>
    </row>
    <row r="517" spans="1:9">
      <c r="A517">
        <v>21515</v>
      </c>
      <c r="B517" t="s">
        <v>205</v>
      </c>
      <c r="C517" t="str">
        <f t="shared" ca="1" si="53"/>
        <v>2色問題</v>
      </c>
      <c r="D517" t="str">
        <f t="shared" ca="1" si="48"/>
        <v>「PEPSINEX」や資生堂「ザ・コラーゲン」などのCMに出演した、アメリカ生まれのモデルは誰？</v>
      </c>
      <c r="E517" t="str">
        <f t="shared" ca="1" si="49"/>
        <v>メロディー洋子</v>
      </c>
      <c r="F517" t="str">
        <f t="shared" ca="1" si="50"/>
        <v>リズム洋子</v>
      </c>
      <c r="G517" t="str">
        <f t="shared" ca="1" si="51"/>
        <v>ハーモニー洋子</v>
      </c>
      <c r="H517" t="str">
        <f t="shared" ca="1" si="52"/>
        <v>テンポ洋子</v>
      </c>
      <c r="I517" t="str">
        <f ca="1">"INSERT INTO QUIZ VALUES ( "&amp;A517&amp;", "&amp;convGenreNum(B517)&amp;", "&amp;LEFT(C517)&amp;", "&amp;""""&amp; escDblQuote(D517) &amp;""","&amp;""""&amp; escDblQuote(E517) &amp;""","&amp;""""&amp; escDblQuote(F517) &amp;""","&amp;""""&amp; escDblQuote(G517) &amp;""","&amp;""""&amp; escDblQuote(H517) &amp;""");"</f>
        <v>INSERT INTO QUIZ VALUES ( 21515, 5, 2, "「PEPSINEX」や資生堂「ザ・コラーゲン」などのCMに出演した、アメリカ生まれのモデルは誰？","メロディー洋子","リズム洋子","ハーモニー洋子","テンポ洋子");</v>
      </c>
    </row>
    <row r="518" spans="1:9">
      <c r="A518">
        <v>21516</v>
      </c>
      <c r="B518" t="s">
        <v>205</v>
      </c>
      <c r="C518" t="str">
        <f t="shared" ca="1" si="53"/>
        <v>2色問題</v>
      </c>
      <c r="D518" t="str">
        <f t="shared" ca="1" si="48"/>
        <v>邦題では『トラと漂流した227日』という副題が付けられた、アン・リー監督の3D映画は何？</v>
      </c>
      <c r="E518" t="str">
        <f t="shared" ca="1" si="49"/>
        <v>ライフ・オブ・パイ</v>
      </c>
      <c r="F518" t="str">
        <f t="shared" ca="1" si="50"/>
        <v>ライフ・オブ・デルタ</v>
      </c>
      <c r="G518" t="str">
        <f t="shared" ca="1" si="51"/>
        <v>ライフ・オブ・ラムダ</v>
      </c>
      <c r="H518" t="str">
        <f t="shared" ca="1" si="52"/>
        <v>ライフ・オブ・シグマ</v>
      </c>
      <c r="I518" t="str">
        <f ca="1">"INSERT INTO QUIZ VALUES ( "&amp;A518&amp;", "&amp;convGenreNum(B518)&amp;", "&amp;LEFT(C518)&amp;", "&amp;""""&amp; escDblQuote(D518) &amp;""","&amp;""""&amp; escDblQuote(E518) &amp;""","&amp;""""&amp; escDblQuote(F518) &amp;""","&amp;""""&amp; escDblQuote(G518) &amp;""","&amp;""""&amp; escDblQuote(H518) &amp;""");"</f>
        <v>INSERT INTO QUIZ VALUES ( 21516, 5, 2, "邦題では『トラと漂流した227日』という副題が付けられた、アン・リー監督の3D映画は何？","ライフ・オブ・パイ","ライフ・オブ・デルタ","ライフ・オブ・ラムダ","ライフ・オブ・シグマ");</v>
      </c>
    </row>
    <row r="519" spans="1:9">
      <c r="A519">
        <v>21517</v>
      </c>
      <c r="B519" t="s">
        <v>205</v>
      </c>
      <c r="C519" t="str">
        <f t="shared" ca="1" si="53"/>
        <v>2色問題</v>
      </c>
      <c r="D519" t="str">
        <f t="shared" ca="1" si="48"/>
        <v>AKB48の楽曲の名前にもなっている『GIVEMEFIVE!』とは、英語で何という意味がある？</v>
      </c>
      <c r="E519" t="str">
        <f t="shared" ca="1" si="49"/>
        <v>ハイタッチ</v>
      </c>
      <c r="F519" t="str">
        <f t="shared" ca="1" si="50"/>
        <v>ガッツポーズ</v>
      </c>
      <c r="G519" t="str">
        <f t="shared" ca="1" si="51"/>
        <v>握手</v>
      </c>
      <c r="H519" t="str">
        <f t="shared" ca="1" si="52"/>
        <v>万歳</v>
      </c>
      <c r="I519" t="str">
        <f ca="1">"INSERT INTO QUIZ VALUES ( "&amp;A519&amp;", "&amp;convGenreNum(B519)&amp;", "&amp;LEFT(C519)&amp;", "&amp;""""&amp; escDblQuote(D519) &amp;""","&amp;""""&amp; escDblQuote(E519) &amp;""","&amp;""""&amp; escDblQuote(F519) &amp;""","&amp;""""&amp; escDblQuote(G519) &amp;""","&amp;""""&amp; escDblQuote(H519) &amp;""");"</f>
        <v>INSERT INTO QUIZ VALUES ( 21517, 5, 2, "AKB48の楽曲の名前にもなっている『GIVEMEFIVE!』とは、英語で何という意味がある？","ハイタッチ","ガッツポーズ","握手","万歳");</v>
      </c>
    </row>
    <row r="520" spans="1:9">
      <c r="A520">
        <v>21518</v>
      </c>
      <c r="B520" t="s">
        <v>205</v>
      </c>
      <c r="C520" t="str">
        <f t="shared" ca="1" si="53"/>
        <v>2色問題</v>
      </c>
      <c r="D520" t="str">
        <f t="shared" ca="1" si="48"/>
        <v>いきものがかりのデビュー曲は?</v>
      </c>
      <c r="E520" t="str">
        <f t="shared" ca="1" si="49"/>
        <v>SAKURA</v>
      </c>
      <c r="F520" t="str">
        <f t="shared" ca="1" si="50"/>
        <v>秋桜</v>
      </c>
      <c r="G520" t="str">
        <f t="shared" ca="1" si="51"/>
        <v>気まぐれロマンティック</v>
      </c>
      <c r="H520" t="str">
        <f t="shared" ca="1" si="52"/>
        <v>ブルーバード</v>
      </c>
      <c r="I520" t="str">
        <f ca="1">"INSERT INTO QUIZ VALUES ( "&amp;A520&amp;", "&amp;convGenreNum(B520)&amp;", "&amp;LEFT(C520)&amp;", "&amp;""""&amp; escDblQuote(D520) &amp;""","&amp;""""&amp; escDblQuote(E520) &amp;""","&amp;""""&amp; escDblQuote(F520) &amp;""","&amp;""""&amp; escDblQuote(G520) &amp;""","&amp;""""&amp; escDblQuote(H520) &amp;""");"</f>
        <v>INSERT INTO QUIZ VALUES ( 21518, 5, 2, "いきものがかりのデビュー曲は?","SAKURA","秋桜","気まぐれロマンティック","ブルーバード");</v>
      </c>
    </row>
    <row r="521" spans="1:9">
      <c r="A521">
        <v>21519</v>
      </c>
      <c r="B521" t="s">
        <v>205</v>
      </c>
      <c r="C521" t="str">
        <f t="shared" ca="1" si="53"/>
        <v>2色問題</v>
      </c>
      <c r="D521" t="str">
        <f t="shared" ca="1" si="48"/>
        <v>歌手の吉川晃司がかつて世界ジュニア選手権の日本代表に選ばれたことのある競技は何?</v>
      </c>
      <c r="E521" t="str">
        <f t="shared" ca="1" si="49"/>
        <v>水球</v>
      </c>
      <c r="F521" t="str">
        <f t="shared" ca="1" si="50"/>
        <v>ウェイトリフティング</v>
      </c>
      <c r="G521" t="str">
        <f t="shared" ca="1" si="51"/>
        <v>フェンシング</v>
      </c>
      <c r="H521" t="str">
        <f t="shared" ca="1" si="52"/>
        <v>自転車</v>
      </c>
      <c r="I521" t="str">
        <f ca="1">"INSERT INTO QUIZ VALUES ( "&amp;A521&amp;", "&amp;convGenreNum(B521)&amp;", "&amp;LEFT(C521)&amp;", "&amp;""""&amp; escDblQuote(D521) &amp;""","&amp;""""&amp; escDblQuote(E521) &amp;""","&amp;""""&amp; escDblQuote(F521) &amp;""","&amp;""""&amp; escDblQuote(G521) &amp;""","&amp;""""&amp; escDblQuote(H521) &amp;""");"</f>
        <v>INSERT INTO QUIZ VALUES ( 21519, 5, 2, "歌手の吉川晃司がかつて世界ジュニア選手権の日本代表に選ばれたことのある競技は何?","水球","ウェイトリフティング","フェンシング","自転車");</v>
      </c>
    </row>
    <row r="522" spans="1:9">
      <c r="A522">
        <v>21520</v>
      </c>
      <c r="B522" t="s">
        <v>205</v>
      </c>
      <c r="C522" t="str">
        <f t="shared" ca="1" si="53"/>
        <v>2色問題</v>
      </c>
      <c r="D522" t="str">
        <f t="shared" ca="1" si="48"/>
        <v>カーペンターズは、カーペンター家の誰と誰のデュオ？</v>
      </c>
      <c r="E522" t="str">
        <f t="shared" ca="1" si="49"/>
        <v>兄と妹</v>
      </c>
      <c r="F522" t="str">
        <f t="shared" ca="1" si="50"/>
        <v>兄と弟</v>
      </c>
      <c r="G522" t="str">
        <f t="shared" ca="1" si="51"/>
        <v>姉と妹</v>
      </c>
      <c r="H522" t="str">
        <f t="shared" ca="1" si="52"/>
        <v>姉と弟</v>
      </c>
      <c r="I522" t="str">
        <f ca="1">"INSERT INTO QUIZ VALUES ( "&amp;A522&amp;", "&amp;convGenreNum(B522)&amp;", "&amp;LEFT(C522)&amp;", "&amp;""""&amp; escDblQuote(D522) &amp;""","&amp;""""&amp; escDblQuote(E522) &amp;""","&amp;""""&amp; escDblQuote(F522) &amp;""","&amp;""""&amp; escDblQuote(G522) &amp;""","&amp;""""&amp; escDblQuote(H522) &amp;""");"</f>
        <v>INSERT INTO QUIZ VALUES ( 21520, 5, 2, "カーペンターズは、カーペンター家の誰と誰のデュオ？","兄と妹","兄と弟","姉と妹","姉と弟");</v>
      </c>
    </row>
    <row r="523" spans="1:9">
      <c r="A523">
        <v>21521</v>
      </c>
      <c r="B523" t="s">
        <v>205</v>
      </c>
      <c r="C523" t="str">
        <f t="shared" ca="1" si="53"/>
        <v>2色問題</v>
      </c>
      <c r="D523" t="str">
        <f t="shared" ca="1" si="48"/>
        <v>「沈黙の戦艦」アラバマに、S・セガール(=ケイシー・ライバック)はどういう資格で乗り込んでいた?</v>
      </c>
      <c r="E523" t="str">
        <f t="shared" ca="1" si="49"/>
        <v>コック</v>
      </c>
      <c r="F523" t="str">
        <f t="shared" ca="1" si="50"/>
        <v>船長</v>
      </c>
      <c r="G523" t="str">
        <f t="shared" ca="1" si="51"/>
        <v>ガードマン</v>
      </c>
      <c r="H523" t="str">
        <f t="shared" ca="1" si="52"/>
        <v>通信員</v>
      </c>
      <c r="I523" t="str">
        <f ca="1">"INSERT INTO QUIZ VALUES ( "&amp;A523&amp;", "&amp;convGenreNum(B523)&amp;", "&amp;LEFT(C523)&amp;", "&amp;""""&amp; escDblQuote(D523) &amp;""","&amp;""""&amp; escDblQuote(E523) &amp;""","&amp;""""&amp; escDblQuote(F523) &amp;""","&amp;""""&amp; escDblQuote(G523) &amp;""","&amp;""""&amp; escDblQuote(H523) &amp;""");"</f>
        <v>INSERT INTO QUIZ VALUES ( 21521, 5, 2, "「沈黙の戦艦」アラバマに、S・セガール(=ケイシー・ライバック)はどういう資格で乗り込んでいた?","コック","船長","ガードマン","通信員");</v>
      </c>
    </row>
    <row r="524" spans="1:9">
      <c r="A524">
        <v>21522</v>
      </c>
      <c r="B524" t="s">
        <v>205</v>
      </c>
      <c r="C524" t="str">
        <f t="shared" ca="1" si="53"/>
        <v>2色問題</v>
      </c>
      <c r="D524" t="str">
        <f t="shared" ca="1" si="48"/>
        <v>女優・北乃きいの連続ドラマ初主演作は?</v>
      </c>
      <c r="E524" t="str">
        <f t="shared" ca="1" si="49"/>
        <v>ライフ</v>
      </c>
      <c r="F524" t="str">
        <f t="shared" ca="1" si="50"/>
        <v>14才の母</v>
      </c>
      <c r="G524" t="str">
        <f t="shared" ca="1" si="51"/>
        <v>ライアーゲーム</v>
      </c>
      <c r="H524" t="str">
        <f t="shared" ca="1" si="52"/>
        <v>メイちゃんの執事</v>
      </c>
      <c r="I524" t="str">
        <f ca="1">"INSERT INTO QUIZ VALUES ( "&amp;A524&amp;", "&amp;convGenreNum(B524)&amp;", "&amp;LEFT(C524)&amp;", "&amp;""""&amp; escDblQuote(D524) &amp;""","&amp;""""&amp; escDblQuote(E524) &amp;""","&amp;""""&amp; escDblQuote(F524) &amp;""","&amp;""""&amp; escDblQuote(G524) &amp;""","&amp;""""&amp; escDblQuote(H524) &amp;""");"</f>
        <v>INSERT INTO QUIZ VALUES ( 21522, 5, 2, "女優・北乃きいの連続ドラマ初主演作は?","ライフ","14才の母","ライアーゲーム","メイちゃんの執事");</v>
      </c>
    </row>
    <row r="525" spans="1:9">
      <c r="A525">
        <v>21523</v>
      </c>
      <c r="B525" t="s">
        <v>205</v>
      </c>
      <c r="C525" t="str">
        <f t="shared" ca="1" si="53"/>
        <v>2色問題</v>
      </c>
      <c r="D525" t="str">
        <f t="shared" ca="1" si="48"/>
        <v>「PEPSI NEX」や資生堂「ザ・コラ ーゲン」などのCMに出演した、アメ リカ生まれのモデルは誰？</v>
      </c>
      <c r="E525" t="str">
        <f t="shared" ca="1" si="49"/>
        <v>メロディー洋子</v>
      </c>
      <c r="F525" t="str">
        <f t="shared" ca="1" si="50"/>
        <v>リズム洋子</v>
      </c>
      <c r="G525" t="str">
        <f t="shared" ca="1" si="51"/>
        <v>ハーモニー洋子</v>
      </c>
      <c r="H525" t="str">
        <f t="shared" ca="1" si="52"/>
        <v>テンポ洋子</v>
      </c>
      <c r="I525" t="str">
        <f ca="1">"INSERT INTO QUIZ VALUES ( "&amp;A525&amp;", "&amp;convGenreNum(B525)&amp;", "&amp;LEFT(C525)&amp;", "&amp;""""&amp; escDblQuote(D525) &amp;""","&amp;""""&amp; escDblQuote(E525) &amp;""","&amp;""""&amp; escDblQuote(F525) &amp;""","&amp;""""&amp; escDblQuote(G525) &amp;""","&amp;""""&amp; escDblQuote(H525) &amp;""");"</f>
        <v>INSERT INTO QUIZ VALUES ( 21523, 5, 2, "「PEPSI NEX」や資生堂「ザ・コラ ーゲン」などのCMに出演した、アメ リカ生まれのモデルは誰？","メロディー洋子","リズム洋子","ハーモニー洋子","テンポ洋子");</v>
      </c>
    </row>
    <row r="526" spans="1:9">
      <c r="A526">
        <v>21524</v>
      </c>
      <c r="B526" t="s">
        <v>205</v>
      </c>
      <c r="C526" t="str">
        <f t="shared" ca="1" si="53"/>
        <v>2色問題</v>
      </c>
      <c r="D526" t="str">
        <f t="shared" ca="1" si="48"/>
        <v>NHKドラマ『おしん』などに出演した俳優・タレント「いとうしろう」の正しい漢字表記はどれ？</v>
      </c>
      <c r="E526" t="str">
        <f t="shared" ca="1" si="49"/>
        <v>伊東四朗</v>
      </c>
      <c r="F526" t="str">
        <f t="shared" ca="1" si="50"/>
        <v>伊東四郎</v>
      </c>
      <c r="G526" t="str">
        <f t="shared" ca="1" si="51"/>
        <v>伊藤四郎</v>
      </c>
      <c r="H526" t="str">
        <f t="shared" ca="1" si="52"/>
        <v>伊藤四朗</v>
      </c>
      <c r="I526" t="str">
        <f ca="1">"INSERT INTO QUIZ VALUES ( "&amp;A526&amp;", "&amp;convGenreNum(B526)&amp;", "&amp;LEFT(C526)&amp;", "&amp;""""&amp; escDblQuote(D526) &amp;""","&amp;""""&amp; escDblQuote(E526) &amp;""","&amp;""""&amp; escDblQuote(F526) &amp;""","&amp;""""&amp; escDblQuote(G526) &amp;""","&amp;""""&amp; escDblQuote(H526) &amp;""");"</f>
        <v>INSERT INTO QUIZ VALUES ( 21524, 5, 2, "NHKドラマ『おしん』などに出演した俳優・タレント「いとうしろう」の正しい漢字表記はどれ？","伊東四朗","伊東四郎","伊藤四郎","伊藤四朗");</v>
      </c>
    </row>
    <row r="527" spans="1:9">
      <c r="A527">
        <v>21525</v>
      </c>
      <c r="B527" t="s">
        <v>205</v>
      </c>
      <c r="C527" t="str">
        <f t="shared" ca="1" si="53"/>
        <v>2色問題</v>
      </c>
      <c r="D527" t="str">
        <f t="shared" ca="1" si="48"/>
        <v>2010年のドラマ「夏の恋は虹色に輝く」でこのドラマのヒロイン「北村詩織」を演じる女優は誰?</v>
      </c>
      <c r="E527" t="str">
        <f t="shared" ca="1" si="49"/>
        <v>竹内結子</v>
      </c>
      <c r="F527" t="str">
        <f t="shared" ca="1" si="50"/>
        <v>矢田亜希子</v>
      </c>
      <c r="G527" t="str">
        <f t="shared" ca="1" si="51"/>
        <v>伊東美咲</v>
      </c>
      <c r="H527" t="str">
        <f t="shared" ca="1" si="52"/>
        <v>小雪</v>
      </c>
      <c r="I527" t="str">
        <f ca="1">"INSERT INTO QUIZ VALUES ( "&amp;A527&amp;", "&amp;convGenreNum(B527)&amp;", "&amp;LEFT(C527)&amp;", "&amp;""""&amp; escDblQuote(D527) &amp;""","&amp;""""&amp; escDblQuote(E527) &amp;""","&amp;""""&amp; escDblQuote(F527) &amp;""","&amp;""""&amp; escDblQuote(G527) &amp;""","&amp;""""&amp; escDblQuote(H527) &amp;""");"</f>
        <v>INSERT INTO QUIZ VALUES ( 21525, 5, 2, "2010年のドラマ「夏の恋は虹色に輝く」でこのドラマのヒロイン「北村詩織」を演じる女優は誰?","竹内結子","矢田亜希子","伊東美咲","小雪");</v>
      </c>
    </row>
    <row r="528" spans="1:9">
      <c r="A528">
        <v>21526</v>
      </c>
      <c r="B528" t="s">
        <v>205</v>
      </c>
      <c r="C528" t="str">
        <f t="shared" ca="1" si="53"/>
        <v>2色問題</v>
      </c>
      <c r="D528" t="str">
        <f t="shared" ca="1" si="48"/>
        <v>タレント「YOU」がかつて所属していた「探してるのにぃ」などのヒットでも知られるバンドは?</v>
      </c>
      <c r="E528" t="str">
        <f t="shared" ca="1" si="49"/>
        <v>FAIRCHILD</v>
      </c>
      <c r="F528" t="str">
        <f t="shared" ca="1" si="50"/>
        <v>SHOW-YA</v>
      </c>
      <c r="G528" t="str">
        <f t="shared" ca="1" si="51"/>
        <v>LINDBERG</v>
      </c>
      <c r="H528" t="str">
        <f t="shared" ca="1" si="52"/>
        <v>PRINCESS PRINCESS</v>
      </c>
      <c r="I528" t="str">
        <f ca="1">"INSERT INTO QUIZ VALUES ( "&amp;A528&amp;", "&amp;convGenreNum(B528)&amp;", "&amp;LEFT(C528)&amp;", "&amp;""""&amp; escDblQuote(D528) &amp;""","&amp;""""&amp; escDblQuote(E528) &amp;""","&amp;""""&amp; escDblQuote(F528) &amp;""","&amp;""""&amp; escDblQuote(G528) &amp;""","&amp;""""&amp; escDblQuote(H528) &amp;""");"</f>
        <v>INSERT INTO QUIZ VALUES ( 21526, 5, 2, "タレント「YOU」がかつて所属していた「探してるのにぃ」などのヒットでも知られるバンドは?","FAIRCHILD","SHOW-YA","LINDBERG","PRINCESS PRINCESS");</v>
      </c>
    </row>
    <row r="529" spans="1:9">
      <c r="A529">
        <v>21527</v>
      </c>
      <c r="B529" t="s">
        <v>205</v>
      </c>
      <c r="C529" t="str">
        <f t="shared" ca="1" si="53"/>
        <v>2色問題</v>
      </c>
      <c r="D529" t="str">
        <f t="shared" ca="1" si="48"/>
        <v>2002年に歌手デビューした一青窈のデビュー曲は?</v>
      </c>
      <c r="E529" t="str">
        <f t="shared" ca="1" si="49"/>
        <v>もらい泣き</v>
      </c>
      <c r="F529" t="str">
        <f t="shared" ca="1" si="50"/>
        <v>金魚すくい</v>
      </c>
      <c r="G529" t="str">
        <f t="shared" ca="1" si="51"/>
        <v>ハナミズキ</v>
      </c>
      <c r="H529" t="str">
        <f t="shared" ca="1" si="52"/>
        <v>かざぐるま</v>
      </c>
      <c r="I529" t="str">
        <f ca="1">"INSERT INTO QUIZ VALUES ( "&amp;A529&amp;", "&amp;convGenreNum(B529)&amp;", "&amp;LEFT(C529)&amp;", "&amp;""""&amp; escDblQuote(D529) &amp;""","&amp;""""&amp; escDblQuote(E529) &amp;""","&amp;""""&amp; escDblQuote(F529) &amp;""","&amp;""""&amp; escDblQuote(G529) &amp;""","&amp;""""&amp; escDblQuote(H529) &amp;""");"</f>
        <v>INSERT INTO QUIZ VALUES ( 21527, 5, 2, "2002年に歌手デビューした一青窈のデビュー曲は?","もらい泣き","金魚すくい","ハナミズキ","かざぐるま");</v>
      </c>
    </row>
    <row r="530" spans="1:9">
      <c r="A530">
        <v>21528</v>
      </c>
      <c r="B530" t="s">
        <v>205</v>
      </c>
      <c r="C530" t="str">
        <f t="shared" ca="1" si="53"/>
        <v>2色問題</v>
      </c>
      <c r="D530" t="str">
        <f t="shared" ca="1" si="48"/>
        <v>NHK大河ドラマ『風林火山』で、Gacktが演じた戦国武将は誰？</v>
      </c>
      <c r="E530" t="str">
        <f t="shared" ca="1" si="49"/>
        <v>上杉謙信</v>
      </c>
      <c r="F530" t="str">
        <f t="shared" ca="1" si="50"/>
        <v>武田信玄</v>
      </c>
      <c r="G530" t="str">
        <f t="shared" ca="1" si="51"/>
        <v>織田信長</v>
      </c>
      <c r="H530" t="str">
        <f t="shared" ca="1" si="52"/>
        <v>豊臣秀吉</v>
      </c>
      <c r="I530" t="str">
        <f ca="1">"INSERT INTO QUIZ VALUES ( "&amp;A530&amp;", "&amp;convGenreNum(B530)&amp;", "&amp;LEFT(C530)&amp;", "&amp;""""&amp; escDblQuote(D530) &amp;""","&amp;""""&amp; escDblQuote(E530) &amp;""","&amp;""""&amp; escDblQuote(F530) &amp;""","&amp;""""&amp; escDblQuote(G530) &amp;""","&amp;""""&amp; escDblQuote(H530) &amp;""");"</f>
        <v>INSERT INTO QUIZ VALUES ( 21528, 5, 2, "NHK大河ドラマ『風林火山』で、Gacktが演じた戦国武将は誰？","上杉謙信","武田信玄","織田信長","豊臣秀吉");</v>
      </c>
    </row>
    <row r="531" spans="1:9">
      <c r="A531">
        <v>21529</v>
      </c>
      <c r="B531" t="s">
        <v>205</v>
      </c>
      <c r="C531" t="str">
        <f t="shared" ca="1" si="53"/>
        <v>2色問題</v>
      </c>
      <c r="D531" t="str">
        <f t="shared" ca="1" si="48"/>
        <v>松任谷由実の実家の職業は何屋さん?</v>
      </c>
      <c r="E531" t="str">
        <f t="shared" ca="1" si="49"/>
        <v>呉服屋</v>
      </c>
      <c r="F531" t="str">
        <f t="shared" ca="1" si="50"/>
        <v>時計屋</v>
      </c>
      <c r="G531" t="str">
        <f t="shared" ca="1" si="51"/>
        <v>靴屋</v>
      </c>
      <c r="H531" t="str">
        <f t="shared" ca="1" si="52"/>
        <v>豆腐屋</v>
      </c>
      <c r="I531" t="str">
        <f ca="1">"INSERT INTO QUIZ VALUES ( "&amp;A531&amp;", "&amp;convGenreNum(B531)&amp;", "&amp;LEFT(C531)&amp;", "&amp;""""&amp; escDblQuote(D531) &amp;""","&amp;""""&amp; escDblQuote(E531) &amp;""","&amp;""""&amp; escDblQuote(F531) &amp;""","&amp;""""&amp; escDblQuote(G531) &amp;""","&amp;""""&amp; escDblQuote(H531) &amp;""");"</f>
        <v>INSERT INTO QUIZ VALUES ( 21529, 5, 2, "松任谷由実の実家の職業は何屋さん?","呉服屋","時計屋","靴屋","豆腐屋");</v>
      </c>
    </row>
    <row r="532" spans="1:9">
      <c r="A532">
        <v>21530</v>
      </c>
      <c r="B532" t="s">
        <v>205</v>
      </c>
      <c r="C532" t="str">
        <f t="shared" ca="1" si="53"/>
        <v>2色問題</v>
      </c>
      <c r="D532" t="str">
        <f t="shared" ca="1" si="48"/>
        <v>鈴江奈々、水卜麻美、馬場典子といえば、どこのテレビ局のアナウンサー？</v>
      </c>
      <c r="E532" t="str">
        <f t="shared" ca="1" si="49"/>
        <v>日本テレビ</v>
      </c>
      <c r="F532" t="str">
        <f t="shared" ca="1" si="50"/>
        <v>フジテレビ</v>
      </c>
      <c r="G532" t="str">
        <f t="shared" ca="1" si="51"/>
        <v>TBS</v>
      </c>
      <c r="H532" t="str">
        <f t="shared" ca="1" si="52"/>
        <v>テレビ朝日</v>
      </c>
      <c r="I532" t="str">
        <f ca="1">"INSERT INTO QUIZ VALUES ( "&amp;A532&amp;", "&amp;convGenreNum(B532)&amp;", "&amp;LEFT(C532)&amp;", "&amp;""""&amp; escDblQuote(D532) &amp;""","&amp;""""&amp; escDblQuote(E532) &amp;""","&amp;""""&amp; escDblQuote(F532) &amp;""","&amp;""""&amp; escDblQuote(G532) &amp;""","&amp;""""&amp; escDblQuote(H532) &amp;""");"</f>
        <v>INSERT INTO QUIZ VALUES ( 21530, 5, 2, "鈴江奈々、水卜麻美、馬場典子といえば、どこのテレビ局のアナウンサー？","日本テレビ","フジテレビ","TBS","テレビ朝日");</v>
      </c>
    </row>
    <row r="533" spans="1:9">
      <c r="A533">
        <v>21531</v>
      </c>
      <c r="B533" t="s">
        <v>205</v>
      </c>
      <c r="C533" t="str">
        <f t="shared" ca="1" si="53"/>
        <v>2色問題</v>
      </c>
      <c r="D533" t="str">
        <f t="shared" ca="1" si="48"/>
        <v>韓流ドラマ「美男ですね」のミニョとミナムの2役をした韓流女優は?</v>
      </c>
      <c r="E533" t="str">
        <f t="shared" ca="1" si="49"/>
        <v>パク・シネ</v>
      </c>
      <c r="F533" t="str">
        <f t="shared" ca="1" si="50"/>
        <v>コン・ヨンア</v>
      </c>
      <c r="G533" t="str">
        <f t="shared" ca="1" si="51"/>
        <v>ユイ</v>
      </c>
      <c r="H533" t="str">
        <f t="shared" ca="1" si="52"/>
        <v>コン・ウネ</v>
      </c>
      <c r="I533" t="str">
        <f ca="1">"INSERT INTO QUIZ VALUES ( "&amp;A533&amp;", "&amp;convGenreNum(B533)&amp;", "&amp;LEFT(C533)&amp;", "&amp;""""&amp; escDblQuote(D533) &amp;""","&amp;""""&amp; escDblQuote(E533) &amp;""","&amp;""""&amp; escDblQuote(F533) &amp;""","&amp;""""&amp; escDblQuote(G533) &amp;""","&amp;""""&amp; escDblQuote(H533) &amp;""");"</f>
        <v>INSERT INTO QUIZ VALUES ( 21531, 5, 2, "韓流ドラマ「美男ですね」のミニョとミナムの2役をした韓流女優は?","パク・シネ","コン・ヨンア","ユイ","コン・ウネ");</v>
      </c>
    </row>
    <row r="534" spans="1:9">
      <c r="A534">
        <v>21532</v>
      </c>
      <c r="B534" t="s">
        <v>205</v>
      </c>
      <c r="C534" t="str">
        <f t="shared" ca="1" si="53"/>
        <v>2色問題</v>
      </c>
      <c r="D534" t="str">
        <f t="shared" ca="1" si="48"/>
        <v>俳優の田中健が演奏者として活動していることでも知られる、南米の民族楽器は何？</v>
      </c>
      <c r="E534" t="str">
        <f t="shared" ca="1" si="49"/>
        <v>ケーナ</v>
      </c>
      <c r="F534" t="str">
        <f t="shared" ca="1" si="50"/>
        <v>チャランゴ</v>
      </c>
      <c r="G534" t="str">
        <f t="shared" ca="1" si="51"/>
        <v>サンポーニャ</v>
      </c>
      <c r="H534" t="str">
        <f t="shared" ca="1" si="52"/>
        <v>チャフチャス</v>
      </c>
      <c r="I534" t="str">
        <f ca="1">"INSERT INTO QUIZ VALUES ( "&amp;A534&amp;", "&amp;convGenreNum(B534)&amp;", "&amp;LEFT(C534)&amp;", "&amp;""""&amp; escDblQuote(D534) &amp;""","&amp;""""&amp; escDblQuote(E534) &amp;""","&amp;""""&amp; escDblQuote(F534) &amp;""","&amp;""""&amp; escDblQuote(G534) &amp;""","&amp;""""&amp; escDblQuote(H534) &amp;""");"</f>
        <v>INSERT INTO QUIZ VALUES ( 21532, 5, 2, "俳優の田中健が演奏者として活動していることでも知られる、南米の民族楽器は何？","ケーナ","チャランゴ","サンポーニャ","チャフチャス");</v>
      </c>
    </row>
    <row r="535" spans="1:9">
      <c r="A535">
        <v>21533</v>
      </c>
      <c r="B535" t="s">
        <v>205</v>
      </c>
      <c r="C535" t="str">
        <f t="shared" ca="1" si="53"/>
        <v>2色問題</v>
      </c>
      <c r="D535" t="str">
        <f t="shared" ca="1" si="48"/>
        <v>次の音楽グループのうち、メンバーの好きな言葉を繋げてグループ名としたのはどれ？</v>
      </c>
      <c r="E535" t="str">
        <f t="shared" ca="1" si="49"/>
        <v>レミオロメン</v>
      </c>
      <c r="F535" t="str">
        <f t="shared" ca="1" si="50"/>
        <v>いきものがかり</v>
      </c>
      <c r="G535" t="str">
        <f t="shared" ca="1" si="51"/>
        <v>ケツメイシ</v>
      </c>
      <c r="H535" t="str">
        <f t="shared" ca="1" si="52"/>
        <v>モンゴル800</v>
      </c>
      <c r="I535" t="str">
        <f ca="1">"INSERT INTO QUIZ VALUES ( "&amp;A535&amp;", "&amp;convGenreNum(B535)&amp;", "&amp;LEFT(C535)&amp;", "&amp;""""&amp; escDblQuote(D535) &amp;""","&amp;""""&amp; escDblQuote(E535) &amp;""","&amp;""""&amp; escDblQuote(F535) &amp;""","&amp;""""&amp; escDblQuote(G535) &amp;""","&amp;""""&amp; escDblQuote(H535) &amp;""");"</f>
        <v>INSERT INTO QUIZ VALUES ( 21533, 5, 2, "次の音楽グループのうち、メンバーの好きな言葉を繋げてグループ名としたのはどれ？","レミオロメン","いきものがかり","ケツメイシ","モンゴル800");</v>
      </c>
    </row>
    <row r="536" spans="1:9">
      <c r="A536">
        <v>21534</v>
      </c>
      <c r="B536" t="s">
        <v>205</v>
      </c>
      <c r="C536" t="str">
        <f t="shared" ca="1" si="53"/>
        <v>2色問題</v>
      </c>
      <c r="D536" t="str">
        <f t="shared" ca="1" si="48"/>
        <v>ゆずが結成当初から毎年無料ライブを行っているのは、果物のゆずと関連の深い何の日？</v>
      </c>
      <c r="E536" t="str">
        <f t="shared" ca="1" si="49"/>
        <v>冬至</v>
      </c>
      <c r="F536" t="str">
        <f t="shared" ca="1" si="50"/>
        <v>夏至</v>
      </c>
      <c r="G536" t="str">
        <f t="shared" ca="1" si="51"/>
        <v>春分</v>
      </c>
      <c r="H536" t="str">
        <f t="shared" ca="1" si="52"/>
        <v>秋分</v>
      </c>
      <c r="I536" t="str">
        <f ca="1">"INSERT INTO QUIZ VALUES ( "&amp;A536&amp;", "&amp;convGenreNum(B536)&amp;", "&amp;LEFT(C536)&amp;", "&amp;""""&amp; escDblQuote(D536) &amp;""","&amp;""""&amp; escDblQuote(E536) &amp;""","&amp;""""&amp; escDblQuote(F536) &amp;""","&amp;""""&amp; escDblQuote(G536) &amp;""","&amp;""""&amp; escDblQuote(H536) &amp;""");"</f>
        <v>INSERT INTO QUIZ VALUES ( 21534, 5, 2, "ゆずが結成当初から毎年無料ライブを行っているのは、果物のゆずと関連の深い何の日？","冬至","夏至","春分","秋分");</v>
      </c>
    </row>
    <row r="537" spans="1:9">
      <c r="A537">
        <v>21535</v>
      </c>
      <c r="B537" t="s">
        <v>205</v>
      </c>
      <c r="C537" t="str">
        <f t="shared" ca="1" si="53"/>
        <v>2色問題</v>
      </c>
      <c r="D537" t="str">
        <f t="shared" ca="1" si="48"/>
        <v>映画『天国から来たチャンピオン』で、主人公のジョーがチャンピオンを目指したスポーツは何？</v>
      </c>
      <c r="E537" t="str">
        <f t="shared" ca="1" si="49"/>
        <v>アメリカンフットボール</v>
      </c>
      <c r="F537" t="str">
        <f t="shared" ca="1" si="50"/>
        <v>野球</v>
      </c>
      <c r="G537" t="str">
        <f t="shared" ca="1" si="51"/>
        <v>バスケットボール</v>
      </c>
      <c r="H537" t="str">
        <f t="shared" ca="1" si="52"/>
        <v>アイスホッケー</v>
      </c>
      <c r="I537" t="str">
        <f ca="1">"INSERT INTO QUIZ VALUES ( "&amp;A537&amp;", "&amp;convGenreNum(B537)&amp;", "&amp;LEFT(C537)&amp;", "&amp;""""&amp; escDblQuote(D537) &amp;""","&amp;""""&amp; escDblQuote(E537) &amp;""","&amp;""""&amp; escDblQuote(F537) &amp;""","&amp;""""&amp; escDblQuote(G537) &amp;""","&amp;""""&amp; escDblQuote(H537) &amp;""");"</f>
        <v>INSERT INTO QUIZ VALUES ( 21535, 5, 2, "映画『天国から来たチャンピオン』で、主人公のジョーがチャンピオンを目指したスポーツは何？","アメリカンフットボール","野球","バスケットボール","アイスホッケー");</v>
      </c>
    </row>
    <row r="538" spans="1:9">
      <c r="A538">
        <v>21536</v>
      </c>
      <c r="B538" t="s">
        <v>205</v>
      </c>
      <c r="C538" t="str">
        <f t="shared" ca="1" si="53"/>
        <v>2色問題</v>
      </c>
      <c r="D538" t="str">
        <f t="shared" ca="1" si="48"/>
        <v>個性的な装いや海運王オナシスとの恋愛でも知られた、稀代の歌姫として名高いソプラノ歌手は誰？</v>
      </c>
      <c r="E538" t="str">
        <f t="shared" ca="1" si="49"/>
        <v>マリア・カラス</v>
      </c>
      <c r="F538" t="str">
        <f t="shared" ca="1" si="50"/>
        <v>マリア・トンビ</v>
      </c>
      <c r="G538" t="str">
        <f t="shared" ca="1" si="51"/>
        <v>マリア・インコ</v>
      </c>
      <c r="H538" t="str">
        <f t="shared" ca="1" si="52"/>
        <v>マリア・ツバメ</v>
      </c>
      <c r="I538" t="str">
        <f ca="1">"INSERT INTO QUIZ VALUES ( "&amp;A538&amp;", "&amp;convGenreNum(B538)&amp;", "&amp;LEFT(C538)&amp;", "&amp;""""&amp; escDblQuote(D538) &amp;""","&amp;""""&amp; escDblQuote(E538) &amp;""","&amp;""""&amp; escDblQuote(F538) &amp;""","&amp;""""&amp; escDblQuote(G538) &amp;""","&amp;""""&amp; escDblQuote(H538) &amp;""");"</f>
        <v>INSERT INTO QUIZ VALUES ( 21536, 5, 2, "個性的な装いや海運王オナシスとの恋愛でも知られた、稀代の歌姫として名高いソプラノ歌手は誰？","マリア・カラス","マリア・トンビ","マリア・インコ","マリア・ツバメ");</v>
      </c>
    </row>
    <row r="539" spans="1:9">
      <c r="A539">
        <v>21537</v>
      </c>
      <c r="B539" t="s">
        <v>205</v>
      </c>
      <c r="C539" t="str">
        <f t="shared" ca="1" si="53"/>
        <v>2色問題</v>
      </c>
      <c r="D539" t="str">
        <f t="shared" ca="1" si="48"/>
        <v>上方芸能などの「上方」とは現在のどの地方のことを指す?</v>
      </c>
      <c r="E539" t="str">
        <f t="shared" ca="1" si="49"/>
        <v>京都・大阪</v>
      </c>
      <c r="F539" t="str">
        <f t="shared" ca="1" si="50"/>
        <v>東京</v>
      </c>
      <c r="G539" t="str">
        <f t="shared" ca="1" si="51"/>
        <v>東京・神奈川</v>
      </c>
      <c r="H539" t="str">
        <f t="shared" ca="1" si="52"/>
        <v>東京・埼玉</v>
      </c>
      <c r="I539" t="str">
        <f ca="1">"INSERT INTO QUIZ VALUES ( "&amp;A539&amp;", "&amp;convGenreNum(B539)&amp;", "&amp;LEFT(C539)&amp;", "&amp;""""&amp; escDblQuote(D539) &amp;""","&amp;""""&amp; escDblQuote(E539) &amp;""","&amp;""""&amp; escDblQuote(F539) &amp;""","&amp;""""&amp; escDblQuote(G539) &amp;""","&amp;""""&amp; escDblQuote(H539) &amp;""");"</f>
        <v>INSERT INTO QUIZ VALUES ( 21537, 5, 2, "上方芸能などの「上方」とは現在のどの地方のことを指す?","京都・大阪","東京","東京・神奈川","東京・埼玉");</v>
      </c>
    </row>
    <row r="540" spans="1:9">
      <c r="A540">
        <v>21538</v>
      </c>
      <c r="B540" t="s">
        <v>205</v>
      </c>
      <c r="C540" t="str">
        <f t="shared" ca="1" si="53"/>
        <v>2色問題</v>
      </c>
      <c r="D540" t="str">
        <f t="shared" ca="1" si="48"/>
        <v>B’zの稲葉浩志の出身大学は?</v>
      </c>
      <c r="E540" t="str">
        <f t="shared" ca="1" si="49"/>
        <v>横浜国立大学</v>
      </c>
      <c r="F540" t="str">
        <f t="shared" ca="1" si="50"/>
        <v>慶応義塾大学</v>
      </c>
      <c r="G540" t="str">
        <f t="shared" ca="1" si="51"/>
        <v>東京都立大学</v>
      </c>
      <c r="H540" t="str">
        <f t="shared" ca="1" si="52"/>
        <v>埼玉大学</v>
      </c>
      <c r="I540" t="str">
        <f ca="1">"INSERT INTO QUIZ VALUES ( "&amp;A540&amp;", "&amp;convGenreNum(B540)&amp;", "&amp;LEFT(C540)&amp;", "&amp;""""&amp; escDblQuote(D540) &amp;""","&amp;""""&amp; escDblQuote(E540) &amp;""","&amp;""""&amp; escDblQuote(F540) &amp;""","&amp;""""&amp; escDblQuote(G540) &amp;""","&amp;""""&amp; escDblQuote(H540) &amp;""");"</f>
        <v>INSERT INTO QUIZ VALUES ( 21538, 5, 2, "B’zの稲葉浩志の出身大学は?","横浜国立大学","慶応義塾大学","東京都立大学","埼玉大学");</v>
      </c>
    </row>
    <row r="541" spans="1:9">
      <c r="A541">
        <v>21539</v>
      </c>
      <c r="B541" t="s">
        <v>205</v>
      </c>
      <c r="C541" t="str">
        <f t="shared" ca="1" si="53"/>
        <v>2色問題</v>
      </c>
      <c r="D541" t="str">
        <f t="shared" ca="1" si="48"/>
        <v>一般劇で歴代3位の記録となった、日本テレビのドラマ『家政婦のミタ』の最終回の平均視聴率は何%？</v>
      </c>
      <c r="E541">
        <f t="shared" ca="1" si="49"/>
        <v>0.4</v>
      </c>
      <c r="F541">
        <f t="shared" ca="1" si="50"/>
        <v>0.3</v>
      </c>
      <c r="G541">
        <f t="shared" ca="1" si="51"/>
        <v>0.5</v>
      </c>
      <c r="H541">
        <f t="shared" ca="1" si="52"/>
        <v>0.6</v>
      </c>
      <c r="I541" t="str">
        <f ca="1">"INSERT INTO QUIZ VALUES ( "&amp;A541&amp;", "&amp;convGenreNum(B541)&amp;", "&amp;LEFT(C541)&amp;", "&amp;""""&amp; escDblQuote(D541) &amp;""","&amp;""""&amp; escDblQuote(E541) &amp;""","&amp;""""&amp; escDblQuote(F541) &amp;""","&amp;""""&amp; escDblQuote(G541) &amp;""","&amp;""""&amp; escDblQuote(H541) &amp;""");"</f>
        <v>INSERT INTO QUIZ VALUES ( 21539, 5, 2, "一般劇で歴代3位の記録となった、日本テレビのドラマ『家政婦のミタ』の最終回の平均視聴率は何%？","0.4","0.3","0.5","0.6");</v>
      </c>
    </row>
    <row r="542" spans="1:9">
      <c r="A542">
        <v>21540</v>
      </c>
      <c r="B542" t="s">
        <v>205</v>
      </c>
      <c r="C542" t="str">
        <f t="shared" ca="1" si="53"/>
        <v>2色問題</v>
      </c>
      <c r="D542" t="str">
        <f t="shared" ca="1" si="48"/>
        <v>木村拓哉がTVドラマ「ビューティフルライフ」で演じた職業は?</v>
      </c>
      <c r="E542" t="str">
        <f t="shared" ca="1" si="49"/>
        <v>美容師</v>
      </c>
      <c r="F542" t="str">
        <f t="shared" ca="1" si="50"/>
        <v>パイロット</v>
      </c>
      <c r="G542" t="str">
        <f t="shared" ca="1" si="51"/>
        <v>ピアニスト</v>
      </c>
      <c r="H542" t="str">
        <f t="shared" ca="1" si="52"/>
        <v>弁護士</v>
      </c>
      <c r="I542" t="str">
        <f ca="1">"INSERT INTO QUIZ VALUES ( "&amp;A542&amp;", "&amp;convGenreNum(B542)&amp;", "&amp;LEFT(C542)&amp;", "&amp;""""&amp; escDblQuote(D542) &amp;""","&amp;""""&amp; escDblQuote(E542) &amp;""","&amp;""""&amp; escDblQuote(F542) &amp;""","&amp;""""&amp; escDblQuote(G542) &amp;""","&amp;""""&amp; escDblQuote(H542) &amp;""");"</f>
        <v>INSERT INTO QUIZ VALUES ( 21540, 5, 2, "木村拓哉がTVドラマ「ビューティフルライフ」で演じた職業は?","美容師","パイロット","ピアニスト","弁護士");</v>
      </c>
    </row>
    <row r="543" spans="1:9">
      <c r="A543">
        <v>21541</v>
      </c>
      <c r="B543" t="s">
        <v>205</v>
      </c>
      <c r="C543" t="str">
        <f t="shared" ca="1" si="53"/>
        <v>2色問題</v>
      </c>
      <c r="D543" t="str">
        <f t="shared" ca="1" si="48"/>
        <v>NHK大河ドラマ『天地人』で、GACKTが演じた戦国武将は誰？</v>
      </c>
      <c r="E543" t="str">
        <f t="shared" ca="1" si="49"/>
        <v>上杉謙信</v>
      </c>
      <c r="F543" t="str">
        <f t="shared" ca="1" si="50"/>
        <v>武田信玄</v>
      </c>
      <c r="G543" t="str">
        <f t="shared" ca="1" si="51"/>
        <v>伊達政宗</v>
      </c>
      <c r="H543" t="str">
        <f t="shared" ca="1" si="52"/>
        <v>前田利家</v>
      </c>
      <c r="I543" t="str">
        <f ca="1">"INSERT INTO QUIZ VALUES ( "&amp;A543&amp;", "&amp;convGenreNum(B543)&amp;", "&amp;LEFT(C543)&amp;", "&amp;""""&amp; escDblQuote(D543) &amp;""","&amp;""""&amp; escDblQuote(E543) &amp;""","&amp;""""&amp; escDblQuote(F543) &amp;""","&amp;""""&amp; escDblQuote(G543) &amp;""","&amp;""""&amp; escDblQuote(H543) &amp;""");"</f>
        <v>INSERT INTO QUIZ VALUES ( 21541, 5, 2, "NHK大河ドラマ『天地人』で、GACKTが演じた戦国武将は誰？","上杉謙信","武田信玄","伊達政宗","前田利家");</v>
      </c>
    </row>
    <row r="544" spans="1:9">
      <c r="A544">
        <v>21542</v>
      </c>
      <c r="B544" t="s">
        <v>205</v>
      </c>
      <c r="C544" t="str">
        <f t="shared" ca="1" si="53"/>
        <v>2色問題</v>
      </c>
      <c r="D544" t="str">
        <f t="shared" ca="1" si="48"/>
        <v>PUFFYの曲『渚にまつわるエトセトラ』の歌詞に登場するハリウッド俳優は誰？</v>
      </c>
      <c r="E544" t="str">
        <f t="shared" ca="1" si="49"/>
        <v>ハリソン・フォード</v>
      </c>
      <c r="F544" t="str">
        <f t="shared" ca="1" si="50"/>
        <v>リチャード・ギア</v>
      </c>
      <c r="G544" t="str">
        <f t="shared" ca="1" si="51"/>
        <v>ジョン・トラボルタ</v>
      </c>
      <c r="H544" t="str">
        <f t="shared" ca="1" si="52"/>
        <v>ショーン・コネリー</v>
      </c>
      <c r="I544" t="str">
        <f ca="1">"INSERT INTO QUIZ VALUES ( "&amp;A544&amp;", "&amp;convGenreNum(B544)&amp;", "&amp;LEFT(C544)&amp;", "&amp;""""&amp; escDblQuote(D544) &amp;""","&amp;""""&amp; escDblQuote(E544) &amp;""","&amp;""""&amp; escDblQuote(F544) &amp;""","&amp;""""&amp; escDblQuote(G544) &amp;""","&amp;""""&amp; escDblQuote(H544) &amp;""");"</f>
        <v>INSERT INTO QUIZ VALUES ( 21542, 5, 2, "PUFFYの曲『渚にまつわるエトセトラ』の歌詞に登場するハリウッド俳優は誰？","ハリソン・フォード","リチャード・ギア","ジョン・トラボルタ","ショーン・コネリー");</v>
      </c>
    </row>
    <row r="545" spans="1:9">
      <c r="A545">
        <v>21543</v>
      </c>
      <c r="B545" t="s">
        <v>205</v>
      </c>
      <c r="C545" t="str">
        <f t="shared" ca="1" si="53"/>
        <v>2色問題</v>
      </c>
      <c r="D545" t="str">
        <f t="shared" ca="1" si="48"/>
        <v>2011年のドラマ「Dr.伊良部一郎」の主人公「伊良部一郎」を演じたのは誰?</v>
      </c>
      <c r="E545" t="str">
        <f t="shared" ca="1" si="49"/>
        <v>徳重聡</v>
      </c>
      <c r="F545" t="str">
        <f t="shared" ca="1" si="50"/>
        <v>池田努</v>
      </c>
      <c r="G545" t="str">
        <f t="shared" ca="1" si="51"/>
        <v>金児憲史</v>
      </c>
      <c r="H545" t="str">
        <f t="shared" ca="1" si="52"/>
        <v>宮下裕治</v>
      </c>
      <c r="I545" t="str">
        <f ca="1">"INSERT INTO QUIZ VALUES ( "&amp;A545&amp;", "&amp;convGenreNum(B545)&amp;", "&amp;LEFT(C545)&amp;", "&amp;""""&amp; escDblQuote(D545) &amp;""","&amp;""""&amp; escDblQuote(E545) &amp;""","&amp;""""&amp; escDblQuote(F545) &amp;""","&amp;""""&amp; escDblQuote(G545) &amp;""","&amp;""""&amp; escDblQuote(H545) &amp;""");"</f>
        <v>INSERT INTO QUIZ VALUES ( 21543, 5, 2, "2011年のドラマ「Dr.伊良部一郎」の主人公「伊良部一郎」を演じたのは誰?","徳重聡","池田努","金児憲史","宮下裕治");</v>
      </c>
    </row>
    <row r="546" spans="1:9">
      <c r="A546">
        <v>21544</v>
      </c>
      <c r="B546" t="s">
        <v>205</v>
      </c>
      <c r="C546" t="str">
        <f t="shared" ca="1" si="53"/>
        <v>2色問題</v>
      </c>
      <c r="D546" t="str">
        <f t="shared" ca="1" si="48"/>
        <v>1982年に発表された松田聖子の「赤いスイトピー」を作曲した呉田軽穂とは誰のペンネーム?</v>
      </c>
      <c r="E546" t="str">
        <f t="shared" ca="1" si="49"/>
        <v>松任谷由美</v>
      </c>
      <c r="F546" t="str">
        <f t="shared" ca="1" si="50"/>
        <v>松本隆</v>
      </c>
      <c r="G546" t="str">
        <f t="shared" ca="1" si="51"/>
        <v>竹内まりや</v>
      </c>
      <c r="H546" t="str">
        <f t="shared" ca="1" si="52"/>
        <v>飛鳥涼</v>
      </c>
      <c r="I546" t="str">
        <f ca="1">"INSERT INTO QUIZ VALUES ( "&amp;A546&amp;", "&amp;convGenreNum(B546)&amp;", "&amp;LEFT(C546)&amp;", "&amp;""""&amp; escDblQuote(D546) &amp;""","&amp;""""&amp; escDblQuote(E546) &amp;""","&amp;""""&amp; escDblQuote(F546) &amp;""","&amp;""""&amp; escDblQuote(G546) &amp;""","&amp;""""&amp; escDblQuote(H546) &amp;""");"</f>
        <v>INSERT INTO QUIZ VALUES ( 21544, 5, 2, "1982年に発表された松田聖子の「赤いスイトピー」を作曲した呉田軽穂とは誰のペンネーム?","松任谷由美","松本隆","竹内まりや","飛鳥涼");</v>
      </c>
    </row>
    <row r="547" spans="1:9">
      <c r="A547">
        <v>21545</v>
      </c>
      <c r="B547" t="s">
        <v>205</v>
      </c>
      <c r="C547" t="str">
        <f t="shared" ca="1" si="53"/>
        <v>2色問題</v>
      </c>
      <c r="D547" t="str">
        <f t="shared" ca="1" si="48"/>
        <v>ドラマ『ずっとあなたが好きだった』で佐野史郎が演じ話題となった、マザコンの銀行員の名前は何？</v>
      </c>
      <c r="E547" t="str">
        <f t="shared" ca="1" si="49"/>
        <v>冬彦</v>
      </c>
      <c r="F547" t="str">
        <f t="shared" ca="1" si="50"/>
        <v>夏彦</v>
      </c>
      <c r="G547" t="str">
        <f t="shared" ca="1" si="51"/>
        <v>春彦</v>
      </c>
      <c r="H547" t="str">
        <f t="shared" ca="1" si="52"/>
        <v>秋彦</v>
      </c>
      <c r="I547" t="str">
        <f ca="1">"INSERT INTO QUIZ VALUES ( "&amp;A547&amp;", "&amp;convGenreNum(B547)&amp;", "&amp;LEFT(C547)&amp;", "&amp;""""&amp; escDblQuote(D547) &amp;""","&amp;""""&amp; escDblQuote(E547) &amp;""","&amp;""""&amp; escDblQuote(F547) &amp;""","&amp;""""&amp; escDblQuote(G547) &amp;""","&amp;""""&amp; escDblQuote(H547) &amp;""");"</f>
        <v>INSERT INTO QUIZ VALUES ( 21545, 5, 2, "ドラマ『ずっとあなたが好きだった』で佐野史郎が演じ話題となった、マザコンの銀行員の名前は何？","冬彦","夏彦","春彦","秋彦");</v>
      </c>
    </row>
    <row r="548" spans="1:9">
      <c r="A548">
        <v>21546</v>
      </c>
      <c r="B548" t="s">
        <v>205</v>
      </c>
      <c r="C548" t="str">
        <f t="shared" ca="1" si="53"/>
        <v>2色問題</v>
      </c>
      <c r="D548" t="str">
        <f t="shared" ca="1" si="48"/>
        <v>次のうち、ピアノに付いているペダルはどれ？</v>
      </c>
      <c r="E548" t="str">
        <f t="shared" ca="1" si="49"/>
        <v>ダンパー</v>
      </c>
      <c r="F548" t="str">
        <f t="shared" ca="1" si="50"/>
        <v>クラッチ</v>
      </c>
      <c r="G548" t="str">
        <f t="shared" ca="1" si="51"/>
        <v>ブレーキ</v>
      </c>
      <c r="H548" t="str">
        <f t="shared" ca="1" si="52"/>
        <v>アクセル</v>
      </c>
      <c r="I548" t="str">
        <f ca="1">"INSERT INTO QUIZ VALUES ( "&amp;A548&amp;", "&amp;convGenreNum(B548)&amp;", "&amp;LEFT(C548)&amp;", "&amp;""""&amp; escDblQuote(D548) &amp;""","&amp;""""&amp; escDblQuote(E548) &amp;""","&amp;""""&amp; escDblQuote(F548) &amp;""","&amp;""""&amp; escDblQuote(G548) &amp;""","&amp;""""&amp; escDblQuote(H548) &amp;""");"</f>
        <v>INSERT INTO QUIZ VALUES ( 21546, 5, 2, "次のうち、ピアノに付いているペダルはどれ？","ダンパー","クラッチ","ブレーキ","アクセル");</v>
      </c>
    </row>
    <row r="549" spans="1:9">
      <c r="A549">
        <v>21547</v>
      </c>
      <c r="B549" t="s">
        <v>205</v>
      </c>
      <c r="C549" t="str">
        <f t="shared" ca="1" si="53"/>
        <v>2色問題</v>
      </c>
      <c r="D549" t="str">
        <f t="shared" ca="1" si="48"/>
        <v>次のうち、桜井玲香、生駒里奈、白石麻衣などが所属するアイドルグループはどれ？</v>
      </c>
      <c r="E549" t="str">
        <f t="shared" ca="1" si="49"/>
        <v>乃木坂46</v>
      </c>
      <c r="F549" t="str">
        <f t="shared" ca="1" si="50"/>
        <v>乃木坂47</v>
      </c>
      <c r="G549" t="str">
        <f t="shared" ca="1" si="51"/>
        <v>乃木坂48</v>
      </c>
      <c r="H549" t="str">
        <f t="shared" ca="1" si="52"/>
        <v>乃木坂49</v>
      </c>
      <c r="I549" t="str">
        <f ca="1">"INSERT INTO QUIZ VALUES ( "&amp;A549&amp;", "&amp;convGenreNum(B549)&amp;", "&amp;LEFT(C549)&amp;", "&amp;""""&amp; escDblQuote(D549) &amp;""","&amp;""""&amp; escDblQuote(E549) &amp;""","&amp;""""&amp; escDblQuote(F549) &amp;""","&amp;""""&amp; escDblQuote(G549) &amp;""","&amp;""""&amp; escDblQuote(H549) &amp;""");"</f>
        <v>INSERT INTO QUIZ VALUES ( 21547, 5, 2, "次のうち、桜井玲香、生駒里奈、白石麻衣などが所属するアイドルグループはどれ？","乃木坂46","乃木坂47","乃木坂48","乃木坂49");</v>
      </c>
    </row>
    <row r="550" spans="1:9">
      <c r="A550">
        <v>21548</v>
      </c>
      <c r="B550" t="s">
        <v>205</v>
      </c>
      <c r="C550" t="str">
        <f t="shared" ca="1" si="53"/>
        <v>2色問題</v>
      </c>
      <c r="D550" t="str">
        <f t="shared" ca="1" si="48"/>
        <v>AKB48の総合プロデューサー秋元康氏が提供した曲は?</v>
      </c>
      <c r="E550" t="str">
        <f t="shared" ca="1" si="49"/>
        <v>川の流れのように</v>
      </c>
      <c r="F550" t="str">
        <f t="shared" ca="1" si="50"/>
        <v>ルビーの指環</v>
      </c>
      <c r="G550" t="str">
        <f t="shared" ca="1" si="51"/>
        <v>ワインレッドの心</v>
      </c>
      <c r="H550" t="str">
        <f t="shared" ca="1" si="52"/>
        <v>紅</v>
      </c>
      <c r="I550" t="str">
        <f ca="1">"INSERT INTO QUIZ VALUES ( "&amp;A550&amp;", "&amp;convGenreNum(B550)&amp;", "&amp;LEFT(C550)&amp;", "&amp;""""&amp; escDblQuote(D550) &amp;""","&amp;""""&amp; escDblQuote(E550) &amp;""","&amp;""""&amp; escDblQuote(F550) &amp;""","&amp;""""&amp; escDblQuote(G550) &amp;""","&amp;""""&amp; escDblQuote(H550) &amp;""");"</f>
        <v>INSERT INTO QUIZ VALUES ( 21548, 5, 2, "AKB48の総合プロデューサー秋元康氏が提供した曲は?","川の流れのように","ルビーの指環","ワインレッドの心","紅");</v>
      </c>
    </row>
    <row r="551" spans="1:9">
      <c r="A551">
        <v>21549</v>
      </c>
      <c r="B551" t="s">
        <v>205</v>
      </c>
      <c r="C551" t="str">
        <f t="shared" ca="1" si="53"/>
        <v>2色問題</v>
      </c>
      <c r="D551" t="str">
        <f t="shared" ca="1" si="48"/>
        <v>2004年に結成された、ワタナベエンターテインメント所属の若手俳優集団は何？</v>
      </c>
      <c r="E551" t="str">
        <f t="shared" ca="1" si="49"/>
        <v>D-BOYS</v>
      </c>
      <c r="F551" t="str">
        <f t="shared" ca="1" si="50"/>
        <v>E-BOYS</v>
      </c>
      <c r="G551" t="str">
        <f t="shared" ca="1" si="51"/>
        <v>C-BOYS</v>
      </c>
      <c r="H551" t="str">
        <f t="shared" ca="1" si="52"/>
        <v>B-BOYS</v>
      </c>
      <c r="I551" t="str">
        <f ca="1">"INSERT INTO QUIZ VALUES ( "&amp;A551&amp;", "&amp;convGenreNum(B551)&amp;", "&amp;LEFT(C551)&amp;", "&amp;""""&amp; escDblQuote(D551) &amp;""","&amp;""""&amp; escDblQuote(E551) &amp;""","&amp;""""&amp; escDblQuote(F551) &amp;""","&amp;""""&amp; escDblQuote(G551) &amp;""","&amp;""""&amp; escDblQuote(H551) &amp;""");"</f>
        <v>INSERT INTO QUIZ VALUES ( 21549, 5, 2, "2004年に結成された、ワタナベエンターテインメント所属の若手俳優集団は何？","D-BOYS","E-BOYS","C-BOYS","B-BOYS");</v>
      </c>
    </row>
    <row r="552" spans="1:9">
      <c r="A552">
        <v>21550</v>
      </c>
      <c r="B552" t="s">
        <v>205</v>
      </c>
      <c r="C552" t="str">
        <f t="shared" ca="1" si="53"/>
        <v>2色問題</v>
      </c>
      <c r="D552" t="str">
        <f t="shared" ca="1" si="48"/>
        <v>TVドラマ「都会の森」で主題歌を歌ったのは?</v>
      </c>
      <c r="E552" t="str">
        <f t="shared" ca="1" si="49"/>
        <v>徳永英明</v>
      </c>
      <c r="F552" t="str">
        <f t="shared" ca="1" si="50"/>
        <v>チェッカーズ</v>
      </c>
      <c r="G552" t="str">
        <f t="shared" ca="1" si="51"/>
        <v>大江千里</v>
      </c>
      <c r="H552" t="str">
        <f t="shared" ca="1" si="52"/>
        <v>小野正俊</v>
      </c>
      <c r="I552" t="str">
        <f ca="1">"INSERT INTO QUIZ VALUES ( "&amp;A552&amp;", "&amp;convGenreNum(B552)&amp;", "&amp;LEFT(C552)&amp;", "&amp;""""&amp; escDblQuote(D552) &amp;""","&amp;""""&amp; escDblQuote(E552) &amp;""","&amp;""""&amp; escDblQuote(F552) &amp;""","&amp;""""&amp; escDblQuote(G552) &amp;""","&amp;""""&amp; escDblQuote(H552) &amp;""");"</f>
        <v>INSERT INTO QUIZ VALUES ( 21550, 5, 2, "TVドラマ「都会の森」で主題歌を歌ったのは?","徳永英明","チェッカーズ","大江千里","小野正俊");</v>
      </c>
    </row>
    <row r="553" spans="1:9">
      <c r="A553">
        <v>21551</v>
      </c>
      <c r="B553" t="s">
        <v>205</v>
      </c>
      <c r="C553" t="str">
        <f t="shared" ca="1" si="53"/>
        <v>2色問題</v>
      </c>
      <c r="D553" t="str">
        <f t="shared" ca="1" si="48"/>
        <v>1996年にリリースされた鈴木雅之と菊池桃子によるデュエットソングは?</v>
      </c>
      <c r="E553" t="str">
        <f t="shared" ca="1" si="49"/>
        <v>「渋谷で5時」</v>
      </c>
      <c r="F553" t="str">
        <f t="shared" ca="1" si="50"/>
        <v>「原宿で5時」</v>
      </c>
      <c r="G553" t="str">
        <f t="shared" ca="1" si="51"/>
        <v>「新宿で5時」</v>
      </c>
      <c r="H553" t="str">
        <f t="shared" ca="1" si="52"/>
        <v>「銀座で5時」</v>
      </c>
      <c r="I553" t="str">
        <f ca="1">"INSERT INTO QUIZ VALUES ( "&amp;A553&amp;", "&amp;convGenreNum(B553)&amp;", "&amp;LEFT(C553)&amp;", "&amp;""""&amp; escDblQuote(D553) &amp;""","&amp;""""&amp; escDblQuote(E553) &amp;""","&amp;""""&amp; escDblQuote(F553) &amp;""","&amp;""""&amp; escDblQuote(G553) &amp;""","&amp;""""&amp; escDblQuote(H553) &amp;""");"</f>
        <v>INSERT INTO QUIZ VALUES ( 21551, 5, 2, "1996年にリリースされた鈴木雅之と菊池桃子によるデュエットソングは?","「渋谷で5時」","「原宿で5時」","「新宿で5時」","「銀座で5時」");</v>
      </c>
    </row>
    <row r="554" spans="1:9">
      <c r="A554">
        <v>21552</v>
      </c>
      <c r="B554" t="s">
        <v>205</v>
      </c>
      <c r="C554" t="str">
        <f t="shared" ca="1" si="53"/>
        <v>2色問題</v>
      </c>
      <c r="D554" t="str">
        <f t="shared" ca="1" si="48"/>
        <v>1997年公開の映画「タイタニック」で、ヒロインのローズを演じた俳優は誰?</v>
      </c>
      <c r="E554" t="str">
        <f t="shared" ca="1" si="49"/>
        <v>ケイト・ウィンスレット</v>
      </c>
      <c r="F554" t="str">
        <f t="shared" ca="1" si="50"/>
        <v>クレア・デインズ</v>
      </c>
      <c r="G554" t="str">
        <f t="shared" ca="1" si="51"/>
        <v>ケイト・ブランシェット</v>
      </c>
      <c r="H554" t="str">
        <f t="shared" ca="1" si="52"/>
        <v>アンヌ・パリロー</v>
      </c>
      <c r="I554" t="str">
        <f ca="1">"INSERT INTO QUIZ VALUES ( "&amp;A554&amp;", "&amp;convGenreNum(B554)&amp;", "&amp;LEFT(C554)&amp;", "&amp;""""&amp; escDblQuote(D554) &amp;""","&amp;""""&amp; escDblQuote(E554) &amp;""","&amp;""""&amp; escDblQuote(F554) &amp;""","&amp;""""&amp; escDblQuote(G554) &amp;""","&amp;""""&amp; escDblQuote(H554) &amp;""");"</f>
        <v>INSERT INTO QUIZ VALUES ( 21552, 5, 2, "1997年公開の映画「タイタニック」で、ヒロインのローズを演じた俳優は誰?","ケイト・ウィンスレット","クレア・デインズ","ケイト・ブランシェット","アンヌ・パリロー");</v>
      </c>
    </row>
    <row r="555" spans="1:9">
      <c r="A555">
        <v>21553</v>
      </c>
      <c r="B555" t="s">
        <v>205</v>
      </c>
      <c r="C555" t="str">
        <f t="shared" ca="1" si="53"/>
        <v>2色問題</v>
      </c>
      <c r="D555" t="str">
        <f t="shared" ca="1" si="48"/>
        <v>1960年代に人気を博したイタリア製の西部劇のことを、和製英語で「何ウェスタン」という？</v>
      </c>
      <c r="E555" t="str">
        <f t="shared" ca="1" si="49"/>
        <v>マカロニ</v>
      </c>
      <c r="F555" t="str">
        <f t="shared" ca="1" si="50"/>
        <v>ピッツァ</v>
      </c>
      <c r="G555" t="str">
        <f t="shared" ca="1" si="51"/>
        <v>ラザニア</v>
      </c>
      <c r="H555" t="str">
        <f t="shared" ca="1" si="52"/>
        <v>リゾット</v>
      </c>
      <c r="I555" t="str">
        <f ca="1">"INSERT INTO QUIZ VALUES ( "&amp;A555&amp;", "&amp;convGenreNum(B555)&amp;", "&amp;LEFT(C555)&amp;", "&amp;""""&amp; escDblQuote(D555) &amp;""","&amp;""""&amp; escDblQuote(E555) &amp;""","&amp;""""&amp; escDblQuote(F555) &amp;""","&amp;""""&amp; escDblQuote(G555) &amp;""","&amp;""""&amp; escDblQuote(H555) &amp;""");"</f>
        <v>INSERT INTO QUIZ VALUES ( 21553, 5, 2, "1960年代に人気を博したイタリア製の西部劇のことを、和製英語で「何ウェスタン」という？","マカロニ","ピッツァ","ラザニア","リゾット");</v>
      </c>
    </row>
    <row r="556" spans="1:9">
      <c r="A556">
        <v>21554</v>
      </c>
      <c r="B556" t="s">
        <v>205</v>
      </c>
      <c r="C556" t="str">
        <f t="shared" ca="1" si="53"/>
        <v>2色問題</v>
      </c>
      <c r="D556" t="str">
        <f t="shared" ca="1" si="48"/>
        <v>1998年夏の甲子園でPL学園投手として松坂大輔と延長17回まで投げ合った経験を持つアナウンサーは誰？</v>
      </c>
      <c r="E556" t="str">
        <f t="shared" ca="1" si="49"/>
        <v>上重聡</v>
      </c>
      <c r="F556" t="str">
        <f t="shared" ca="1" si="50"/>
        <v>田中大貴</v>
      </c>
      <c r="G556" t="str">
        <f t="shared" ca="1" si="51"/>
        <v>安住紳一郎</v>
      </c>
      <c r="H556" t="str">
        <f t="shared" ca="1" si="52"/>
        <v>富川悠太</v>
      </c>
      <c r="I556" t="str">
        <f ca="1">"INSERT INTO QUIZ VALUES ( "&amp;A556&amp;", "&amp;convGenreNum(B556)&amp;", "&amp;LEFT(C556)&amp;", "&amp;""""&amp; escDblQuote(D556) &amp;""","&amp;""""&amp; escDblQuote(E556) &amp;""","&amp;""""&amp; escDblQuote(F556) &amp;""","&amp;""""&amp; escDblQuote(G556) &amp;""","&amp;""""&amp; escDblQuote(H556) &amp;""");"</f>
        <v>INSERT INTO QUIZ VALUES ( 21554, 5, 2, "1998年夏の甲子園でPL学園投手として松坂大輔と延長17回まで投げ合った経験を持つアナウンサーは誰？","上重聡","田中大貴","安住紳一郎","富川悠太");</v>
      </c>
    </row>
    <row r="557" spans="1:9">
      <c r="A557">
        <v>21555</v>
      </c>
      <c r="B557" t="s">
        <v>205</v>
      </c>
      <c r="C557" t="str">
        <f t="shared" ca="1" si="53"/>
        <v>2色問題</v>
      </c>
      <c r="D557" t="str">
        <f t="shared" ca="1" si="48"/>
        <v>映画『ALWAYS 三丁目の夕日』で吉岡秀隆が演じる、売れない小説家の名前は何？</v>
      </c>
      <c r="E557" t="str">
        <f t="shared" ca="1" si="49"/>
        <v>茶川竜之介</v>
      </c>
      <c r="F557" t="str">
        <f t="shared" ca="1" si="50"/>
        <v>直本三十五</v>
      </c>
      <c r="G557" t="str">
        <f t="shared" ca="1" si="51"/>
        <v>大宰治</v>
      </c>
      <c r="H557" t="str">
        <f t="shared" ca="1" si="52"/>
        <v>王島由紀夫</v>
      </c>
      <c r="I557" t="str">
        <f ca="1">"INSERT INTO QUIZ VALUES ( "&amp;A557&amp;", "&amp;convGenreNum(B557)&amp;", "&amp;LEFT(C557)&amp;", "&amp;""""&amp; escDblQuote(D557) &amp;""","&amp;""""&amp; escDblQuote(E557) &amp;""","&amp;""""&amp; escDblQuote(F557) &amp;""","&amp;""""&amp; escDblQuote(G557) &amp;""","&amp;""""&amp; escDblQuote(H557) &amp;""");"</f>
        <v>INSERT INTO QUIZ VALUES ( 21555, 5, 2, "映画『ALWAYS 三丁目の夕日』で吉岡秀隆が演じる、売れない小説家の名前は何？","茶川竜之介","直本三十五","大宰治","王島由紀夫");</v>
      </c>
    </row>
    <row r="558" spans="1:9">
      <c r="A558">
        <v>21556</v>
      </c>
      <c r="B558" t="s">
        <v>205</v>
      </c>
      <c r="C558" t="str">
        <f t="shared" ca="1" si="53"/>
        <v>2色問題</v>
      </c>
      <c r="D558" t="str">
        <f t="shared" ca="1" si="48"/>
        <v>2003年の映画「チャーリーズ・エンジェル フルスロットル」の監督は次のうち誰?</v>
      </c>
      <c r="E558" t="str">
        <f t="shared" ca="1" si="49"/>
        <v>マックG</v>
      </c>
      <c r="F558" t="str">
        <f t="shared" ca="1" si="50"/>
        <v>マックF</v>
      </c>
      <c r="G558" t="str">
        <f t="shared" ca="1" si="51"/>
        <v>マックH</v>
      </c>
      <c r="H558" t="str">
        <f t="shared" ca="1" si="52"/>
        <v>マックP</v>
      </c>
      <c r="I558" t="str">
        <f ca="1">"INSERT INTO QUIZ VALUES ( "&amp;A558&amp;", "&amp;convGenreNum(B558)&amp;", "&amp;LEFT(C558)&amp;", "&amp;""""&amp; escDblQuote(D558) &amp;""","&amp;""""&amp; escDblQuote(E558) &amp;""","&amp;""""&amp; escDblQuote(F558) &amp;""","&amp;""""&amp; escDblQuote(G558) &amp;""","&amp;""""&amp; escDblQuote(H558) &amp;""");"</f>
        <v>INSERT INTO QUIZ VALUES ( 21556, 5, 2, "2003年の映画「チャーリーズ・エンジェル フルスロットル」の監督は次のうち誰?","マックG","マックF","マックH","マックP");</v>
      </c>
    </row>
    <row r="559" spans="1:9">
      <c r="A559">
        <v>21557</v>
      </c>
      <c r="B559" t="s">
        <v>205</v>
      </c>
      <c r="C559" t="str">
        <f t="shared" ca="1" si="53"/>
        <v>2色問題</v>
      </c>
      <c r="D559" t="str">
        <f t="shared" ca="1" si="48"/>
        <v>主題歌に平井堅のデビュー曲が採用されたドラマは次のうちどれ?</v>
      </c>
      <c r="E559" t="str">
        <f t="shared" ca="1" si="49"/>
        <v>王様のレストラン</v>
      </c>
      <c r="F559" t="str">
        <f t="shared" ca="1" si="50"/>
        <v>やっぱり猫が好き</v>
      </c>
      <c r="G559" t="str">
        <f t="shared" ca="1" si="51"/>
        <v>サイコドクター</v>
      </c>
      <c r="H559" t="str">
        <f t="shared" ca="1" si="52"/>
        <v>今夜、宇宙の片隅で</v>
      </c>
      <c r="I559" t="str">
        <f ca="1">"INSERT INTO QUIZ VALUES ( "&amp;A559&amp;", "&amp;convGenreNum(B559)&amp;", "&amp;LEFT(C559)&amp;", "&amp;""""&amp; escDblQuote(D559) &amp;""","&amp;""""&amp; escDblQuote(E559) &amp;""","&amp;""""&amp; escDblQuote(F559) &amp;""","&amp;""""&amp; escDblQuote(G559) &amp;""","&amp;""""&amp; escDblQuote(H559) &amp;""");"</f>
        <v>INSERT INTO QUIZ VALUES ( 21557, 5, 2, "主題歌に平井堅のデビュー曲が採用されたドラマは次のうちどれ?","王様のレストラン","やっぱり猫が好き","サイコドクター","今夜、宇宙の片隅で");</v>
      </c>
    </row>
    <row r="560" spans="1:9">
      <c r="A560">
        <v>21558</v>
      </c>
      <c r="B560" t="s">
        <v>205</v>
      </c>
      <c r="C560" t="str">
        <f t="shared" ca="1" si="53"/>
        <v>2色問題</v>
      </c>
      <c r="D560" t="str">
        <f t="shared" ca="1" si="48"/>
        <v>2011年9月30日にアイドルグループ「モーニング娘。」から卒業したのは誰?</v>
      </c>
      <c r="E560" t="str">
        <f t="shared" ca="1" si="49"/>
        <v>高橋愛</v>
      </c>
      <c r="F560" t="str">
        <f t="shared" ca="1" si="50"/>
        <v>小川麻琴</v>
      </c>
      <c r="G560" t="str">
        <f t="shared" ca="1" si="51"/>
        <v>亀井絵里</v>
      </c>
      <c r="H560" t="str">
        <f t="shared" ca="1" si="52"/>
        <v>紺野あさ美</v>
      </c>
      <c r="I560" t="str">
        <f ca="1">"INSERT INTO QUIZ VALUES ( "&amp;A560&amp;", "&amp;convGenreNum(B560)&amp;", "&amp;LEFT(C560)&amp;", "&amp;""""&amp; escDblQuote(D560) &amp;""","&amp;""""&amp; escDblQuote(E560) &amp;""","&amp;""""&amp; escDblQuote(F560) &amp;""","&amp;""""&amp; escDblQuote(G560) &amp;""","&amp;""""&amp; escDblQuote(H560) &amp;""");"</f>
        <v>INSERT INTO QUIZ VALUES ( 21558, 5, 2, "2011年9月30日にアイドルグループ「モーニング娘。」から卒業したのは誰?","高橋愛","小川麻琴","亀井絵里","紺野あさ美");</v>
      </c>
    </row>
    <row r="561" spans="1:9">
      <c r="A561">
        <v>21559</v>
      </c>
      <c r="B561" t="s">
        <v>205</v>
      </c>
      <c r="C561" t="str">
        <f t="shared" ca="1" si="53"/>
        <v>2色問題</v>
      </c>
      <c r="D561" t="str">
        <f t="shared" ca="1" si="48"/>
        <v>2009年、「輝く瞳」推進委員会による「目が魅力的な女性タレント」で1位に輝いたのは?</v>
      </c>
      <c r="E561" t="str">
        <f t="shared" ca="1" si="49"/>
        <v>黒木メイサ</v>
      </c>
      <c r="F561" t="str">
        <f t="shared" ca="1" si="50"/>
        <v>浜崎あゆみ</v>
      </c>
      <c r="G561" t="str">
        <f t="shared" ca="1" si="51"/>
        <v>仲間由紀恵</v>
      </c>
      <c r="H561" t="str">
        <f t="shared" ca="1" si="52"/>
        <v>柴咲コウ</v>
      </c>
      <c r="I561" t="str">
        <f ca="1">"INSERT INTO QUIZ VALUES ( "&amp;A561&amp;", "&amp;convGenreNum(B561)&amp;", "&amp;LEFT(C561)&amp;", "&amp;""""&amp; escDblQuote(D561) &amp;""","&amp;""""&amp; escDblQuote(E561) &amp;""","&amp;""""&amp; escDblQuote(F561) &amp;""","&amp;""""&amp; escDblQuote(G561) &amp;""","&amp;""""&amp; escDblQuote(H561) &amp;""");"</f>
        <v>INSERT INTO QUIZ VALUES ( 21559, 5, 2, "2009年、「輝く瞳」推進委員会による「目が魅力的な女性タレント」で1位に輝いたのは?","黒木メイサ","浜崎あゆみ","仲間由紀恵","柴咲コウ");</v>
      </c>
    </row>
    <row r="562" spans="1:9">
      <c r="A562">
        <v>21560</v>
      </c>
      <c r="B562" t="s">
        <v>205</v>
      </c>
      <c r="C562" t="str">
        <f t="shared" ca="1" si="53"/>
        <v>2色問題</v>
      </c>
      <c r="D562" t="str">
        <f t="shared" ca="1" si="48"/>
        <v>坂東英二氏が、プロ野球の現役の頃に行っていた仕事とは何?</v>
      </c>
      <c r="E562" t="str">
        <f t="shared" ca="1" si="49"/>
        <v>牛乳の、宅配サービス</v>
      </c>
      <c r="F562" t="str">
        <f t="shared" ca="1" si="50"/>
        <v>俳優業</v>
      </c>
      <c r="G562" t="str">
        <f t="shared" ca="1" si="51"/>
        <v>テレビ解説者</v>
      </c>
      <c r="H562" t="str">
        <f t="shared" ca="1" si="52"/>
        <v>お笑いタレント</v>
      </c>
      <c r="I562" t="str">
        <f ca="1">"INSERT INTO QUIZ VALUES ( "&amp;A562&amp;", "&amp;convGenreNum(B562)&amp;", "&amp;LEFT(C562)&amp;", "&amp;""""&amp; escDblQuote(D562) &amp;""","&amp;""""&amp; escDblQuote(E562) &amp;""","&amp;""""&amp; escDblQuote(F562) &amp;""","&amp;""""&amp; escDblQuote(G562) &amp;""","&amp;""""&amp; escDblQuote(H562) &amp;""");"</f>
        <v>INSERT INTO QUIZ VALUES ( 21560, 5, 2, "坂東英二氏が、プロ野球の現役の頃に行っていた仕事とは何?","牛乳の、宅配サービス","俳優業","テレビ解説者","お笑いタレント");</v>
      </c>
    </row>
    <row r="563" spans="1:9">
      <c r="A563">
        <v>21561</v>
      </c>
      <c r="B563" t="s">
        <v>205</v>
      </c>
      <c r="C563" t="str">
        <f t="shared" ca="1" si="53"/>
        <v>2色問題</v>
      </c>
      <c r="D563" t="str">
        <f t="shared" ca="1" si="48"/>
        <v>楽曲「赤とんぼの唄」「魚屋のオッサンの歌」で知られる音楽グループは次のうちどれ?</v>
      </c>
      <c r="E563" t="str">
        <f t="shared" ca="1" si="49"/>
        <v>あのねのね</v>
      </c>
      <c r="F563" t="str">
        <f t="shared" ca="1" si="50"/>
        <v>ビリーバンバン</v>
      </c>
      <c r="G563" t="str">
        <f t="shared" ca="1" si="51"/>
        <v>フォーク・クルセダーズ</v>
      </c>
      <c r="H563" t="str">
        <f t="shared" ca="1" si="52"/>
        <v>ガロ</v>
      </c>
      <c r="I563" t="str">
        <f ca="1">"INSERT INTO QUIZ VALUES ( "&amp;A563&amp;", "&amp;convGenreNum(B563)&amp;", "&amp;LEFT(C563)&amp;", "&amp;""""&amp; escDblQuote(D563) &amp;""","&amp;""""&amp; escDblQuote(E563) &amp;""","&amp;""""&amp; escDblQuote(F563) &amp;""","&amp;""""&amp; escDblQuote(G563) &amp;""","&amp;""""&amp; escDblQuote(H563) &amp;""");"</f>
        <v>INSERT INTO QUIZ VALUES ( 21561, 5, 2, "楽曲「赤とんぼの唄」「魚屋のオッサンの歌」で知られる音楽グループは次のうちどれ?","あのねのね","ビリーバンバン","フォーク・クルセダーズ","ガロ");</v>
      </c>
    </row>
    <row r="564" spans="1:9">
      <c r="A564">
        <v>21562</v>
      </c>
      <c r="B564" t="s">
        <v>205</v>
      </c>
      <c r="C564" t="str">
        <f t="shared" ca="1" si="53"/>
        <v>2色問題</v>
      </c>
      <c r="D564" t="str">
        <f t="shared" ca="1" si="48"/>
        <v>本名をステファニー・ジョアン・アンジェリーナ・ジャーマノッタという歌手は、次のうち誰？</v>
      </c>
      <c r="E564" t="str">
        <f t="shared" ca="1" si="49"/>
        <v>レディー・ガガ</v>
      </c>
      <c r="F564" t="str">
        <f t="shared" ca="1" si="50"/>
        <v>マドンナ</v>
      </c>
      <c r="G564" t="str">
        <f t="shared" ca="1" si="51"/>
        <v>ビヨンセ</v>
      </c>
      <c r="H564" t="str">
        <f t="shared" ca="1" si="52"/>
        <v>リアーナ</v>
      </c>
      <c r="I564" t="str">
        <f ca="1">"INSERT INTO QUIZ VALUES ( "&amp;A564&amp;", "&amp;convGenreNum(B564)&amp;", "&amp;LEFT(C564)&amp;", "&amp;""""&amp; escDblQuote(D564) &amp;""","&amp;""""&amp; escDblQuote(E564) &amp;""","&amp;""""&amp; escDblQuote(F564) &amp;""","&amp;""""&amp; escDblQuote(G564) &amp;""","&amp;""""&amp; escDblQuote(H564) &amp;""");"</f>
        <v>INSERT INTO QUIZ VALUES ( 21562, 5, 2, "本名をステファニー・ジョアン・アンジェリーナ・ジャーマノッタという歌手は、次のうち誰？","レディー・ガガ","マドンナ","ビヨンセ","リアーナ");</v>
      </c>
    </row>
    <row r="565" spans="1:9">
      <c r="A565">
        <v>21563</v>
      </c>
      <c r="B565" t="s">
        <v>205</v>
      </c>
      <c r="C565" t="str">
        <f t="shared" ca="1" si="53"/>
        <v>1色問題</v>
      </c>
      <c r="D565" t="str">
        <f t="shared" ca="1" si="48"/>
        <v>1955年からテレビ放送が始まった、各地の年越しの風景を生中継で伝えるNHKの番組は何？</v>
      </c>
      <c r="E565" t="str">
        <f t="shared" ca="1" si="49"/>
        <v>ゆく年くる年</v>
      </c>
      <c r="F565" t="str">
        <f t="shared" ca="1" si="50"/>
        <v>NHK紅白歌合戦</v>
      </c>
      <c r="G565" t="str">
        <f t="shared" ca="1" si="51"/>
        <v>除夜の鐘</v>
      </c>
      <c r="H565" t="str">
        <f t="shared" ca="1" si="52"/>
        <v>年越しをご一緒に</v>
      </c>
      <c r="I565" t="str">
        <f ca="1">"INSERT INTO QUIZ VALUES ( "&amp;A565&amp;", "&amp;convGenreNum(B565)&amp;", "&amp;LEFT(C565)&amp;", "&amp;""""&amp; escDblQuote(D565) &amp;""","&amp;""""&amp; escDblQuote(E565) &amp;""","&amp;""""&amp; escDblQuote(F565) &amp;""","&amp;""""&amp; escDblQuote(G565) &amp;""","&amp;""""&amp; escDblQuote(H565) &amp;""");"</f>
        <v>INSERT INTO QUIZ VALUES ( 21563, 5, 1, "1955年からテレビ放送が始まった、各地の年越しの風景を生中継で伝えるNHKの番組は何？","ゆく年くる年","NHK紅白歌合戦","除夜の鐘","年越しをご一緒に");</v>
      </c>
    </row>
    <row r="566" spans="1:9">
      <c r="A566">
        <v>21564</v>
      </c>
      <c r="B566" t="s">
        <v>205</v>
      </c>
      <c r="C566" t="str">
        <f t="shared" ca="1" si="53"/>
        <v>2色問題</v>
      </c>
      <c r="D566" t="str">
        <f t="shared" ca="1" si="48"/>
        <v>次のうち、『仮面ライダー』シリーズ出身の俳優でないのは誰？</v>
      </c>
      <c r="E566" t="str">
        <f t="shared" ca="1" si="49"/>
        <v>松坂桃李</v>
      </c>
      <c r="F566" t="str">
        <f t="shared" ca="1" si="50"/>
        <v>水嶋ヒロ</v>
      </c>
      <c r="G566" t="str">
        <f t="shared" ca="1" si="51"/>
        <v>要潤</v>
      </c>
      <c r="H566" t="str">
        <f t="shared" ca="1" si="52"/>
        <v>佐藤健</v>
      </c>
      <c r="I566" t="str">
        <f ca="1">"INSERT INTO QUIZ VALUES ( "&amp;A566&amp;", "&amp;convGenreNum(B566)&amp;", "&amp;LEFT(C566)&amp;", "&amp;""""&amp; escDblQuote(D566) &amp;""","&amp;""""&amp; escDblQuote(E566) &amp;""","&amp;""""&amp; escDblQuote(F566) &amp;""","&amp;""""&amp; escDblQuote(G566) &amp;""","&amp;""""&amp; escDblQuote(H566) &amp;""");"</f>
        <v>INSERT INTO QUIZ VALUES ( 21564, 5, 2, "次のうち、『仮面ライダー』シリーズ出身の俳優でないのは誰？","松坂桃李","水嶋ヒロ","要潤","佐藤健");</v>
      </c>
    </row>
    <row r="567" spans="1:9">
      <c r="A567">
        <v>21565</v>
      </c>
      <c r="B567" t="s">
        <v>205</v>
      </c>
      <c r="C567" t="str">
        <f t="shared" ca="1" si="53"/>
        <v>2色問題</v>
      </c>
      <c r="D567" t="str">
        <f t="shared" ca="1" si="48"/>
        <v>カーディガンの袖に腕を通さず肩にはおっただけの着方をある俳優の名前をとって「何掛け」という?</v>
      </c>
      <c r="E567" t="str">
        <f t="shared" ca="1" si="49"/>
        <v>松方</v>
      </c>
      <c r="F567" t="str">
        <f t="shared" ca="1" si="50"/>
        <v>中尾</v>
      </c>
      <c r="G567" t="str">
        <f t="shared" ca="1" si="51"/>
        <v>菅原</v>
      </c>
      <c r="H567" t="str">
        <f t="shared" ca="1" si="52"/>
        <v>松平</v>
      </c>
      <c r="I567" t="str">
        <f ca="1">"INSERT INTO QUIZ VALUES ( "&amp;A567&amp;", "&amp;convGenreNum(B567)&amp;", "&amp;LEFT(C567)&amp;", "&amp;""""&amp; escDblQuote(D567) &amp;""","&amp;""""&amp; escDblQuote(E567) &amp;""","&amp;""""&amp; escDblQuote(F567) &amp;""","&amp;""""&amp; escDblQuote(G567) &amp;""","&amp;""""&amp; escDblQuote(H567) &amp;""");"</f>
        <v>INSERT INTO QUIZ VALUES ( 21565, 5, 2, "カーディガンの袖に腕を通さず肩にはおっただけの着方をある俳優の名前をとって「何掛け」という?","松方","中尾","菅原","松平");</v>
      </c>
    </row>
    <row r="568" spans="1:9">
      <c r="A568">
        <v>21566</v>
      </c>
      <c r="B568" t="s">
        <v>205</v>
      </c>
      <c r="C568" t="str">
        <f t="shared" ca="1" si="53"/>
        <v>2色問題</v>
      </c>
      <c r="D568" t="str">
        <f t="shared" ca="1" si="48"/>
        <v>村上春樹の小説のタイトルの由来にもなった楽曲『ノルウェーの森』は、次のうち誰が歌ったもの？</v>
      </c>
      <c r="E568" t="str">
        <f t="shared" ca="1" si="49"/>
        <v>ビートルズ</v>
      </c>
      <c r="F568" t="str">
        <f t="shared" ca="1" si="50"/>
        <v>クイーン</v>
      </c>
      <c r="G568" t="str">
        <f t="shared" ca="1" si="51"/>
        <v>イーグルス</v>
      </c>
      <c r="H568" t="str">
        <f t="shared" ca="1" si="52"/>
        <v>ピンクフロイド</v>
      </c>
      <c r="I568" t="str">
        <f ca="1">"INSERT INTO QUIZ VALUES ( "&amp;A568&amp;", "&amp;convGenreNum(B568)&amp;", "&amp;LEFT(C568)&amp;", "&amp;""""&amp; escDblQuote(D568) &amp;""","&amp;""""&amp; escDblQuote(E568) &amp;""","&amp;""""&amp; escDblQuote(F568) &amp;""","&amp;""""&amp; escDblQuote(G568) &amp;""","&amp;""""&amp; escDblQuote(H568) &amp;""");"</f>
        <v>INSERT INTO QUIZ VALUES ( 21566, 5, 2, "村上春樹の小説のタイトルの由来にもなった楽曲『ノルウェーの森』は、次のうち誰が歌ったもの？","ビートルズ","クイーン","イーグルス","ピンクフロイド");</v>
      </c>
    </row>
    <row r="569" spans="1:9">
      <c r="A569">
        <v>21567</v>
      </c>
      <c r="B569" t="s">
        <v>205</v>
      </c>
      <c r="C569" t="str">
        <f t="shared" ca="1" si="53"/>
        <v>2色問題</v>
      </c>
      <c r="D569" t="str">
        <f t="shared" ca="1" si="48"/>
        <v>「オズの魔法使い」のドロシーの住んでいたところは?</v>
      </c>
      <c r="E569" t="str">
        <f t="shared" ca="1" si="49"/>
        <v>カンザス州</v>
      </c>
      <c r="F569" t="str">
        <f t="shared" ca="1" si="50"/>
        <v>テキサス州</v>
      </c>
      <c r="G569" t="str">
        <f t="shared" ca="1" si="51"/>
        <v>本州</v>
      </c>
      <c r="H569" t="str">
        <f t="shared" ca="1" si="52"/>
        <v>北九州</v>
      </c>
      <c r="I569" t="str">
        <f ca="1">"INSERT INTO QUIZ VALUES ( "&amp;A569&amp;", "&amp;convGenreNum(B569)&amp;", "&amp;LEFT(C569)&amp;", "&amp;""""&amp; escDblQuote(D569) &amp;""","&amp;""""&amp; escDblQuote(E569) &amp;""","&amp;""""&amp; escDblQuote(F569) &amp;""","&amp;""""&amp; escDblQuote(G569) &amp;""","&amp;""""&amp; escDblQuote(H569) &amp;""");"</f>
        <v>INSERT INTO QUIZ VALUES ( 21567, 5, 2, "「オズの魔法使い」のドロシーの住んでいたところは?","カンザス州","テキサス州","本州","北九州");</v>
      </c>
    </row>
    <row r="570" spans="1:9">
      <c r="A570">
        <v>21568</v>
      </c>
      <c r="B570" t="s">
        <v>205</v>
      </c>
      <c r="C570" t="str">
        <f t="shared" ca="1" si="53"/>
        <v>2色問題</v>
      </c>
      <c r="D570" t="str">
        <f t="shared" ca="1" si="48"/>
        <v>次のユニットとその活動拠点の組み合わせとして正しいのはどれ？</v>
      </c>
      <c r="E570" t="str">
        <f t="shared" ca="1" si="49"/>
        <v>TPE48・台北</v>
      </c>
      <c r="F570" t="str">
        <f t="shared" ca="1" si="50"/>
        <v>JKT48・バンコク</v>
      </c>
      <c r="G570" t="str">
        <f t="shared" ca="1" si="51"/>
        <v>SHN48・北京</v>
      </c>
      <c r="H570" t="str">
        <f t="shared" ca="1" si="52"/>
        <v>HKT48・大阪</v>
      </c>
      <c r="I570" t="str">
        <f ca="1">"INSERT INTO QUIZ VALUES ( "&amp;A570&amp;", "&amp;convGenreNum(B570)&amp;", "&amp;LEFT(C570)&amp;", "&amp;""""&amp; escDblQuote(D570) &amp;""","&amp;""""&amp; escDblQuote(E570) &amp;""","&amp;""""&amp; escDblQuote(F570) &amp;""","&amp;""""&amp; escDblQuote(G570) &amp;""","&amp;""""&amp; escDblQuote(H570) &amp;""");"</f>
        <v>INSERT INTO QUIZ VALUES ( 21568, 5, 2, "次のユニットとその活動拠点の組み合わせとして正しいのはどれ？","TPE48・台北","JKT48・バンコク","SHN48・北京","HKT48・大阪");</v>
      </c>
    </row>
    <row r="571" spans="1:9">
      <c r="A571">
        <v>21569</v>
      </c>
      <c r="B571" t="s">
        <v>205</v>
      </c>
      <c r="C571" t="str">
        <f t="shared" ca="1" si="53"/>
        <v>2色問題</v>
      </c>
      <c r="D571" t="str">
        <f t="shared" ca="1" si="48"/>
        <v>藤巻亮太がボーカルを務めるバンドは何?</v>
      </c>
      <c r="E571" t="str">
        <f t="shared" ca="1" si="49"/>
        <v>レミオロメン</v>
      </c>
      <c r="F571" t="str">
        <f t="shared" ca="1" si="50"/>
        <v>エレファントカシマシ</v>
      </c>
      <c r="G571" t="str">
        <f t="shared" ca="1" si="51"/>
        <v>BUMP OF CHICKEN</v>
      </c>
      <c r="H571" t="str">
        <f t="shared" ca="1" si="52"/>
        <v>RADWIMPS</v>
      </c>
      <c r="I571" t="str">
        <f ca="1">"INSERT INTO QUIZ VALUES ( "&amp;A571&amp;", "&amp;convGenreNum(B571)&amp;", "&amp;LEFT(C571)&amp;", "&amp;""""&amp; escDblQuote(D571) &amp;""","&amp;""""&amp; escDblQuote(E571) &amp;""","&amp;""""&amp; escDblQuote(F571) &amp;""","&amp;""""&amp; escDblQuote(G571) &amp;""","&amp;""""&amp; escDblQuote(H571) &amp;""");"</f>
        <v>INSERT INTO QUIZ VALUES ( 21569, 5, 2, "藤巻亮太がボーカルを務めるバンドは何?","レミオロメン","エレファントカシマシ","BUMP OF CHICKEN","RADWIMPS");</v>
      </c>
    </row>
    <row r="572" spans="1:9">
      <c r="A572">
        <v>21570</v>
      </c>
      <c r="B572" t="s">
        <v>205</v>
      </c>
      <c r="C572" t="str">
        <f t="shared" ca="1" si="53"/>
        <v>2色問題</v>
      </c>
      <c r="D572" t="str">
        <f t="shared" ca="1" si="48"/>
        <v>D・ホフマン主演、「アウトブレイク」で、病原体の最初のキャリアーとなった動物は何?</v>
      </c>
      <c r="E572" t="str">
        <f t="shared" ca="1" si="49"/>
        <v>猿</v>
      </c>
      <c r="F572" t="str">
        <f t="shared" ca="1" si="50"/>
        <v>犬</v>
      </c>
      <c r="G572" t="str">
        <f t="shared" ca="1" si="51"/>
        <v>リス</v>
      </c>
      <c r="H572" t="str">
        <f t="shared" ca="1" si="52"/>
        <v>蛇</v>
      </c>
      <c r="I572" t="str">
        <f ca="1">"INSERT INTO QUIZ VALUES ( "&amp;A572&amp;", "&amp;convGenreNum(B572)&amp;", "&amp;LEFT(C572)&amp;", "&amp;""""&amp; escDblQuote(D572) &amp;""","&amp;""""&amp; escDblQuote(E572) &amp;""","&amp;""""&amp; escDblQuote(F572) &amp;""","&amp;""""&amp; escDblQuote(G572) &amp;""","&amp;""""&amp; escDblQuote(H572) &amp;""");"</f>
        <v>INSERT INTO QUIZ VALUES ( 21570, 5, 2, "D・ホフマン主演、「アウトブレイク」で、病原体の最初のキャリアーとなった動物は何?","猿","犬","リス","蛇");</v>
      </c>
    </row>
    <row r="573" spans="1:9">
      <c r="A573">
        <v>21571</v>
      </c>
      <c r="B573" t="s">
        <v>205</v>
      </c>
      <c r="C573" t="str">
        <f t="shared" ca="1" si="53"/>
        <v>2色問題</v>
      </c>
      <c r="D573" t="str">
        <f t="shared" ca="1" si="48"/>
        <v>カクテルの名前にあるアーティストは次のうちどれ?</v>
      </c>
      <c r="E573" t="str">
        <f t="shared" ca="1" si="49"/>
        <v>ピンクレディー</v>
      </c>
      <c r="F573" t="str">
        <f t="shared" ca="1" si="50"/>
        <v>キャンディーズ</v>
      </c>
      <c r="G573" t="str">
        <f t="shared" ca="1" si="51"/>
        <v>AKB48</v>
      </c>
      <c r="H573" t="str">
        <f t="shared" ca="1" si="52"/>
        <v>ブルーハーツ</v>
      </c>
      <c r="I573" t="str">
        <f ca="1">"INSERT INTO QUIZ VALUES ( "&amp;A573&amp;", "&amp;convGenreNum(B573)&amp;", "&amp;LEFT(C573)&amp;", "&amp;""""&amp; escDblQuote(D573) &amp;""","&amp;""""&amp; escDblQuote(E573) &amp;""","&amp;""""&amp; escDblQuote(F573) &amp;""","&amp;""""&amp; escDblQuote(G573) &amp;""","&amp;""""&amp; escDblQuote(H573) &amp;""");"</f>
        <v>INSERT INTO QUIZ VALUES ( 21571, 5, 2, "カクテルの名前にあるアーティストは次のうちどれ?","ピンクレディー","キャンディーズ","AKB48","ブルーハーツ");</v>
      </c>
    </row>
    <row r="574" spans="1:9">
      <c r="A574">
        <v>21572</v>
      </c>
      <c r="B574" t="s">
        <v>205</v>
      </c>
      <c r="C574" t="str">
        <f t="shared" ca="1" si="53"/>
        <v>2色問題</v>
      </c>
      <c r="D574" t="str">
        <f t="shared" ca="1" si="48"/>
        <v>次のうち、ドラマ「パパとなっちゃん」に出演していたのは?</v>
      </c>
      <c r="E574" t="str">
        <f t="shared" ca="1" si="49"/>
        <v>浜田雅功</v>
      </c>
      <c r="F574" t="str">
        <f t="shared" ca="1" si="50"/>
        <v>所ジョージ</v>
      </c>
      <c r="G574" t="str">
        <f t="shared" ca="1" si="51"/>
        <v>北野武</v>
      </c>
      <c r="H574" t="str">
        <f t="shared" ca="1" si="52"/>
        <v>松村邦洋</v>
      </c>
      <c r="I574" t="str">
        <f ca="1">"INSERT INTO QUIZ VALUES ( "&amp;A574&amp;", "&amp;convGenreNum(B574)&amp;", "&amp;LEFT(C574)&amp;", "&amp;""""&amp; escDblQuote(D574) &amp;""","&amp;""""&amp; escDblQuote(E574) &amp;""","&amp;""""&amp; escDblQuote(F574) &amp;""","&amp;""""&amp; escDblQuote(G574) &amp;""","&amp;""""&amp; escDblQuote(H574) &amp;""");"</f>
        <v>INSERT INTO QUIZ VALUES ( 21572, 5, 2, "次のうち、ドラマ「パパとなっちゃん」に出演していたのは?","浜田雅功","所ジョージ","北野武","松村邦洋");</v>
      </c>
    </row>
    <row r="575" spans="1:9">
      <c r="A575">
        <v>21573</v>
      </c>
      <c r="B575" t="s">
        <v>205</v>
      </c>
      <c r="C575" t="str">
        <f t="shared" ca="1" si="53"/>
        <v>2色問題</v>
      </c>
      <c r="D575" t="str">
        <f t="shared" ca="1" si="48"/>
        <v>劇団四季のミュージカル『マンマ・ミーア!』。何というグループの曲で綴られるストーリー？</v>
      </c>
      <c r="E575" t="str">
        <f t="shared" ca="1" si="49"/>
        <v>ABBA</v>
      </c>
      <c r="F575" t="str">
        <f t="shared" ca="1" si="50"/>
        <v>カーペンターズ</v>
      </c>
      <c r="G575" t="str">
        <f t="shared" ca="1" si="51"/>
        <v>ビージーズ</v>
      </c>
      <c r="H575" t="str">
        <f t="shared" ca="1" si="52"/>
        <v>クイーン</v>
      </c>
      <c r="I575" t="str">
        <f ca="1">"INSERT INTO QUIZ VALUES ( "&amp;A575&amp;", "&amp;convGenreNum(B575)&amp;", "&amp;LEFT(C575)&amp;", "&amp;""""&amp; escDblQuote(D575) &amp;""","&amp;""""&amp; escDblQuote(E575) &amp;""","&amp;""""&amp; escDblQuote(F575) &amp;""","&amp;""""&amp; escDblQuote(G575) &amp;""","&amp;""""&amp; escDblQuote(H575) &amp;""");"</f>
        <v>INSERT INTO QUIZ VALUES ( 21573, 5, 2, "劇団四季のミュージカル『マンマ・ミーア!』。何というグループの曲で綴られるストーリー？","ABBA","カーペンターズ","ビージーズ","クイーン");</v>
      </c>
    </row>
    <row r="576" spans="1:9">
      <c r="A576">
        <v>21574</v>
      </c>
      <c r="B576" t="s">
        <v>205</v>
      </c>
      <c r="C576" t="str">
        <f t="shared" ca="1" si="53"/>
        <v>2色問題</v>
      </c>
      <c r="D576" t="str">
        <f t="shared" ca="1" si="48"/>
        <v>映画『ALWAYS三丁目の夕日』で吉岡秀隆が演じる、売れない小説家の名前は何？</v>
      </c>
      <c r="E576" t="str">
        <f t="shared" ca="1" si="49"/>
        <v>茶川竜之介</v>
      </c>
      <c r="F576" t="str">
        <f t="shared" ca="1" si="50"/>
        <v>直本三十五</v>
      </c>
      <c r="G576" t="str">
        <f t="shared" ca="1" si="51"/>
        <v>大宰治</v>
      </c>
      <c r="H576" t="str">
        <f t="shared" ca="1" si="52"/>
        <v>王島由紀夫</v>
      </c>
      <c r="I576" t="str">
        <f ca="1">"INSERT INTO QUIZ VALUES ( "&amp;A576&amp;", "&amp;convGenreNum(B576)&amp;", "&amp;LEFT(C576)&amp;", "&amp;""""&amp; escDblQuote(D576) &amp;""","&amp;""""&amp; escDblQuote(E576) &amp;""","&amp;""""&amp; escDblQuote(F576) &amp;""","&amp;""""&amp; escDblQuote(G576) &amp;""","&amp;""""&amp; escDblQuote(H576) &amp;""");"</f>
        <v>INSERT INTO QUIZ VALUES ( 21574, 5, 2, "映画『ALWAYS三丁目の夕日』で吉岡秀隆が演じる、売れない小説家の名前は何？","茶川竜之介","直本三十五","大宰治","王島由紀夫");</v>
      </c>
    </row>
    <row r="577" spans="1:9">
      <c r="A577">
        <v>21575</v>
      </c>
      <c r="B577" t="s">
        <v>205</v>
      </c>
      <c r="C577" t="str">
        <f t="shared" ca="1" si="53"/>
        <v>2色問題</v>
      </c>
      <c r="D577" t="str">
        <f t="shared" ca="1" si="48"/>
        <v>榎木孝明、沢村一樹、速水もこみちらが演じた、内田康夫の小説を原作とするドラマシリーズの主人公は誰</v>
      </c>
      <c r="E577" t="str">
        <f t="shared" ca="1" si="49"/>
        <v>浅見光彦</v>
      </c>
      <c r="F577" t="str">
        <f t="shared" ca="1" si="50"/>
        <v>杉下右京</v>
      </c>
      <c r="G577" t="str">
        <f t="shared" ca="1" si="51"/>
        <v>十津川省三</v>
      </c>
      <c r="H577" t="str">
        <f t="shared" ca="1" si="52"/>
        <v>西村京太郎</v>
      </c>
      <c r="I577" t="str">
        <f ca="1">"INSERT INTO QUIZ VALUES ( "&amp;A577&amp;", "&amp;convGenreNum(B577)&amp;", "&amp;LEFT(C577)&amp;", "&amp;""""&amp; escDblQuote(D577) &amp;""","&amp;""""&amp; escDblQuote(E577) &amp;""","&amp;""""&amp; escDblQuote(F577) &amp;""","&amp;""""&amp; escDblQuote(G577) &amp;""","&amp;""""&amp; escDblQuote(H577) &amp;""");"</f>
        <v>INSERT INTO QUIZ VALUES ( 21575, 5, 2, "榎木孝明、沢村一樹、速水もこみちらが演じた、内田康夫の小説を原作とするドラマシリーズの主人公は誰","浅見光彦","杉下右京","十津川省三","西村京太郎");</v>
      </c>
    </row>
    <row r="578" spans="1:9">
      <c r="A578">
        <v>21576</v>
      </c>
      <c r="B578" t="s">
        <v>205</v>
      </c>
      <c r="C578" t="str">
        <f t="shared" ca="1" si="53"/>
        <v>2色問題</v>
      </c>
      <c r="D578" t="str">
        <f t="shared" ref="D578:D641" ca="1" si="54">INDIRECT("問題02!A"&amp;(ROW(A577)-1)*4+1)</f>
        <v>2003年の映画「チャーリーズ・エンジェルフルスロットル」の監督は次のうち誰?</v>
      </c>
      <c r="E578" t="str">
        <f t="shared" ref="E578:E641" ca="1" si="55">INDIRECT("問題02!A"&amp;(ROW(A577)-1)*4+3)</f>
        <v>マックG</v>
      </c>
      <c r="F578" t="str">
        <f t="shared" ref="F578:F641" ca="1" si="56">INDIRECT("問題02!B"&amp;(ROW(A577)-1)*4+3)</f>
        <v>マックF</v>
      </c>
      <c r="G578" t="str">
        <f t="shared" ref="G578:G641" ca="1" si="57">INDIRECT("問題02!C"&amp;(ROW(A577)-1)*4+3)</f>
        <v>マックP</v>
      </c>
      <c r="H578" t="str">
        <f t="shared" ref="H578:H641" ca="1" si="58">INDIRECT("問題02!D"&amp;(ROW(A577)-1)*4+3)</f>
        <v>マックH</v>
      </c>
      <c r="I578" t="str">
        <f ca="1">"INSERT INTO QUIZ VALUES ( "&amp;A578&amp;", "&amp;convGenreNum(B578)&amp;", "&amp;LEFT(C578)&amp;", "&amp;""""&amp; escDblQuote(D578) &amp;""","&amp;""""&amp; escDblQuote(E578) &amp;""","&amp;""""&amp; escDblQuote(F578) &amp;""","&amp;""""&amp; escDblQuote(G578) &amp;""","&amp;""""&amp; escDblQuote(H578) &amp;""");"</f>
        <v>INSERT INTO QUIZ VALUES ( 21576, 5, 2, "2003年の映画「チャーリーズ・エンジェルフルスロットル」の監督は次のうち誰?","マックG","マックF","マックP","マックH");</v>
      </c>
    </row>
    <row r="579" spans="1:9">
      <c r="A579">
        <v>21577</v>
      </c>
      <c r="B579" t="s">
        <v>205</v>
      </c>
      <c r="C579" t="str">
        <f t="shared" ref="C579:C642" ca="1" si="59">INDIRECT("問題02!B"&amp;(ROW(A578)-1)*4+1)</f>
        <v>1色問題</v>
      </c>
      <c r="D579" t="str">
        <f t="shared" ca="1" si="54"/>
        <v>音楽の形式「R&amp;B」。略さずに言うと、「リズム・アンド・何」？</v>
      </c>
      <c r="E579" t="str">
        <f t="shared" ca="1" si="55"/>
        <v>ブルース</v>
      </c>
      <c r="F579" t="str">
        <f t="shared" ca="1" si="56"/>
        <v>ビート</v>
      </c>
      <c r="G579" t="str">
        <f t="shared" ca="1" si="57"/>
        <v>ビブラート</v>
      </c>
      <c r="H579" t="str">
        <f t="shared" ca="1" si="58"/>
        <v>ボイス</v>
      </c>
      <c r="I579" t="str">
        <f ca="1">"INSERT INTO QUIZ VALUES ( "&amp;A579&amp;", "&amp;convGenreNum(B579)&amp;", "&amp;LEFT(C579)&amp;", "&amp;""""&amp; escDblQuote(D579) &amp;""","&amp;""""&amp; escDblQuote(E579) &amp;""","&amp;""""&amp; escDblQuote(F579) &amp;""","&amp;""""&amp; escDblQuote(G579) &amp;""","&amp;""""&amp; escDblQuote(H579) &amp;""");"</f>
        <v>INSERT INTO QUIZ VALUES ( 21577, 5, 1, "音楽の形式「R&amp;B」。略さずに言うと、「リズム・アンド・何」？","ブルース","ビート","ビブラート","ボイス");</v>
      </c>
    </row>
    <row r="580" spans="1:9">
      <c r="A580">
        <v>21578</v>
      </c>
      <c r="B580" t="s">
        <v>205</v>
      </c>
      <c r="C580" t="str">
        <f t="shared" ca="1" si="59"/>
        <v>2色問題</v>
      </c>
      <c r="D580" t="str">
        <f t="shared" ca="1" si="54"/>
        <v>中国語で「孩子先生」と表記されるミュージシャンは、次のうちどれ？</v>
      </c>
      <c r="E580" t="str">
        <f t="shared" ca="1" si="55"/>
        <v>Mr.Children</v>
      </c>
      <c r="F580" t="str">
        <f t="shared" ca="1" si="56"/>
        <v>ポルノグラフィティ</v>
      </c>
      <c r="G580" t="str">
        <f t="shared" ca="1" si="57"/>
        <v>サザンオールスターズ</v>
      </c>
      <c r="H580" t="str">
        <f t="shared" ca="1" si="58"/>
        <v>GLAY</v>
      </c>
      <c r="I580" t="str">
        <f ca="1">"INSERT INTO QUIZ VALUES ( "&amp;A580&amp;", "&amp;convGenreNum(B580)&amp;", "&amp;LEFT(C580)&amp;", "&amp;""""&amp; escDblQuote(D580) &amp;""","&amp;""""&amp; escDblQuote(E580) &amp;""","&amp;""""&amp; escDblQuote(F580) &amp;""","&amp;""""&amp; escDblQuote(G580) &amp;""","&amp;""""&amp; escDblQuote(H580) &amp;""");"</f>
        <v>INSERT INTO QUIZ VALUES ( 21578, 5, 2, "中国語で「孩子先生」と表記されるミュージシャンは、次のうちどれ？","Mr.Children","ポルノグラフィティ","サザンオールスターズ","GLAY");</v>
      </c>
    </row>
    <row r="581" spans="1:9">
      <c r="A581">
        <v>21579</v>
      </c>
      <c r="B581" t="s">
        <v>205</v>
      </c>
      <c r="C581" t="str">
        <f t="shared" ca="1" si="59"/>
        <v>2色問題</v>
      </c>
      <c r="D581" t="str">
        <f t="shared" ca="1" si="54"/>
        <v>嵐の大野智が主演したドラマ、「魔王」で、大野智が演じた役柄は何?</v>
      </c>
      <c r="E581" t="str">
        <f t="shared" ca="1" si="55"/>
        <v>弁護士</v>
      </c>
      <c r="F581" t="str">
        <f t="shared" ca="1" si="56"/>
        <v>警察官</v>
      </c>
      <c r="G581" t="str">
        <f t="shared" ca="1" si="57"/>
        <v>医者</v>
      </c>
      <c r="H581" t="str">
        <f t="shared" ca="1" si="58"/>
        <v>青年実業家</v>
      </c>
      <c r="I581" t="str">
        <f ca="1">"INSERT INTO QUIZ VALUES ( "&amp;A581&amp;", "&amp;convGenreNum(B581)&amp;", "&amp;LEFT(C581)&amp;", "&amp;""""&amp; escDblQuote(D581) &amp;""","&amp;""""&amp; escDblQuote(E581) &amp;""","&amp;""""&amp; escDblQuote(F581) &amp;""","&amp;""""&amp; escDblQuote(G581) &amp;""","&amp;""""&amp; escDblQuote(H581) &amp;""");"</f>
        <v>INSERT INTO QUIZ VALUES ( 21579, 5, 2, "嵐の大野智が主演したドラマ、「魔王」で、大野智が演じた役柄は何?","弁護士","警察官","医者","青年実業家");</v>
      </c>
    </row>
    <row r="582" spans="1:9">
      <c r="A582">
        <v>21580</v>
      </c>
      <c r="B582" t="s">
        <v>205</v>
      </c>
      <c r="C582" t="str">
        <f t="shared" ca="1" si="59"/>
        <v>2色問題</v>
      </c>
      <c r="D582" t="str">
        <f t="shared" ca="1" si="54"/>
        <v>山口百恵の映画初主演作品となった1974年の映画は?</v>
      </c>
      <c r="E582" t="str">
        <f t="shared" ca="1" si="55"/>
        <v>「伊豆の踊子」</v>
      </c>
      <c r="F582" t="str">
        <f t="shared" ca="1" si="56"/>
        <v>「古都」</v>
      </c>
      <c r="G582" t="str">
        <f t="shared" ca="1" si="57"/>
        <v>「潮騒」</v>
      </c>
      <c r="H582" t="str">
        <f t="shared" ca="1" si="58"/>
        <v>「風立ちぬ」</v>
      </c>
      <c r="I582" t="str">
        <f ca="1">"INSERT INTO QUIZ VALUES ( "&amp;A582&amp;", "&amp;convGenreNum(B582)&amp;", "&amp;LEFT(C582)&amp;", "&amp;""""&amp; escDblQuote(D582) &amp;""","&amp;""""&amp; escDblQuote(E582) &amp;""","&amp;""""&amp; escDblQuote(F582) &amp;""","&amp;""""&amp; escDblQuote(G582) &amp;""","&amp;""""&amp; escDblQuote(H582) &amp;""");"</f>
        <v>INSERT INTO QUIZ VALUES ( 21580, 5, 2, "山口百恵の映画初主演作品となった1974年の映画は?","「伊豆の踊子」","「古都」","「潮騒」","「風立ちぬ」");</v>
      </c>
    </row>
    <row r="583" spans="1:9">
      <c r="A583">
        <v>21581</v>
      </c>
      <c r="B583" t="s">
        <v>205</v>
      </c>
      <c r="C583" t="str">
        <f t="shared" ca="1" si="59"/>
        <v>1色問題</v>
      </c>
      <c r="D583" t="str">
        <f t="shared" ca="1" si="54"/>
        <v>毎週日曜に『ダウンタウンのガキの使いやあらへんで!!』を放送しているテレビ局はどこ？</v>
      </c>
      <c r="E583" t="str">
        <f t="shared" ca="1" si="55"/>
        <v>日本テレビ</v>
      </c>
      <c r="F583" t="str">
        <f t="shared" ca="1" si="56"/>
        <v>フジテレビ</v>
      </c>
      <c r="G583" t="str">
        <f t="shared" ca="1" si="57"/>
        <v>テレビ朝日</v>
      </c>
      <c r="H583" t="str">
        <f t="shared" ca="1" si="58"/>
        <v>TBS</v>
      </c>
      <c r="I583" t="str">
        <f ca="1">"INSERT INTO QUIZ VALUES ( "&amp;A583&amp;", "&amp;convGenreNum(B583)&amp;", "&amp;LEFT(C583)&amp;", "&amp;""""&amp; escDblQuote(D583) &amp;""","&amp;""""&amp; escDblQuote(E583) &amp;""","&amp;""""&amp; escDblQuote(F583) &amp;""","&amp;""""&amp; escDblQuote(G583) &amp;""","&amp;""""&amp; escDblQuote(H583) &amp;""");"</f>
        <v>INSERT INTO QUIZ VALUES ( 21581, 5, 1, "毎週日曜に『ダウンタウンのガキの使いやあらへんで!!』を放送しているテレビ局はどこ？","日本テレビ","フジテレビ","テレビ朝日","TBS");</v>
      </c>
    </row>
    <row r="584" spans="1:9">
      <c r="A584">
        <v>21582</v>
      </c>
      <c r="B584" t="s">
        <v>205</v>
      </c>
      <c r="C584" t="str">
        <f t="shared" ca="1" si="59"/>
        <v>1色問題</v>
      </c>
      <c r="D584" t="str">
        <f t="shared" ca="1" si="54"/>
        <v>古典落語『時そば』で、男がソバの代金をごまかすときにした行為は何？</v>
      </c>
      <c r="E584" t="str">
        <f t="shared" ca="1" si="55"/>
        <v>時刻を尋ねる</v>
      </c>
      <c r="F584" t="str">
        <f t="shared" ca="1" si="56"/>
        <v>着物の襟を正す</v>
      </c>
      <c r="G584" t="str">
        <f t="shared" ca="1" si="57"/>
        <v>小銭を落とす</v>
      </c>
      <c r="H584" t="str">
        <f t="shared" ca="1" si="58"/>
        <v>UFOを発見する</v>
      </c>
      <c r="I584" t="str">
        <f ca="1">"INSERT INTO QUIZ VALUES ( "&amp;A584&amp;", "&amp;convGenreNum(B584)&amp;", "&amp;LEFT(C584)&amp;", "&amp;""""&amp; escDblQuote(D584) &amp;""","&amp;""""&amp; escDblQuote(E584) &amp;""","&amp;""""&amp; escDblQuote(F584) &amp;""","&amp;""""&amp; escDblQuote(G584) &amp;""","&amp;""""&amp; escDblQuote(H584) &amp;""");"</f>
        <v>INSERT INTO QUIZ VALUES ( 21582, 5, 1, "古典落語『時そば』で、男がソバの代金をごまかすときにした行為は何？","時刻を尋ねる","着物の襟を正す","小銭を落とす","UFOを発見する");</v>
      </c>
    </row>
    <row r="585" spans="1:9">
      <c r="A585">
        <v>21583</v>
      </c>
      <c r="B585" t="s">
        <v>205</v>
      </c>
      <c r="C585" t="str">
        <f t="shared" ca="1" si="59"/>
        <v>3色問題</v>
      </c>
      <c r="D585" t="str">
        <f t="shared" ca="1" si="54"/>
        <v>1963年に放送されたNHK大河ドラマ第1作『花の生涯』の、主人公である江戸時代の人物は誰？</v>
      </c>
      <c r="E585" t="str">
        <f t="shared" ca="1" si="55"/>
        <v>井伊直弼</v>
      </c>
      <c r="F585" t="str">
        <f t="shared" ca="1" si="56"/>
        <v>新井白石</v>
      </c>
      <c r="G585" t="str">
        <f t="shared" ca="1" si="57"/>
        <v>シーボルト</v>
      </c>
      <c r="H585" t="str">
        <f t="shared" ca="1" si="58"/>
        <v>林羅山</v>
      </c>
      <c r="I585" t="str">
        <f ca="1">"INSERT INTO QUIZ VALUES ( "&amp;A585&amp;", "&amp;convGenreNum(B585)&amp;", "&amp;LEFT(C585)&amp;", "&amp;""""&amp; escDblQuote(D585) &amp;""","&amp;""""&amp; escDblQuote(E585) &amp;""","&amp;""""&amp; escDblQuote(F585) &amp;""","&amp;""""&amp; escDblQuote(G585) &amp;""","&amp;""""&amp; escDblQuote(H585) &amp;""");"</f>
        <v>INSERT INTO QUIZ VALUES ( 21583, 5, 3, "1963年に放送されたNHK大河ドラマ第1作『花の生涯』の、主人公である江戸時代の人物は誰？","井伊直弼","新井白石","シーボルト","林羅山");</v>
      </c>
    </row>
    <row r="586" spans="1:9">
      <c r="A586">
        <v>21584</v>
      </c>
      <c r="B586" t="s">
        <v>205</v>
      </c>
      <c r="C586" t="str">
        <f t="shared" ca="1" si="59"/>
        <v>2色問題</v>
      </c>
      <c r="D586" t="str">
        <f t="shared" ca="1" si="54"/>
        <v>ゴールデンボンバーのボーカル鬼龍院翔が、かつてお笑いコンビを組んでいたのは次のうち誰？</v>
      </c>
      <c r="E586" t="str">
        <f t="shared" ca="1" si="55"/>
        <v>しずる池田真一</v>
      </c>
      <c r="F586" t="str">
        <f t="shared" ca="1" si="56"/>
        <v>フルーツポンチ村上健志</v>
      </c>
      <c r="G586" t="str">
        <f t="shared" ca="1" si="57"/>
        <v>ジャルジャル福徳秀介</v>
      </c>
      <c r="H586" t="str">
        <f t="shared" ca="1" si="58"/>
        <v>ピース綾部祐二</v>
      </c>
      <c r="I586" t="str">
        <f ca="1">"INSERT INTO QUIZ VALUES ( "&amp;A586&amp;", "&amp;convGenreNum(B586)&amp;", "&amp;LEFT(C586)&amp;", "&amp;""""&amp; escDblQuote(D586) &amp;""","&amp;""""&amp; escDblQuote(E586) &amp;""","&amp;""""&amp; escDblQuote(F586) &amp;""","&amp;""""&amp; escDblQuote(G586) &amp;""","&amp;""""&amp; escDblQuote(H586) &amp;""");"</f>
        <v>INSERT INTO QUIZ VALUES ( 21584, 5, 2, "ゴールデンボンバーのボーカル鬼龍院翔が、かつてお笑いコンビを組んでいたのは次のうち誰？","しずる池田真一","フルーツポンチ村上健志","ジャルジャル福徳秀介","ピース綾部祐二");</v>
      </c>
    </row>
    <row r="587" spans="1:9">
      <c r="A587">
        <v>21585</v>
      </c>
      <c r="B587" t="s">
        <v>205</v>
      </c>
      <c r="C587" t="str">
        <f t="shared" ca="1" si="59"/>
        <v>2色問題</v>
      </c>
      <c r="D587" t="str">
        <f t="shared" ca="1" si="54"/>
        <v>黒澤明の映画『乱』『蜘蛛巣城』の原作者である、有名な作家は誰？</v>
      </c>
      <c r="E587" t="str">
        <f t="shared" ca="1" si="55"/>
        <v>シェイクスピア</v>
      </c>
      <c r="F587" t="str">
        <f t="shared" ca="1" si="56"/>
        <v>トルストイ</v>
      </c>
      <c r="G587" t="str">
        <f t="shared" ca="1" si="57"/>
        <v>ゲーテ</v>
      </c>
      <c r="H587" t="str">
        <f t="shared" ca="1" si="58"/>
        <v>プルースト</v>
      </c>
      <c r="I587" t="str">
        <f ca="1">"INSERT INTO QUIZ VALUES ( "&amp;A587&amp;", "&amp;convGenreNum(B587)&amp;", "&amp;LEFT(C587)&amp;", "&amp;""""&amp; escDblQuote(D587) &amp;""","&amp;""""&amp; escDblQuote(E587) &amp;""","&amp;""""&amp; escDblQuote(F587) &amp;""","&amp;""""&amp; escDblQuote(G587) &amp;""","&amp;""""&amp; escDblQuote(H587) &amp;""");"</f>
        <v>INSERT INTO QUIZ VALUES ( 21585, 5, 2, "黒澤明の映画『乱』『蜘蛛巣城』の原作者である、有名な作家は誰？","シェイクスピア","トルストイ","ゲーテ","プルースト");</v>
      </c>
    </row>
    <row r="588" spans="1:9">
      <c r="A588">
        <v>21586</v>
      </c>
      <c r="B588" t="s">
        <v>205</v>
      </c>
      <c r="C588" t="str">
        <f t="shared" ca="1" si="59"/>
        <v>2色問題</v>
      </c>
      <c r="D588" t="str">
        <f t="shared" ca="1" si="54"/>
        <v>イーグルスのデビュー曲テイクイットイージーの共作者は?</v>
      </c>
      <c r="E588" t="str">
        <f t="shared" ca="1" si="55"/>
        <v>ジャクソンブラウン</v>
      </c>
      <c r="F588" t="str">
        <f t="shared" ca="1" si="56"/>
        <v>J.D.サウザー</v>
      </c>
      <c r="G588" t="str">
        <f t="shared" ca="1" si="57"/>
        <v>ジャックテンプチン</v>
      </c>
      <c r="H588" t="str">
        <f t="shared" ca="1" si="58"/>
        <v>ボブシーガー</v>
      </c>
      <c r="I588" t="str">
        <f ca="1">"INSERT INTO QUIZ VALUES ( "&amp;A588&amp;", "&amp;convGenreNum(B588)&amp;", "&amp;LEFT(C588)&amp;", "&amp;""""&amp; escDblQuote(D588) &amp;""","&amp;""""&amp; escDblQuote(E588) &amp;""","&amp;""""&amp; escDblQuote(F588) &amp;""","&amp;""""&amp; escDblQuote(G588) &amp;""","&amp;""""&amp; escDblQuote(H588) &amp;""");"</f>
        <v>INSERT INTO QUIZ VALUES ( 21586, 5, 2, "イーグルスのデビュー曲テイクイットイージーの共作者は?","ジャクソンブラウン","J.D.サウザー","ジャックテンプチン","ボブシーガー");</v>
      </c>
    </row>
    <row r="589" spans="1:9">
      <c r="A589">
        <v>21587</v>
      </c>
      <c r="B589" t="s">
        <v>205</v>
      </c>
      <c r="C589" t="str">
        <f t="shared" ca="1" si="59"/>
        <v>2色問題</v>
      </c>
      <c r="D589" t="str">
        <f t="shared" ca="1" si="54"/>
        <v>「夢見る人」「草競馬」などを作曲したアメリカの作曲家は?</v>
      </c>
      <c r="E589" t="str">
        <f t="shared" ca="1" si="55"/>
        <v>フォスター</v>
      </c>
      <c r="F589" t="str">
        <f t="shared" ca="1" si="56"/>
        <v>モーツァルト</v>
      </c>
      <c r="G589" t="str">
        <f t="shared" ca="1" si="57"/>
        <v>バッハ</v>
      </c>
      <c r="H589" t="str">
        <f t="shared" ca="1" si="58"/>
        <v>リスト</v>
      </c>
      <c r="I589" t="str">
        <f ca="1">"INSERT INTO QUIZ VALUES ( "&amp;A589&amp;", "&amp;convGenreNum(B589)&amp;", "&amp;LEFT(C589)&amp;", "&amp;""""&amp; escDblQuote(D589) &amp;""","&amp;""""&amp; escDblQuote(E589) &amp;""","&amp;""""&amp; escDblQuote(F589) &amp;""","&amp;""""&amp; escDblQuote(G589) &amp;""","&amp;""""&amp; escDblQuote(H589) &amp;""");"</f>
        <v>INSERT INTO QUIZ VALUES ( 21587, 5, 2, "「夢見る人」「草競馬」などを作曲したアメリカの作曲家は?","フォスター","モーツァルト","バッハ","リスト");</v>
      </c>
    </row>
    <row r="590" spans="1:9">
      <c r="A590">
        <v>21588</v>
      </c>
      <c r="B590" t="s">
        <v>205</v>
      </c>
      <c r="C590" t="str">
        <f t="shared" ca="1" si="59"/>
        <v>2色問題</v>
      </c>
      <c r="D590" t="str">
        <f t="shared" ca="1" si="54"/>
        <v>コマンド隊長と宇宙から来た食肉獣との死闘を描いた、マクティアーナン監督の映画は何？</v>
      </c>
      <c r="E590" t="str">
        <f t="shared" ca="1" si="55"/>
        <v>プレデター</v>
      </c>
      <c r="F590" t="str">
        <f t="shared" ca="1" si="56"/>
        <v>エイリアン</v>
      </c>
      <c r="G590" t="str">
        <f t="shared" ca="1" si="57"/>
        <v>ランボー</v>
      </c>
      <c r="H590" t="str">
        <f t="shared" ca="1" si="58"/>
        <v>バタリアン</v>
      </c>
      <c r="I590" t="str">
        <f ca="1">"INSERT INTO QUIZ VALUES ( "&amp;A590&amp;", "&amp;convGenreNum(B590)&amp;", "&amp;LEFT(C590)&amp;", "&amp;""""&amp; escDblQuote(D590) &amp;""","&amp;""""&amp; escDblQuote(E590) &amp;""","&amp;""""&amp; escDblQuote(F590) &amp;""","&amp;""""&amp; escDblQuote(G590) &amp;""","&amp;""""&amp; escDblQuote(H590) &amp;""");"</f>
        <v>INSERT INTO QUIZ VALUES ( 21588, 5, 2, "コマンド隊長と宇宙から来た食肉獣との死闘を描いた、マクティアーナン監督の映画は何？","プレデター","エイリアン","ランボー","バタリアン");</v>
      </c>
    </row>
    <row r="591" spans="1:9">
      <c r="A591">
        <v>21589</v>
      </c>
      <c r="B591" t="s">
        <v>205</v>
      </c>
      <c r="C591" t="str">
        <f t="shared" ca="1" si="59"/>
        <v>2色問題</v>
      </c>
      <c r="D591" t="str">
        <f t="shared" ca="1" si="54"/>
        <v>海外テレビドラマ「ER」の「E」は何の略?</v>
      </c>
      <c r="E591" t="str">
        <f t="shared" ca="1" si="55"/>
        <v>emergency</v>
      </c>
      <c r="F591" t="str">
        <f t="shared" ca="1" si="56"/>
        <v>emarjency</v>
      </c>
      <c r="G591" t="str">
        <f t="shared" ca="1" si="57"/>
        <v>emergensy</v>
      </c>
      <c r="H591" t="str">
        <f t="shared" ca="1" si="58"/>
        <v>energancy</v>
      </c>
      <c r="I591" t="str">
        <f ca="1">"INSERT INTO QUIZ VALUES ( "&amp;A591&amp;", "&amp;convGenreNum(B591)&amp;", "&amp;LEFT(C591)&amp;", "&amp;""""&amp; escDblQuote(D591) &amp;""","&amp;""""&amp; escDblQuote(E591) &amp;""","&amp;""""&amp; escDblQuote(F591) &amp;""","&amp;""""&amp; escDblQuote(G591) &amp;""","&amp;""""&amp; escDblQuote(H591) &amp;""");"</f>
        <v>INSERT INTO QUIZ VALUES ( 21589, 5, 2, "海外テレビドラマ「ER」の「E」は何の略?","emergency","emarjency","emergensy","energancy");</v>
      </c>
    </row>
    <row r="592" spans="1:9">
      <c r="A592">
        <v>21590</v>
      </c>
      <c r="B592" t="s">
        <v>205</v>
      </c>
      <c r="C592" t="str">
        <f t="shared" ca="1" si="59"/>
        <v>2色問題</v>
      </c>
      <c r="D592" t="str">
        <f t="shared" ca="1" si="54"/>
        <v>aikoのヒット曲「カブトムシ」で、あなたの耳に寄せたと歌われている体の部分は?</v>
      </c>
      <c r="E592" t="str">
        <f t="shared" ca="1" si="55"/>
        <v>おでこ</v>
      </c>
      <c r="F592" t="str">
        <f t="shared" ca="1" si="56"/>
        <v>くちびる</v>
      </c>
      <c r="G592" t="str">
        <f t="shared" ca="1" si="57"/>
        <v>ほっぺ</v>
      </c>
      <c r="H592" t="str">
        <f t="shared" ca="1" si="58"/>
        <v>まぶた</v>
      </c>
      <c r="I592" t="str">
        <f ca="1">"INSERT INTO QUIZ VALUES ( "&amp;A592&amp;", "&amp;convGenreNum(B592)&amp;", "&amp;LEFT(C592)&amp;", "&amp;""""&amp; escDblQuote(D592) &amp;""","&amp;""""&amp; escDblQuote(E592) &amp;""","&amp;""""&amp; escDblQuote(F592) &amp;""","&amp;""""&amp; escDblQuote(G592) &amp;""","&amp;""""&amp; escDblQuote(H592) &amp;""");"</f>
        <v>INSERT INTO QUIZ VALUES ( 21590, 5, 2, "aikoのヒット曲「カブトムシ」で、あなたの耳に寄せたと歌われている体の部分は?","おでこ","くちびる","ほっぺ","まぶた");</v>
      </c>
    </row>
    <row r="593" spans="1:9">
      <c r="A593">
        <v>21591</v>
      </c>
      <c r="B593" t="s">
        <v>205</v>
      </c>
      <c r="C593" t="str">
        <f t="shared" ca="1" si="59"/>
        <v>2色問題</v>
      </c>
      <c r="D593" t="str">
        <f t="shared" ca="1" si="54"/>
        <v>バレエ音楽『白鳥の湖』で、魔法により白鳥に変えられてしまうお姫様の名前は？</v>
      </c>
      <c r="E593" t="str">
        <f t="shared" ca="1" si="55"/>
        <v>オデット</v>
      </c>
      <c r="F593" t="str">
        <f t="shared" ca="1" si="56"/>
        <v>オーロラ</v>
      </c>
      <c r="G593" t="str">
        <f t="shared" ca="1" si="57"/>
        <v>ビューティ</v>
      </c>
      <c r="H593" t="str">
        <f t="shared" ca="1" si="58"/>
        <v>ローズ</v>
      </c>
      <c r="I593" t="str">
        <f ca="1">"INSERT INTO QUIZ VALUES ( "&amp;A593&amp;", "&amp;convGenreNum(B593)&amp;", "&amp;LEFT(C593)&amp;", "&amp;""""&amp; escDblQuote(D593) &amp;""","&amp;""""&amp; escDblQuote(E593) &amp;""","&amp;""""&amp; escDblQuote(F593) &amp;""","&amp;""""&amp; escDblQuote(G593) &amp;""","&amp;""""&amp; escDblQuote(H593) &amp;""");"</f>
        <v>INSERT INTO QUIZ VALUES ( 21591, 5, 2, "バレエ音楽『白鳥の湖』で、魔法により白鳥に変えられてしまうお姫様の名前は？","オデット","オーロラ","ビューティ","ローズ");</v>
      </c>
    </row>
    <row r="594" spans="1:9">
      <c r="A594">
        <v>21592</v>
      </c>
      <c r="B594" t="s">
        <v>205</v>
      </c>
      <c r="C594" t="str">
        <f t="shared" ca="1" si="59"/>
        <v>2色問題</v>
      </c>
      <c r="D594" t="str">
        <f t="shared" ca="1" si="54"/>
        <v>『名前のない馬』などのヒット曲があるアメリカのバンドの名前は、次のうちどれ？</v>
      </c>
      <c r="E594" t="str">
        <f t="shared" ca="1" si="55"/>
        <v>アメリカ</v>
      </c>
      <c r="F594" t="str">
        <f t="shared" ca="1" si="56"/>
        <v>フランス</v>
      </c>
      <c r="G594" t="str">
        <f t="shared" ca="1" si="57"/>
        <v>イギリス</v>
      </c>
      <c r="H594" t="str">
        <f t="shared" ca="1" si="58"/>
        <v>イタリア</v>
      </c>
      <c r="I594" t="str">
        <f ca="1">"INSERT INTO QUIZ VALUES ( "&amp;A594&amp;", "&amp;convGenreNum(B594)&amp;", "&amp;LEFT(C594)&amp;", "&amp;""""&amp; escDblQuote(D594) &amp;""","&amp;""""&amp; escDblQuote(E594) &amp;""","&amp;""""&amp; escDblQuote(F594) &amp;""","&amp;""""&amp; escDblQuote(G594) &amp;""","&amp;""""&amp; escDblQuote(H594) &amp;""");"</f>
        <v>INSERT INTO QUIZ VALUES ( 21592, 5, 2, "『名前のない馬』などのヒット曲があるアメリカのバンドの名前は、次のうちどれ？","アメリカ","フランス","イギリス","イタリア");</v>
      </c>
    </row>
    <row r="595" spans="1:9">
      <c r="A595">
        <v>21593</v>
      </c>
      <c r="B595" t="s">
        <v>205</v>
      </c>
      <c r="C595" t="str">
        <f t="shared" ca="1" si="59"/>
        <v>2色問題</v>
      </c>
      <c r="D595" t="str">
        <f t="shared" ca="1" si="54"/>
        <v>俳優の渡辺謙の妻である女優は誰？</v>
      </c>
      <c r="E595" t="str">
        <f t="shared" ca="1" si="55"/>
        <v>南果歩</v>
      </c>
      <c r="F595" t="str">
        <f t="shared" ca="1" si="56"/>
        <v>薬師丸ひろ子</v>
      </c>
      <c r="G595" t="str">
        <f t="shared" ca="1" si="57"/>
        <v>高島礼子</v>
      </c>
      <c r="H595" t="str">
        <f t="shared" ca="1" si="58"/>
        <v>広田レオナ</v>
      </c>
      <c r="I595" t="str">
        <f ca="1">"INSERT INTO QUIZ VALUES ( "&amp;A595&amp;", "&amp;convGenreNum(B595)&amp;", "&amp;LEFT(C595)&amp;", "&amp;""""&amp; escDblQuote(D595) &amp;""","&amp;""""&amp; escDblQuote(E595) &amp;""","&amp;""""&amp; escDblQuote(F595) &amp;""","&amp;""""&amp; escDblQuote(G595) &amp;""","&amp;""""&amp; escDblQuote(H595) &amp;""");"</f>
        <v>INSERT INTO QUIZ VALUES ( 21593, 5, 2, "俳優の渡辺謙の妻である女優は誰？","南果歩","薬師丸ひろ子","高島礼子","広田レオナ");</v>
      </c>
    </row>
    <row r="596" spans="1:9">
      <c r="A596">
        <v>21594</v>
      </c>
      <c r="B596" t="s">
        <v>205</v>
      </c>
      <c r="C596" t="str">
        <f t="shared" ca="1" si="59"/>
        <v>2色問題</v>
      </c>
      <c r="D596" t="str">
        <f t="shared" ca="1" si="54"/>
        <v>1968年のオリコン年間チャート第3位の楽曲「恋の季節」を歌った音楽グループは次のうちどれ?</v>
      </c>
      <c r="E596" t="str">
        <f t="shared" ca="1" si="55"/>
        <v>ピンキーとキラーズ</v>
      </c>
      <c r="F596" t="str">
        <f t="shared" ca="1" si="56"/>
        <v>パンキーとキラーズ</v>
      </c>
      <c r="G596" t="str">
        <f t="shared" ca="1" si="57"/>
        <v>ピンキーとカラーズ</v>
      </c>
      <c r="H596" t="str">
        <f t="shared" ca="1" si="58"/>
        <v>パンキーとカラーズ</v>
      </c>
      <c r="I596" t="str">
        <f ca="1">"INSERT INTO QUIZ VALUES ( "&amp;A596&amp;", "&amp;convGenreNum(B596)&amp;", "&amp;LEFT(C596)&amp;", "&amp;""""&amp; escDblQuote(D596) &amp;""","&amp;""""&amp; escDblQuote(E596) &amp;""","&amp;""""&amp; escDblQuote(F596) &amp;""","&amp;""""&amp; escDblQuote(G596) &amp;""","&amp;""""&amp; escDblQuote(H596) &amp;""");"</f>
        <v>INSERT INTO QUIZ VALUES ( 21594, 5, 2, "1968年のオリコン年間チャート第3位の楽曲「恋の季節」を歌った音楽グループは次のうちどれ?","ピンキーとキラーズ","パンキーとキラーズ","ピンキーとカラーズ","パンキーとカラーズ");</v>
      </c>
    </row>
    <row r="597" spans="1:9">
      <c r="A597">
        <v>21595</v>
      </c>
      <c r="B597" t="s">
        <v>205</v>
      </c>
      <c r="C597" t="str">
        <f t="shared" ca="1" si="59"/>
        <v>2色問題</v>
      </c>
      <c r="D597" t="str">
        <f t="shared" ca="1" si="54"/>
        <v>女優の仲里依紗の「里依紗」という名前は、祖父が何が好きだったことから名付けられたもの？</v>
      </c>
      <c r="E597" t="str">
        <f t="shared" ca="1" si="55"/>
        <v>モナリザ</v>
      </c>
      <c r="F597" t="str">
        <f t="shared" ca="1" si="56"/>
        <v>エリザベス女王</v>
      </c>
      <c r="G597" t="str">
        <f t="shared" ca="1" si="57"/>
        <v>リサとガスパール</v>
      </c>
      <c r="H597" t="str">
        <f t="shared" ca="1" si="58"/>
        <v>小野リサ</v>
      </c>
      <c r="I597" t="str">
        <f ca="1">"INSERT INTO QUIZ VALUES ( "&amp;A597&amp;", "&amp;convGenreNum(B597)&amp;", "&amp;LEFT(C597)&amp;", "&amp;""""&amp; escDblQuote(D597) &amp;""","&amp;""""&amp; escDblQuote(E597) &amp;""","&amp;""""&amp; escDblQuote(F597) &amp;""","&amp;""""&amp; escDblQuote(G597) &amp;""","&amp;""""&amp; escDblQuote(H597) &amp;""");"</f>
        <v>INSERT INTO QUIZ VALUES ( 21595, 5, 2, "女優の仲里依紗の「里依紗」という名前は、祖父が何が好きだったことから名付けられたもの？","モナリザ","エリザベス女王","リサとガスパール","小野リサ");</v>
      </c>
    </row>
    <row r="598" spans="1:9">
      <c r="A598">
        <v>21596</v>
      </c>
      <c r="B598" t="s">
        <v>205</v>
      </c>
      <c r="C598" t="str">
        <f t="shared" ca="1" si="59"/>
        <v>2色問題</v>
      </c>
      <c r="D598" t="str">
        <f t="shared" ca="1" si="54"/>
        <v>次のうち、映画『アルマゲドン』に出演していた日本の歌手は誰？</v>
      </c>
      <c r="E598" t="str">
        <f t="shared" ca="1" si="55"/>
        <v>松田聖子</v>
      </c>
      <c r="F598" t="str">
        <f t="shared" ca="1" si="56"/>
        <v>小泉今日子</v>
      </c>
      <c r="G598" t="str">
        <f t="shared" ca="1" si="57"/>
        <v>工藤静香</v>
      </c>
      <c r="H598" t="str">
        <f t="shared" ca="1" si="58"/>
        <v>中森明菜</v>
      </c>
      <c r="I598" t="str">
        <f ca="1">"INSERT INTO QUIZ VALUES ( "&amp;A598&amp;", "&amp;convGenreNum(B598)&amp;", "&amp;LEFT(C598)&amp;", "&amp;""""&amp; escDblQuote(D598) &amp;""","&amp;""""&amp; escDblQuote(E598) &amp;""","&amp;""""&amp; escDblQuote(F598) &amp;""","&amp;""""&amp; escDblQuote(G598) &amp;""","&amp;""""&amp; escDblQuote(H598) &amp;""");"</f>
        <v>INSERT INTO QUIZ VALUES ( 21596, 5, 2, "次のうち、映画『アルマゲドン』に出演していた日本の歌手は誰？","松田聖子","小泉今日子","工藤静香","中森明菜");</v>
      </c>
    </row>
    <row r="599" spans="1:9">
      <c r="A599">
        <v>21597</v>
      </c>
      <c r="B599" t="s">
        <v>205</v>
      </c>
      <c r="C599" t="str">
        <f t="shared" ca="1" si="59"/>
        <v>2色問題</v>
      </c>
      <c r="D599" t="str">
        <f t="shared" ca="1" si="54"/>
        <v>漫画「ビーバップハイスクール」で映画版1作目・2作目で泉今日子を演じた女優は?</v>
      </c>
      <c r="E599" t="str">
        <f t="shared" ca="1" si="55"/>
        <v>中山美穂</v>
      </c>
      <c r="F599" t="str">
        <f t="shared" ca="1" si="56"/>
        <v>仙道敦子</v>
      </c>
      <c r="G599" t="str">
        <f t="shared" ca="1" si="57"/>
        <v>中森明菜</v>
      </c>
      <c r="H599" t="str">
        <f t="shared" ca="1" si="58"/>
        <v>菊池桃子</v>
      </c>
      <c r="I599" t="str">
        <f ca="1">"INSERT INTO QUIZ VALUES ( "&amp;A599&amp;", "&amp;convGenreNum(B599)&amp;", "&amp;LEFT(C599)&amp;", "&amp;""""&amp; escDblQuote(D599) &amp;""","&amp;""""&amp; escDblQuote(E599) &amp;""","&amp;""""&amp; escDblQuote(F599) &amp;""","&amp;""""&amp; escDblQuote(G599) &amp;""","&amp;""""&amp; escDblQuote(H599) &amp;""");"</f>
        <v>INSERT INTO QUIZ VALUES ( 21597, 5, 2, "漫画「ビーバップハイスクール」で映画版1作目・2作目で泉今日子を演じた女優は?","中山美穂","仙道敦子","中森明菜","菊池桃子");</v>
      </c>
    </row>
    <row r="600" spans="1:9">
      <c r="A600">
        <v>21598</v>
      </c>
      <c r="B600" t="s">
        <v>205</v>
      </c>
      <c r="C600" t="str">
        <f t="shared" ca="1" si="59"/>
        <v>2色問題</v>
      </c>
      <c r="D600" t="str">
        <f t="shared" ca="1" si="54"/>
        <v>シンガーソングライター「スガシカオ」の楽曲「19才」の歌詞に登場するチョウは何?</v>
      </c>
      <c r="E600" t="str">
        <f t="shared" ca="1" si="55"/>
        <v>クロアゲハチョウ</v>
      </c>
      <c r="F600" t="str">
        <f t="shared" ca="1" si="56"/>
        <v>アカアゲハチョウ</v>
      </c>
      <c r="G600" t="str">
        <f t="shared" ca="1" si="57"/>
        <v>シロアゲハチョウ</v>
      </c>
      <c r="H600" t="str">
        <f t="shared" ca="1" si="58"/>
        <v>アオアゲハチョウ</v>
      </c>
      <c r="I600" t="str">
        <f ca="1">"INSERT INTO QUIZ VALUES ( "&amp;A600&amp;", "&amp;convGenreNum(B600)&amp;", "&amp;LEFT(C600)&amp;", "&amp;""""&amp; escDblQuote(D600) &amp;""","&amp;""""&amp; escDblQuote(E600) &amp;""","&amp;""""&amp; escDblQuote(F600) &amp;""","&amp;""""&amp; escDblQuote(G600) &amp;""","&amp;""""&amp; escDblQuote(H600) &amp;""");"</f>
        <v>INSERT INTO QUIZ VALUES ( 21598, 5, 2, "シンガーソングライター「スガシカオ」の楽曲「19才」の歌詞に登場するチョウは何?","クロアゲハチョウ","アカアゲハチョウ","シロアゲハチョウ","アオアゲハチョウ");</v>
      </c>
    </row>
    <row r="601" spans="1:9">
      <c r="A601">
        <v>21599</v>
      </c>
      <c r="B601" t="s">
        <v>205</v>
      </c>
      <c r="C601" t="str">
        <f t="shared" ca="1" si="59"/>
        <v>2色問題</v>
      </c>
      <c r="D601" t="str">
        <f t="shared" ca="1" si="54"/>
        <v>演歌歌手・氷川きよしの名付け親とされる大御所タレントは誰？</v>
      </c>
      <c r="E601" t="str">
        <f t="shared" ca="1" si="55"/>
        <v>北野武</v>
      </c>
      <c r="F601" t="str">
        <f t="shared" ca="1" si="56"/>
        <v>泉ピン子</v>
      </c>
      <c r="G601" t="str">
        <f t="shared" ca="1" si="57"/>
        <v>和田アキ子</v>
      </c>
      <c r="H601" t="str">
        <f t="shared" ca="1" si="58"/>
        <v>タモリ</v>
      </c>
      <c r="I601" t="str">
        <f ca="1">"INSERT INTO QUIZ VALUES ( "&amp;A601&amp;", "&amp;convGenreNum(B601)&amp;", "&amp;LEFT(C601)&amp;", "&amp;""""&amp; escDblQuote(D601) &amp;""","&amp;""""&amp; escDblQuote(E601) &amp;""","&amp;""""&amp; escDblQuote(F601) &amp;""","&amp;""""&amp; escDblQuote(G601) &amp;""","&amp;""""&amp; escDblQuote(H601) &amp;""");"</f>
        <v>INSERT INTO QUIZ VALUES ( 21599, 5, 2, "演歌歌手・氷川きよしの名付け親とされる大御所タレントは誰？","北野武","泉ピン子","和田アキ子","タモリ");</v>
      </c>
    </row>
    <row r="602" spans="1:9">
      <c r="A602">
        <v>21600</v>
      </c>
      <c r="B602" t="s">
        <v>205</v>
      </c>
      <c r="C602" t="str">
        <f t="shared" ca="1" si="59"/>
        <v>2色問題</v>
      </c>
      <c r="D602" t="str">
        <f t="shared" ca="1" si="54"/>
        <v>2009年のドラマ「白い春」で俳優・阿部寛演じる「佐倉春男」は何の罪で刑務所に入っていた?</v>
      </c>
      <c r="E602" t="str">
        <f t="shared" ca="1" si="55"/>
        <v>殺人</v>
      </c>
      <c r="F602" t="str">
        <f t="shared" ca="1" si="56"/>
        <v>強姦</v>
      </c>
      <c r="G602" t="str">
        <f t="shared" ca="1" si="57"/>
        <v>詐欺</v>
      </c>
      <c r="H602" t="str">
        <f t="shared" ca="1" si="58"/>
        <v>強盗</v>
      </c>
      <c r="I602" t="str">
        <f ca="1">"INSERT INTO QUIZ VALUES ( "&amp;A602&amp;", "&amp;convGenreNum(B602)&amp;", "&amp;LEFT(C602)&amp;", "&amp;""""&amp; escDblQuote(D602) &amp;""","&amp;""""&amp; escDblQuote(E602) &amp;""","&amp;""""&amp; escDblQuote(F602) &amp;""","&amp;""""&amp; escDblQuote(G602) &amp;""","&amp;""""&amp; escDblQuote(H602) &amp;""");"</f>
        <v>INSERT INTO QUIZ VALUES ( 21600, 5, 2, "2009年のドラマ「白い春」で俳優・阿部寛演じる「佐倉春男」は何の罪で刑務所に入っていた?","殺人","強姦","詐欺","強盗");</v>
      </c>
    </row>
    <row r="603" spans="1:9">
      <c r="A603">
        <v>21601</v>
      </c>
      <c r="B603" t="s">
        <v>205</v>
      </c>
      <c r="C603" t="str">
        <f t="shared" ca="1" si="59"/>
        <v>2色問題</v>
      </c>
      <c r="D603" t="str">
        <f t="shared" ca="1" si="54"/>
        <v>そのファンを「ダイレクショナー」というイギリスの音楽グループは何？</v>
      </c>
      <c r="E603" t="str">
        <f t="shared" ca="1" si="55"/>
        <v>ワン・ダイレクション</v>
      </c>
      <c r="F603" t="str">
        <f t="shared" ca="1" si="56"/>
        <v>ツー・ダイレクション</v>
      </c>
      <c r="G603" t="str">
        <f t="shared" ca="1" si="57"/>
        <v>スリー・ダイレクション</v>
      </c>
      <c r="H603" t="str">
        <f t="shared" ca="1" si="58"/>
        <v>ゼロ・ダイレクション</v>
      </c>
      <c r="I603" t="str">
        <f ca="1">"INSERT INTO QUIZ VALUES ( "&amp;A603&amp;", "&amp;convGenreNum(B603)&amp;", "&amp;LEFT(C603)&amp;", "&amp;""""&amp; escDblQuote(D603) &amp;""","&amp;""""&amp; escDblQuote(E603) &amp;""","&amp;""""&amp; escDblQuote(F603) &amp;""","&amp;""""&amp; escDblQuote(G603) &amp;""","&amp;""""&amp; escDblQuote(H603) &amp;""");"</f>
        <v>INSERT INTO QUIZ VALUES ( 21601, 5, 2, "そのファンを「ダイレクショナー」というイギリスの音楽グループは何？","ワン・ダイレクション","ツー・ダイレクション","スリー・ダイレクション","ゼロ・ダイレクション");</v>
      </c>
    </row>
    <row r="604" spans="1:9">
      <c r="A604">
        <v>21602</v>
      </c>
      <c r="B604" t="s">
        <v>205</v>
      </c>
      <c r="C604" t="str">
        <f t="shared" ca="1" si="59"/>
        <v>2色問題</v>
      </c>
      <c r="D604" t="str">
        <f t="shared" ca="1" si="54"/>
        <v>海外ドラマ『刑事コロンボ』の主人公・コロンボ役で人気を博した俳優は誰？</v>
      </c>
      <c r="E604" t="str">
        <f t="shared" ca="1" si="55"/>
        <v>ピーター・フォーク</v>
      </c>
      <c r="F604" t="str">
        <f t="shared" ca="1" si="56"/>
        <v>ピーター・スプーン</v>
      </c>
      <c r="G604" t="str">
        <f t="shared" ca="1" si="57"/>
        <v>ピーター・ナイフ</v>
      </c>
      <c r="H604" t="str">
        <f t="shared" ca="1" si="58"/>
        <v>ピーター・ディッシュ</v>
      </c>
      <c r="I604" t="str">
        <f ca="1">"INSERT INTO QUIZ VALUES ( "&amp;A604&amp;", "&amp;convGenreNum(B604)&amp;", "&amp;LEFT(C604)&amp;", "&amp;""""&amp; escDblQuote(D604) &amp;""","&amp;""""&amp; escDblQuote(E604) &amp;""","&amp;""""&amp; escDblQuote(F604) &amp;""","&amp;""""&amp; escDblQuote(G604) &amp;""","&amp;""""&amp; escDblQuote(H604) &amp;""");"</f>
        <v>INSERT INTO QUIZ VALUES ( 21602, 5, 2, "海外ドラマ『刑事コロンボ』の主人公・コロンボ役で人気を博した俳優は誰？","ピーター・フォーク","ピーター・スプーン","ピーター・ナイフ","ピーター・ディッシュ");</v>
      </c>
    </row>
    <row r="605" spans="1:9">
      <c r="A605">
        <v>21603</v>
      </c>
      <c r="B605" t="s">
        <v>205</v>
      </c>
      <c r="C605" t="str">
        <f t="shared" ca="1" si="59"/>
        <v>2色問題</v>
      </c>
      <c r="D605" t="str">
        <f t="shared" ca="1" si="54"/>
        <v>堺雅人が所属している芸能プロダクションは?</v>
      </c>
      <c r="E605" t="str">
        <f t="shared" ca="1" si="55"/>
        <v>田辺エージェンシー</v>
      </c>
      <c r="F605" t="str">
        <f t="shared" ca="1" si="56"/>
        <v>ホリプロ</v>
      </c>
      <c r="G605" t="str">
        <f t="shared" ca="1" si="57"/>
        <v>吉本興業</v>
      </c>
      <c r="H605" t="str">
        <f t="shared" ca="1" si="58"/>
        <v>辺田エージェンシー</v>
      </c>
      <c r="I605" t="str">
        <f ca="1">"INSERT INTO QUIZ VALUES ( "&amp;A605&amp;", "&amp;convGenreNum(B605)&amp;", "&amp;LEFT(C605)&amp;", "&amp;""""&amp; escDblQuote(D605) &amp;""","&amp;""""&amp; escDblQuote(E605) &amp;""","&amp;""""&amp; escDblQuote(F605) &amp;""","&amp;""""&amp; escDblQuote(G605) &amp;""","&amp;""""&amp; escDblQuote(H605) &amp;""");"</f>
        <v>INSERT INTO QUIZ VALUES ( 21603, 5, 2, "堺雅人が所属している芸能プロダクションは?","田辺エージェンシー","ホリプロ","吉本興業","辺田エージェンシー");</v>
      </c>
    </row>
    <row r="606" spans="1:9">
      <c r="A606">
        <v>21604</v>
      </c>
      <c r="B606" t="s">
        <v>205</v>
      </c>
      <c r="C606" t="str">
        <f t="shared" ca="1" si="59"/>
        <v>2色問題</v>
      </c>
      <c r="D606" t="str">
        <f t="shared" ca="1" si="54"/>
        <v>「インナー型」や「カナル型」といった種類がある音響機器は何？</v>
      </c>
      <c r="E606" t="str">
        <f t="shared" ca="1" si="55"/>
        <v>イヤホン</v>
      </c>
      <c r="F606" t="str">
        <f t="shared" ca="1" si="56"/>
        <v>スピーカー</v>
      </c>
      <c r="G606" t="str">
        <f t="shared" ca="1" si="57"/>
        <v>マイク</v>
      </c>
      <c r="H606" t="str">
        <f t="shared" ca="1" si="58"/>
        <v>アンプ</v>
      </c>
      <c r="I606" t="str">
        <f ca="1">"INSERT INTO QUIZ VALUES ( "&amp;A606&amp;", "&amp;convGenreNum(B606)&amp;", "&amp;LEFT(C606)&amp;", "&amp;""""&amp; escDblQuote(D606) &amp;""","&amp;""""&amp; escDblQuote(E606) &amp;""","&amp;""""&amp; escDblQuote(F606) &amp;""","&amp;""""&amp; escDblQuote(G606) &amp;""","&amp;""""&amp; escDblQuote(H606) &amp;""");"</f>
        <v>INSERT INTO QUIZ VALUES ( 21604, 5, 2, "「インナー型」や「カナル型」といった種類がある音響機器は何？","イヤホン","スピーカー","マイク","アンプ");</v>
      </c>
    </row>
    <row r="607" spans="1:9">
      <c r="A607">
        <v>21605</v>
      </c>
      <c r="B607" t="s">
        <v>205</v>
      </c>
      <c r="C607" t="str">
        <f t="shared" ca="1" si="59"/>
        <v>2色問題</v>
      </c>
      <c r="D607" t="str">
        <f t="shared" ca="1" si="54"/>
        <v>2006年のドラマ「結婚できない男」で主人公「桑野信介」の職業は?</v>
      </c>
      <c r="E607" t="str">
        <f t="shared" ca="1" si="55"/>
        <v>建築家</v>
      </c>
      <c r="F607" t="str">
        <f t="shared" ca="1" si="56"/>
        <v>ジャーナリスト</v>
      </c>
      <c r="G607" t="str">
        <f t="shared" ca="1" si="57"/>
        <v>画家</v>
      </c>
      <c r="H607" t="str">
        <f t="shared" ca="1" si="58"/>
        <v>医師</v>
      </c>
      <c r="I607" t="str">
        <f ca="1">"INSERT INTO QUIZ VALUES ( "&amp;A607&amp;", "&amp;convGenreNum(B607)&amp;", "&amp;LEFT(C607)&amp;", "&amp;""""&amp; escDblQuote(D607) &amp;""","&amp;""""&amp; escDblQuote(E607) &amp;""","&amp;""""&amp; escDblQuote(F607) &amp;""","&amp;""""&amp; escDblQuote(G607) &amp;""","&amp;""""&amp; escDblQuote(H607) &amp;""");"</f>
        <v>INSERT INTO QUIZ VALUES ( 21605, 5, 2, "2006年のドラマ「結婚できない男」で主人公「桑野信介」の職業は?","建築家","ジャーナリスト","画家","医師");</v>
      </c>
    </row>
    <row r="608" spans="1:9">
      <c r="A608">
        <v>21606</v>
      </c>
      <c r="B608" t="s">
        <v>205</v>
      </c>
      <c r="C608" t="str">
        <f t="shared" ca="1" si="59"/>
        <v>2色問題</v>
      </c>
      <c r="D608" t="str">
        <f t="shared" ca="1" si="54"/>
        <v>次のお笑い芸人のうち、若手時代に吉本印天然素材のメンバーとして活動していなかったのはどれ？</v>
      </c>
      <c r="E608" t="str">
        <f t="shared" ca="1" si="55"/>
        <v>千原ジュニア</v>
      </c>
      <c r="F608" t="str">
        <f t="shared" ca="1" si="56"/>
        <v>宮川大輔</v>
      </c>
      <c r="G608" t="str">
        <f t="shared" ca="1" si="57"/>
        <v>宮迫博之</v>
      </c>
      <c r="H608" t="str">
        <f t="shared" ca="1" si="58"/>
        <v>岡村隆史</v>
      </c>
      <c r="I608" t="str">
        <f ca="1">"INSERT INTO QUIZ VALUES ( "&amp;A608&amp;", "&amp;convGenreNum(B608)&amp;", "&amp;LEFT(C608)&amp;", "&amp;""""&amp; escDblQuote(D608) &amp;""","&amp;""""&amp; escDblQuote(E608) &amp;""","&amp;""""&amp; escDblQuote(F608) &amp;""","&amp;""""&amp; escDblQuote(G608) &amp;""","&amp;""""&amp; escDblQuote(H608) &amp;""");"</f>
        <v>INSERT INTO QUIZ VALUES ( 21606, 5, 2, "次のお笑い芸人のうち、若手時代に吉本印天然素材のメンバーとして活動していなかったのはどれ？","千原ジュニア","宮川大輔","宮迫博之","岡村隆史");</v>
      </c>
    </row>
    <row r="609" spans="1:9">
      <c r="A609">
        <v>21607</v>
      </c>
      <c r="B609" t="s">
        <v>205</v>
      </c>
      <c r="C609" t="str">
        <f t="shared" ca="1" si="59"/>
        <v>2色問題</v>
      </c>
      <c r="D609" t="str">
        <f t="shared" ca="1" si="54"/>
        <v>ハワイでデビュー日が記念日に認定された日本のバンドはどれ?</v>
      </c>
      <c r="E609" t="str">
        <f t="shared" ca="1" si="55"/>
        <v>TUBE</v>
      </c>
      <c r="F609" t="str">
        <f t="shared" ca="1" si="56"/>
        <v>Southern All Stars</v>
      </c>
      <c r="G609" t="str">
        <f t="shared" ca="1" si="57"/>
        <v>ケツメイシ</v>
      </c>
      <c r="H609" t="str">
        <f t="shared" ca="1" si="58"/>
        <v>ORANGE RANGE</v>
      </c>
      <c r="I609" t="str">
        <f ca="1">"INSERT INTO QUIZ VALUES ( "&amp;A609&amp;", "&amp;convGenreNum(B609)&amp;", "&amp;LEFT(C609)&amp;", "&amp;""""&amp; escDblQuote(D609) &amp;""","&amp;""""&amp; escDblQuote(E609) &amp;""","&amp;""""&amp; escDblQuote(F609) &amp;""","&amp;""""&amp; escDblQuote(G609) &amp;""","&amp;""""&amp; escDblQuote(H609) &amp;""");"</f>
        <v>INSERT INTO QUIZ VALUES ( 21607, 5, 2, "ハワイでデビュー日が記念日に認定された日本のバンドはどれ?","TUBE","Southern All Stars","ケツメイシ","ORANGE RANGE");</v>
      </c>
    </row>
    <row r="610" spans="1:9">
      <c r="A610">
        <v>21608</v>
      </c>
      <c r="B610" t="s">
        <v>205</v>
      </c>
      <c r="C610" t="str">
        <f t="shared" ca="1" si="59"/>
        <v>2色問題</v>
      </c>
      <c r="D610" t="str">
        <f t="shared" ca="1" si="54"/>
        <v>ブログ「ばっさーんち。」を開設している、『ショムニ2013』に出演した女優・モデルは誰？</v>
      </c>
      <c r="E610" t="str">
        <f t="shared" ca="1" si="55"/>
        <v>本田翼</v>
      </c>
      <c r="F610" t="str">
        <f t="shared" ca="1" si="56"/>
        <v>桐谷美玲</v>
      </c>
      <c r="G610" t="str">
        <f t="shared" ca="1" si="57"/>
        <v>岸本セシル</v>
      </c>
      <c r="H610" t="str">
        <f t="shared" ca="1" si="58"/>
        <v>大政絢</v>
      </c>
      <c r="I610" t="str">
        <f ca="1">"INSERT INTO QUIZ VALUES ( "&amp;A610&amp;", "&amp;convGenreNum(B610)&amp;", "&amp;LEFT(C610)&amp;", "&amp;""""&amp; escDblQuote(D610) &amp;""","&amp;""""&amp; escDblQuote(E610) &amp;""","&amp;""""&amp; escDblQuote(F610) &amp;""","&amp;""""&amp; escDblQuote(G610) &amp;""","&amp;""""&amp; escDblQuote(H610) &amp;""");"</f>
        <v>INSERT INTO QUIZ VALUES ( 21608, 5, 2, "ブログ「ばっさーんち。」を開設している、『ショムニ2013』に出演した女優・モデルは誰？","本田翼","桐谷美玲","岸本セシル","大政絢");</v>
      </c>
    </row>
    <row r="611" spans="1:9">
      <c r="A611">
        <v>21609</v>
      </c>
      <c r="B611" t="s">
        <v>205</v>
      </c>
      <c r="C611" t="str">
        <f t="shared" ca="1" si="59"/>
        <v>2色問題</v>
      </c>
      <c r="D611" t="str">
        <f t="shared" ca="1" si="54"/>
        <v>ヴィヴァルディの協奏曲『四季』は、全部でいくつの曲からなる？</v>
      </c>
      <c r="E611">
        <f t="shared" ca="1" si="55"/>
        <v>12</v>
      </c>
      <c r="F611">
        <f t="shared" ca="1" si="56"/>
        <v>10</v>
      </c>
      <c r="G611">
        <f t="shared" ca="1" si="57"/>
        <v>11</v>
      </c>
      <c r="H611">
        <f t="shared" ca="1" si="58"/>
        <v>13</v>
      </c>
      <c r="I611" t="str">
        <f ca="1">"INSERT INTO QUIZ VALUES ( "&amp;A611&amp;", "&amp;convGenreNum(B611)&amp;", "&amp;LEFT(C611)&amp;", "&amp;""""&amp; escDblQuote(D611) &amp;""","&amp;""""&amp; escDblQuote(E611) &amp;""","&amp;""""&amp; escDblQuote(F611) &amp;""","&amp;""""&amp; escDblQuote(G611) &amp;""","&amp;""""&amp; escDblQuote(H611) &amp;""");"</f>
        <v>INSERT INTO QUIZ VALUES ( 21609, 5, 2, "ヴィヴァルディの協奏曲『四季』は、全部でいくつの曲からなる？","12","10","11","13");</v>
      </c>
    </row>
    <row r="612" spans="1:9">
      <c r="A612">
        <v>21610</v>
      </c>
      <c r="B612" t="s">
        <v>205</v>
      </c>
      <c r="C612" t="str">
        <f t="shared" ca="1" si="59"/>
        <v>2色問題</v>
      </c>
      <c r="D612" t="str">
        <f t="shared" ca="1" si="54"/>
        <v>次の音楽のジャンルのうち、三拍子であるものはどれ？</v>
      </c>
      <c r="E612" t="str">
        <f t="shared" ca="1" si="55"/>
        <v>ワルツ</v>
      </c>
      <c r="F612" t="str">
        <f t="shared" ca="1" si="56"/>
        <v>マーチ</v>
      </c>
      <c r="G612" t="str">
        <f t="shared" ca="1" si="57"/>
        <v>タンゴ</v>
      </c>
      <c r="H612" t="str">
        <f t="shared" ca="1" si="58"/>
        <v>ルンバ</v>
      </c>
      <c r="I612" t="str">
        <f ca="1">"INSERT INTO QUIZ VALUES ( "&amp;A612&amp;", "&amp;convGenreNum(B612)&amp;", "&amp;LEFT(C612)&amp;", "&amp;""""&amp; escDblQuote(D612) &amp;""","&amp;""""&amp; escDblQuote(E612) &amp;""","&amp;""""&amp; escDblQuote(F612) &amp;""","&amp;""""&amp; escDblQuote(G612) &amp;""","&amp;""""&amp; escDblQuote(H612) &amp;""");"</f>
        <v>INSERT INTO QUIZ VALUES ( 21610, 5, 2, "次の音楽のジャンルのうち、三拍子であるものはどれ？","ワルツ","マーチ","タンゴ","ルンバ");</v>
      </c>
    </row>
    <row r="613" spans="1:9">
      <c r="A613">
        <v>21611</v>
      </c>
      <c r="B613" t="s">
        <v>205</v>
      </c>
      <c r="C613" t="str">
        <f t="shared" ca="1" si="59"/>
        <v>2色問題</v>
      </c>
      <c r="D613" t="str">
        <f t="shared" ca="1" si="54"/>
        <v>「歌謡曲」という言葉は、何が開始された時に作られた?</v>
      </c>
      <c r="E613" t="str">
        <f t="shared" ca="1" si="55"/>
        <v>NHK放送開始</v>
      </c>
      <c r="F613" t="str">
        <f t="shared" ca="1" si="56"/>
        <v>電信電話開通</v>
      </c>
      <c r="G613" t="str">
        <f t="shared" ca="1" si="57"/>
        <v>無線日本初上陸</v>
      </c>
      <c r="H613" t="str">
        <f t="shared" ca="1" si="58"/>
        <v>民放放送開始</v>
      </c>
      <c r="I613" t="str">
        <f ca="1">"INSERT INTO QUIZ VALUES ( "&amp;A613&amp;", "&amp;convGenreNum(B613)&amp;", "&amp;LEFT(C613)&amp;", "&amp;""""&amp; escDblQuote(D613) &amp;""","&amp;""""&amp; escDblQuote(E613) &amp;""","&amp;""""&amp; escDblQuote(F613) &amp;""","&amp;""""&amp; escDblQuote(G613) &amp;""","&amp;""""&amp; escDblQuote(H613) &amp;""");"</f>
        <v>INSERT INTO QUIZ VALUES ( 21611, 5, 2, "「歌謡曲」という言葉は、何が開始された時に作られた?","NHK放送開始","電信電話開通","無線日本初上陸","民放放送開始");</v>
      </c>
    </row>
    <row r="614" spans="1:9">
      <c r="A614">
        <v>21612</v>
      </c>
      <c r="B614" t="s">
        <v>205</v>
      </c>
      <c r="C614" t="str">
        <f t="shared" ca="1" si="59"/>
        <v>2色問題</v>
      </c>
      <c r="D614" t="str">
        <f t="shared" ca="1" si="54"/>
        <v>1996年のドラマ「白線流し」の舞台となっている長野県の市はどこ?</v>
      </c>
      <c r="E614" t="str">
        <f t="shared" ca="1" si="55"/>
        <v>松本市</v>
      </c>
      <c r="F614" t="str">
        <f t="shared" ca="1" si="56"/>
        <v>岡谷市</v>
      </c>
      <c r="G614" t="str">
        <f t="shared" ca="1" si="57"/>
        <v>飯田市</v>
      </c>
      <c r="H614" t="str">
        <f t="shared" ca="1" si="58"/>
        <v>長野市</v>
      </c>
      <c r="I614" t="str">
        <f ca="1">"INSERT INTO QUIZ VALUES ( "&amp;A614&amp;", "&amp;convGenreNum(B614)&amp;", "&amp;LEFT(C614)&amp;", "&amp;""""&amp; escDblQuote(D614) &amp;""","&amp;""""&amp; escDblQuote(E614) &amp;""","&amp;""""&amp; escDblQuote(F614) &amp;""","&amp;""""&amp; escDblQuote(G614) &amp;""","&amp;""""&amp; escDblQuote(H614) &amp;""");"</f>
        <v>INSERT INTO QUIZ VALUES ( 21612, 5, 2, "1996年のドラマ「白線流し」の舞台となっている長野県の市はどこ?","松本市","岡谷市","飯田市","長野市");</v>
      </c>
    </row>
    <row r="615" spans="1:9">
      <c r="A615">
        <v>21613</v>
      </c>
      <c r="B615" t="s">
        <v>205</v>
      </c>
      <c r="C615" t="str">
        <f t="shared" ca="1" si="59"/>
        <v>2色問題</v>
      </c>
      <c r="D615" t="str">
        <f t="shared" ca="1" si="54"/>
        <v>本名をリチャード・スターキーという、ビートルズのドラム担当は誰？</v>
      </c>
      <c r="E615" t="str">
        <f t="shared" ca="1" si="55"/>
        <v>リンゴ・スター</v>
      </c>
      <c r="F615" t="str">
        <f t="shared" ca="1" si="56"/>
        <v>ジョン・レノン</v>
      </c>
      <c r="G615" t="str">
        <f t="shared" ca="1" si="57"/>
        <v>ポール・マッカートニー</v>
      </c>
      <c r="H615" t="str">
        <f t="shared" ca="1" si="58"/>
        <v>ジョージ・ハリスン</v>
      </c>
      <c r="I615" t="str">
        <f ca="1">"INSERT INTO QUIZ VALUES ( "&amp;A615&amp;", "&amp;convGenreNum(B615)&amp;", "&amp;LEFT(C615)&amp;", "&amp;""""&amp; escDblQuote(D615) &amp;""","&amp;""""&amp; escDblQuote(E615) &amp;""","&amp;""""&amp; escDblQuote(F615) &amp;""","&amp;""""&amp; escDblQuote(G615) &amp;""","&amp;""""&amp; escDblQuote(H615) &amp;""");"</f>
        <v>INSERT INTO QUIZ VALUES ( 21613, 5, 2, "本名をリチャード・スターキーという、ビートルズのドラム担当は誰？","リンゴ・スター","ジョン・レノン","ポール・マッカートニー","ジョージ・ハリスン");</v>
      </c>
    </row>
    <row r="616" spans="1:9">
      <c r="A616">
        <v>21614</v>
      </c>
      <c r="B616" t="s">
        <v>205</v>
      </c>
      <c r="C616" t="str">
        <f t="shared" ca="1" si="59"/>
        <v>2色問題</v>
      </c>
      <c r="D616" t="str">
        <f t="shared" ca="1" si="54"/>
        <v>楽曲「よこはま・たそがれ」「かもめ町みなと町」「夜空」などで有名な演歌歌手は誰?</v>
      </c>
      <c r="E616" t="str">
        <f t="shared" ca="1" si="55"/>
        <v>五木ひろし</v>
      </c>
      <c r="F616" t="str">
        <f t="shared" ca="1" si="56"/>
        <v>細川たかし</v>
      </c>
      <c r="G616" t="str">
        <f t="shared" ca="1" si="57"/>
        <v>森進一</v>
      </c>
      <c r="H616" t="str">
        <f t="shared" ca="1" si="58"/>
        <v>鳥羽一郎</v>
      </c>
      <c r="I616" t="str">
        <f ca="1">"INSERT INTO QUIZ VALUES ( "&amp;A616&amp;", "&amp;convGenreNum(B616)&amp;", "&amp;LEFT(C616)&amp;", "&amp;""""&amp; escDblQuote(D616) &amp;""","&amp;""""&amp; escDblQuote(E616) &amp;""","&amp;""""&amp; escDblQuote(F616) &amp;""","&amp;""""&amp; escDblQuote(G616) &amp;""","&amp;""""&amp; escDblQuote(H616) &amp;""");"</f>
        <v>INSERT INTO QUIZ VALUES ( 21614, 5, 2, "楽曲「よこはま・たそがれ」「かもめ町みなと町」「夜空」などで有名な演歌歌手は誰?","五木ひろし","細川たかし","森進一","鳥羽一郎");</v>
      </c>
    </row>
    <row r="617" spans="1:9">
      <c r="A617">
        <v>21615</v>
      </c>
      <c r="B617" t="s">
        <v>205</v>
      </c>
      <c r="C617" t="str">
        <f t="shared" ca="1" si="59"/>
        <v>2色問題</v>
      </c>
      <c r="D617" t="str">
        <f t="shared" ca="1" si="54"/>
        <v>1995年4月、大阪・府知事に当選したのは次のうち誰?</v>
      </c>
      <c r="E617" t="str">
        <f t="shared" ca="1" si="55"/>
        <v>横山ノック</v>
      </c>
      <c r="F617" t="str">
        <f t="shared" ca="1" si="56"/>
        <v>西川きよし</v>
      </c>
      <c r="G617" t="str">
        <f t="shared" ca="1" si="57"/>
        <v>西川のりお</v>
      </c>
      <c r="H617" t="str">
        <f t="shared" ca="1" si="58"/>
        <v>船場太郎</v>
      </c>
      <c r="I617" t="str">
        <f ca="1">"INSERT INTO QUIZ VALUES ( "&amp;A617&amp;", "&amp;convGenreNum(B617)&amp;", "&amp;LEFT(C617)&amp;", "&amp;""""&amp; escDblQuote(D617) &amp;""","&amp;""""&amp; escDblQuote(E617) &amp;""","&amp;""""&amp; escDblQuote(F617) &amp;""","&amp;""""&amp; escDblQuote(G617) &amp;""","&amp;""""&amp; escDblQuote(H617) &amp;""");"</f>
        <v>INSERT INTO QUIZ VALUES ( 21615, 5, 2, "1995年4月、大阪・府知事に当選したのは次のうち誰?","横山ノック","西川きよし","西川のりお","船場太郎");</v>
      </c>
    </row>
    <row r="618" spans="1:9">
      <c r="A618">
        <v>21616</v>
      </c>
      <c r="B618" t="s">
        <v>205</v>
      </c>
      <c r="C618" t="str">
        <f t="shared" ca="1" si="59"/>
        <v>1色問題</v>
      </c>
      <c r="D618" t="str">
        <f t="shared" ca="1" si="54"/>
        <v>上戸彩や剛力彩芽が所属している芸能プロダクションはどこ？</v>
      </c>
      <c r="E618" t="str">
        <f t="shared" ca="1" si="55"/>
        <v>オスカープロモーション</v>
      </c>
      <c r="F618" t="str">
        <f t="shared" ca="1" si="56"/>
        <v>アミューズ</v>
      </c>
      <c r="G618" t="str">
        <f t="shared" ca="1" si="57"/>
        <v>研音</v>
      </c>
      <c r="H618" t="str">
        <f t="shared" ca="1" si="58"/>
        <v>ホリプロ</v>
      </c>
      <c r="I618" t="str">
        <f ca="1">"INSERT INTO QUIZ VALUES ( "&amp;A618&amp;", "&amp;convGenreNum(B618)&amp;", "&amp;LEFT(C618)&amp;", "&amp;""""&amp; escDblQuote(D618) &amp;""","&amp;""""&amp; escDblQuote(E618) &amp;""","&amp;""""&amp; escDblQuote(F618) &amp;""","&amp;""""&amp; escDblQuote(G618) &amp;""","&amp;""""&amp; escDblQuote(H618) &amp;""");"</f>
        <v>INSERT INTO QUIZ VALUES ( 21616, 5, 1, "上戸彩や剛力彩芽が所属している芸能プロダクションはどこ？","オスカープロモーション","アミューズ","研音","ホリプロ");</v>
      </c>
    </row>
    <row r="619" spans="1:9">
      <c r="A619">
        <v>21617</v>
      </c>
      <c r="B619" t="s">
        <v>205</v>
      </c>
      <c r="C619" t="str">
        <f t="shared" ca="1" si="59"/>
        <v>2色問題</v>
      </c>
      <c r="D619" t="str">
        <f t="shared" ca="1" si="54"/>
        <v>二日酔いをテーマに、4人の男たち のハプニングを描いたコメディ映画 シリーズは何？</v>
      </c>
      <c r="E619" t="str">
        <f t="shared" ca="1" si="55"/>
        <v>ハングオーバー</v>
      </c>
      <c r="F619" t="str">
        <f t="shared" ca="1" si="56"/>
        <v>ターンオーバー</v>
      </c>
      <c r="G619" t="str">
        <f t="shared" ca="1" si="57"/>
        <v>ゲームオーバー</v>
      </c>
      <c r="H619" t="str">
        <f t="shared" ca="1" si="58"/>
        <v>スピルオーバー</v>
      </c>
      <c r="I619" t="str">
        <f ca="1">"INSERT INTO QUIZ VALUES ( "&amp;A619&amp;", "&amp;convGenreNum(B619)&amp;", "&amp;LEFT(C619)&amp;", "&amp;""""&amp; escDblQuote(D619) &amp;""","&amp;""""&amp; escDblQuote(E619) &amp;""","&amp;""""&amp; escDblQuote(F619) &amp;""","&amp;""""&amp; escDblQuote(G619) &amp;""","&amp;""""&amp; escDblQuote(H619) &amp;""");"</f>
        <v>INSERT INTO QUIZ VALUES ( 21617, 5, 2, "二日酔いをテーマに、4人の男たち のハプニングを描いたコメディ映画 シリーズは何？","ハングオーバー","ターンオーバー","ゲームオーバー","スピルオーバー");</v>
      </c>
    </row>
    <row r="620" spans="1:9">
      <c r="A620">
        <v>21618</v>
      </c>
      <c r="B620" t="s">
        <v>205</v>
      </c>
      <c r="C620" t="str">
        <f t="shared" ca="1" si="59"/>
        <v>2色問題</v>
      </c>
      <c r="D620" t="str">
        <f t="shared" ca="1" si="54"/>
        <v>「みはる」こと岡本晴美と「TOMO」こと永野智子の女性ものまねコンビは何?</v>
      </c>
      <c r="E620" t="str">
        <f t="shared" ca="1" si="55"/>
        <v>コロンブス</v>
      </c>
      <c r="F620" t="str">
        <f t="shared" ca="1" si="56"/>
        <v>ケマル・パシャ</v>
      </c>
      <c r="G620" t="str">
        <f t="shared" ca="1" si="57"/>
        <v>ダーウィン</v>
      </c>
      <c r="H620" t="str">
        <f t="shared" ca="1" si="58"/>
        <v>ニュートン</v>
      </c>
      <c r="I620" t="str">
        <f ca="1">"INSERT INTO QUIZ VALUES ( "&amp;A620&amp;", "&amp;convGenreNum(B620)&amp;", "&amp;LEFT(C620)&amp;", "&amp;""""&amp; escDblQuote(D620) &amp;""","&amp;""""&amp; escDblQuote(E620) &amp;""","&amp;""""&amp; escDblQuote(F620) &amp;""","&amp;""""&amp; escDblQuote(G620) &amp;""","&amp;""""&amp; escDblQuote(H620) &amp;""");"</f>
        <v>INSERT INTO QUIZ VALUES ( 21618, 5, 2, "「みはる」こと岡本晴美と「TOMO」こと永野智子の女性ものまねコンビは何?","コロンブス","ケマル・パシャ","ダーウィン","ニュートン");</v>
      </c>
    </row>
    <row r="621" spans="1:9">
      <c r="A621">
        <v>21619</v>
      </c>
      <c r="B621" t="s">
        <v>205</v>
      </c>
      <c r="C621" t="str">
        <f t="shared" ca="1" si="59"/>
        <v>2色問題</v>
      </c>
      <c r="D621" t="str">
        <f t="shared" ca="1" si="54"/>
        <v>氷川きよしの芸名の「氷川」の由来となったのは何の名前？</v>
      </c>
      <c r="E621" t="str">
        <f t="shared" ca="1" si="55"/>
        <v>神社</v>
      </c>
      <c r="F621" t="str">
        <f t="shared" ca="1" si="56"/>
        <v>武将</v>
      </c>
      <c r="G621" t="str">
        <f t="shared" ca="1" si="57"/>
        <v>歌舞伎</v>
      </c>
      <c r="H621" t="str">
        <f t="shared" ca="1" si="58"/>
        <v>船</v>
      </c>
      <c r="I621" t="str">
        <f ca="1">"INSERT INTO QUIZ VALUES ( "&amp;A621&amp;", "&amp;convGenreNum(B621)&amp;", "&amp;LEFT(C621)&amp;", "&amp;""""&amp; escDblQuote(D621) &amp;""","&amp;""""&amp; escDblQuote(E621) &amp;""","&amp;""""&amp; escDblQuote(F621) &amp;""","&amp;""""&amp; escDblQuote(G621) &amp;""","&amp;""""&amp; escDblQuote(H621) &amp;""");"</f>
        <v>INSERT INTO QUIZ VALUES ( 21619, 5, 2, "氷川きよしの芸名の「氷川」の由来となったのは何の名前？","神社","武将","歌舞伎","船");</v>
      </c>
    </row>
    <row r="622" spans="1:9">
      <c r="A622">
        <v>21620</v>
      </c>
      <c r="B622" t="s">
        <v>205</v>
      </c>
      <c r="C622" t="str">
        <f t="shared" ca="1" si="59"/>
        <v>2色問題</v>
      </c>
      <c r="D622" t="str">
        <f t="shared" ca="1" si="54"/>
        <v>二日酔いをテーマに、4人の男たちのハプニングを描いたコメディ映画シリーズは何？</v>
      </c>
      <c r="E622" t="str">
        <f t="shared" ca="1" si="55"/>
        <v>ハングオーバー</v>
      </c>
      <c r="F622" t="str">
        <f t="shared" ca="1" si="56"/>
        <v>ターンオーバー</v>
      </c>
      <c r="G622" t="str">
        <f t="shared" ca="1" si="57"/>
        <v>スピルオーバー</v>
      </c>
      <c r="H622" t="str">
        <f t="shared" ca="1" si="58"/>
        <v>ゲームオーバー</v>
      </c>
      <c r="I622" t="str">
        <f ca="1">"INSERT INTO QUIZ VALUES ( "&amp;A622&amp;", "&amp;convGenreNum(B622)&amp;", "&amp;LEFT(C622)&amp;", "&amp;""""&amp; escDblQuote(D622) &amp;""","&amp;""""&amp; escDblQuote(E622) &amp;""","&amp;""""&amp; escDblQuote(F622) &amp;""","&amp;""""&amp; escDblQuote(G622) &amp;""","&amp;""""&amp; escDblQuote(H622) &amp;""");"</f>
        <v>INSERT INTO QUIZ VALUES ( 21620, 5, 2, "二日酔いをテーマに、4人の男たちのハプニングを描いたコメディ映画シリーズは何？","ハングオーバー","ターンオーバー","スピルオーバー","ゲームオーバー");</v>
      </c>
    </row>
    <row r="623" spans="1:9">
      <c r="A623">
        <v>21621</v>
      </c>
      <c r="B623" t="s">
        <v>205</v>
      </c>
      <c r="C623" t="str">
        <f t="shared" ca="1" si="59"/>
        <v>2色問題</v>
      </c>
      <c r="D623" t="str">
        <f t="shared" ca="1" si="54"/>
        <v>グループサウンズで、ジュリーやサリーがいたのは何というグループ？</v>
      </c>
      <c r="E623" t="str">
        <f t="shared" ca="1" si="55"/>
        <v>ザ・タイガース</v>
      </c>
      <c r="F623" t="str">
        <f t="shared" ca="1" si="56"/>
        <v>ザ・スパイダース</v>
      </c>
      <c r="G623" t="str">
        <f t="shared" ca="1" si="57"/>
        <v>ザ・カーナビーツ</v>
      </c>
      <c r="H623" t="str">
        <f t="shared" ca="1" si="58"/>
        <v>ザ・テンプターズ</v>
      </c>
      <c r="I623" t="str">
        <f ca="1">"INSERT INTO QUIZ VALUES ( "&amp;A623&amp;", "&amp;convGenreNum(B623)&amp;", "&amp;LEFT(C623)&amp;", "&amp;""""&amp; escDblQuote(D623) &amp;""","&amp;""""&amp; escDblQuote(E623) &amp;""","&amp;""""&amp; escDblQuote(F623) &amp;""","&amp;""""&amp; escDblQuote(G623) &amp;""","&amp;""""&amp; escDblQuote(H623) &amp;""");"</f>
        <v>INSERT INTO QUIZ VALUES ( 21621, 5, 2, "グループサウンズで、ジュリーやサリーがいたのは何というグループ？","ザ・タイガース","ザ・スパイダース","ザ・カーナビーツ","ザ・テンプターズ");</v>
      </c>
    </row>
    <row r="624" spans="1:9">
      <c r="A624">
        <v>21622</v>
      </c>
      <c r="B624" t="s">
        <v>205</v>
      </c>
      <c r="C624" t="str">
        <f t="shared" ca="1" si="59"/>
        <v>2色問題</v>
      </c>
      <c r="D624" t="str">
        <f t="shared" ca="1" si="54"/>
        <v>山本彩・渡辺美優紀・山田菜々などが所属するアイドルグループは?</v>
      </c>
      <c r="E624" t="str">
        <f t="shared" ca="1" si="55"/>
        <v>NMB48</v>
      </c>
      <c r="F624" t="str">
        <f t="shared" ca="1" si="56"/>
        <v>AKB48</v>
      </c>
      <c r="G624" t="str">
        <f t="shared" ca="1" si="57"/>
        <v>SKE48</v>
      </c>
      <c r="H624" t="str">
        <f t="shared" ca="1" si="58"/>
        <v>HKT48</v>
      </c>
      <c r="I624" t="str">
        <f ca="1">"INSERT INTO QUIZ VALUES ( "&amp;A624&amp;", "&amp;convGenreNum(B624)&amp;", "&amp;LEFT(C624)&amp;", "&amp;""""&amp; escDblQuote(D624) &amp;""","&amp;""""&amp; escDblQuote(E624) &amp;""","&amp;""""&amp; escDblQuote(F624) &amp;""","&amp;""""&amp; escDblQuote(G624) &amp;""","&amp;""""&amp; escDblQuote(H624) &amp;""");"</f>
        <v>INSERT INTO QUIZ VALUES ( 21622, 5, 2, "山本彩・渡辺美優紀・山田菜々などが所属するアイドルグループは?","NMB48","AKB48","SKE48","HKT48");</v>
      </c>
    </row>
    <row r="625" spans="1:9">
      <c r="A625">
        <v>21623</v>
      </c>
      <c r="B625" t="s">
        <v>205</v>
      </c>
      <c r="C625" t="str">
        <f t="shared" ca="1" si="59"/>
        <v>2色問題</v>
      </c>
      <c r="D625" t="str">
        <f t="shared" ca="1" si="54"/>
        <v>今は亡き伊丹十三監督が、食に関するうんちくを傾けた、ラーメン映画は何?</v>
      </c>
      <c r="E625" t="str">
        <f t="shared" ca="1" si="55"/>
        <v>タンポポ</v>
      </c>
      <c r="F625" t="str">
        <f t="shared" ca="1" si="56"/>
        <v>ヒマワリ</v>
      </c>
      <c r="G625" t="str">
        <f t="shared" ca="1" si="57"/>
        <v>コスモス</v>
      </c>
      <c r="H625" t="str">
        <f t="shared" ca="1" si="58"/>
        <v>チューリップ</v>
      </c>
      <c r="I625" t="str">
        <f ca="1">"INSERT INTO QUIZ VALUES ( "&amp;A625&amp;", "&amp;convGenreNum(B625)&amp;", "&amp;LEFT(C625)&amp;", "&amp;""""&amp; escDblQuote(D625) &amp;""","&amp;""""&amp; escDblQuote(E625) &amp;""","&amp;""""&amp; escDblQuote(F625) &amp;""","&amp;""""&amp; escDblQuote(G625) &amp;""","&amp;""""&amp; escDblQuote(H625) &amp;""");"</f>
        <v>INSERT INTO QUIZ VALUES ( 21623, 5, 2, "今は亡き伊丹十三監督が、食に関するうんちくを傾けた、ラーメン映画は何?","タンポポ","ヒマワリ","コスモス","チューリップ");</v>
      </c>
    </row>
    <row r="626" spans="1:9">
      <c r="A626">
        <v>21624</v>
      </c>
      <c r="B626" t="s">
        <v>205</v>
      </c>
      <c r="C626" t="str">
        <f t="shared" ca="1" si="59"/>
        <v>2色問題</v>
      </c>
      <c r="D626" t="str">
        <f t="shared" ca="1" si="54"/>
        <v>次のうち、ミス日本グランプリに選ばれた経験を持つのは誰?</v>
      </c>
      <c r="E626" t="str">
        <f t="shared" ca="1" si="55"/>
        <v>藤原紀香</v>
      </c>
      <c r="F626" t="str">
        <f t="shared" ca="1" si="56"/>
        <v>米倉涼子</v>
      </c>
      <c r="G626" t="str">
        <f t="shared" ca="1" si="57"/>
        <v>長谷川京子</v>
      </c>
      <c r="H626" t="str">
        <f t="shared" ca="1" si="58"/>
        <v>杉本彩</v>
      </c>
      <c r="I626" t="str">
        <f ca="1">"INSERT INTO QUIZ VALUES ( "&amp;A626&amp;", "&amp;convGenreNum(B626)&amp;", "&amp;LEFT(C626)&amp;", "&amp;""""&amp; escDblQuote(D626) &amp;""","&amp;""""&amp; escDblQuote(E626) &amp;""","&amp;""""&amp; escDblQuote(F626) &amp;""","&amp;""""&amp; escDblQuote(G626) &amp;""","&amp;""""&amp; escDblQuote(H626) &amp;""");"</f>
        <v>INSERT INTO QUIZ VALUES ( 21624, 5, 2, "次のうち、ミス日本グランプリに選ばれた経験を持つのは誰?","藤原紀香","米倉涼子","長谷川京子","杉本彩");</v>
      </c>
    </row>
    <row r="627" spans="1:9">
      <c r="A627">
        <v>21625</v>
      </c>
      <c r="B627" t="s">
        <v>205</v>
      </c>
      <c r="C627" t="str">
        <f t="shared" ca="1" si="59"/>
        <v>2色問題</v>
      </c>
      <c r="D627" t="str">
        <f t="shared" ca="1" si="54"/>
        <v>演歌の名曲、「津軽海峡冬景色」を歌ったのは石川さゆりですが作詞したのは?</v>
      </c>
      <c r="E627" t="str">
        <f t="shared" ca="1" si="55"/>
        <v>阿久悠</v>
      </c>
      <c r="F627" t="str">
        <f t="shared" ca="1" si="56"/>
        <v>三木たかし</v>
      </c>
      <c r="G627" t="str">
        <f t="shared" ca="1" si="57"/>
        <v>都倉俊一</v>
      </c>
      <c r="H627" t="str">
        <f t="shared" ca="1" si="58"/>
        <v>石川さゆり</v>
      </c>
      <c r="I627" t="str">
        <f ca="1">"INSERT INTO QUIZ VALUES ( "&amp;A627&amp;", "&amp;convGenreNum(B627)&amp;", "&amp;LEFT(C627)&amp;", "&amp;""""&amp; escDblQuote(D627) &amp;""","&amp;""""&amp; escDblQuote(E627) &amp;""","&amp;""""&amp; escDblQuote(F627) &amp;""","&amp;""""&amp; escDblQuote(G627) &amp;""","&amp;""""&amp; escDblQuote(H627) &amp;""");"</f>
        <v>INSERT INTO QUIZ VALUES ( 21625, 5, 2, "演歌の名曲、「津軽海峡冬景色」を歌ったのは石川さゆりですが作詞したのは?","阿久悠","三木たかし","都倉俊一","石川さゆり");</v>
      </c>
    </row>
    <row r="628" spans="1:9">
      <c r="A628">
        <v>21626</v>
      </c>
      <c r="B628" t="s">
        <v>205</v>
      </c>
      <c r="C628" t="str">
        <f t="shared" ca="1" si="59"/>
        <v>2色問題</v>
      </c>
      <c r="D628" t="str">
        <f t="shared" ca="1" si="54"/>
        <v>顔面の筋肉の隆起を表現している、歌舞伎で用いられる独特の化粧方法を何という？</v>
      </c>
      <c r="E628" t="str">
        <f t="shared" ca="1" si="55"/>
        <v>隈取</v>
      </c>
      <c r="F628" t="str">
        <f t="shared" ca="1" si="56"/>
        <v>隅取</v>
      </c>
      <c r="G628" t="str">
        <f t="shared" ca="1" si="57"/>
        <v>偶取</v>
      </c>
      <c r="H628" t="str">
        <f t="shared" ca="1" si="58"/>
        <v>畏取</v>
      </c>
      <c r="I628" t="str">
        <f ca="1">"INSERT INTO QUIZ VALUES ( "&amp;A628&amp;", "&amp;convGenreNum(B628)&amp;", "&amp;LEFT(C628)&amp;", "&amp;""""&amp; escDblQuote(D628) &amp;""","&amp;""""&amp; escDblQuote(E628) &amp;""","&amp;""""&amp; escDblQuote(F628) &amp;""","&amp;""""&amp; escDblQuote(G628) &amp;""","&amp;""""&amp; escDblQuote(H628) &amp;""");"</f>
        <v>INSERT INTO QUIZ VALUES ( 21626, 5, 2, "顔面の筋肉の隆起を表現している、歌舞伎で用いられる独特の化粧方法を何という？","隈取","隅取","偶取","畏取");</v>
      </c>
    </row>
    <row r="629" spans="1:9">
      <c r="A629">
        <v>21627</v>
      </c>
      <c r="B629" t="s">
        <v>205</v>
      </c>
      <c r="C629" t="str">
        <f t="shared" ca="1" si="59"/>
        <v>1色問題</v>
      </c>
      <c r="D629" t="str">
        <f t="shared" ca="1" si="54"/>
        <v>18世紀の音楽家であるウォルフガング・アマデウス・モーツァルトの出身国はどこ？</v>
      </c>
      <c r="E629" t="str">
        <f t="shared" ca="1" si="55"/>
        <v>オーストリア</v>
      </c>
      <c r="F629" t="str">
        <f t="shared" ca="1" si="56"/>
        <v>スイス</v>
      </c>
      <c r="G629" t="str">
        <f t="shared" ca="1" si="57"/>
        <v>ドイツ</v>
      </c>
      <c r="H629" t="str">
        <f t="shared" ca="1" si="58"/>
        <v>リヒテンシュタイン</v>
      </c>
      <c r="I629" t="str">
        <f ca="1">"INSERT INTO QUIZ VALUES ( "&amp;A629&amp;", "&amp;convGenreNum(B629)&amp;", "&amp;LEFT(C629)&amp;", "&amp;""""&amp; escDblQuote(D629) &amp;""","&amp;""""&amp; escDblQuote(E629) &amp;""","&amp;""""&amp; escDblQuote(F629) &amp;""","&amp;""""&amp; escDblQuote(G629) &amp;""","&amp;""""&amp; escDblQuote(H629) &amp;""");"</f>
        <v>INSERT INTO QUIZ VALUES ( 21627, 5, 1, "18世紀の音楽家であるウォルフガング・アマデウス・モーツァルトの出身国はどこ？","オーストリア","スイス","ドイツ","リヒテンシュタイン");</v>
      </c>
    </row>
    <row r="630" spans="1:9">
      <c r="A630">
        <v>21628</v>
      </c>
      <c r="B630" t="s">
        <v>205</v>
      </c>
      <c r="C630" t="str">
        <f t="shared" ca="1" si="59"/>
        <v>2色問題</v>
      </c>
      <c r="D630" t="str">
        <f t="shared" ca="1" si="54"/>
        <v>TV番組「モグモグGOMBO」で司会をつとめていたのは林家こぶ平(現:九代目 林家正蔵)と誰?</v>
      </c>
      <c r="E630" t="str">
        <f t="shared" ca="1" si="55"/>
        <v>ヒロミ</v>
      </c>
      <c r="F630" t="str">
        <f t="shared" ca="1" si="56"/>
        <v>浜田雅功</v>
      </c>
      <c r="G630" t="str">
        <f t="shared" ca="1" si="57"/>
        <v>東野幸治</v>
      </c>
      <c r="H630" t="str">
        <f t="shared" ca="1" si="58"/>
        <v>ガダルカナル・タカ</v>
      </c>
      <c r="I630" t="str">
        <f ca="1">"INSERT INTO QUIZ VALUES ( "&amp;A630&amp;", "&amp;convGenreNum(B630)&amp;", "&amp;LEFT(C630)&amp;", "&amp;""""&amp; escDblQuote(D630) &amp;""","&amp;""""&amp; escDblQuote(E630) &amp;""","&amp;""""&amp; escDblQuote(F630) &amp;""","&amp;""""&amp; escDblQuote(G630) &amp;""","&amp;""""&amp; escDblQuote(H630) &amp;""");"</f>
        <v>INSERT INTO QUIZ VALUES ( 21628, 5, 2, "TV番組「モグモグGOMBO」で司会をつとめていたのは林家こぶ平(現:九代目 林家正蔵)と誰?","ヒロミ","浜田雅功","東野幸治","ガダルカナル・タカ");</v>
      </c>
    </row>
    <row r="631" spans="1:9">
      <c r="A631">
        <v>21629</v>
      </c>
      <c r="B631" t="s">
        <v>205</v>
      </c>
      <c r="C631" t="str">
        <f t="shared" ca="1" si="59"/>
        <v>2色問題</v>
      </c>
      <c r="D631" t="str">
        <f t="shared" ca="1" si="54"/>
        <v>日本において「M.M.旋風」と称されるブームを巻き起こしたのはマイケル・ジャクソンと誰?</v>
      </c>
      <c r="E631" t="str">
        <f t="shared" ca="1" si="55"/>
        <v>マドンナ</v>
      </c>
      <c r="F631" t="str">
        <f t="shared" ca="1" si="56"/>
        <v>マライア・キャリー</v>
      </c>
      <c r="G631" t="str">
        <f t="shared" ca="1" si="57"/>
        <v>マリリン・マンソン</v>
      </c>
      <c r="H631" t="str">
        <f t="shared" ca="1" si="58"/>
        <v>マリオン</v>
      </c>
      <c r="I631" t="str">
        <f ca="1">"INSERT INTO QUIZ VALUES ( "&amp;A631&amp;", "&amp;convGenreNum(B631)&amp;", "&amp;LEFT(C631)&amp;", "&amp;""""&amp; escDblQuote(D631) &amp;""","&amp;""""&amp; escDblQuote(E631) &amp;""","&amp;""""&amp; escDblQuote(F631) &amp;""","&amp;""""&amp; escDblQuote(G631) &amp;""","&amp;""""&amp; escDblQuote(H631) &amp;""");"</f>
        <v>INSERT INTO QUIZ VALUES ( 21629, 5, 2, "日本において「M.M.旋風」と称されるブームを巻き起こしたのはマイケル・ジャクソンと誰?","マドンナ","マライア・キャリー","マリリン・マンソン","マリオン");</v>
      </c>
    </row>
    <row r="632" spans="1:9">
      <c r="A632">
        <v>21630</v>
      </c>
      <c r="B632" t="s">
        <v>205</v>
      </c>
      <c r="C632" t="str">
        <f t="shared" ca="1" si="59"/>
        <v>2色問題</v>
      </c>
      <c r="D632" t="str">
        <f t="shared" ca="1" si="54"/>
        <v>次のドラマの中で一番最高視聴率が高かったものはどれ?</v>
      </c>
      <c r="E632" t="str">
        <f t="shared" ca="1" si="55"/>
        <v>「愛という名のもとに」</v>
      </c>
      <c r="F632" t="str">
        <f t="shared" ca="1" si="56"/>
        <v>「すてきな片想い」</v>
      </c>
      <c r="G632" t="str">
        <f t="shared" ca="1" si="57"/>
        <v>「愛しあってるかい!」</v>
      </c>
      <c r="H632" t="str">
        <f t="shared" ca="1" si="58"/>
        <v>「この世の果て」</v>
      </c>
      <c r="I632" t="str">
        <f ca="1">"INSERT INTO QUIZ VALUES ( "&amp;A632&amp;", "&amp;convGenreNum(B632)&amp;", "&amp;LEFT(C632)&amp;", "&amp;""""&amp; escDblQuote(D632) &amp;""","&amp;""""&amp; escDblQuote(E632) &amp;""","&amp;""""&amp; escDblQuote(F632) &amp;""","&amp;""""&amp; escDblQuote(G632) &amp;""","&amp;""""&amp; escDblQuote(H632) &amp;""");"</f>
        <v>INSERT INTO QUIZ VALUES ( 21630, 5, 2, "次のドラマの中で一番最高視聴率が高かったものはどれ?","「愛という名のもとに」","「すてきな片想い」","「愛しあってるかい!」","「この世の果て」");</v>
      </c>
    </row>
    <row r="633" spans="1:9">
      <c r="A633">
        <v>21631</v>
      </c>
      <c r="B633" t="s">
        <v>205</v>
      </c>
      <c r="C633" t="str">
        <f t="shared" ca="1" si="59"/>
        <v>2色問題</v>
      </c>
      <c r="D633" t="str">
        <f t="shared" ca="1" si="54"/>
        <v>わくわく動物ランドの司会者は?</v>
      </c>
      <c r="E633" t="str">
        <f t="shared" ca="1" si="55"/>
        <v>関口宏</v>
      </c>
      <c r="F633" t="str">
        <f t="shared" ca="1" si="56"/>
        <v>ビートたけし</v>
      </c>
      <c r="G633" t="str">
        <f t="shared" ca="1" si="57"/>
        <v>志村けん</v>
      </c>
      <c r="H633" t="str">
        <f t="shared" ca="1" si="58"/>
        <v>江頭2時50分</v>
      </c>
      <c r="I633" t="str">
        <f ca="1">"INSERT INTO QUIZ VALUES ( "&amp;A633&amp;", "&amp;convGenreNum(B633)&amp;", "&amp;LEFT(C633)&amp;", "&amp;""""&amp; escDblQuote(D633) &amp;""","&amp;""""&amp; escDblQuote(E633) &amp;""","&amp;""""&amp; escDblQuote(F633) &amp;""","&amp;""""&amp; escDblQuote(G633) &amp;""","&amp;""""&amp; escDblQuote(H633) &amp;""");"</f>
        <v>INSERT INTO QUIZ VALUES ( 21631, 5, 2, "わくわく動物ランドの司会者は?","関口宏","ビートたけし","志村けん","江頭2時50分");</v>
      </c>
    </row>
    <row r="634" spans="1:9">
      <c r="A634">
        <v>21632</v>
      </c>
      <c r="B634" t="s">
        <v>205</v>
      </c>
      <c r="C634" t="str">
        <f t="shared" ca="1" si="59"/>
        <v>2色問題</v>
      </c>
      <c r="D634" t="str">
        <f t="shared" ca="1" si="54"/>
        <v>ドラマ「ナースのお仕事」で、朝倉いずみが働いている病院名は?</v>
      </c>
      <c r="E634" t="str">
        <f t="shared" ca="1" si="55"/>
        <v>若葉会総合病院</v>
      </c>
      <c r="F634" t="str">
        <f t="shared" ca="1" si="56"/>
        <v>紅葉会総合病院</v>
      </c>
      <c r="G634" t="str">
        <f t="shared" ca="1" si="57"/>
        <v>双葉会総合病院</v>
      </c>
      <c r="H634" t="str">
        <f t="shared" ca="1" si="58"/>
        <v>落ち葉会総合病院</v>
      </c>
      <c r="I634" t="str">
        <f ca="1">"INSERT INTO QUIZ VALUES ( "&amp;A634&amp;", "&amp;convGenreNum(B634)&amp;", "&amp;LEFT(C634)&amp;", "&amp;""""&amp; escDblQuote(D634) &amp;""","&amp;""""&amp; escDblQuote(E634) &amp;""","&amp;""""&amp; escDblQuote(F634) &amp;""","&amp;""""&amp; escDblQuote(G634) &amp;""","&amp;""""&amp; escDblQuote(H634) &amp;""");"</f>
        <v>INSERT INTO QUIZ VALUES ( 21632, 5, 2, "ドラマ「ナースのお仕事」で、朝倉いずみが働いている病院名は?","若葉会総合病院","紅葉会総合病院","双葉会総合病院","落ち葉会総合病院");</v>
      </c>
    </row>
    <row r="635" spans="1:9">
      <c r="A635">
        <v>21633</v>
      </c>
      <c r="B635" t="s">
        <v>205</v>
      </c>
      <c r="C635" t="str">
        <f t="shared" ca="1" si="59"/>
        <v>2色問題</v>
      </c>
      <c r="D635" t="str">
        <f t="shared" ca="1" si="54"/>
        <v>ドラマ「ロングバケーション」で、主演の木村拓哉扮する瀬名秀俊の職業は?</v>
      </c>
      <c r="E635" t="str">
        <f t="shared" ca="1" si="55"/>
        <v>冴えないピアニスト</v>
      </c>
      <c r="F635" t="str">
        <f t="shared" ca="1" si="56"/>
        <v>売れっ子美容師</v>
      </c>
      <c r="G635" t="str">
        <f t="shared" ca="1" si="57"/>
        <v>モテモテサラリーマン</v>
      </c>
      <c r="H635" t="str">
        <f t="shared" ca="1" si="58"/>
        <v>イケメンパイロット</v>
      </c>
      <c r="I635" t="str">
        <f ca="1">"INSERT INTO QUIZ VALUES ( "&amp;A635&amp;", "&amp;convGenreNum(B635)&amp;", "&amp;LEFT(C635)&amp;", "&amp;""""&amp; escDblQuote(D635) &amp;""","&amp;""""&amp; escDblQuote(E635) &amp;""","&amp;""""&amp; escDblQuote(F635) &amp;""","&amp;""""&amp; escDblQuote(G635) &amp;""","&amp;""""&amp; escDblQuote(H635) &amp;""");"</f>
        <v>INSERT INTO QUIZ VALUES ( 21633, 5, 2, "ドラマ「ロングバケーション」で、主演の木村拓哉扮する瀬名秀俊の職業は?","冴えないピアニスト","売れっ子美容師","モテモテサラリーマン","イケメンパイロット");</v>
      </c>
    </row>
    <row r="636" spans="1:9">
      <c r="A636">
        <v>21634</v>
      </c>
      <c r="B636" t="s">
        <v>205</v>
      </c>
      <c r="C636" t="str">
        <f t="shared" ca="1" si="59"/>
        <v>2色問題</v>
      </c>
      <c r="D636" t="str">
        <f t="shared" ca="1" si="54"/>
        <v>NHKの大河ドラマ「花神」。読み方は何?</v>
      </c>
      <c r="E636" t="str">
        <f t="shared" ca="1" si="55"/>
        <v>かしん</v>
      </c>
      <c r="F636" t="str">
        <f t="shared" ca="1" si="56"/>
        <v>はなかみ</v>
      </c>
      <c r="G636" t="str">
        <f t="shared" ca="1" si="57"/>
        <v>はなしん</v>
      </c>
      <c r="H636" t="str">
        <f t="shared" ca="1" si="58"/>
        <v>かかみ</v>
      </c>
      <c r="I636" t="str">
        <f ca="1">"INSERT INTO QUIZ VALUES ( "&amp;A636&amp;", "&amp;convGenreNum(B636)&amp;", "&amp;LEFT(C636)&amp;", "&amp;""""&amp; escDblQuote(D636) &amp;""","&amp;""""&amp; escDblQuote(E636) &amp;""","&amp;""""&amp; escDblQuote(F636) &amp;""","&amp;""""&amp; escDblQuote(G636) &amp;""","&amp;""""&amp; escDblQuote(H636) &amp;""");"</f>
        <v>INSERT INTO QUIZ VALUES ( 21634, 5, 2, "NHKの大河ドラマ「花神」。読み方は何?","かしん","はなかみ","はなしん","かかみ");</v>
      </c>
    </row>
    <row r="637" spans="1:9">
      <c r="A637">
        <v>21635</v>
      </c>
      <c r="B637" t="s">
        <v>205</v>
      </c>
      <c r="C637" t="str">
        <f t="shared" ca="1" si="59"/>
        <v>2色問題</v>
      </c>
      <c r="D637" t="str">
        <f t="shared" ca="1" si="54"/>
        <v>本名を松尾昭というマジシャンは?</v>
      </c>
      <c r="E637" t="str">
        <f t="shared" ca="1" si="55"/>
        <v>Mr.マリック</v>
      </c>
      <c r="F637" t="str">
        <f t="shared" ca="1" si="56"/>
        <v>ゼンジー北京</v>
      </c>
      <c r="G637" t="str">
        <f t="shared" ca="1" si="57"/>
        <v>セロ</v>
      </c>
      <c r="H637" t="str">
        <f t="shared" ca="1" si="58"/>
        <v>マギー司郎</v>
      </c>
      <c r="I637" t="str">
        <f ca="1">"INSERT INTO QUIZ VALUES ( "&amp;A637&amp;", "&amp;convGenreNum(B637)&amp;", "&amp;LEFT(C637)&amp;", "&amp;""""&amp; escDblQuote(D637) &amp;""","&amp;""""&amp; escDblQuote(E637) &amp;""","&amp;""""&amp; escDblQuote(F637) &amp;""","&amp;""""&amp; escDblQuote(G637) &amp;""","&amp;""""&amp; escDblQuote(H637) &amp;""");"</f>
        <v>INSERT INTO QUIZ VALUES ( 21635, 5, 2, "本名を松尾昭というマジシャンは?","Mr.マリック","ゼンジー北京","セロ","マギー司郎");</v>
      </c>
    </row>
    <row r="638" spans="1:9">
      <c r="A638">
        <v>21636</v>
      </c>
      <c r="B638" t="s">
        <v>205</v>
      </c>
      <c r="C638" t="str">
        <f t="shared" ca="1" si="59"/>
        <v>2色問題</v>
      </c>
      <c r="D638" t="str">
        <f t="shared" ca="1" si="54"/>
        <v>演歌歌手の都はるみの出身地は、「都」に関係のありそうなどこ？</v>
      </c>
      <c r="E638" t="str">
        <f t="shared" ca="1" si="55"/>
        <v>京都市（京都府）</v>
      </c>
      <c r="F638" t="str">
        <f t="shared" ca="1" si="56"/>
        <v>中央区（東京都）</v>
      </c>
      <c r="G638" t="str">
        <f t="shared" ca="1" si="57"/>
        <v>都城市（宮崎県）</v>
      </c>
      <c r="H638" t="str">
        <f t="shared" ca="1" si="58"/>
        <v>都留市（山梨県）</v>
      </c>
      <c r="I638" t="str">
        <f ca="1">"INSERT INTO QUIZ VALUES ( "&amp;A638&amp;", "&amp;convGenreNum(B638)&amp;", "&amp;LEFT(C638)&amp;", "&amp;""""&amp; escDblQuote(D638) &amp;""","&amp;""""&amp; escDblQuote(E638) &amp;""","&amp;""""&amp; escDblQuote(F638) &amp;""","&amp;""""&amp; escDblQuote(G638) &amp;""","&amp;""""&amp; escDblQuote(H638) &amp;""");"</f>
        <v>INSERT INTO QUIZ VALUES ( 21636, 5, 2, "演歌歌手の都はるみの出身地は、「都」に関係のありそうなどこ？","京都市（京都府）","中央区（東京都）","都城市（宮崎県）","都留市（山梨県）");</v>
      </c>
    </row>
    <row r="639" spans="1:9">
      <c r="A639">
        <v>21637</v>
      </c>
      <c r="B639" t="s">
        <v>205</v>
      </c>
      <c r="C639" t="str">
        <f t="shared" ca="1" si="59"/>
        <v>2色問題</v>
      </c>
      <c r="D639" t="str">
        <f t="shared" ca="1" si="54"/>
        <v>音楽バンド「シャ乱Q」のヒット曲「ズルい女」の歌詞の中で、彼女が来なかったのは何の日?</v>
      </c>
      <c r="E639" t="str">
        <f t="shared" ca="1" si="55"/>
        <v>僕の誕生日</v>
      </c>
      <c r="F639" t="str">
        <f t="shared" ca="1" si="56"/>
        <v>クリスマス</v>
      </c>
      <c r="G639" t="str">
        <f t="shared" ca="1" si="57"/>
        <v>バレンタインデー</v>
      </c>
      <c r="H639" t="str">
        <f t="shared" ca="1" si="58"/>
        <v>彼女の誕生日</v>
      </c>
      <c r="I639" t="str">
        <f ca="1">"INSERT INTO QUIZ VALUES ( "&amp;A639&amp;", "&amp;convGenreNum(B639)&amp;", "&amp;LEFT(C639)&amp;", "&amp;""""&amp; escDblQuote(D639) &amp;""","&amp;""""&amp; escDblQuote(E639) &amp;""","&amp;""""&amp; escDblQuote(F639) &amp;""","&amp;""""&amp; escDblQuote(G639) &amp;""","&amp;""""&amp; escDblQuote(H639) &amp;""");"</f>
        <v>INSERT INTO QUIZ VALUES ( 21637, 5, 2, "音楽バンド「シャ乱Q」のヒット曲「ズルい女」の歌詞の中で、彼女が来なかったのは何の日?","僕の誕生日","クリスマス","バレンタインデー","彼女の誕生日");</v>
      </c>
    </row>
    <row r="640" spans="1:9">
      <c r="A640">
        <v>21638</v>
      </c>
      <c r="B640" t="s">
        <v>205</v>
      </c>
      <c r="C640" t="str">
        <f t="shared" ca="1" si="59"/>
        <v>2色問題</v>
      </c>
      <c r="D640" t="str">
        <f t="shared" ca="1" si="54"/>
        <v>埼玉西武ライオンズ石井一久投手の妻である元フジテレビ女子アナウンサーは誰?</v>
      </c>
      <c r="E640" t="str">
        <f t="shared" ca="1" si="55"/>
        <v>木佐彩子</v>
      </c>
      <c r="F640" t="str">
        <f t="shared" ca="1" si="56"/>
        <v>中井美穂</v>
      </c>
      <c r="G640" t="str">
        <f t="shared" ca="1" si="57"/>
        <v>河野景子</v>
      </c>
      <c r="H640" t="str">
        <f t="shared" ca="1" si="58"/>
        <v>有賀さつき</v>
      </c>
      <c r="I640" t="str">
        <f ca="1">"INSERT INTO QUIZ VALUES ( "&amp;A640&amp;", "&amp;convGenreNum(B640)&amp;", "&amp;LEFT(C640)&amp;", "&amp;""""&amp; escDblQuote(D640) &amp;""","&amp;""""&amp; escDblQuote(E640) &amp;""","&amp;""""&amp; escDblQuote(F640) &amp;""","&amp;""""&amp; escDblQuote(G640) &amp;""","&amp;""""&amp; escDblQuote(H640) &amp;""");"</f>
        <v>INSERT INTO QUIZ VALUES ( 21638, 5, 2, "埼玉西武ライオンズ石井一久投手の妻である元フジテレビ女子アナウンサーは誰?","木佐彩子","中井美穂","河野景子","有賀さつき");</v>
      </c>
    </row>
    <row r="641" spans="1:9">
      <c r="A641">
        <v>21639</v>
      </c>
      <c r="B641" t="s">
        <v>205</v>
      </c>
      <c r="C641" t="str">
        <f t="shared" ca="1" si="59"/>
        <v>2色問題</v>
      </c>
      <c r="D641" t="str">
        <f t="shared" ca="1" si="54"/>
        <v>テリー伊藤の実家は、築地にある何の名店？</v>
      </c>
      <c r="E641" t="str">
        <f t="shared" ca="1" si="55"/>
        <v>卵焼き</v>
      </c>
      <c r="F641" t="str">
        <f t="shared" ca="1" si="56"/>
        <v>寿司</v>
      </c>
      <c r="G641" t="str">
        <f t="shared" ca="1" si="57"/>
        <v>かつ丼</v>
      </c>
      <c r="H641" t="str">
        <f t="shared" ca="1" si="58"/>
        <v>焼肉</v>
      </c>
      <c r="I641" t="str">
        <f ca="1">"INSERT INTO QUIZ VALUES ( "&amp;A641&amp;", "&amp;convGenreNum(B641)&amp;", "&amp;LEFT(C641)&amp;", "&amp;""""&amp; escDblQuote(D641) &amp;""","&amp;""""&amp; escDblQuote(E641) &amp;""","&amp;""""&amp; escDblQuote(F641) &amp;""","&amp;""""&amp; escDblQuote(G641) &amp;""","&amp;""""&amp; escDblQuote(H641) &amp;""");"</f>
        <v>INSERT INTO QUIZ VALUES ( 21639, 5, 2, "テリー伊藤の実家は、築地にある何の名店？","卵焼き","寿司","かつ丼","焼肉");</v>
      </c>
    </row>
    <row r="642" spans="1:9">
      <c r="A642">
        <v>21640</v>
      </c>
      <c r="B642" t="s">
        <v>205</v>
      </c>
      <c r="C642" t="str">
        <f t="shared" ca="1" si="59"/>
        <v>2色問題</v>
      </c>
      <c r="D642" t="str">
        <f t="shared" ref="D642:D705" ca="1" si="60">INDIRECT("問題02!A"&amp;(ROW(A641)-1)*4+1)</f>
        <v>NEWSの現メンバーの小山慶一郎、元メンバーの山下智久に共通する出身大学はどこ？</v>
      </c>
      <c r="E642" t="str">
        <f t="shared" ref="E642:E705" ca="1" si="61">INDIRECT("問題02!A"&amp;(ROW(A641)-1)*4+3)</f>
        <v>明治大学</v>
      </c>
      <c r="F642" t="str">
        <f t="shared" ref="F642:F705" ca="1" si="62">INDIRECT("問題02!B"&amp;(ROW(A641)-1)*4+3)</f>
        <v>青山学院大学</v>
      </c>
      <c r="G642" t="str">
        <f t="shared" ref="G642:G705" ca="1" si="63">INDIRECT("問題02!C"&amp;(ROW(A641)-1)*4+3)</f>
        <v>立教大学</v>
      </c>
      <c r="H642" t="str">
        <f t="shared" ref="H642:H705" ca="1" si="64">INDIRECT("問題02!D"&amp;(ROW(A641)-1)*4+3)</f>
        <v>中央大学</v>
      </c>
      <c r="I642" t="str">
        <f ca="1">"INSERT INTO QUIZ VALUES ( "&amp;A642&amp;", "&amp;convGenreNum(B642)&amp;", "&amp;LEFT(C642)&amp;", "&amp;""""&amp; escDblQuote(D642) &amp;""","&amp;""""&amp; escDblQuote(E642) &amp;""","&amp;""""&amp; escDblQuote(F642) &amp;""","&amp;""""&amp; escDblQuote(G642) &amp;""","&amp;""""&amp; escDblQuote(H642) &amp;""");"</f>
        <v>INSERT INTO QUIZ VALUES ( 21640, 5, 2, "NEWSの現メンバーの小山慶一郎、元メンバーの山下智久に共通する出身大学はどこ？","明治大学","青山学院大学","立教大学","中央大学");</v>
      </c>
    </row>
    <row r="643" spans="1:9">
      <c r="A643">
        <v>21641</v>
      </c>
      <c r="B643" t="s">
        <v>205</v>
      </c>
      <c r="C643" t="str">
        <f t="shared" ref="C643:C706" ca="1" si="65">INDIRECT("問題02!B"&amp;(ROW(A642)-1)*4+1)</f>
        <v>2色問題</v>
      </c>
      <c r="D643" t="str">
        <f t="shared" ca="1" si="60"/>
        <v>演歌「浪花恋しぐれ」を岡千秋とともに歌った女性演歌歌手は誰?</v>
      </c>
      <c r="E643" t="str">
        <f t="shared" ca="1" si="61"/>
        <v>都はるみ</v>
      </c>
      <c r="F643" t="str">
        <f t="shared" ca="1" si="62"/>
        <v>小林幸子</v>
      </c>
      <c r="G643" t="str">
        <f t="shared" ca="1" si="63"/>
        <v>美空ひばり</v>
      </c>
      <c r="H643" t="str">
        <f t="shared" ca="1" si="64"/>
        <v>瀬川瑛子</v>
      </c>
      <c r="I643" t="str">
        <f ca="1">"INSERT INTO QUIZ VALUES ( "&amp;A643&amp;", "&amp;convGenreNum(B643)&amp;", "&amp;LEFT(C643)&amp;", "&amp;""""&amp; escDblQuote(D643) &amp;""","&amp;""""&amp; escDblQuote(E643) &amp;""","&amp;""""&amp; escDblQuote(F643) &amp;""","&amp;""""&amp; escDblQuote(G643) &amp;""","&amp;""""&amp; escDblQuote(H643) &amp;""");"</f>
        <v>INSERT INTO QUIZ VALUES ( 21641, 5, 2, "演歌「浪花恋しぐれ」を岡千秋とともに歌った女性演歌歌手は誰?","都はるみ","小林幸子","美空ひばり","瀬川瑛子");</v>
      </c>
    </row>
    <row r="644" spans="1:9">
      <c r="A644">
        <v>21642</v>
      </c>
      <c r="B644" t="s">
        <v>205</v>
      </c>
      <c r="C644" t="str">
        <f t="shared" ca="1" si="65"/>
        <v>2色問題</v>
      </c>
      <c r="D644" t="str">
        <f t="shared" ca="1" si="60"/>
        <v>「クイズタイムショック」で、番組開始当初パーフェクト達成時の賞金はいくらだった?</v>
      </c>
      <c r="E644" t="str">
        <f t="shared" ca="1" si="61"/>
        <v>100万円</v>
      </c>
      <c r="F644" t="str">
        <f t="shared" ca="1" si="62"/>
        <v>1000万円</v>
      </c>
      <c r="G644" t="str">
        <f t="shared" ca="1" si="63"/>
        <v>50万円</v>
      </c>
      <c r="H644" t="str">
        <f t="shared" ca="1" si="64"/>
        <v>200万円</v>
      </c>
      <c r="I644" t="str">
        <f ca="1">"INSERT INTO QUIZ VALUES ( "&amp;A644&amp;", "&amp;convGenreNum(B644)&amp;", "&amp;LEFT(C644)&amp;", "&amp;""""&amp; escDblQuote(D644) &amp;""","&amp;""""&amp; escDblQuote(E644) &amp;""","&amp;""""&amp; escDblQuote(F644) &amp;""","&amp;""""&amp; escDblQuote(G644) &amp;""","&amp;""""&amp; escDblQuote(H644) &amp;""");"</f>
        <v>INSERT INTO QUIZ VALUES ( 21642, 5, 2, "「クイズタイムショック」で、番組開始当初パーフェクト達成時の賞金はいくらだった?","100万円","1000万円","50万円","200万円");</v>
      </c>
    </row>
    <row r="645" spans="1:9">
      <c r="A645">
        <v>21643</v>
      </c>
      <c r="B645" t="s">
        <v>205</v>
      </c>
      <c r="C645" t="str">
        <f t="shared" ca="1" si="65"/>
        <v>2色問題</v>
      </c>
      <c r="D645" t="str">
        <f t="shared" ca="1" si="60"/>
        <v>次のうち、ベートーベンの交響曲の標題にないのは?</v>
      </c>
      <c r="E645" t="str">
        <f t="shared" ca="1" si="61"/>
        <v>未来</v>
      </c>
      <c r="F645" t="str">
        <f t="shared" ca="1" si="62"/>
        <v>英雄</v>
      </c>
      <c r="G645" t="str">
        <f t="shared" ca="1" si="63"/>
        <v>運命</v>
      </c>
      <c r="H645" t="str">
        <f t="shared" ca="1" si="64"/>
        <v>田園</v>
      </c>
      <c r="I645" t="str">
        <f ca="1">"INSERT INTO QUIZ VALUES ( "&amp;A645&amp;", "&amp;convGenreNum(B645)&amp;", "&amp;LEFT(C645)&amp;", "&amp;""""&amp; escDblQuote(D645) &amp;""","&amp;""""&amp; escDblQuote(E645) &amp;""","&amp;""""&amp; escDblQuote(F645) &amp;""","&amp;""""&amp; escDblQuote(G645) &amp;""","&amp;""""&amp; escDblQuote(H645) &amp;""");"</f>
        <v>INSERT INTO QUIZ VALUES ( 21643, 5, 2, "次のうち、ベートーベンの交響曲の標題にないのは?","未来","英雄","運命","田園");</v>
      </c>
    </row>
    <row r="646" spans="1:9">
      <c r="A646">
        <v>21644</v>
      </c>
      <c r="B646" t="s">
        <v>205</v>
      </c>
      <c r="C646" t="str">
        <f t="shared" ca="1" si="65"/>
        <v>2色問題</v>
      </c>
      <c r="D646" t="str">
        <f t="shared" ca="1" si="60"/>
        <v>真田広之が主人公の足利尊氏を演じた1991年の大河ドラマは?</v>
      </c>
      <c r="E646" t="str">
        <f t="shared" ca="1" si="61"/>
        <v>太平記</v>
      </c>
      <c r="F646" t="str">
        <f t="shared" ca="1" si="62"/>
        <v>翔ぶが如く</v>
      </c>
      <c r="G646" t="str">
        <f t="shared" ca="1" si="63"/>
        <v>炎立つ</v>
      </c>
      <c r="H646" t="str">
        <f t="shared" ca="1" si="64"/>
        <v>花の乱</v>
      </c>
      <c r="I646" t="str">
        <f ca="1">"INSERT INTO QUIZ VALUES ( "&amp;A646&amp;", "&amp;convGenreNum(B646)&amp;", "&amp;LEFT(C646)&amp;", "&amp;""""&amp; escDblQuote(D646) &amp;""","&amp;""""&amp; escDblQuote(E646) &amp;""","&amp;""""&amp; escDblQuote(F646) &amp;""","&amp;""""&amp; escDblQuote(G646) &amp;""","&amp;""""&amp; escDblQuote(H646) &amp;""");"</f>
        <v>INSERT INTO QUIZ VALUES ( 21644, 5, 2, "真田広之が主人公の足利尊氏を演じた1991年の大河ドラマは?","太平記","翔ぶが如く","炎立つ","花の乱");</v>
      </c>
    </row>
    <row r="647" spans="1:9">
      <c r="A647">
        <v>21645</v>
      </c>
      <c r="B647" t="s">
        <v>205</v>
      </c>
      <c r="C647" t="str">
        <f t="shared" ca="1" si="65"/>
        <v>2色問題</v>
      </c>
      <c r="D647" t="str">
        <f t="shared" ca="1" si="60"/>
        <v>次のうち、研ナオコのヒット曲はどれ？</v>
      </c>
      <c r="E647" t="str">
        <f t="shared" ca="1" si="61"/>
        <v>あばよ</v>
      </c>
      <c r="F647" t="str">
        <f t="shared" ca="1" si="62"/>
        <v>さらば</v>
      </c>
      <c r="G647" t="str">
        <f t="shared" ca="1" si="63"/>
        <v>またね</v>
      </c>
      <c r="H647" t="str">
        <f t="shared" ca="1" si="64"/>
        <v>チャオ</v>
      </c>
      <c r="I647" t="str">
        <f ca="1">"INSERT INTO QUIZ VALUES ( "&amp;A647&amp;", "&amp;convGenreNum(B647)&amp;", "&amp;LEFT(C647)&amp;", "&amp;""""&amp; escDblQuote(D647) &amp;""","&amp;""""&amp; escDblQuote(E647) &amp;""","&amp;""""&amp; escDblQuote(F647) &amp;""","&amp;""""&amp; escDblQuote(G647) &amp;""","&amp;""""&amp; escDblQuote(H647) &amp;""");"</f>
        <v>INSERT INTO QUIZ VALUES ( 21645, 5, 2, "次のうち、研ナオコのヒット曲はどれ？","あばよ","さらば","またね","チャオ");</v>
      </c>
    </row>
    <row r="648" spans="1:9">
      <c r="A648">
        <v>21646</v>
      </c>
      <c r="B648" t="s">
        <v>205</v>
      </c>
      <c r="C648" t="str">
        <f t="shared" ca="1" si="65"/>
        <v>2色問題</v>
      </c>
      <c r="D648" t="str">
        <f t="shared" ca="1" si="60"/>
        <v>織田裕二が出演するドラマ「踊る大捜査線」のスリーアミーゴスに含まれていないのは?</v>
      </c>
      <c r="E648" t="str">
        <f t="shared" ca="1" si="61"/>
        <v>大地康雄</v>
      </c>
      <c r="F648" t="str">
        <f t="shared" ca="1" si="62"/>
        <v>斉藤暁</v>
      </c>
      <c r="G648" t="str">
        <f t="shared" ca="1" si="63"/>
        <v>小野武彦</v>
      </c>
      <c r="H648" t="str">
        <f t="shared" ca="1" si="64"/>
        <v>北村総一朗</v>
      </c>
      <c r="I648" t="str">
        <f ca="1">"INSERT INTO QUIZ VALUES ( "&amp;A648&amp;", "&amp;convGenreNum(B648)&amp;", "&amp;LEFT(C648)&amp;", "&amp;""""&amp; escDblQuote(D648) &amp;""","&amp;""""&amp; escDblQuote(E648) &amp;""","&amp;""""&amp; escDblQuote(F648) &amp;""","&amp;""""&amp; escDblQuote(G648) &amp;""","&amp;""""&amp; escDblQuote(H648) &amp;""");"</f>
        <v>INSERT INTO QUIZ VALUES ( 21646, 5, 2, "織田裕二が出演するドラマ「踊る大捜査線」のスリーアミーゴスに含まれていないのは?","大地康雄","斉藤暁","小野武彦","北村総一朗");</v>
      </c>
    </row>
    <row r="649" spans="1:9">
      <c r="A649">
        <v>21647</v>
      </c>
      <c r="B649" t="s">
        <v>205</v>
      </c>
      <c r="C649" t="str">
        <f t="shared" ca="1" si="65"/>
        <v>2色問題</v>
      </c>
      <c r="D649" t="str">
        <f t="shared" ca="1" si="60"/>
        <v>2003年のドラマ「ホットマン」で主人公「降矢円造」を演じたのは誰?</v>
      </c>
      <c r="E649" t="str">
        <f t="shared" ca="1" si="61"/>
        <v>反町隆史</v>
      </c>
      <c r="F649" t="str">
        <f t="shared" ca="1" si="62"/>
        <v>竹野内豊</v>
      </c>
      <c r="G649" t="str">
        <f t="shared" ca="1" si="63"/>
        <v>木村拓哉</v>
      </c>
      <c r="H649" t="str">
        <f t="shared" ca="1" si="64"/>
        <v>江口洋介</v>
      </c>
      <c r="I649" t="str">
        <f ca="1">"INSERT INTO QUIZ VALUES ( "&amp;A649&amp;", "&amp;convGenreNum(B649)&amp;", "&amp;LEFT(C649)&amp;", "&amp;""""&amp; escDblQuote(D649) &amp;""","&amp;""""&amp; escDblQuote(E649) &amp;""","&amp;""""&amp; escDblQuote(F649) &amp;""","&amp;""""&amp; escDblQuote(G649) &amp;""","&amp;""""&amp; escDblQuote(H649) &amp;""");"</f>
        <v>INSERT INTO QUIZ VALUES ( 21647, 5, 2, "2003年のドラマ「ホットマン」で主人公「降矢円造」を演じたのは誰?","反町隆史","竹野内豊","木村拓哉","江口洋介");</v>
      </c>
    </row>
    <row r="650" spans="1:9">
      <c r="A650">
        <v>21648</v>
      </c>
      <c r="B650" t="s">
        <v>205</v>
      </c>
      <c r="C650" t="str">
        <f t="shared" ca="1" si="65"/>
        <v>2色問題</v>
      </c>
      <c r="D650" t="str">
        <f t="shared" ca="1" si="60"/>
        <v>映画『エアフォース・ワン』で、ハリソン・フォードが演じた主人公の職業は何？</v>
      </c>
      <c r="E650" t="str">
        <f t="shared" ca="1" si="61"/>
        <v>アメリカ大統領</v>
      </c>
      <c r="F650" t="str">
        <f t="shared" ca="1" si="62"/>
        <v>ハリウッドスター</v>
      </c>
      <c r="G650" t="str">
        <f t="shared" ca="1" si="63"/>
        <v>大学教授</v>
      </c>
      <c r="H650" t="str">
        <f t="shared" ca="1" si="64"/>
        <v>弁護士</v>
      </c>
      <c r="I650" t="str">
        <f ca="1">"INSERT INTO QUIZ VALUES ( "&amp;A650&amp;", "&amp;convGenreNum(B650)&amp;", "&amp;LEFT(C650)&amp;", "&amp;""""&amp; escDblQuote(D650) &amp;""","&amp;""""&amp; escDblQuote(E650) &amp;""","&amp;""""&amp; escDblQuote(F650) &amp;""","&amp;""""&amp; escDblQuote(G650) &amp;""","&amp;""""&amp; escDblQuote(H650) &amp;""");"</f>
        <v>INSERT INTO QUIZ VALUES ( 21648, 5, 2, "映画『エアフォース・ワン』で、ハリソン・フォードが演じた主人公の職業は何？","アメリカ大統領","ハリウッドスター","大学教授","弁護士");</v>
      </c>
    </row>
    <row r="651" spans="1:9">
      <c r="A651">
        <v>21649</v>
      </c>
      <c r="B651" t="s">
        <v>205</v>
      </c>
      <c r="C651" t="str">
        <f t="shared" ca="1" si="65"/>
        <v>2色問題</v>
      </c>
      <c r="D651" t="str">
        <f t="shared" ca="1" si="60"/>
        <v>TVドラマ「オレンジ・デイズ」でヒロインを演じたのは?</v>
      </c>
      <c r="E651" t="str">
        <f t="shared" ca="1" si="61"/>
        <v>柴咲コウ</v>
      </c>
      <c r="F651" t="str">
        <f t="shared" ca="1" si="62"/>
        <v>長澤まさみ</v>
      </c>
      <c r="G651" t="str">
        <f t="shared" ca="1" si="63"/>
        <v>上戸彩</v>
      </c>
      <c r="H651" t="str">
        <f t="shared" ca="1" si="64"/>
        <v>綾瀬はるか</v>
      </c>
      <c r="I651" t="str">
        <f ca="1">"INSERT INTO QUIZ VALUES ( "&amp;A651&amp;", "&amp;convGenreNum(B651)&amp;", "&amp;LEFT(C651)&amp;", "&amp;""""&amp; escDblQuote(D651) &amp;""","&amp;""""&amp; escDblQuote(E651) &amp;""","&amp;""""&amp; escDblQuote(F651) &amp;""","&amp;""""&amp; escDblQuote(G651) &amp;""","&amp;""""&amp; escDblQuote(H651) &amp;""");"</f>
        <v>INSERT INTO QUIZ VALUES ( 21649, 5, 2, "TVドラマ「オレンジ・デイズ」でヒロインを演じたのは?","柴咲コウ","長澤まさみ","上戸彩","綾瀬はるか");</v>
      </c>
    </row>
    <row r="652" spans="1:9">
      <c r="A652">
        <v>21650</v>
      </c>
      <c r="B652" t="s">
        <v>205</v>
      </c>
      <c r="C652" t="str">
        <f t="shared" ca="1" si="65"/>
        <v>2色問題</v>
      </c>
      <c r="D652" t="str">
        <f t="shared" ca="1" si="60"/>
        <v>俳優「六平直政」の読み方は何?</v>
      </c>
      <c r="E652" t="str">
        <f t="shared" ca="1" si="61"/>
        <v>ムサカ ナオマサ</v>
      </c>
      <c r="F652" t="str">
        <f t="shared" ca="1" si="62"/>
        <v>ロクヒラ ナオマサ</v>
      </c>
      <c r="G652" t="str">
        <f t="shared" ca="1" si="63"/>
        <v>ロッペイ ナオセイ</v>
      </c>
      <c r="H652" t="str">
        <f t="shared" ca="1" si="64"/>
        <v>ムヘイ チョクセイ</v>
      </c>
      <c r="I652" t="str">
        <f ca="1">"INSERT INTO QUIZ VALUES ( "&amp;A652&amp;", "&amp;convGenreNum(B652)&amp;", "&amp;LEFT(C652)&amp;", "&amp;""""&amp; escDblQuote(D652) &amp;""","&amp;""""&amp; escDblQuote(E652) &amp;""","&amp;""""&amp; escDblQuote(F652) &amp;""","&amp;""""&amp; escDblQuote(G652) &amp;""","&amp;""""&amp; escDblQuote(H652) &amp;""");"</f>
        <v>INSERT INTO QUIZ VALUES ( 21650, 5, 2, "俳優「六平直政」の読み方は何?","ムサカ ナオマサ","ロクヒラ ナオマサ","ロッペイ ナオセイ","ムヘイ チョクセイ");</v>
      </c>
    </row>
    <row r="653" spans="1:9">
      <c r="A653">
        <v>21651</v>
      </c>
      <c r="B653" t="s">
        <v>205</v>
      </c>
      <c r="C653" t="str">
        <f t="shared" ca="1" si="65"/>
        <v>2色問題</v>
      </c>
      <c r="D653" t="str">
        <f t="shared" ca="1" si="60"/>
        <v>次のお笑い芸人のうち、大学時代に広末涼子と同級生だったのは誰？</v>
      </c>
      <c r="E653" t="str">
        <f t="shared" ca="1" si="61"/>
        <v>小島よしお</v>
      </c>
      <c r="F653" t="str">
        <f t="shared" ca="1" si="62"/>
        <v>狩野英孝</v>
      </c>
      <c r="G653" t="str">
        <f t="shared" ca="1" si="63"/>
        <v>有吉弘行</v>
      </c>
      <c r="H653" t="str">
        <f t="shared" ca="1" si="64"/>
        <v>スギちゃん</v>
      </c>
      <c r="I653" t="str">
        <f ca="1">"INSERT INTO QUIZ VALUES ( "&amp;A653&amp;", "&amp;convGenreNum(B653)&amp;", "&amp;LEFT(C653)&amp;", "&amp;""""&amp; escDblQuote(D653) &amp;""","&amp;""""&amp; escDblQuote(E653) &amp;""","&amp;""""&amp; escDblQuote(F653) &amp;""","&amp;""""&amp; escDblQuote(G653) &amp;""","&amp;""""&amp; escDblQuote(H653) &amp;""");"</f>
        <v>INSERT INTO QUIZ VALUES ( 21651, 5, 2, "次のお笑い芸人のうち、大学時代に広末涼子と同級生だったのは誰？","小島よしお","狩野英孝","有吉弘行","スギちゃん");</v>
      </c>
    </row>
    <row r="654" spans="1:9">
      <c r="A654">
        <v>21652</v>
      </c>
      <c r="B654" t="s">
        <v>205</v>
      </c>
      <c r="C654" t="str">
        <f t="shared" ca="1" si="65"/>
        <v>2色問題</v>
      </c>
      <c r="D654" t="str">
        <f t="shared" ca="1" si="60"/>
        <v>『アメトーーク』『有吉・マツコの怒り新党』といえばどのテレビ局の番組？</v>
      </c>
      <c r="E654" t="str">
        <f t="shared" ca="1" si="61"/>
        <v>テレビ朝日</v>
      </c>
      <c r="F654" t="str">
        <f t="shared" ca="1" si="62"/>
        <v>フジテレビ</v>
      </c>
      <c r="G654" t="str">
        <f t="shared" ca="1" si="63"/>
        <v>日本テレビ</v>
      </c>
      <c r="H654" t="str">
        <f t="shared" ca="1" si="64"/>
        <v>TBS</v>
      </c>
      <c r="I654" t="str">
        <f ca="1">"INSERT INTO QUIZ VALUES ( "&amp;A654&amp;", "&amp;convGenreNum(B654)&amp;", "&amp;LEFT(C654)&amp;", "&amp;""""&amp; escDblQuote(D654) &amp;""","&amp;""""&amp; escDblQuote(E654) &amp;""","&amp;""""&amp; escDblQuote(F654) &amp;""","&amp;""""&amp; escDblQuote(G654) &amp;""","&amp;""""&amp; escDblQuote(H654) &amp;""");"</f>
        <v>INSERT INTO QUIZ VALUES ( 21652, 5, 2, "『アメトーーク』『有吉・マツコの怒り新党』といえばどのテレビ局の番組？","テレビ朝日","フジテレビ","日本テレビ","TBS");</v>
      </c>
    </row>
    <row r="655" spans="1:9">
      <c r="A655">
        <v>21653</v>
      </c>
      <c r="B655" t="s">
        <v>205</v>
      </c>
      <c r="C655" t="str">
        <f t="shared" ca="1" si="65"/>
        <v>2色問題</v>
      </c>
      <c r="D655" t="str">
        <f t="shared" ca="1" si="60"/>
        <v>受賞者には蓄音機をかたどったトロフィーが授与される、アメリカの音楽賞は何？</v>
      </c>
      <c r="E655" t="str">
        <f t="shared" ca="1" si="61"/>
        <v>グラミー賞</v>
      </c>
      <c r="F655" t="str">
        <f t="shared" ca="1" si="62"/>
        <v>アカデミー賞</v>
      </c>
      <c r="G655" t="str">
        <f t="shared" ca="1" si="63"/>
        <v>エミー賞</v>
      </c>
      <c r="H655" t="str">
        <f t="shared" ca="1" si="64"/>
        <v>トニー賞</v>
      </c>
      <c r="I655" t="str">
        <f ca="1">"INSERT INTO QUIZ VALUES ( "&amp;A655&amp;", "&amp;convGenreNum(B655)&amp;", "&amp;LEFT(C655)&amp;", "&amp;""""&amp; escDblQuote(D655) &amp;""","&amp;""""&amp; escDblQuote(E655) &amp;""","&amp;""""&amp; escDblQuote(F655) &amp;""","&amp;""""&amp; escDblQuote(G655) &amp;""","&amp;""""&amp; escDblQuote(H655) &amp;""");"</f>
        <v>INSERT INTO QUIZ VALUES ( 21653, 5, 2, "受賞者には蓄音機をかたどったトロフィーが授与される、アメリカの音楽賞は何？","グラミー賞","アカデミー賞","エミー賞","トニー賞");</v>
      </c>
    </row>
    <row r="656" spans="1:9">
      <c r="A656">
        <v>21654</v>
      </c>
      <c r="B656" t="s">
        <v>205</v>
      </c>
      <c r="C656" t="str">
        <f t="shared" ca="1" si="65"/>
        <v>2色問題</v>
      </c>
      <c r="D656" t="str">
        <f t="shared" ca="1" si="60"/>
        <v>ヒット曲『ホテル・カリフォルニア』で知られるアメリカのロックグループは何？</v>
      </c>
      <c r="E656" t="str">
        <f t="shared" ca="1" si="61"/>
        <v>イーグルス</v>
      </c>
      <c r="F656" t="str">
        <f t="shared" ca="1" si="62"/>
        <v>ビートルズ</v>
      </c>
      <c r="G656" t="str">
        <f t="shared" ca="1" si="63"/>
        <v>ホークス</v>
      </c>
      <c r="H656" t="str">
        <f t="shared" ca="1" si="64"/>
        <v>スワローズ</v>
      </c>
      <c r="I656" t="str">
        <f ca="1">"INSERT INTO QUIZ VALUES ( "&amp;A656&amp;", "&amp;convGenreNum(B656)&amp;", "&amp;LEFT(C656)&amp;", "&amp;""""&amp; escDblQuote(D656) &amp;""","&amp;""""&amp; escDblQuote(E656) &amp;""","&amp;""""&amp; escDblQuote(F656) &amp;""","&amp;""""&amp; escDblQuote(G656) &amp;""","&amp;""""&amp; escDblQuote(H656) &amp;""");"</f>
        <v>INSERT INTO QUIZ VALUES ( 21654, 5, 2, "ヒット曲『ホテル・カリフォルニア』で知られるアメリカのロックグループは何？","イーグルス","ビートルズ","ホークス","スワローズ");</v>
      </c>
    </row>
    <row r="657" spans="1:9">
      <c r="A657">
        <v>21655</v>
      </c>
      <c r="B657" t="s">
        <v>205</v>
      </c>
      <c r="C657" t="str">
        <f t="shared" ca="1" si="65"/>
        <v>2色問題</v>
      </c>
      <c r="D657" t="str">
        <f t="shared" ca="1" si="60"/>
        <v>ドラマ「古畑任三郎」に登場していないSMAPのメンバーは?</v>
      </c>
      <c r="E657" t="str">
        <f t="shared" ca="1" si="61"/>
        <v>出た事が無い人はいない</v>
      </c>
      <c r="F657" t="str">
        <f t="shared" ca="1" si="62"/>
        <v>草なぎ剛</v>
      </c>
      <c r="G657" t="str">
        <f t="shared" ca="1" si="63"/>
        <v>稲垣吾郎</v>
      </c>
      <c r="H657" t="str">
        <f t="shared" ca="1" si="64"/>
        <v>木村拓哉</v>
      </c>
      <c r="I657" t="str">
        <f ca="1">"INSERT INTO QUIZ VALUES ( "&amp;A657&amp;", "&amp;convGenreNum(B657)&amp;", "&amp;LEFT(C657)&amp;", "&amp;""""&amp; escDblQuote(D657) &amp;""","&amp;""""&amp; escDblQuote(E657) &amp;""","&amp;""""&amp; escDblQuote(F657) &amp;""","&amp;""""&amp; escDblQuote(G657) &amp;""","&amp;""""&amp; escDblQuote(H657) &amp;""");"</f>
        <v>INSERT INTO QUIZ VALUES ( 21655, 5, 2, "ドラマ「古畑任三郎」に登場していないSMAPのメンバーは?","出た事が無い人はいない","草なぎ剛","稲垣吾郎","木村拓哉");</v>
      </c>
    </row>
    <row r="658" spans="1:9">
      <c r="A658">
        <v>21656</v>
      </c>
      <c r="B658" t="s">
        <v>205</v>
      </c>
      <c r="C658" t="str">
        <f t="shared" ca="1" si="65"/>
        <v>2色問題</v>
      </c>
      <c r="D658" t="str">
        <f t="shared" ca="1" si="60"/>
        <v>TV番組「モグモグGOMBO」で司会をつとめていたのは林家こぶ平(現:九代目林家正蔵)と誰?</v>
      </c>
      <c r="E658" t="str">
        <f t="shared" ca="1" si="61"/>
        <v>ヒロミ</v>
      </c>
      <c r="F658" t="str">
        <f t="shared" ca="1" si="62"/>
        <v>ガダルカナル・タカ</v>
      </c>
      <c r="G658" t="str">
        <f t="shared" ca="1" si="63"/>
        <v>東野幸治</v>
      </c>
      <c r="H658" t="str">
        <f t="shared" ca="1" si="64"/>
        <v>浜田雅功</v>
      </c>
      <c r="I658" t="str">
        <f ca="1">"INSERT INTO QUIZ VALUES ( "&amp;A658&amp;", "&amp;convGenreNum(B658)&amp;", "&amp;LEFT(C658)&amp;", "&amp;""""&amp; escDblQuote(D658) &amp;""","&amp;""""&amp; escDblQuote(E658) &amp;""","&amp;""""&amp; escDblQuote(F658) &amp;""","&amp;""""&amp; escDblQuote(G658) &amp;""","&amp;""""&amp; escDblQuote(H658) &amp;""");"</f>
        <v>INSERT INTO QUIZ VALUES ( 21656, 5, 2, "TV番組「モグモグGOMBO」で司会をつとめていたのは林家こぶ平(現:九代目林家正蔵)と誰?","ヒロミ","ガダルカナル・タカ","東野幸治","浜田雅功");</v>
      </c>
    </row>
    <row r="659" spans="1:9">
      <c r="A659">
        <v>21657</v>
      </c>
      <c r="B659" t="s">
        <v>205</v>
      </c>
      <c r="C659" t="str">
        <f t="shared" ca="1" si="65"/>
        <v>2色問題</v>
      </c>
      <c r="D659" t="str">
        <f t="shared" ca="1" si="60"/>
        <v>ジャーナリストの池上彰が2005年まで勤務していたテレビ局はどこ？</v>
      </c>
      <c r="E659" t="str">
        <f t="shared" ca="1" si="61"/>
        <v>NHK</v>
      </c>
      <c r="F659" t="str">
        <f t="shared" ca="1" si="62"/>
        <v>TBS</v>
      </c>
      <c r="G659" t="str">
        <f t="shared" ca="1" si="63"/>
        <v>日本テレビ</v>
      </c>
      <c r="H659" t="str">
        <f t="shared" ca="1" si="64"/>
        <v>フジテレビ</v>
      </c>
      <c r="I659" t="str">
        <f ca="1">"INSERT INTO QUIZ VALUES ( "&amp;A659&amp;", "&amp;convGenreNum(B659)&amp;", "&amp;LEFT(C659)&amp;", "&amp;""""&amp; escDblQuote(D659) &amp;""","&amp;""""&amp; escDblQuote(E659) &amp;""","&amp;""""&amp; escDblQuote(F659) &amp;""","&amp;""""&amp; escDblQuote(G659) &amp;""","&amp;""""&amp; escDblQuote(H659) &amp;""");"</f>
        <v>INSERT INTO QUIZ VALUES ( 21657, 5, 2, "ジャーナリストの池上彰が2005年まで勤務していたテレビ局はどこ？","NHK","TBS","日本テレビ","フジテレビ");</v>
      </c>
    </row>
    <row r="660" spans="1:9">
      <c r="A660">
        <v>21658</v>
      </c>
      <c r="B660" t="s">
        <v>205</v>
      </c>
      <c r="C660" t="str">
        <f t="shared" ca="1" si="65"/>
        <v>2色問題</v>
      </c>
      <c r="D660" t="str">
        <f t="shared" ca="1" si="60"/>
        <v>D・フィンチャー監督M・ダグラス主演「ゲーム」で、そのゲームを主催する企業の名は?</v>
      </c>
      <c r="E660" t="str">
        <f t="shared" ca="1" si="61"/>
        <v>CRS</v>
      </c>
      <c r="F660" t="str">
        <f t="shared" ca="1" si="62"/>
        <v>JCB</v>
      </c>
      <c r="G660" t="str">
        <f t="shared" ca="1" si="63"/>
        <v>JAF</v>
      </c>
      <c r="H660" t="str">
        <f t="shared" ca="1" si="64"/>
        <v>CIA</v>
      </c>
      <c r="I660" t="str">
        <f ca="1">"INSERT INTO QUIZ VALUES ( "&amp;A660&amp;", "&amp;convGenreNum(B660)&amp;", "&amp;LEFT(C660)&amp;", "&amp;""""&amp; escDblQuote(D660) &amp;""","&amp;""""&amp; escDblQuote(E660) &amp;""","&amp;""""&amp; escDblQuote(F660) &amp;""","&amp;""""&amp; escDblQuote(G660) &amp;""","&amp;""""&amp; escDblQuote(H660) &amp;""");"</f>
        <v>INSERT INTO QUIZ VALUES ( 21658, 5, 2, "D・フィンチャー監督M・ダグラス主演「ゲーム」で、そのゲームを主催する企業の名は?","CRS","JCB","JAF","CIA");</v>
      </c>
    </row>
    <row r="661" spans="1:9">
      <c r="A661">
        <v>21659</v>
      </c>
      <c r="B661" t="s">
        <v>205</v>
      </c>
      <c r="C661" t="str">
        <f t="shared" ca="1" si="65"/>
        <v>2色問題</v>
      </c>
      <c r="D661" t="str">
        <f t="shared" ca="1" si="60"/>
        <v>2007年公開の映画「どろろ」の主題歌「フェイク」は次のどのバンドの楽曲?</v>
      </c>
      <c r="E661" t="str">
        <f t="shared" ca="1" si="61"/>
        <v>Mr.Children</v>
      </c>
      <c r="F661" t="str">
        <f t="shared" ca="1" si="62"/>
        <v>GLAY</v>
      </c>
      <c r="G661" t="str">
        <f t="shared" ca="1" si="63"/>
        <v>BUMPOFCHICKEN</v>
      </c>
      <c r="H661" t="str">
        <f t="shared" ca="1" si="64"/>
        <v>スピッツ</v>
      </c>
      <c r="I661" t="str">
        <f ca="1">"INSERT INTO QUIZ VALUES ( "&amp;A661&amp;", "&amp;convGenreNum(B661)&amp;", "&amp;LEFT(C661)&amp;", "&amp;""""&amp; escDblQuote(D661) &amp;""","&amp;""""&amp; escDblQuote(E661) &amp;""","&amp;""""&amp; escDblQuote(F661) &amp;""","&amp;""""&amp; escDblQuote(G661) &amp;""","&amp;""""&amp; escDblQuote(H661) &amp;""");"</f>
        <v>INSERT INTO QUIZ VALUES ( 21659, 5, 2, "2007年公開の映画「どろろ」の主題歌「フェイク」は次のどのバンドの楽曲?","Mr.Children","GLAY","BUMPOFCHICKEN","スピッツ");</v>
      </c>
    </row>
    <row r="662" spans="1:9">
      <c r="A662">
        <v>21660</v>
      </c>
      <c r="B662" t="s">
        <v>205</v>
      </c>
      <c r="C662" t="str">
        <f t="shared" ca="1" si="65"/>
        <v>2色問題</v>
      </c>
      <c r="D662" t="str">
        <f t="shared" ca="1" si="60"/>
        <v>俳優・生田斗真の弟である生田竜聖が2011年にアナウンサーとして入社したテレビ局はどこ？</v>
      </c>
      <c r="E662" t="str">
        <f t="shared" ca="1" si="61"/>
        <v>フジテレビ</v>
      </c>
      <c r="F662" t="str">
        <f t="shared" ca="1" si="62"/>
        <v>TBS</v>
      </c>
      <c r="G662" t="str">
        <f t="shared" ca="1" si="63"/>
        <v>日本テレビ</v>
      </c>
      <c r="H662" t="str">
        <f t="shared" ca="1" si="64"/>
        <v>テレビ朝日</v>
      </c>
      <c r="I662" t="str">
        <f ca="1">"INSERT INTO QUIZ VALUES ( "&amp;A662&amp;", "&amp;convGenreNum(B662)&amp;", "&amp;LEFT(C662)&amp;", "&amp;""""&amp; escDblQuote(D662) &amp;""","&amp;""""&amp; escDblQuote(E662) &amp;""","&amp;""""&amp; escDblQuote(F662) &amp;""","&amp;""""&amp; escDblQuote(G662) &amp;""","&amp;""""&amp; escDblQuote(H662) &amp;""");"</f>
        <v>INSERT INTO QUIZ VALUES ( 21660, 5, 2, "俳優・生田斗真の弟である生田竜聖が2011年にアナウンサーとして入社したテレビ局はどこ？","フジテレビ","TBS","日本テレビ","テレビ朝日");</v>
      </c>
    </row>
    <row r="663" spans="1:9">
      <c r="A663">
        <v>21661</v>
      </c>
      <c r="B663" t="s">
        <v>205</v>
      </c>
      <c r="C663" t="str">
        <f t="shared" ca="1" si="65"/>
        <v>2色問題</v>
      </c>
      <c r="D663" t="str">
        <f t="shared" ca="1" si="60"/>
        <v>沖縄の音楽家で政治家の喜納昌吉が1972年に逮捕、その後実刑判決を受けたのはどれによるもの?</v>
      </c>
      <c r="E663" t="str">
        <f t="shared" ca="1" si="61"/>
        <v>麻薬不法所持</v>
      </c>
      <c r="F663" t="str">
        <f t="shared" ca="1" si="62"/>
        <v>猥褻物頒布罪</v>
      </c>
      <c r="G663" t="str">
        <f t="shared" ca="1" si="63"/>
        <v>内乱罪</v>
      </c>
      <c r="H663" t="str">
        <f t="shared" ca="1" si="64"/>
        <v>痴漢</v>
      </c>
      <c r="I663" t="str">
        <f ca="1">"INSERT INTO QUIZ VALUES ( "&amp;A663&amp;", "&amp;convGenreNum(B663)&amp;", "&amp;LEFT(C663)&amp;", "&amp;""""&amp; escDblQuote(D663) &amp;""","&amp;""""&amp; escDblQuote(E663) &amp;""","&amp;""""&amp; escDblQuote(F663) &amp;""","&amp;""""&amp; escDblQuote(G663) &amp;""","&amp;""""&amp; escDblQuote(H663) &amp;""");"</f>
        <v>INSERT INTO QUIZ VALUES ( 21661, 5, 2, "沖縄の音楽家で政治家の喜納昌吉が1972年に逮捕、その後実刑判決を受けたのはどれによるもの?","麻薬不法所持","猥褻物頒布罪","内乱罪","痴漢");</v>
      </c>
    </row>
    <row r="664" spans="1:9">
      <c r="A664">
        <v>21662</v>
      </c>
      <c r="B664" t="s">
        <v>205</v>
      </c>
      <c r="C664" t="str">
        <f t="shared" ca="1" si="65"/>
        <v>2色問題</v>
      </c>
      <c r="D664" t="str">
        <f t="shared" ca="1" si="60"/>
        <v>次の映画評論家のうち、映画監督を務めたことがあるのは?</v>
      </c>
      <c r="E664" t="str">
        <f t="shared" ca="1" si="61"/>
        <v>水野晴郎</v>
      </c>
      <c r="F664" t="str">
        <f t="shared" ca="1" si="62"/>
        <v>淀川長治</v>
      </c>
      <c r="G664" t="str">
        <f t="shared" ca="1" si="63"/>
        <v>小森和子</v>
      </c>
      <c r="H664" t="str">
        <f t="shared" ca="1" si="64"/>
        <v>おすぎ</v>
      </c>
      <c r="I664" t="str">
        <f ca="1">"INSERT INTO QUIZ VALUES ( "&amp;A664&amp;", "&amp;convGenreNum(B664)&amp;", "&amp;LEFT(C664)&amp;", "&amp;""""&amp; escDblQuote(D664) &amp;""","&amp;""""&amp; escDblQuote(E664) &amp;""","&amp;""""&amp; escDblQuote(F664) &amp;""","&amp;""""&amp; escDblQuote(G664) &amp;""","&amp;""""&amp; escDblQuote(H664) &amp;""");"</f>
        <v>INSERT INTO QUIZ VALUES ( 21662, 5, 2, "次の映画評論家のうち、映画監督を務めたことがあるのは?","水野晴郎","淀川長治","小森和子","おすぎ");</v>
      </c>
    </row>
    <row r="665" spans="1:9">
      <c r="A665">
        <v>21663</v>
      </c>
      <c r="B665" t="s">
        <v>205</v>
      </c>
      <c r="C665" t="str">
        <f t="shared" ca="1" si="65"/>
        <v>2色問題</v>
      </c>
      <c r="D665" t="str">
        <f t="shared" ca="1" si="60"/>
        <v>ボケの久保田和靖とツッコミの村田秀亮からなるお笑いコンビは?</v>
      </c>
      <c r="E665" t="str">
        <f t="shared" ca="1" si="61"/>
        <v>とろサーモン</v>
      </c>
      <c r="F665" t="str">
        <f t="shared" ca="1" si="62"/>
        <v>千鳥</v>
      </c>
      <c r="G665" t="str">
        <f t="shared" ca="1" si="63"/>
        <v>ダイアン</v>
      </c>
      <c r="H665" t="str">
        <f t="shared" ca="1" si="64"/>
        <v>キングコング</v>
      </c>
      <c r="I665" t="str">
        <f ca="1">"INSERT INTO QUIZ VALUES ( "&amp;A665&amp;", "&amp;convGenreNum(B665)&amp;", "&amp;LEFT(C665)&amp;", "&amp;""""&amp; escDblQuote(D665) &amp;""","&amp;""""&amp; escDblQuote(E665) &amp;""","&amp;""""&amp; escDblQuote(F665) &amp;""","&amp;""""&amp; escDblQuote(G665) &amp;""","&amp;""""&amp; escDblQuote(H665) &amp;""");"</f>
        <v>INSERT INTO QUIZ VALUES ( 21663, 5, 2, "ボケの久保田和靖とツッコミの村田秀亮からなるお笑いコンビは?","とろサーモン","千鳥","ダイアン","キングコング");</v>
      </c>
    </row>
    <row r="666" spans="1:9">
      <c r="A666">
        <v>21664</v>
      </c>
      <c r="B666" t="s">
        <v>205</v>
      </c>
      <c r="C666" t="str">
        <f t="shared" ca="1" si="65"/>
        <v>1色問題</v>
      </c>
      <c r="D666" t="str">
        <f t="shared" ca="1" si="60"/>
        <v>青い服に赤いネクタイでおなじみのボケの鰻和弘とツッコミの橋本直が結成するお笑いコンビは何？</v>
      </c>
      <c r="E666" t="str">
        <f t="shared" ca="1" si="61"/>
        <v>銀シャリ</v>
      </c>
      <c r="F666" t="str">
        <f t="shared" ca="1" si="62"/>
        <v>笑い飯</v>
      </c>
      <c r="G666" t="str">
        <f t="shared" ca="1" si="63"/>
        <v>麒麟</v>
      </c>
      <c r="H666" t="str">
        <f t="shared" ca="1" si="64"/>
        <v>パンクブーブー</v>
      </c>
      <c r="I666" t="str">
        <f ca="1">"INSERT INTO QUIZ VALUES ( "&amp;A666&amp;", "&amp;convGenreNum(B666)&amp;", "&amp;LEFT(C666)&amp;", "&amp;""""&amp; escDblQuote(D666) &amp;""","&amp;""""&amp; escDblQuote(E666) &amp;""","&amp;""""&amp; escDblQuote(F666) &amp;""","&amp;""""&amp; escDblQuote(G666) &amp;""","&amp;""""&amp; escDblQuote(H666) &amp;""");"</f>
        <v>INSERT INTO QUIZ VALUES ( 21664, 5, 1, "青い服に赤いネクタイでおなじみのボケの鰻和弘とツッコミの橋本直が結成するお笑いコンビは何？","銀シャリ","笑い飯","麒麟","パンクブーブー");</v>
      </c>
    </row>
    <row r="667" spans="1:9">
      <c r="A667">
        <v>21665</v>
      </c>
      <c r="B667" t="s">
        <v>205</v>
      </c>
      <c r="C667" t="str">
        <f t="shared" ca="1" si="65"/>
        <v>2色問題</v>
      </c>
      <c r="D667" t="str">
        <f t="shared" ca="1" si="60"/>
        <v>TV番組「必殺シリーズ」で中村主水の必殺武器は?</v>
      </c>
      <c r="E667" t="str">
        <f t="shared" ca="1" si="61"/>
        <v>刀</v>
      </c>
      <c r="F667" t="str">
        <f t="shared" ca="1" si="62"/>
        <v>かんざし</v>
      </c>
      <c r="G667" t="str">
        <f t="shared" ca="1" si="63"/>
        <v>三味線の糸</v>
      </c>
      <c r="H667" t="str">
        <f t="shared" ca="1" si="64"/>
        <v>心の臓をわし掴み</v>
      </c>
      <c r="I667" t="str">
        <f ca="1">"INSERT INTO QUIZ VALUES ( "&amp;A667&amp;", "&amp;convGenreNum(B667)&amp;", "&amp;LEFT(C667)&amp;", "&amp;""""&amp; escDblQuote(D667) &amp;""","&amp;""""&amp; escDblQuote(E667) &amp;""","&amp;""""&amp; escDblQuote(F667) &amp;""","&amp;""""&amp; escDblQuote(G667) &amp;""","&amp;""""&amp; escDblQuote(H667) &amp;""");"</f>
        <v>INSERT INTO QUIZ VALUES ( 21665, 5, 2, "TV番組「必殺シリーズ」で中村主水の必殺武器は?","刀","かんざし","三味線の糸","心の臓をわし掴み");</v>
      </c>
    </row>
    <row r="668" spans="1:9">
      <c r="A668">
        <v>21666</v>
      </c>
      <c r="B668" t="s">
        <v>205</v>
      </c>
      <c r="C668" t="str">
        <f t="shared" ca="1" si="65"/>
        <v>2色問題</v>
      </c>
      <c r="D668" t="str">
        <f t="shared" ca="1" si="60"/>
        <v>歌手「aiko」の17枚目のシングル、「三国駅」。この「三国駅」とはどこの電鉄会社の駅?</v>
      </c>
      <c r="E668" t="str">
        <f t="shared" ca="1" si="61"/>
        <v>阪急電車</v>
      </c>
      <c r="F668" t="str">
        <f t="shared" ca="1" si="62"/>
        <v>阪神電車</v>
      </c>
      <c r="G668" t="str">
        <f t="shared" ca="1" si="63"/>
        <v>南海電車</v>
      </c>
      <c r="H668" t="str">
        <f t="shared" ca="1" si="64"/>
        <v>京阪電車</v>
      </c>
      <c r="I668" t="str">
        <f ca="1">"INSERT INTO QUIZ VALUES ( "&amp;A668&amp;", "&amp;convGenreNum(B668)&amp;", "&amp;LEFT(C668)&amp;", "&amp;""""&amp; escDblQuote(D668) &amp;""","&amp;""""&amp; escDblQuote(E668) &amp;""","&amp;""""&amp; escDblQuote(F668) &amp;""","&amp;""""&amp; escDblQuote(G668) &amp;""","&amp;""""&amp; escDblQuote(H668) &amp;""");"</f>
        <v>INSERT INTO QUIZ VALUES ( 21666, 5, 2, "歌手「aiko」の17枚目のシングル、「三国駅」。この「三国駅」とはどこの電鉄会社の駅?","阪急電車","阪神電車","南海電車","京阪電車");</v>
      </c>
    </row>
    <row r="669" spans="1:9">
      <c r="A669">
        <v>21667</v>
      </c>
      <c r="B669" t="s">
        <v>205</v>
      </c>
      <c r="C669" t="str">
        <f t="shared" ca="1" si="65"/>
        <v>2色問題</v>
      </c>
      <c r="D669" t="str">
        <f t="shared" ca="1" si="60"/>
        <v>宝塚歌劇のフィナーレで、出演者全員が手に持っている小道具は何？</v>
      </c>
      <c r="E669" t="str">
        <f t="shared" ca="1" si="61"/>
        <v>シャンシャン</v>
      </c>
      <c r="F669" t="str">
        <f t="shared" ca="1" si="62"/>
        <v>カンカン</v>
      </c>
      <c r="G669" t="str">
        <f t="shared" ca="1" si="63"/>
        <v>キャンキャン</v>
      </c>
      <c r="H669" t="str">
        <f t="shared" ca="1" si="64"/>
        <v>サンサン</v>
      </c>
      <c r="I669" t="str">
        <f ca="1">"INSERT INTO QUIZ VALUES ( "&amp;A669&amp;", "&amp;convGenreNum(B669)&amp;", "&amp;LEFT(C669)&amp;", "&amp;""""&amp; escDblQuote(D669) &amp;""","&amp;""""&amp; escDblQuote(E669) &amp;""","&amp;""""&amp; escDblQuote(F669) &amp;""","&amp;""""&amp; escDblQuote(G669) &amp;""","&amp;""""&amp; escDblQuote(H669) &amp;""");"</f>
        <v>INSERT INTO QUIZ VALUES ( 21667, 5, 2, "宝塚歌劇のフィナーレで、出演者全員が手に持っている小道具は何？","シャンシャン","カンカン","キャンキャン","サンサン");</v>
      </c>
    </row>
    <row r="670" spans="1:9">
      <c r="A670">
        <v>21668</v>
      </c>
      <c r="B670" t="s">
        <v>205</v>
      </c>
      <c r="C670" t="str">
        <f t="shared" ca="1" si="65"/>
        <v>2色問題</v>
      </c>
      <c r="D670" t="str">
        <f t="shared" ca="1" si="60"/>
        <v>AKB48で英検準2級を持っているメンバーは?</v>
      </c>
      <c r="E670" t="str">
        <f t="shared" ca="1" si="61"/>
        <v>北原里英</v>
      </c>
      <c r="F670" t="str">
        <f t="shared" ca="1" si="62"/>
        <v>指原莉乃</v>
      </c>
      <c r="G670" t="str">
        <f t="shared" ca="1" si="63"/>
        <v>大島優子</v>
      </c>
      <c r="H670" t="str">
        <f t="shared" ca="1" si="64"/>
        <v>渡辺麻友</v>
      </c>
      <c r="I670" t="str">
        <f ca="1">"INSERT INTO QUIZ VALUES ( "&amp;A670&amp;", "&amp;convGenreNum(B670)&amp;", "&amp;LEFT(C670)&amp;", "&amp;""""&amp; escDblQuote(D670) &amp;""","&amp;""""&amp; escDblQuote(E670) &amp;""","&amp;""""&amp; escDblQuote(F670) &amp;""","&amp;""""&amp; escDblQuote(G670) &amp;""","&amp;""""&amp; escDblQuote(H670) &amp;""");"</f>
        <v>INSERT INTO QUIZ VALUES ( 21668, 5, 2, "AKB48で英検準2級を持っているメンバーは?","北原里英","指原莉乃","大島優子","渡辺麻友");</v>
      </c>
    </row>
    <row r="671" spans="1:9">
      <c r="A671">
        <v>21669</v>
      </c>
      <c r="B671" t="s">
        <v>205</v>
      </c>
      <c r="C671" t="str">
        <f t="shared" ca="1" si="65"/>
        <v>2色問題</v>
      </c>
      <c r="D671" t="str">
        <f t="shared" ca="1" si="60"/>
        <v>1969年に発売された、内山田洋とクールファイブのヒット曲は『○○○は今日も雨だった』。○○○は？</v>
      </c>
      <c r="E671" t="str">
        <f t="shared" ca="1" si="61"/>
        <v>長崎</v>
      </c>
      <c r="F671" t="str">
        <f t="shared" ca="1" si="62"/>
        <v>横浜</v>
      </c>
      <c r="G671" t="str">
        <f t="shared" ca="1" si="63"/>
        <v>神戸</v>
      </c>
      <c r="H671" t="str">
        <f t="shared" ca="1" si="64"/>
        <v>函館</v>
      </c>
      <c r="I671" t="str">
        <f ca="1">"INSERT INTO QUIZ VALUES ( "&amp;A671&amp;", "&amp;convGenreNum(B671)&amp;", "&amp;LEFT(C671)&amp;", "&amp;""""&amp; escDblQuote(D671) &amp;""","&amp;""""&amp; escDblQuote(E671) &amp;""","&amp;""""&amp; escDblQuote(F671) &amp;""","&amp;""""&amp; escDblQuote(G671) &amp;""","&amp;""""&amp; escDblQuote(H671) &amp;""");"</f>
        <v>INSERT INTO QUIZ VALUES ( 21669, 5, 2, "1969年に発売された、内山田洋とクールファイブのヒット曲は『○○○は今日も雨だった』。○○○は？","長崎","横浜","神戸","函館");</v>
      </c>
    </row>
    <row r="672" spans="1:9">
      <c r="A672">
        <v>21670</v>
      </c>
      <c r="B672" t="s">
        <v>205</v>
      </c>
      <c r="C672" t="str">
        <f t="shared" ca="1" si="65"/>
        <v>2色問題</v>
      </c>
      <c r="D672" t="str">
        <f t="shared" ca="1" si="60"/>
        <v>瀬戸康史、五十嵐隼士などが所属する若手俳優集団は?</v>
      </c>
      <c r="E672" t="str">
        <f t="shared" ca="1" si="61"/>
        <v>D-BOYS</v>
      </c>
      <c r="F672" t="str">
        <f t="shared" ca="1" si="62"/>
        <v>A-BOYS</v>
      </c>
      <c r="G672" t="str">
        <f t="shared" ca="1" si="63"/>
        <v>B-BOYS</v>
      </c>
      <c r="H672" t="str">
        <f t="shared" ca="1" si="64"/>
        <v>C-BOYS</v>
      </c>
      <c r="I672" t="str">
        <f ca="1">"INSERT INTO QUIZ VALUES ( "&amp;A672&amp;", "&amp;convGenreNum(B672)&amp;", "&amp;LEFT(C672)&amp;", "&amp;""""&amp; escDblQuote(D672) &amp;""","&amp;""""&amp; escDblQuote(E672) &amp;""","&amp;""""&amp; escDblQuote(F672) &amp;""","&amp;""""&amp; escDblQuote(G672) &amp;""","&amp;""""&amp; escDblQuote(H672) &amp;""");"</f>
        <v>INSERT INTO QUIZ VALUES ( 21670, 5, 2, "瀬戸康史、五十嵐隼士などが所属する若手俳優集団は?","D-BOYS","A-BOYS","B-BOYS","C-BOYS");</v>
      </c>
    </row>
    <row r="673" spans="1:9">
      <c r="A673">
        <v>21671</v>
      </c>
      <c r="B673" t="s">
        <v>205</v>
      </c>
      <c r="C673" t="str">
        <f t="shared" ca="1" si="65"/>
        <v>2色問題</v>
      </c>
      <c r="D673" t="str">
        <f t="shared" ca="1" si="60"/>
        <v>童謡『赤い靴』で、赤い靴を履いた女の子を連れていったのは誰？</v>
      </c>
      <c r="E673" t="str">
        <f t="shared" ca="1" si="61"/>
        <v>異人さん</v>
      </c>
      <c r="F673" t="str">
        <f t="shared" ca="1" si="62"/>
        <v>偉人さん</v>
      </c>
      <c r="G673" t="str">
        <f t="shared" ca="1" si="63"/>
        <v>ひい爺さん</v>
      </c>
      <c r="H673" t="str">
        <f t="shared" ca="1" si="64"/>
        <v>お爺さん</v>
      </c>
      <c r="I673" t="str">
        <f ca="1">"INSERT INTO QUIZ VALUES ( "&amp;A673&amp;", "&amp;convGenreNum(B673)&amp;", "&amp;LEFT(C673)&amp;", "&amp;""""&amp; escDblQuote(D673) &amp;""","&amp;""""&amp; escDblQuote(E673) &amp;""","&amp;""""&amp; escDblQuote(F673) &amp;""","&amp;""""&amp; escDblQuote(G673) &amp;""","&amp;""""&amp; escDblQuote(H673) &amp;""");"</f>
        <v>INSERT INTO QUIZ VALUES ( 21671, 5, 2, "童謡『赤い靴』で、赤い靴を履いた女の子を連れていったのは誰？","異人さん","偉人さん","ひい爺さん","お爺さん");</v>
      </c>
    </row>
    <row r="674" spans="1:9">
      <c r="A674">
        <v>21672</v>
      </c>
      <c r="B674" t="s">
        <v>205</v>
      </c>
      <c r="C674" t="str">
        <f t="shared" ca="1" si="65"/>
        <v>2色問題</v>
      </c>
      <c r="D674" t="str">
        <f t="shared" ca="1" si="60"/>
        <v>90年代前半、SMAPの人気に火をつけた土曜23時半スタートのバラエティ番組は?</v>
      </c>
      <c r="E674" t="str">
        <f t="shared" ca="1" si="61"/>
        <v>夢がMORIMORI</v>
      </c>
      <c r="F674" t="str">
        <f t="shared" ca="1" si="62"/>
        <v>夢で逢えたら</v>
      </c>
      <c r="G674" t="str">
        <f t="shared" ca="1" si="63"/>
        <v>やまだかつてないテレビ</v>
      </c>
      <c r="H674" t="str">
        <f t="shared" ca="1" si="64"/>
        <v>クイズ年の差なんて!(</v>
      </c>
      <c r="I674" t="str">
        <f ca="1">"INSERT INTO QUIZ VALUES ( "&amp;A674&amp;", "&amp;convGenreNum(B674)&amp;", "&amp;LEFT(C674)&amp;", "&amp;""""&amp; escDblQuote(D674) &amp;""","&amp;""""&amp; escDblQuote(E674) &amp;""","&amp;""""&amp; escDblQuote(F674) &amp;""","&amp;""""&amp; escDblQuote(G674) &amp;""","&amp;""""&amp; escDblQuote(H674) &amp;""");"</f>
        <v>INSERT INTO QUIZ VALUES ( 21672, 5, 2, "90年代前半、SMAPの人気に火をつけた土曜23時半スタートのバラエティ番組は?","夢がMORIMORI","夢で逢えたら","やまだかつてないテレビ","クイズ年の差なんて!(");</v>
      </c>
    </row>
    <row r="675" spans="1:9">
      <c r="A675">
        <v>21673</v>
      </c>
      <c r="B675" t="s">
        <v>205</v>
      </c>
      <c r="C675" t="str">
        <f t="shared" ca="1" si="65"/>
        <v>2色問題</v>
      </c>
      <c r="D675" t="str">
        <f t="shared" ca="1" si="60"/>
        <v>歌手「故・美空ひばり」が亡くなる前、最後に出したシングルは何?</v>
      </c>
      <c r="E675" t="str">
        <f t="shared" ca="1" si="61"/>
        <v>川の流れのように</v>
      </c>
      <c r="F675" t="str">
        <f t="shared" ca="1" si="62"/>
        <v>しのぶ</v>
      </c>
      <c r="G675" t="str">
        <f t="shared" ca="1" si="63"/>
        <v>君は誰?</v>
      </c>
      <c r="H675" t="str">
        <f t="shared" ca="1" si="64"/>
        <v>愛燦燦</v>
      </c>
      <c r="I675" t="str">
        <f ca="1">"INSERT INTO QUIZ VALUES ( "&amp;A675&amp;", "&amp;convGenreNum(B675)&amp;", "&amp;LEFT(C675)&amp;", "&amp;""""&amp; escDblQuote(D675) &amp;""","&amp;""""&amp; escDblQuote(E675) &amp;""","&amp;""""&amp; escDblQuote(F675) &amp;""","&amp;""""&amp; escDblQuote(G675) &amp;""","&amp;""""&amp; escDblQuote(H675) &amp;""");"</f>
        <v>INSERT INTO QUIZ VALUES ( 21673, 5, 2, "歌手「故・美空ひばり」が亡くなる前、最後に出したシングルは何?","川の流れのように","しのぶ","君は誰?","愛燦燦");</v>
      </c>
    </row>
    <row r="676" spans="1:9">
      <c r="A676">
        <v>21674</v>
      </c>
      <c r="B676" t="s">
        <v>205</v>
      </c>
      <c r="C676" t="str">
        <f t="shared" ca="1" si="65"/>
        <v>2色問題</v>
      </c>
      <c r="D676" t="str">
        <f t="shared" ca="1" si="60"/>
        <v>新「行列のできる法律相談所」の、最初の司会者は誰?</v>
      </c>
      <c r="E676" t="str">
        <f t="shared" ca="1" si="61"/>
        <v>東野幸治</v>
      </c>
      <c r="F676" t="str">
        <f t="shared" ca="1" si="62"/>
        <v>宮迫博之</v>
      </c>
      <c r="G676" t="str">
        <f t="shared" ca="1" si="63"/>
        <v>羽鳥伸一</v>
      </c>
      <c r="H676" t="str">
        <f t="shared" ca="1" si="64"/>
        <v>岡村隆史</v>
      </c>
      <c r="I676" t="str">
        <f ca="1">"INSERT INTO QUIZ VALUES ( "&amp;A676&amp;", "&amp;convGenreNum(B676)&amp;", "&amp;LEFT(C676)&amp;", "&amp;""""&amp; escDblQuote(D676) &amp;""","&amp;""""&amp; escDblQuote(E676) &amp;""","&amp;""""&amp; escDblQuote(F676) &amp;""","&amp;""""&amp; escDblQuote(G676) &amp;""","&amp;""""&amp; escDblQuote(H676) &amp;""");"</f>
        <v>INSERT INTO QUIZ VALUES ( 21674, 5, 2, "新「行列のできる法律相談所」の、最初の司会者は誰?","東野幸治","宮迫博之","羽鳥伸一","岡村隆史");</v>
      </c>
    </row>
    <row r="677" spans="1:9">
      <c r="A677">
        <v>21675</v>
      </c>
      <c r="B677" t="s">
        <v>205</v>
      </c>
      <c r="C677" t="str">
        <f t="shared" ca="1" si="65"/>
        <v>2色問題</v>
      </c>
      <c r="D677" t="str">
        <f t="shared" ca="1" si="60"/>
        <v>歌手グループ「Perfume」のサウンドプロデューサーは?</v>
      </c>
      <c r="E677" t="str">
        <f t="shared" ca="1" si="61"/>
        <v>中田ヤスタカ</v>
      </c>
      <c r="F677" t="str">
        <f t="shared" ca="1" si="62"/>
        <v>佐久間正英</v>
      </c>
      <c r="G677" t="str">
        <f t="shared" ca="1" si="63"/>
        <v>小林武史</v>
      </c>
      <c r="H677" t="str">
        <f t="shared" ca="1" si="64"/>
        <v>浅倉大介</v>
      </c>
      <c r="I677" t="str">
        <f ca="1">"INSERT INTO QUIZ VALUES ( "&amp;A677&amp;", "&amp;convGenreNum(B677)&amp;", "&amp;LEFT(C677)&amp;", "&amp;""""&amp; escDblQuote(D677) &amp;""","&amp;""""&amp; escDblQuote(E677) &amp;""","&amp;""""&amp; escDblQuote(F677) &amp;""","&amp;""""&amp; escDblQuote(G677) &amp;""","&amp;""""&amp; escDblQuote(H677) &amp;""");"</f>
        <v>INSERT INTO QUIZ VALUES ( 21675, 5, 2, "歌手グループ「Perfume」のサウンドプロデューサーは?","中田ヤスタカ","佐久間正英","小林武史","浅倉大介");</v>
      </c>
    </row>
    <row r="678" spans="1:9">
      <c r="A678">
        <v>21676</v>
      </c>
      <c r="B678" t="s">
        <v>205</v>
      </c>
      <c r="C678" t="str">
        <f t="shared" ca="1" si="65"/>
        <v>2色問題</v>
      </c>
      <c r="D678" t="str">
        <f t="shared" ca="1" si="60"/>
        <v>音楽バンド「スピッツ」の楽曲「ロビンソン」の歌詞に登場する動物は次のうちどれ?</v>
      </c>
      <c r="E678" t="str">
        <f t="shared" ca="1" si="61"/>
        <v>猫</v>
      </c>
      <c r="F678" t="str">
        <f t="shared" ca="1" si="62"/>
        <v>v</v>
      </c>
      <c r="G678" t="str">
        <f t="shared" ca="1" si="63"/>
        <v>虎</v>
      </c>
      <c r="H678" t="str">
        <f t="shared" ca="1" si="64"/>
        <v>犬</v>
      </c>
      <c r="I678" t="str">
        <f ca="1">"INSERT INTO QUIZ VALUES ( "&amp;A678&amp;", "&amp;convGenreNum(B678)&amp;", "&amp;LEFT(C678)&amp;", "&amp;""""&amp; escDblQuote(D678) &amp;""","&amp;""""&amp; escDblQuote(E678) &amp;""","&amp;""""&amp; escDblQuote(F678) &amp;""","&amp;""""&amp; escDblQuote(G678) &amp;""","&amp;""""&amp; escDblQuote(H678) &amp;""");"</f>
        <v>INSERT INTO QUIZ VALUES ( 21676, 5, 2, "音楽バンド「スピッツ」の楽曲「ロビンソン」の歌詞に登場する動物は次のうちどれ?","猫","v","虎","犬");</v>
      </c>
    </row>
    <row r="679" spans="1:9">
      <c r="A679">
        <v>21677</v>
      </c>
      <c r="B679" t="s">
        <v>205</v>
      </c>
      <c r="C679" t="str">
        <f t="shared" ca="1" si="65"/>
        <v>2色問題</v>
      </c>
      <c r="D679" t="str">
        <f t="shared" ca="1" si="60"/>
        <v>人気声優水樹奈々の12thシングルのタイトルは?</v>
      </c>
      <c r="E679" t="str">
        <f t="shared" ca="1" si="61"/>
        <v>ETERNAL BLAZE</v>
      </c>
      <c r="F679" t="str">
        <f t="shared" ca="1" si="62"/>
        <v>ETERANAL BLAZE</v>
      </c>
      <c r="G679" t="str">
        <f t="shared" ca="1" si="63"/>
        <v>ETENAL BLAZE</v>
      </c>
      <c r="H679" t="str">
        <f t="shared" ca="1" si="64"/>
        <v>ETRNAL BLAZE</v>
      </c>
      <c r="I679" t="str">
        <f ca="1">"INSERT INTO QUIZ VALUES ( "&amp;A679&amp;", "&amp;convGenreNum(B679)&amp;", "&amp;LEFT(C679)&amp;", "&amp;""""&amp; escDblQuote(D679) &amp;""","&amp;""""&amp; escDblQuote(E679) &amp;""","&amp;""""&amp; escDblQuote(F679) &amp;""","&amp;""""&amp; escDblQuote(G679) &amp;""","&amp;""""&amp; escDblQuote(H679) &amp;""");"</f>
        <v>INSERT INTO QUIZ VALUES ( 21677, 5, 2, "人気声優水樹奈々の12thシングルのタイトルは?","ETERNAL BLAZE","ETERANAL BLAZE","ETENAL BLAZE","ETRNAL BLAZE");</v>
      </c>
    </row>
    <row r="680" spans="1:9">
      <c r="A680">
        <v>21678</v>
      </c>
      <c r="B680" t="s">
        <v>205</v>
      </c>
      <c r="C680" t="str">
        <f t="shared" ca="1" si="65"/>
        <v>2色問題</v>
      </c>
      <c r="D680" t="str">
        <f t="shared" ca="1" si="60"/>
        <v>ミッシェル・ガン・エレファントのメジャーデビューシングルは?</v>
      </c>
      <c r="E680" t="str">
        <f t="shared" ca="1" si="61"/>
        <v>世界の終わり</v>
      </c>
      <c r="F680" t="str">
        <f t="shared" ca="1" si="62"/>
        <v>世界の始まり</v>
      </c>
      <c r="G680" t="str">
        <f t="shared" ca="1" si="63"/>
        <v>世界の真中</v>
      </c>
      <c r="H680" t="str">
        <f t="shared" ca="1" si="64"/>
        <v>世界の片隅</v>
      </c>
      <c r="I680" t="str">
        <f ca="1">"INSERT INTO QUIZ VALUES ( "&amp;A680&amp;", "&amp;convGenreNum(B680)&amp;", "&amp;LEFT(C680)&amp;", "&amp;""""&amp; escDblQuote(D680) &amp;""","&amp;""""&amp; escDblQuote(E680) &amp;""","&amp;""""&amp; escDblQuote(F680) &amp;""","&amp;""""&amp; escDblQuote(G680) &amp;""","&amp;""""&amp; escDblQuote(H680) &amp;""");"</f>
        <v>INSERT INTO QUIZ VALUES ( 21678, 5, 2, "ミッシェル・ガン・エレファントのメジャーデビューシングルは?","世界の終わり","世界の始まり","世界の真中","世界の片隅");</v>
      </c>
    </row>
    <row r="681" spans="1:9">
      <c r="A681">
        <v>21679</v>
      </c>
      <c r="B681" t="s">
        <v>205</v>
      </c>
      <c r="C681" t="str">
        <f t="shared" ca="1" si="65"/>
        <v>2色問題</v>
      </c>
      <c r="D681" t="str">
        <f t="shared" ca="1" si="60"/>
        <v>映画『ニュー・シネマ・パラダイス』のラストに流れるのは、どんなシーンを繋ぎ合わせたフィルム？</v>
      </c>
      <c r="E681" t="str">
        <f t="shared" ca="1" si="61"/>
        <v>キスシーン</v>
      </c>
      <c r="F681" t="str">
        <f t="shared" ca="1" si="62"/>
        <v>格闘シーン</v>
      </c>
      <c r="G681" t="str">
        <f t="shared" ca="1" si="63"/>
        <v>殺害シーン</v>
      </c>
      <c r="H681" t="str">
        <f t="shared" ca="1" si="64"/>
        <v>歌唱シーン</v>
      </c>
      <c r="I681" t="str">
        <f ca="1">"INSERT INTO QUIZ VALUES ( "&amp;A681&amp;", "&amp;convGenreNum(B681)&amp;", "&amp;LEFT(C681)&amp;", "&amp;""""&amp; escDblQuote(D681) &amp;""","&amp;""""&amp; escDblQuote(E681) &amp;""","&amp;""""&amp; escDblQuote(F681) &amp;""","&amp;""""&amp; escDblQuote(G681) &amp;""","&amp;""""&amp; escDblQuote(H681) &amp;""");"</f>
        <v>INSERT INTO QUIZ VALUES ( 21679, 5, 2, "映画『ニュー・シネマ・パラダイス』のラストに流れるのは、どんなシーンを繋ぎ合わせたフィルム？","キスシーン","格闘シーン","殺害シーン","歌唱シーン");</v>
      </c>
    </row>
    <row r="682" spans="1:9">
      <c r="A682">
        <v>21680</v>
      </c>
      <c r="B682" t="s">
        <v>205</v>
      </c>
      <c r="C682" t="str">
        <f t="shared" ca="1" si="65"/>
        <v>2色問題</v>
      </c>
      <c r="D682" t="str">
        <f t="shared" ca="1" si="60"/>
        <v>D・フィンチャー監督 M・ダグラス主演「ゲーム」で、そのゲームを主催する企業の名は?</v>
      </c>
      <c r="E682" t="str">
        <f t="shared" ca="1" si="61"/>
        <v>CRS</v>
      </c>
      <c r="F682" t="str">
        <f t="shared" ca="1" si="62"/>
        <v>JCB</v>
      </c>
      <c r="G682" t="str">
        <f t="shared" ca="1" si="63"/>
        <v>JAF</v>
      </c>
      <c r="H682" t="str">
        <f t="shared" ca="1" si="64"/>
        <v>CIA</v>
      </c>
      <c r="I682" t="str">
        <f ca="1">"INSERT INTO QUIZ VALUES ( "&amp;A682&amp;", "&amp;convGenreNum(B682)&amp;", "&amp;LEFT(C682)&amp;", "&amp;""""&amp; escDblQuote(D682) &amp;""","&amp;""""&amp; escDblQuote(E682) &amp;""","&amp;""""&amp; escDblQuote(F682) &amp;""","&amp;""""&amp; escDblQuote(G682) &amp;""","&amp;""""&amp; escDblQuote(H682) &amp;""");"</f>
        <v>INSERT INTO QUIZ VALUES ( 21680, 5, 2, "D・フィンチャー監督 M・ダグラス主演「ゲーム」で、そのゲームを主催する企業の名は?","CRS","JCB","JAF","CIA");</v>
      </c>
    </row>
    <row r="683" spans="1:9">
      <c r="A683">
        <v>21681</v>
      </c>
      <c r="B683" t="s">
        <v>205</v>
      </c>
      <c r="C683" t="str">
        <f t="shared" ca="1" si="65"/>
        <v>2色問題</v>
      </c>
      <c r="D683" t="str">
        <f t="shared" ca="1" si="60"/>
        <v>映画『カサブランカ』の舞台となっている国は、現在のどこ？</v>
      </c>
      <c r="E683" t="str">
        <f t="shared" ca="1" si="61"/>
        <v>モロッコ</v>
      </c>
      <c r="F683" t="str">
        <f t="shared" ca="1" si="62"/>
        <v>日本</v>
      </c>
      <c r="G683" t="str">
        <f t="shared" ca="1" si="63"/>
        <v>ロシア</v>
      </c>
      <c r="H683" t="str">
        <f t="shared" ca="1" si="64"/>
        <v>ブラジル</v>
      </c>
      <c r="I683" t="str">
        <f ca="1">"INSERT INTO QUIZ VALUES ( "&amp;A683&amp;", "&amp;convGenreNum(B683)&amp;", "&amp;LEFT(C683)&amp;", "&amp;""""&amp; escDblQuote(D683) &amp;""","&amp;""""&amp; escDblQuote(E683) &amp;""","&amp;""""&amp; escDblQuote(F683) &amp;""","&amp;""""&amp; escDblQuote(G683) &amp;""","&amp;""""&amp; escDblQuote(H683) &amp;""");"</f>
        <v>INSERT INTO QUIZ VALUES ( 21681, 5, 2, "映画『カサブランカ』の舞台となっている国は、現在のどこ？","モロッコ","日本","ロシア","ブラジル");</v>
      </c>
    </row>
    <row r="684" spans="1:9">
      <c r="A684">
        <v>21682</v>
      </c>
      <c r="B684" t="s">
        <v>205</v>
      </c>
      <c r="C684" t="str">
        <f t="shared" ca="1" si="65"/>
        <v>2色問題</v>
      </c>
      <c r="D684" t="str">
        <f t="shared" ca="1" si="60"/>
        <v>テレビ番組「夢で逢えたら」のコントで松本人志が演じていた「ガララニョロロ」の職業は?</v>
      </c>
      <c r="E684" t="str">
        <f t="shared" ca="1" si="61"/>
        <v>警官</v>
      </c>
      <c r="F684" t="str">
        <f t="shared" ca="1" si="62"/>
        <v>歌手</v>
      </c>
      <c r="G684" t="str">
        <f t="shared" ca="1" si="63"/>
        <v>盗賊</v>
      </c>
      <c r="H684" t="str">
        <f t="shared" ca="1" si="64"/>
        <v>神主</v>
      </c>
      <c r="I684" t="str">
        <f ca="1">"INSERT INTO QUIZ VALUES ( "&amp;A684&amp;", "&amp;convGenreNum(B684)&amp;", "&amp;LEFT(C684)&amp;", "&amp;""""&amp; escDblQuote(D684) &amp;""","&amp;""""&amp; escDblQuote(E684) &amp;""","&amp;""""&amp; escDblQuote(F684) &amp;""","&amp;""""&amp; escDblQuote(G684) &amp;""","&amp;""""&amp; escDblQuote(H684) &amp;""");"</f>
        <v>INSERT INTO QUIZ VALUES ( 21682, 5, 2, "テレビ番組「夢で逢えたら」のコントで松本人志が演じていた「ガララニョロロ」の職業は?","警官","歌手","盗賊","神主");</v>
      </c>
    </row>
    <row r="685" spans="1:9">
      <c r="A685">
        <v>21683</v>
      </c>
      <c r="B685" t="s">
        <v>205</v>
      </c>
      <c r="C685" t="str">
        <f t="shared" ca="1" si="65"/>
        <v>2色問題</v>
      </c>
      <c r="D685" t="str">
        <f t="shared" ca="1" si="60"/>
        <v>2009年のドラマ「神の雫」の主題歌を担当したジャニーズ事務所所属のアイドルグループは何?</v>
      </c>
      <c r="E685" t="str">
        <f t="shared" ca="1" si="61"/>
        <v>KAT-TUN</v>
      </c>
      <c r="F685" t="str">
        <f t="shared" ca="1" si="62"/>
        <v>嵐</v>
      </c>
      <c r="G685" t="str">
        <f t="shared" ca="1" si="63"/>
        <v>SMAP</v>
      </c>
      <c r="H685" t="str">
        <f t="shared" ca="1" si="64"/>
        <v>TOKIO</v>
      </c>
      <c r="I685" t="str">
        <f ca="1">"INSERT INTO QUIZ VALUES ( "&amp;A685&amp;", "&amp;convGenreNum(B685)&amp;", "&amp;LEFT(C685)&amp;", "&amp;""""&amp; escDblQuote(D685) &amp;""","&amp;""""&amp; escDblQuote(E685) &amp;""","&amp;""""&amp; escDblQuote(F685) &amp;""","&amp;""""&amp; escDblQuote(G685) &amp;""","&amp;""""&amp; escDblQuote(H685) &amp;""");"</f>
        <v>INSERT INTO QUIZ VALUES ( 21683, 5, 2, "2009年のドラマ「神の雫」の主題歌を担当したジャニーズ事務所所属のアイドルグループは何?","KAT-TUN","嵐","SMAP","TOKIO");</v>
      </c>
    </row>
    <row r="686" spans="1:9">
      <c r="A686">
        <v>21684</v>
      </c>
      <c r="B686" t="s">
        <v>205</v>
      </c>
      <c r="C686" t="str">
        <f t="shared" ca="1" si="65"/>
        <v>2色問題</v>
      </c>
      <c r="D686" t="str">
        <f t="shared" ca="1" si="60"/>
        <v>神田うのオリジナル、バッグブランドの名前は何?</v>
      </c>
      <c r="E686" t="str">
        <f t="shared" ca="1" si="61"/>
        <v>UNO KANDA</v>
      </c>
      <c r="F686" t="str">
        <f t="shared" ca="1" si="62"/>
        <v>KANDA UNO</v>
      </c>
      <c r="G686" t="str">
        <f t="shared" ca="1" si="63"/>
        <v>UNO</v>
      </c>
      <c r="H686" t="str">
        <f t="shared" ca="1" si="64"/>
        <v>FOG BAR</v>
      </c>
      <c r="I686" t="str">
        <f ca="1">"INSERT INTO QUIZ VALUES ( "&amp;A686&amp;", "&amp;convGenreNum(B686)&amp;", "&amp;LEFT(C686)&amp;", "&amp;""""&amp; escDblQuote(D686) &amp;""","&amp;""""&amp; escDblQuote(E686) &amp;""","&amp;""""&amp; escDblQuote(F686) &amp;""","&amp;""""&amp; escDblQuote(G686) &amp;""","&amp;""""&amp; escDblQuote(H686) &amp;""");"</f>
        <v>INSERT INTO QUIZ VALUES ( 21684, 5, 2, "神田うのオリジナル、バッグブランドの名前は何?","UNO KANDA","KANDA UNO","UNO","FOG BAR");</v>
      </c>
    </row>
    <row r="687" spans="1:9">
      <c r="A687">
        <v>21685</v>
      </c>
      <c r="B687" t="s">
        <v>205</v>
      </c>
      <c r="C687" t="str">
        <f t="shared" ca="1" si="65"/>
        <v>2色問題</v>
      </c>
      <c r="D687" t="str">
        <f t="shared" ca="1" si="60"/>
        <v>アカデミー賞の前哨戦とも言われるアメリカの映画・ドラマの賞は『ゴールデン○○○賞』？</v>
      </c>
      <c r="E687" t="str">
        <f t="shared" ca="1" si="61"/>
        <v>グローブ</v>
      </c>
      <c r="F687" t="str">
        <f t="shared" ca="1" si="62"/>
        <v>グラブ</v>
      </c>
      <c r="G687" t="str">
        <f t="shared" ca="1" si="63"/>
        <v>メダル</v>
      </c>
      <c r="H687" t="str">
        <f t="shared" ca="1" si="64"/>
        <v>ブローチ</v>
      </c>
      <c r="I687" t="str">
        <f ca="1">"INSERT INTO QUIZ VALUES ( "&amp;A687&amp;", "&amp;convGenreNum(B687)&amp;", "&amp;LEFT(C687)&amp;", "&amp;""""&amp; escDblQuote(D687) &amp;""","&amp;""""&amp; escDblQuote(E687) &amp;""","&amp;""""&amp; escDblQuote(F687) &amp;""","&amp;""""&amp; escDblQuote(G687) &amp;""","&amp;""""&amp; escDblQuote(H687) &amp;""");"</f>
        <v>INSERT INTO QUIZ VALUES ( 21685, 5, 2, "アカデミー賞の前哨戦とも言われるアメリカの映画・ドラマの賞は『ゴールデン○○○賞』？","グローブ","グラブ","メダル","ブローチ");</v>
      </c>
    </row>
    <row r="688" spans="1:9">
      <c r="A688">
        <v>21686</v>
      </c>
      <c r="B688" t="s">
        <v>205</v>
      </c>
      <c r="C688" t="str">
        <f t="shared" ca="1" si="65"/>
        <v>2色問題</v>
      </c>
      <c r="D688" t="str">
        <f t="shared" ca="1" si="60"/>
        <v>2002年「KinKi Kids」の「堂本剛」が出演したドラマは次のうちどれ?</v>
      </c>
      <c r="E688" t="str">
        <f t="shared" ca="1" si="61"/>
        <v>夢のカリフォルニア</v>
      </c>
      <c r="F688" t="str">
        <f t="shared" ca="1" si="62"/>
        <v>夢のフロリダ</v>
      </c>
      <c r="G688" t="str">
        <f t="shared" ca="1" si="63"/>
        <v>夢のニューヨーク</v>
      </c>
      <c r="H688" t="str">
        <f t="shared" ca="1" si="64"/>
        <v>夢のアリゾナ</v>
      </c>
      <c r="I688" t="str">
        <f ca="1">"INSERT INTO QUIZ VALUES ( "&amp;A688&amp;", "&amp;convGenreNum(B688)&amp;", "&amp;LEFT(C688)&amp;", "&amp;""""&amp; escDblQuote(D688) &amp;""","&amp;""""&amp; escDblQuote(E688) &amp;""","&amp;""""&amp; escDblQuote(F688) &amp;""","&amp;""""&amp; escDblQuote(G688) &amp;""","&amp;""""&amp; escDblQuote(H688) &amp;""");"</f>
        <v>INSERT INTO QUIZ VALUES ( 21686, 5, 2, "2002年「KinKi Kids」の「堂本剛」が出演したドラマは次のうちどれ?","夢のカリフォルニア","夢のフロリダ","夢のニューヨーク","夢のアリゾナ");</v>
      </c>
    </row>
    <row r="689" spans="1:9">
      <c r="A689">
        <v>21687</v>
      </c>
      <c r="B689" t="s">
        <v>205</v>
      </c>
      <c r="C689" t="str">
        <f t="shared" ca="1" si="65"/>
        <v>2色問題</v>
      </c>
      <c r="D689" t="str">
        <f t="shared" ca="1" si="60"/>
        <v>宇多田ヒカルの本名は?</v>
      </c>
      <c r="E689" t="str">
        <f t="shared" ca="1" si="61"/>
        <v>宇多田光</v>
      </c>
      <c r="F689" t="str">
        <f t="shared" ca="1" si="62"/>
        <v>宇多田ヒカル</v>
      </c>
      <c r="G689" t="str">
        <f t="shared" ca="1" si="63"/>
        <v>宇多田輝</v>
      </c>
      <c r="H689" t="str">
        <f t="shared" ca="1" si="64"/>
        <v>宇多田惹</v>
      </c>
      <c r="I689" t="str">
        <f ca="1">"INSERT INTO QUIZ VALUES ( "&amp;A689&amp;", "&amp;convGenreNum(B689)&amp;", "&amp;LEFT(C689)&amp;", "&amp;""""&amp; escDblQuote(D689) &amp;""","&amp;""""&amp; escDblQuote(E689) &amp;""","&amp;""""&amp; escDblQuote(F689) &amp;""","&amp;""""&amp; escDblQuote(G689) &amp;""","&amp;""""&amp; escDblQuote(H689) &amp;""");"</f>
        <v>INSERT INTO QUIZ VALUES ( 21687, 5, 2, "宇多田ヒカルの本名は?","宇多田光","宇多田ヒカル","宇多田輝","宇多田惹");</v>
      </c>
    </row>
    <row r="690" spans="1:9">
      <c r="A690">
        <v>21688</v>
      </c>
      <c r="B690" t="s">
        <v>205</v>
      </c>
      <c r="C690" t="str">
        <f t="shared" ca="1" si="65"/>
        <v>2色問題</v>
      </c>
      <c r="D690" t="str">
        <f t="shared" ca="1" si="60"/>
        <v>象印マホービンのCMで「象印夫人」を演じているベテラン女優は?</v>
      </c>
      <c r="E690" t="str">
        <f t="shared" ca="1" si="61"/>
        <v>岩下志麻</v>
      </c>
      <c r="F690" t="str">
        <f t="shared" ca="1" si="62"/>
        <v>十朱幸代</v>
      </c>
      <c r="G690" t="str">
        <f t="shared" ca="1" si="63"/>
        <v>山本陽子</v>
      </c>
      <c r="H690" t="str">
        <f t="shared" ca="1" si="64"/>
        <v>栗原小巻</v>
      </c>
      <c r="I690" t="str">
        <f ca="1">"INSERT INTO QUIZ VALUES ( "&amp;A690&amp;", "&amp;convGenreNum(B690)&amp;", "&amp;LEFT(C690)&amp;", "&amp;""""&amp; escDblQuote(D690) &amp;""","&amp;""""&amp; escDblQuote(E690) &amp;""","&amp;""""&amp; escDblQuote(F690) &amp;""","&amp;""""&amp; escDblQuote(G690) &amp;""","&amp;""""&amp; escDblQuote(H690) &amp;""");"</f>
        <v>INSERT INTO QUIZ VALUES ( 21688, 5, 2, "象印マホービンのCMで「象印夫人」を演じているベテラン女優は?","岩下志麻","十朱幸代","山本陽子","栗原小巻");</v>
      </c>
    </row>
    <row r="691" spans="1:9">
      <c r="A691">
        <v>21689</v>
      </c>
      <c r="B691" t="s">
        <v>205</v>
      </c>
      <c r="C691" t="str">
        <f t="shared" ca="1" si="65"/>
        <v>2色問題</v>
      </c>
      <c r="D691" t="str">
        <f t="shared" ca="1" si="60"/>
        <v>2000年に行なわれたオーディション『21世紀の裕次郎を探せ!』でグランプリを受賞した俳優は誰？</v>
      </c>
      <c r="E691" t="str">
        <f t="shared" ca="1" si="61"/>
        <v>徳重聡</v>
      </c>
      <c r="F691" t="str">
        <f t="shared" ca="1" si="62"/>
        <v>小泉孝太郎</v>
      </c>
      <c r="G691" t="str">
        <f t="shared" ca="1" si="63"/>
        <v>池田努</v>
      </c>
      <c r="H691" t="str">
        <f t="shared" ca="1" si="64"/>
        <v>木村昇</v>
      </c>
      <c r="I691" t="str">
        <f ca="1">"INSERT INTO QUIZ VALUES ( "&amp;A691&amp;", "&amp;convGenreNum(B691)&amp;", "&amp;LEFT(C691)&amp;", "&amp;""""&amp; escDblQuote(D691) &amp;""","&amp;""""&amp; escDblQuote(E691) &amp;""","&amp;""""&amp; escDblQuote(F691) &amp;""","&amp;""""&amp; escDblQuote(G691) &amp;""","&amp;""""&amp; escDblQuote(H691) &amp;""");"</f>
        <v>INSERT INTO QUIZ VALUES ( 21689, 5, 2, "2000年に行なわれたオーディション『21世紀の裕次郎を探せ!』でグランプリを受賞した俳優は誰？","徳重聡","小泉孝太郎","池田努","木村昇");</v>
      </c>
    </row>
    <row r="692" spans="1:9">
      <c r="A692">
        <v>21690</v>
      </c>
      <c r="B692" t="s">
        <v>205</v>
      </c>
      <c r="C692" t="str">
        <f t="shared" ca="1" si="65"/>
        <v>2色問題</v>
      </c>
      <c r="D692" t="str">
        <f t="shared" ca="1" si="60"/>
        <v>双子タレント・マナカナの出身大学はどこ?</v>
      </c>
      <c r="E692" t="str">
        <f t="shared" ca="1" si="61"/>
        <v>関西学院大学</v>
      </c>
      <c r="F692" t="str">
        <f t="shared" ca="1" si="62"/>
        <v>神戸女学院大学</v>
      </c>
      <c r="G692" t="str">
        <f t="shared" ca="1" si="63"/>
        <v>桃山学院大学</v>
      </c>
      <c r="H692" t="str">
        <f t="shared" ca="1" si="64"/>
        <v>大阪芸術大学</v>
      </c>
      <c r="I692" t="str">
        <f ca="1">"INSERT INTO QUIZ VALUES ( "&amp;A692&amp;", "&amp;convGenreNum(B692)&amp;", "&amp;LEFT(C692)&amp;", "&amp;""""&amp; escDblQuote(D692) &amp;""","&amp;""""&amp; escDblQuote(E692) &amp;""","&amp;""""&amp; escDblQuote(F692) &amp;""","&amp;""""&amp; escDblQuote(G692) &amp;""","&amp;""""&amp; escDblQuote(H692) &amp;""");"</f>
        <v>INSERT INTO QUIZ VALUES ( 21690, 5, 2, "双子タレント・マナカナの出身大学はどこ?","関西学院大学","神戸女学院大学","桃山学院大学","大阪芸術大学");</v>
      </c>
    </row>
    <row r="693" spans="1:9">
      <c r="A693">
        <v>21691</v>
      </c>
      <c r="B693" t="s">
        <v>205</v>
      </c>
      <c r="C693" t="str">
        <f t="shared" ca="1" si="65"/>
        <v>2色問題</v>
      </c>
      <c r="D693" t="str">
        <f t="shared" ca="1" si="60"/>
        <v>フランツ・デーレ作曲、白井鉄造訳詞の、宝塚歌劇団を象徴する歌は何？</v>
      </c>
      <c r="E693" t="str">
        <f t="shared" ca="1" si="61"/>
        <v>すみれの花咲く頃</v>
      </c>
      <c r="F693" t="str">
        <f t="shared" ca="1" si="62"/>
        <v>れんげの花咲く頃</v>
      </c>
      <c r="G693" t="str">
        <f t="shared" ca="1" si="63"/>
        <v>たんぽぽの花咲く頃</v>
      </c>
      <c r="H693" t="str">
        <f t="shared" ca="1" si="64"/>
        <v>さくらの花咲く頃</v>
      </c>
      <c r="I693" t="str">
        <f ca="1">"INSERT INTO QUIZ VALUES ( "&amp;A693&amp;", "&amp;convGenreNum(B693)&amp;", "&amp;LEFT(C693)&amp;", "&amp;""""&amp; escDblQuote(D693) &amp;""","&amp;""""&amp; escDblQuote(E693) &amp;""","&amp;""""&amp; escDblQuote(F693) &amp;""","&amp;""""&amp; escDblQuote(G693) &amp;""","&amp;""""&amp; escDblQuote(H693) &amp;""");"</f>
        <v>INSERT INTO QUIZ VALUES ( 21691, 5, 2, "フランツ・デーレ作曲、白井鉄造訳詞の、宝塚歌劇団を象徴する歌は何？","すみれの花咲く頃","れんげの花咲く頃","たんぽぽの花咲く頃","さくらの花咲く頃");</v>
      </c>
    </row>
    <row r="694" spans="1:9">
      <c r="A694">
        <v>21692</v>
      </c>
      <c r="B694" t="s">
        <v>205</v>
      </c>
      <c r="C694" t="str">
        <f t="shared" ca="1" si="65"/>
        <v>2色問題</v>
      </c>
      <c r="D694" t="str">
        <f t="shared" ca="1" si="60"/>
        <v>これまでに全4作が制作された、西 田敏行主演、山田洋次監督の映画シ リーズ作品は何？</v>
      </c>
      <c r="E694" t="str">
        <f t="shared" ca="1" si="61"/>
        <v>学校</v>
      </c>
      <c r="F694" t="str">
        <f t="shared" ca="1" si="62"/>
        <v>病院</v>
      </c>
      <c r="G694" t="str">
        <f t="shared" ca="1" si="63"/>
        <v>役所</v>
      </c>
      <c r="H694" t="str">
        <f t="shared" ca="1" si="64"/>
        <v>終着駅</v>
      </c>
      <c r="I694" t="str">
        <f ca="1">"INSERT INTO QUIZ VALUES ( "&amp;A694&amp;", "&amp;convGenreNum(B694)&amp;", "&amp;LEFT(C694)&amp;", "&amp;""""&amp; escDblQuote(D694) &amp;""","&amp;""""&amp; escDblQuote(E694) &amp;""","&amp;""""&amp; escDblQuote(F694) &amp;""","&amp;""""&amp; escDblQuote(G694) &amp;""","&amp;""""&amp; escDblQuote(H694) &amp;""");"</f>
        <v>INSERT INTO QUIZ VALUES ( 21692, 5, 2, "これまでに全4作が制作された、西 田敏行主演、山田洋次監督の映画シ リーズ作品は何？","学校","病院","役所","終着駅");</v>
      </c>
    </row>
    <row r="695" spans="1:9">
      <c r="A695">
        <v>21693</v>
      </c>
      <c r="B695" t="s">
        <v>205</v>
      </c>
      <c r="C695" t="str">
        <f t="shared" ca="1" si="65"/>
        <v>2色問題</v>
      </c>
      <c r="D695" t="str">
        <f t="shared" ca="1" si="60"/>
        <v>2002年「KinKiKids」の「堂本剛」が出演したドラマは次のうちどれ?</v>
      </c>
      <c r="E695" t="str">
        <f t="shared" ca="1" si="61"/>
        <v>夢のカリフォルニア</v>
      </c>
      <c r="F695" t="str">
        <f t="shared" ca="1" si="62"/>
        <v>夢のフロリダ</v>
      </c>
      <c r="G695" t="str">
        <f t="shared" ca="1" si="63"/>
        <v>夢のニューヨーク</v>
      </c>
      <c r="H695" t="str">
        <f t="shared" ca="1" si="64"/>
        <v>夢のアリゾナ</v>
      </c>
      <c r="I695" t="str">
        <f ca="1">"INSERT INTO QUIZ VALUES ( "&amp;A695&amp;", "&amp;convGenreNum(B695)&amp;", "&amp;LEFT(C695)&amp;", "&amp;""""&amp; escDblQuote(D695) &amp;""","&amp;""""&amp; escDblQuote(E695) &amp;""","&amp;""""&amp; escDblQuote(F695) &amp;""","&amp;""""&amp; escDblQuote(G695) &amp;""","&amp;""""&amp; escDblQuote(H695) &amp;""");"</f>
        <v>INSERT INTO QUIZ VALUES ( 21693, 5, 2, "2002年「KinKiKids」の「堂本剛」が出演したドラマは次のうちどれ?","夢のカリフォルニア","夢のフロリダ","夢のニューヨーク","夢のアリゾナ");</v>
      </c>
    </row>
    <row r="696" spans="1:9">
      <c r="A696">
        <v>21694</v>
      </c>
      <c r="B696" t="s">
        <v>205</v>
      </c>
      <c r="C696" t="str">
        <f t="shared" ca="1" si="65"/>
        <v>2色問題</v>
      </c>
      <c r="D696" t="str">
        <f t="shared" ca="1" si="60"/>
        <v>『クイズプレゼンバラエティーQさま!!』を放送しているテレビ局はどこ？</v>
      </c>
      <c r="E696" t="str">
        <f t="shared" ca="1" si="61"/>
        <v>テレビ朝日</v>
      </c>
      <c r="F696" t="str">
        <f t="shared" ca="1" si="62"/>
        <v>日本テレビ</v>
      </c>
      <c r="G696" t="str">
        <f t="shared" ca="1" si="63"/>
        <v>TBS</v>
      </c>
      <c r="H696" t="str">
        <f t="shared" ca="1" si="64"/>
        <v>フジテレビ</v>
      </c>
      <c r="I696" t="str">
        <f ca="1">"INSERT INTO QUIZ VALUES ( "&amp;A696&amp;", "&amp;convGenreNum(B696)&amp;", "&amp;LEFT(C696)&amp;", "&amp;""""&amp; escDblQuote(D696) &amp;""","&amp;""""&amp; escDblQuote(E696) &amp;""","&amp;""""&amp; escDblQuote(F696) &amp;""","&amp;""""&amp; escDblQuote(G696) &amp;""","&amp;""""&amp; escDblQuote(H696) &amp;""");"</f>
        <v>INSERT INTO QUIZ VALUES ( 21694, 5, 2, "『クイズプレゼンバラエティーQさま!!』を放送しているテレビ局はどこ？","テレビ朝日","日本テレビ","TBS","フジテレビ");</v>
      </c>
    </row>
    <row r="697" spans="1:9">
      <c r="A697">
        <v>21695</v>
      </c>
      <c r="B697" t="s">
        <v>205</v>
      </c>
      <c r="C697" t="str">
        <f t="shared" ca="1" si="65"/>
        <v>2色問題</v>
      </c>
      <c r="D697" t="str">
        <f t="shared" ca="1" si="60"/>
        <v>1981年に『みんなのうた』で放送された作詞・作曲伊藤良一の曲は『コンピューター○○○』。○○○は？</v>
      </c>
      <c r="E697" t="str">
        <f t="shared" ca="1" si="61"/>
        <v>おばあちゃん</v>
      </c>
      <c r="F697" t="str">
        <f t="shared" ca="1" si="62"/>
        <v>おにいちゃん</v>
      </c>
      <c r="G697" t="str">
        <f t="shared" ca="1" si="63"/>
        <v>おねえちゃん</v>
      </c>
      <c r="H697" t="str">
        <f t="shared" ca="1" si="64"/>
        <v>おとうちゃん</v>
      </c>
      <c r="I697" t="str">
        <f ca="1">"INSERT INTO QUIZ VALUES ( "&amp;A697&amp;", "&amp;convGenreNum(B697)&amp;", "&amp;LEFT(C697)&amp;", "&amp;""""&amp; escDblQuote(D697) &amp;""","&amp;""""&amp; escDblQuote(E697) &amp;""","&amp;""""&amp; escDblQuote(F697) &amp;""","&amp;""""&amp; escDblQuote(G697) &amp;""","&amp;""""&amp; escDblQuote(H697) &amp;""");"</f>
        <v>INSERT INTO QUIZ VALUES ( 21695, 5, 2, "1981年に『みんなのうた』で放送された作詞・作曲伊藤良一の曲は『コンピューター○○○』。○○○は？","おばあちゃん","おにいちゃん","おねえちゃん","おとうちゃん");</v>
      </c>
    </row>
    <row r="698" spans="1:9">
      <c r="A698">
        <v>21696</v>
      </c>
      <c r="B698" t="s">
        <v>205</v>
      </c>
      <c r="C698" t="str">
        <f t="shared" ca="1" si="65"/>
        <v>2色問題</v>
      </c>
      <c r="D698" t="str">
        <f t="shared" ca="1" si="60"/>
        <v>韓国の音楽グループ・少女時代は何人で構成されている？</v>
      </c>
      <c r="E698" t="str">
        <f t="shared" ca="1" si="61"/>
        <v>9人</v>
      </c>
      <c r="F698" t="str">
        <f t="shared" ca="1" si="62"/>
        <v>5人</v>
      </c>
      <c r="G698" t="str">
        <f t="shared" ca="1" si="63"/>
        <v>1人</v>
      </c>
      <c r="H698" t="str">
        <f t="shared" ca="1" si="64"/>
        <v>13人</v>
      </c>
      <c r="I698" t="str">
        <f ca="1">"INSERT INTO QUIZ VALUES ( "&amp;A698&amp;", "&amp;convGenreNum(B698)&amp;", "&amp;LEFT(C698)&amp;", "&amp;""""&amp; escDblQuote(D698) &amp;""","&amp;""""&amp; escDblQuote(E698) &amp;""","&amp;""""&amp; escDblQuote(F698) &amp;""","&amp;""""&amp; escDblQuote(G698) &amp;""","&amp;""""&amp; escDblQuote(H698) &amp;""");"</f>
        <v>INSERT INTO QUIZ VALUES ( 21696, 5, 2, "韓国の音楽グループ・少女時代は何人で構成されている？","9人","5人","1人","13人");</v>
      </c>
    </row>
    <row r="699" spans="1:9">
      <c r="A699">
        <v>21697</v>
      </c>
      <c r="B699" t="s">
        <v>205</v>
      </c>
      <c r="C699" t="str">
        <f t="shared" ca="1" si="65"/>
        <v>2色問題</v>
      </c>
      <c r="D699" t="str">
        <f t="shared" ca="1" si="60"/>
        <v>俳優の古田新太が所属している劇団は?</v>
      </c>
      <c r="E699" t="str">
        <f t="shared" ca="1" si="61"/>
        <v>劇団☆新感線</v>
      </c>
      <c r="F699" t="str">
        <f t="shared" ca="1" si="62"/>
        <v>大人計画</v>
      </c>
      <c r="G699" t="str">
        <f t="shared" ca="1" si="63"/>
        <v>東京乾電池</v>
      </c>
      <c r="H699" t="str">
        <f t="shared" ca="1" si="64"/>
        <v>ナイロン100℃</v>
      </c>
      <c r="I699" t="str">
        <f ca="1">"INSERT INTO QUIZ VALUES ( "&amp;A699&amp;", "&amp;convGenreNum(B699)&amp;", "&amp;LEFT(C699)&amp;", "&amp;""""&amp; escDblQuote(D699) &amp;""","&amp;""""&amp; escDblQuote(E699) &amp;""","&amp;""""&amp; escDblQuote(F699) &amp;""","&amp;""""&amp; escDblQuote(G699) &amp;""","&amp;""""&amp; escDblQuote(H699) &amp;""");"</f>
        <v>INSERT INTO QUIZ VALUES ( 21697, 5, 2, "俳優の古田新太が所属している劇団は?","劇団☆新感線","大人計画","東京乾電池","ナイロン100℃");</v>
      </c>
    </row>
    <row r="700" spans="1:9">
      <c r="A700">
        <v>21698</v>
      </c>
      <c r="B700" t="s">
        <v>205</v>
      </c>
      <c r="C700" t="str">
        <f t="shared" ca="1" si="65"/>
        <v>2色問題</v>
      </c>
      <c r="D700" t="str">
        <f t="shared" ca="1" si="60"/>
        <v>次のドラムスを構成する楽器のうち脚でペダルを踏んで演奏するものはどれ？</v>
      </c>
      <c r="E700" t="str">
        <f t="shared" ca="1" si="61"/>
        <v>バスドラム</v>
      </c>
      <c r="F700" t="str">
        <f t="shared" ca="1" si="62"/>
        <v>クラッシュシンバル</v>
      </c>
      <c r="G700" t="str">
        <f t="shared" ca="1" si="63"/>
        <v>スネアドラム</v>
      </c>
      <c r="H700" t="str">
        <f t="shared" ca="1" si="64"/>
        <v>タムタム</v>
      </c>
      <c r="I700" t="str">
        <f ca="1">"INSERT INTO QUIZ VALUES ( "&amp;A700&amp;", "&amp;convGenreNum(B700)&amp;", "&amp;LEFT(C700)&amp;", "&amp;""""&amp; escDblQuote(D700) &amp;""","&amp;""""&amp; escDblQuote(E700) &amp;""","&amp;""""&amp; escDblQuote(F700) &amp;""","&amp;""""&amp; escDblQuote(G700) &amp;""","&amp;""""&amp; escDblQuote(H700) &amp;""");"</f>
        <v>INSERT INTO QUIZ VALUES ( 21698, 5, 2, "次のドラムスを構成する楽器のうち脚でペダルを踏んで演奏するものはどれ？","バスドラム","クラッシュシンバル","スネアドラム","タムタム");</v>
      </c>
    </row>
    <row r="701" spans="1:9">
      <c r="A701">
        <v>21699</v>
      </c>
      <c r="B701" t="s">
        <v>205</v>
      </c>
      <c r="C701" t="str">
        <f t="shared" ca="1" si="65"/>
        <v>2色問題</v>
      </c>
      <c r="D701" t="str">
        <f t="shared" ca="1" si="60"/>
        <v>オペラ、「アイーダ」でアイーダの恋人の名前は?</v>
      </c>
      <c r="E701" t="str">
        <f t="shared" ca="1" si="61"/>
        <v>ラダメス</v>
      </c>
      <c r="F701" t="str">
        <f t="shared" ca="1" si="62"/>
        <v>ダメダス</v>
      </c>
      <c r="G701" t="str">
        <f t="shared" ca="1" si="63"/>
        <v>ソレダス</v>
      </c>
      <c r="H701" t="str">
        <f t="shared" ca="1" si="64"/>
        <v>アメダス</v>
      </c>
      <c r="I701" t="str">
        <f ca="1">"INSERT INTO QUIZ VALUES ( "&amp;A701&amp;", "&amp;convGenreNum(B701)&amp;", "&amp;LEFT(C701)&amp;", "&amp;""""&amp; escDblQuote(D701) &amp;""","&amp;""""&amp; escDblQuote(E701) &amp;""","&amp;""""&amp; escDblQuote(F701) &amp;""","&amp;""""&amp; escDblQuote(G701) &amp;""","&amp;""""&amp; escDblQuote(H701) &amp;""");"</f>
        <v>INSERT INTO QUIZ VALUES ( 21699, 5, 2, "オペラ、「アイーダ」でアイーダの恋人の名前は?","ラダメス","ダメダス","ソレダス","アメダス");</v>
      </c>
    </row>
    <row r="702" spans="1:9">
      <c r="A702">
        <v>21700</v>
      </c>
      <c r="B702" t="s">
        <v>205</v>
      </c>
      <c r="C702" t="str">
        <f t="shared" ca="1" si="65"/>
        <v>2色問題</v>
      </c>
      <c r="D702" t="str">
        <f t="shared" ca="1" si="60"/>
        <v>石立鉄男のものまね「チー坊!」の元ネタとなった1972年放映のTVドラマは?</v>
      </c>
      <c r="E702" t="str">
        <f t="shared" ca="1" si="61"/>
        <v>「パパと呼ばないで」</v>
      </c>
      <c r="F702" t="str">
        <f t="shared" ca="1" si="62"/>
        <v>「おくさまは18歳」</v>
      </c>
      <c r="G702" t="str">
        <f t="shared" ca="1" si="63"/>
        <v>「気になる嫁さん」</v>
      </c>
      <c r="H702" t="str">
        <f t="shared" ca="1" si="64"/>
        <v>「水もれ甲介」</v>
      </c>
      <c r="I702" t="str">
        <f ca="1">"INSERT INTO QUIZ VALUES ( "&amp;A702&amp;", "&amp;convGenreNum(B702)&amp;", "&amp;LEFT(C702)&amp;", "&amp;""""&amp; escDblQuote(D702) &amp;""","&amp;""""&amp; escDblQuote(E702) &amp;""","&amp;""""&amp; escDblQuote(F702) &amp;""","&amp;""""&amp; escDblQuote(G702) &amp;""","&amp;""""&amp; escDblQuote(H702) &amp;""");"</f>
        <v>INSERT INTO QUIZ VALUES ( 21700, 5, 2, "石立鉄男のものまね「チー坊!」の元ネタとなった1972年放映のTVドラマは?","「パパと呼ばないで」","「おくさまは18歳」","「気になる嫁さん」","「水もれ甲介」");</v>
      </c>
    </row>
    <row r="703" spans="1:9">
      <c r="A703">
        <v>21701</v>
      </c>
      <c r="B703" t="s">
        <v>205</v>
      </c>
      <c r="C703" t="str">
        <f t="shared" ca="1" si="65"/>
        <v>2色問題</v>
      </c>
      <c r="D703" t="str">
        <f t="shared" ca="1" si="60"/>
        <v>1988年に光GENJIがレコード大賞を受賞した楽曲名は?</v>
      </c>
      <c r="E703" t="str">
        <f t="shared" ca="1" si="61"/>
        <v>パラダイス銀河</v>
      </c>
      <c r="F703" t="str">
        <f t="shared" ca="1" si="62"/>
        <v>ガラスの十代</v>
      </c>
      <c r="G703" t="str">
        <f t="shared" ca="1" si="63"/>
        <v>STAR LIGHT</v>
      </c>
      <c r="H703" t="str">
        <f t="shared" ca="1" si="64"/>
        <v>太陽がいっぱい</v>
      </c>
      <c r="I703" t="str">
        <f ca="1">"INSERT INTO QUIZ VALUES ( "&amp;A703&amp;", "&amp;convGenreNum(B703)&amp;", "&amp;LEFT(C703)&amp;", "&amp;""""&amp; escDblQuote(D703) &amp;""","&amp;""""&amp; escDblQuote(E703) &amp;""","&amp;""""&amp; escDblQuote(F703) &amp;""","&amp;""""&amp; escDblQuote(G703) &amp;""","&amp;""""&amp; escDblQuote(H703) &amp;""");"</f>
        <v>INSERT INTO QUIZ VALUES ( 21701, 5, 2, "1988年に光GENJIがレコード大賞を受賞した楽曲名は?","パラダイス銀河","ガラスの十代","STAR LIGHT","太陽がいっぱい");</v>
      </c>
    </row>
    <row r="704" spans="1:9">
      <c r="A704">
        <v>21702</v>
      </c>
      <c r="B704" t="s">
        <v>205</v>
      </c>
      <c r="C704" t="str">
        <f t="shared" ca="1" si="65"/>
        <v>2色問題</v>
      </c>
      <c r="D704" t="str">
        <f t="shared" ca="1" si="60"/>
        <v>ウルトラマンシリーズで、主役経験のない俳優は誰?</v>
      </c>
      <c r="E704" t="str">
        <f t="shared" ca="1" si="61"/>
        <v>水嶋ヒロ</v>
      </c>
      <c r="F704" t="str">
        <f t="shared" ca="1" si="62"/>
        <v>つるの剛士</v>
      </c>
      <c r="G704" t="str">
        <f t="shared" ca="1" si="63"/>
        <v>長野博</v>
      </c>
      <c r="H704" t="str">
        <f t="shared" ca="1" si="64"/>
        <v>五十嵐隼人</v>
      </c>
      <c r="I704" t="str">
        <f ca="1">"INSERT INTO QUIZ VALUES ( "&amp;A704&amp;", "&amp;convGenreNum(B704)&amp;", "&amp;LEFT(C704)&amp;", "&amp;""""&amp; escDblQuote(D704) &amp;""","&amp;""""&amp; escDblQuote(E704) &amp;""","&amp;""""&amp; escDblQuote(F704) &amp;""","&amp;""""&amp; escDblQuote(G704) &amp;""","&amp;""""&amp; escDblQuote(H704) &amp;""");"</f>
        <v>INSERT INTO QUIZ VALUES ( 21702, 5, 2, "ウルトラマンシリーズで、主役経験のない俳優は誰?","水嶋ヒロ","つるの剛士","長野博","五十嵐隼人");</v>
      </c>
    </row>
    <row r="705" spans="1:9">
      <c r="A705">
        <v>21703</v>
      </c>
      <c r="B705" t="s">
        <v>205</v>
      </c>
      <c r="C705" t="str">
        <f t="shared" ca="1" si="65"/>
        <v>2色問題</v>
      </c>
      <c r="D705" t="str">
        <f t="shared" ca="1" si="60"/>
        <v>よゐこ、ますだおかだといえば、どこの芸能事務所に所属している芸人？</v>
      </c>
      <c r="E705" t="str">
        <f t="shared" ca="1" si="61"/>
        <v>松竹芸能</v>
      </c>
      <c r="F705" t="str">
        <f t="shared" ca="1" si="62"/>
        <v>吉本興業</v>
      </c>
      <c r="G705" t="str">
        <f t="shared" ca="1" si="63"/>
        <v>太田プロ</v>
      </c>
      <c r="H705" t="str">
        <f t="shared" ca="1" si="64"/>
        <v>人力舎</v>
      </c>
      <c r="I705" t="str">
        <f ca="1">"INSERT INTO QUIZ VALUES ( "&amp;A705&amp;", "&amp;convGenreNum(B705)&amp;", "&amp;LEFT(C705)&amp;", "&amp;""""&amp; escDblQuote(D705) &amp;""","&amp;""""&amp; escDblQuote(E705) &amp;""","&amp;""""&amp; escDblQuote(F705) &amp;""","&amp;""""&amp; escDblQuote(G705) &amp;""","&amp;""""&amp; escDblQuote(H705) &amp;""");"</f>
        <v>INSERT INTO QUIZ VALUES ( 21703, 5, 2, "よゐこ、ますだおかだといえば、どこの芸能事務所に所属している芸人？","松竹芸能","吉本興業","太田プロ","人力舎");</v>
      </c>
    </row>
    <row r="706" spans="1:9">
      <c r="A706">
        <v>21704</v>
      </c>
      <c r="B706" t="s">
        <v>205</v>
      </c>
      <c r="C706" t="str">
        <f t="shared" ca="1" si="65"/>
        <v>2色問題</v>
      </c>
      <c r="D706" t="str">
        <f t="shared" ref="D706:D769" ca="1" si="66">INDIRECT("問題02!A"&amp;(ROW(A705)-1)*4+1)</f>
        <v>漫才トリオ「漫画トリオ」を結成し関西で人気を誇った芸人で、1995年から大阪府知事を務めたのはだれ？</v>
      </c>
      <c r="E706" t="str">
        <f t="shared" ref="E706:E769" ca="1" si="67">INDIRECT("問題02!A"&amp;(ROW(A705)-1)*4+3)</f>
        <v>横山ノック</v>
      </c>
      <c r="F706" t="str">
        <f t="shared" ref="F706:F769" ca="1" si="68">INDIRECT("問題02!B"&amp;(ROW(A705)-1)*4+3)</f>
        <v>西川きよし</v>
      </c>
      <c r="G706" t="str">
        <f t="shared" ref="G706:G769" ca="1" si="69">INDIRECT("問題02!C"&amp;(ROW(A705)-1)*4+3)</f>
        <v>立川談志</v>
      </c>
      <c r="H706" t="str">
        <f t="shared" ref="H706:H769" ca="1" si="70">INDIRECT("問題02!D"&amp;(ROW(A705)-1)*4+3)</f>
        <v>そのまんま東</v>
      </c>
      <c r="I706" t="str">
        <f ca="1">"INSERT INTO QUIZ VALUES ( "&amp;A706&amp;", "&amp;convGenreNum(B706)&amp;", "&amp;LEFT(C706)&amp;", "&amp;""""&amp; escDblQuote(D706) &amp;""","&amp;""""&amp; escDblQuote(E706) &amp;""","&amp;""""&amp; escDblQuote(F706) &amp;""","&amp;""""&amp; escDblQuote(G706) &amp;""","&amp;""""&amp; escDblQuote(H706) &amp;""");"</f>
        <v>INSERT INTO QUIZ VALUES ( 21704, 5, 2, "漫才トリオ「漫画トリオ」を結成し関西で人気を誇った芸人で、1995年から大阪府知事を務めたのはだれ？","横山ノック","西川きよし","立川談志","そのまんま東");</v>
      </c>
    </row>
    <row r="707" spans="1:9">
      <c r="A707">
        <v>21705</v>
      </c>
      <c r="B707" t="s">
        <v>205</v>
      </c>
      <c r="C707" t="str">
        <f t="shared" ref="C707:C770" ca="1" si="71">INDIRECT("問題02!B"&amp;(ROW(A706)-1)*4+1)</f>
        <v>2色問題</v>
      </c>
      <c r="D707" t="str">
        <f t="shared" ca="1" si="66"/>
        <v>プリンセス・プリンセスのデビュー当時のバンド名は?</v>
      </c>
      <c r="E707" t="str">
        <f t="shared" ca="1" si="67"/>
        <v>赤坂小町</v>
      </c>
      <c r="F707" t="str">
        <f t="shared" ca="1" si="68"/>
        <v>ポケットビスケッツ</v>
      </c>
      <c r="G707" t="str">
        <f t="shared" ca="1" si="69"/>
        <v>ジェットコースター</v>
      </c>
      <c r="H707" t="str">
        <f t="shared" ca="1" si="70"/>
        <v>イベリンコ</v>
      </c>
      <c r="I707" t="str">
        <f ca="1">"INSERT INTO QUIZ VALUES ( "&amp;A707&amp;", "&amp;convGenreNum(B707)&amp;", "&amp;LEFT(C707)&amp;", "&amp;""""&amp; escDblQuote(D707) &amp;""","&amp;""""&amp; escDblQuote(E707) &amp;""","&amp;""""&amp; escDblQuote(F707) &amp;""","&amp;""""&amp; escDblQuote(G707) &amp;""","&amp;""""&amp; escDblQuote(H707) &amp;""");"</f>
        <v>INSERT INTO QUIZ VALUES ( 21705, 5, 2, "プリンセス・プリンセスのデビュー当時のバンド名は?","赤坂小町","ポケットビスケッツ","ジェットコースター","イベリンコ");</v>
      </c>
    </row>
    <row r="708" spans="1:9">
      <c r="A708">
        <v>21706</v>
      </c>
      <c r="B708" t="s">
        <v>205</v>
      </c>
      <c r="C708" t="str">
        <f t="shared" ca="1" si="71"/>
        <v>2色問題</v>
      </c>
      <c r="D708" t="str">
        <f t="shared" ca="1" si="66"/>
        <v>ドラマ「ホタルノヒカリ」の雨宮が部長に呼ばれているあだ名は何?</v>
      </c>
      <c r="E708" t="str">
        <f t="shared" ca="1" si="67"/>
        <v>アホ宮</v>
      </c>
      <c r="F708" t="str">
        <f t="shared" ca="1" si="68"/>
        <v>バカ宮</v>
      </c>
      <c r="G708" t="str">
        <f t="shared" ca="1" si="69"/>
        <v>阿呆鳥</v>
      </c>
      <c r="H708" t="str">
        <f t="shared" ca="1" si="70"/>
        <v>宮ちゃん</v>
      </c>
      <c r="I708" t="str">
        <f ca="1">"INSERT INTO QUIZ VALUES ( "&amp;A708&amp;", "&amp;convGenreNum(B708)&amp;", "&amp;LEFT(C708)&amp;", "&amp;""""&amp; escDblQuote(D708) &amp;""","&amp;""""&amp; escDblQuote(E708) &amp;""","&amp;""""&amp; escDblQuote(F708) &amp;""","&amp;""""&amp; escDblQuote(G708) &amp;""","&amp;""""&amp; escDblQuote(H708) &amp;""");"</f>
        <v>INSERT INTO QUIZ VALUES ( 21706, 5, 2, "ドラマ「ホタルノヒカリ」の雨宮が部長に呼ばれているあだ名は何?","アホ宮","バカ宮","阿呆鳥","宮ちゃん");</v>
      </c>
    </row>
    <row r="709" spans="1:9">
      <c r="A709">
        <v>21707</v>
      </c>
      <c r="B709" t="s">
        <v>205</v>
      </c>
      <c r="C709" t="str">
        <f t="shared" ca="1" si="71"/>
        <v>2色問題</v>
      </c>
      <c r="D709" t="str">
        <f t="shared" ca="1" si="66"/>
        <v>連続テレビ小説『あぐり』でデビューした、映画『君に届け』などで知られる俳優は誰？</v>
      </c>
      <c r="E709" t="str">
        <f t="shared" ca="1" si="67"/>
        <v>三浦春馬</v>
      </c>
      <c r="F709" t="str">
        <f t="shared" ca="1" si="68"/>
        <v>岡田将生</v>
      </c>
      <c r="G709" t="str">
        <f t="shared" ca="1" si="69"/>
        <v>松坂桃李</v>
      </c>
      <c r="H709" t="str">
        <f t="shared" ca="1" si="70"/>
        <v>佐藤健</v>
      </c>
      <c r="I709" t="str">
        <f ca="1">"INSERT INTO QUIZ VALUES ( "&amp;A709&amp;", "&amp;convGenreNum(B709)&amp;", "&amp;LEFT(C709)&amp;", "&amp;""""&amp; escDblQuote(D709) &amp;""","&amp;""""&amp; escDblQuote(E709) &amp;""","&amp;""""&amp; escDblQuote(F709) &amp;""","&amp;""""&amp; escDblQuote(G709) &amp;""","&amp;""""&amp; escDblQuote(H709) &amp;""");"</f>
        <v>INSERT INTO QUIZ VALUES ( 21707, 5, 2, "連続テレビ小説『あぐり』でデビューした、映画『君に届け』などで知られる俳優は誰？","三浦春馬","岡田将生","松坂桃李","佐藤健");</v>
      </c>
    </row>
    <row r="710" spans="1:9">
      <c r="A710">
        <v>21708</v>
      </c>
      <c r="B710" t="s">
        <v>205</v>
      </c>
      <c r="C710" t="str">
        <f t="shared" ca="1" si="71"/>
        <v>1色問題</v>
      </c>
      <c r="D710" t="str">
        <f t="shared" ca="1" si="66"/>
        <v>現在は和泉流と大蔵流が有名な、猿楽の滑稽さを発展させた日本の伝統芸能は何？</v>
      </c>
      <c r="E710" t="str">
        <f t="shared" ca="1" si="67"/>
        <v>狂言</v>
      </c>
      <c r="F710" t="str">
        <f t="shared" ca="1" si="68"/>
        <v>茶道</v>
      </c>
      <c r="G710" t="str">
        <f t="shared" ca="1" si="69"/>
        <v>歌舞伎</v>
      </c>
      <c r="H710" t="str">
        <f t="shared" ca="1" si="70"/>
        <v>生け花</v>
      </c>
      <c r="I710" t="str">
        <f ca="1">"INSERT INTO QUIZ VALUES ( "&amp;A710&amp;", "&amp;convGenreNum(B710)&amp;", "&amp;LEFT(C710)&amp;", "&amp;""""&amp; escDblQuote(D710) &amp;""","&amp;""""&amp; escDblQuote(E710) &amp;""","&amp;""""&amp; escDblQuote(F710) &amp;""","&amp;""""&amp; escDblQuote(G710) &amp;""","&amp;""""&amp; escDblQuote(H710) &amp;""");"</f>
        <v>INSERT INTO QUIZ VALUES ( 21708, 5, 1, "現在は和泉流と大蔵流が有名な、猿楽の滑稽さを発展させた日本の伝統芸能は何？","狂言","茶道","歌舞伎","生け花");</v>
      </c>
    </row>
    <row r="711" spans="1:9">
      <c r="A711">
        <v>21709</v>
      </c>
      <c r="B711" t="s">
        <v>205</v>
      </c>
      <c r="C711" t="str">
        <f t="shared" ca="1" si="71"/>
        <v>2色問題</v>
      </c>
      <c r="D711" t="str">
        <f t="shared" ca="1" si="66"/>
        <v>2009年の映画「ラブリーボーン」の主人公の少女の名前は何?</v>
      </c>
      <c r="E711" t="str">
        <f t="shared" ca="1" si="67"/>
        <v>スージー・サーモン</v>
      </c>
      <c r="F711" t="str">
        <f t="shared" ca="1" si="68"/>
        <v>リンジー・サーモン</v>
      </c>
      <c r="G711" t="str">
        <f t="shared" ca="1" si="69"/>
        <v>リン・サーモン</v>
      </c>
      <c r="H711" t="str">
        <f t="shared" ca="1" si="70"/>
        <v>ルース・サーモン</v>
      </c>
      <c r="I711" t="str">
        <f ca="1">"INSERT INTO QUIZ VALUES ( "&amp;A711&amp;", "&amp;convGenreNum(B711)&amp;", "&amp;LEFT(C711)&amp;", "&amp;""""&amp; escDblQuote(D711) &amp;""","&amp;""""&amp; escDblQuote(E711) &amp;""","&amp;""""&amp; escDblQuote(F711) &amp;""","&amp;""""&amp; escDblQuote(G711) &amp;""","&amp;""""&amp; escDblQuote(H711) &amp;""");"</f>
        <v>INSERT INTO QUIZ VALUES ( 21709, 5, 2, "2009年の映画「ラブリーボーン」の主人公の少女の名前は何?","スージー・サーモン","リンジー・サーモン","リン・サーモン","ルース・サーモン");</v>
      </c>
    </row>
    <row r="712" spans="1:9">
      <c r="A712">
        <v>21710</v>
      </c>
      <c r="B712" t="s">
        <v>205</v>
      </c>
      <c r="C712" t="str">
        <f t="shared" ca="1" si="71"/>
        <v>2色問題</v>
      </c>
      <c r="D712" t="str">
        <f t="shared" ca="1" si="66"/>
        <v>タカアンドトシのトシの父がマネージャーを務めていた歌手は誰？</v>
      </c>
      <c r="E712" t="str">
        <f t="shared" ca="1" si="67"/>
        <v>松山千春</v>
      </c>
      <c r="F712" t="str">
        <f t="shared" ca="1" si="68"/>
        <v>玉置浩二</v>
      </c>
      <c r="G712" t="str">
        <f t="shared" ca="1" si="69"/>
        <v>中島みゆき</v>
      </c>
      <c r="H712" t="str">
        <f t="shared" ca="1" si="70"/>
        <v>北島三郎</v>
      </c>
      <c r="I712" t="str">
        <f ca="1">"INSERT INTO QUIZ VALUES ( "&amp;A712&amp;", "&amp;convGenreNum(B712)&amp;", "&amp;LEFT(C712)&amp;", "&amp;""""&amp; escDblQuote(D712) &amp;""","&amp;""""&amp; escDblQuote(E712) &amp;""","&amp;""""&amp; escDblQuote(F712) &amp;""","&amp;""""&amp; escDblQuote(G712) &amp;""","&amp;""""&amp; escDblQuote(H712) &amp;""");"</f>
        <v>INSERT INTO QUIZ VALUES ( 21710, 5, 2, "タカアンドトシのトシの父がマネージャーを務めていた歌手は誰？","松山千春","玉置浩二","中島みゆき","北島三郎");</v>
      </c>
    </row>
    <row r="713" spans="1:9">
      <c r="A713">
        <v>21711</v>
      </c>
      <c r="B713" t="s">
        <v>205</v>
      </c>
      <c r="C713" t="str">
        <f t="shared" ca="1" si="71"/>
        <v>2色問題</v>
      </c>
      <c r="D713" t="str">
        <f t="shared" ca="1" si="66"/>
        <v>「いやー、映画って本当に良いものですね」の決め台詞で有名な映画評論家といえば?</v>
      </c>
      <c r="E713" t="str">
        <f t="shared" ca="1" si="67"/>
        <v>水野晴郎</v>
      </c>
      <c r="F713" t="str">
        <f t="shared" ca="1" si="68"/>
        <v>淀川長冶</v>
      </c>
      <c r="G713" t="str">
        <f t="shared" ca="1" si="69"/>
        <v>おすぎ</v>
      </c>
      <c r="H713" t="str">
        <f t="shared" ca="1" si="70"/>
        <v>快楽亭ブラック</v>
      </c>
      <c r="I713" t="str">
        <f ca="1">"INSERT INTO QUIZ VALUES ( "&amp;A713&amp;", "&amp;convGenreNum(B713)&amp;", "&amp;LEFT(C713)&amp;", "&amp;""""&amp; escDblQuote(D713) &amp;""","&amp;""""&amp; escDblQuote(E713) &amp;""","&amp;""""&amp; escDblQuote(F713) &amp;""","&amp;""""&amp; escDblQuote(G713) &amp;""","&amp;""""&amp; escDblQuote(H713) &amp;""");"</f>
        <v>INSERT INTO QUIZ VALUES ( 21711, 5, 2, "「いやー、映画って本当に良いものですね」の決め台詞で有名な映画評論家といえば?","水野晴郎","淀川長冶","おすぎ","快楽亭ブラック");</v>
      </c>
    </row>
    <row r="714" spans="1:9">
      <c r="A714">
        <v>21712</v>
      </c>
      <c r="B714" t="s">
        <v>205</v>
      </c>
      <c r="C714" t="str">
        <f t="shared" ca="1" si="71"/>
        <v>2色問題</v>
      </c>
      <c r="D714" t="str">
        <f t="shared" ca="1" si="66"/>
        <v>2005年のドラマ「ドラゴン桜」で登場人物「矢島勇介」を演じたのは?</v>
      </c>
      <c r="E714" t="str">
        <f t="shared" ca="1" si="67"/>
        <v>山下智久</v>
      </c>
      <c r="F714" t="str">
        <f t="shared" ca="1" si="68"/>
        <v>妻夫木聡</v>
      </c>
      <c r="G714" t="str">
        <f t="shared" ca="1" si="69"/>
        <v>松山ケンイチ</v>
      </c>
      <c r="H714" t="str">
        <f t="shared" ca="1" si="70"/>
        <v>藤原竜也</v>
      </c>
      <c r="I714" t="str">
        <f ca="1">"INSERT INTO QUIZ VALUES ( "&amp;A714&amp;", "&amp;convGenreNum(B714)&amp;", "&amp;LEFT(C714)&amp;", "&amp;""""&amp; escDblQuote(D714) &amp;""","&amp;""""&amp; escDblQuote(E714) &amp;""","&amp;""""&amp; escDblQuote(F714) &amp;""","&amp;""""&amp; escDblQuote(G714) &amp;""","&amp;""""&amp; escDblQuote(H714) &amp;""");"</f>
        <v>INSERT INTO QUIZ VALUES ( 21712, 5, 2, "2005年のドラマ「ドラゴン桜」で登場人物「矢島勇介」を演じたのは?","山下智久","妻夫木聡","松山ケンイチ","藤原竜也");</v>
      </c>
    </row>
    <row r="715" spans="1:9">
      <c r="A715">
        <v>21713</v>
      </c>
      <c r="B715" t="s">
        <v>205</v>
      </c>
      <c r="C715" t="str">
        <f t="shared" ca="1" si="71"/>
        <v>2色問題</v>
      </c>
      <c r="D715" t="str">
        <f t="shared" ca="1" si="66"/>
        <v>「クリスマスが今年もやってくる」という歌詞で有名な『すてきなホリデイ』を作詞作曲した歌手は誰？</v>
      </c>
      <c r="E715" t="str">
        <f t="shared" ca="1" si="67"/>
        <v>竹内まりや</v>
      </c>
      <c r="F715" t="str">
        <f t="shared" ca="1" si="68"/>
        <v>松任谷由美</v>
      </c>
      <c r="G715" t="str">
        <f t="shared" ca="1" si="69"/>
        <v>中森明菜</v>
      </c>
      <c r="H715" t="str">
        <f t="shared" ca="1" si="70"/>
        <v>山口百恵</v>
      </c>
      <c r="I715" t="str">
        <f ca="1">"INSERT INTO QUIZ VALUES ( "&amp;A715&amp;", "&amp;convGenreNum(B715)&amp;", "&amp;LEFT(C715)&amp;", "&amp;""""&amp; escDblQuote(D715) &amp;""","&amp;""""&amp; escDblQuote(E715) &amp;""","&amp;""""&amp; escDblQuote(F715) &amp;""","&amp;""""&amp; escDblQuote(G715) &amp;""","&amp;""""&amp; escDblQuote(H715) &amp;""");"</f>
        <v>INSERT INTO QUIZ VALUES ( 21713, 5, 2, "「クリスマスが今年もやってくる」という歌詞で有名な『すてきなホリデイ』を作詞作曲した歌手は誰？","竹内まりや","松任谷由美","中森明菜","山口百恵");</v>
      </c>
    </row>
    <row r="716" spans="1:9">
      <c r="A716">
        <v>21714</v>
      </c>
      <c r="B716" t="s">
        <v>205</v>
      </c>
      <c r="C716" t="str">
        <f t="shared" ca="1" si="71"/>
        <v>2色問題</v>
      </c>
      <c r="D716" t="str">
        <f t="shared" ca="1" si="66"/>
        <v>映画『モーターサイクル・ダイアリーズ』に若き日の姿が描かれた、キューバ革命で活躍した革命家は誰？</v>
      </c>
      <c r="E716" t="str">
        <f t="shared" ca="1" si="67"/>
        <v>チェ・ゲバラ</v>
      </c>
      <c r="F716" t="str">
        <f t="shared" ca="1" si="68"/>
        <v>レフ・トロツキー</v>
      </c>
      <c r="G716" t="str">
        <f t="shared" ca="1" si="69"/>
        <v>カール・マルクス</v>
      </c>
      <c r="H716" t="str">
        <f t="shared" ca="1" si="70"/>
        <v>毛沢東</v>
      </c>
      <c r="I716" t="str">
        <f ca="1">"INSERT INTO QUIZ VALUES ( "&amp;A716&amp;", "&amp;convGenreNum(B716)&amp;", "&amp;LEFT(C716)&amp;", "&amp;""""&amp; escDblQuote(D716) &amp;""","&amp;""""&amp; escDblQuote(E716) &amp;""","&amp;""""&amp; escDblQuote(F716) &amp;""","&amp;""""&amp; escDblQuote(G716) &amp;""","&amp;""""&amp; escDblQuote(H716) &amp;""");"</f>
        <v>INSERT INTO QUIZ VALUES ( 21714, 5, 2, "映画『モーターサイクル・ダイアリーズ』に若き日の姿が描かれた、キューバ革命で活躍した革命家は誰？","チェ・ゲバラ","レフ・トロツキー","カール・マルクス","毛沢東");</v>
      </c>
    </row>
    <row r="717" spans="1:9">
      <c r="A717">
        <v>21715</v>
      </c>
      <c r="B717" t="s">
        <v>205</v>
      </c>
      <c r="C717" t="str">
        <f t="shared" ca="1" si="71"/>
        <v>2色問題</v>
      </c>
      <c r="D717" t="str">
        <f t="shared" ca="1" si="66"/>
        <v>1992年に国民栄誉賞を受賞した「青い山脈」などで知られる男性歌手は次のうち誰?</v>
      </c>
      <c r="E717" t="str">
        <f t="shared" ca="1" si="67"/>
        <v>藤山一郎</v>
      </c>
      <c r="F717" t="str">
        <f t="shared" ca="1" si="68"/>
        <v>東海林太郎</v>
      </c>
      <c r="G717" t="str">
        <f t="shared" ca="1" si="69"/>
        <v>ディック・ミネ</v>
      </c>
      <c r="H717" t="str">
        <f t="shared" ca="1" si="70"/>
        <v>林伊佐緒</v>
      </c>
      <c r="I717" t="str">
        <f ca="1">"INSERT INTO QUIZ VALUES ( "&amp;A717&amp;", "&amp;convGenreNum(B717)&amp;", "&amp;LEFT(C717)&amp;", "&amp;""""&amp; escDblQuote(D717) &amp;""","&amp;""""&amp; escDblQuote(E717) &amp;""","&amp;""""&amp; escDblQuote(F717) &amp;""","&amp;""""&amp; escDblQuote(G717) &amp;""","&amp;""""&amp; escDblQuote(H717) &amp;""");"</f>
        <v>INSERT INTO QUIZ VALUES ( 21715, 5, 2, "1992年に国民栄誉賞を受賞した「青い山脈」などで知られる男性歌手は次のうち誰?","藤山一郎","東海林太郎","ディック・ミネ","林伊佐緒");</v>
      </c>
    </row>
    <row r="718" spans="1:9">
      <c r="A718">
        <v>21716</v>
      </c>
      <c r="B718" t="s">
        <v>205</v>
      </c>
      <c r="C718" t="str">
        <f t="shared" ca="1" si="71"/>
        <v>2色問題</v>
      </c>
      <c r="D718" t="str">
        <f t="shared" ca="1" si="66"/>
        <v>室町幕府の将軍・足利善政の妻、日野富子を主人公とした1994年放映の大河ドラマは?</v>
      </c>
      <c r="E718" t="str">
        <f t="shared" ca="1" si="67"/>
        <v>花の乱</v>
      </c>
      <c r="F718" t="str">
        <f t="shared" ca="1" si="68"/>
        <v>春の波濤</v>
      </c>
      <c r="G718" t="str">
        <f t="shared" ca="1" si="69"/>
        <v>草燃える</v>
      </c>
      <c r="H718" t="str">
        <f t="shared" ca="1" si="70"/>
        <v>炎立つ</v>
      </c>
      <c r="I718" t="str">
        <f ca="1">"INSERT INTO QUIZ VALUES ( "&amp;A718&amp;", "&amp;convGenreNum(B718)&amp;", "&amp;LEFT(C718)&amp;", "&amp;""""&amp; escDblQuote(D718) &amp;""","&amp;""""&amp; escDblQuote(E718) &amp;""","&amp;""""&amp; escDblQuote(F718) &amp;""","&amp;""""&amp; escDblQuote(G718) &amp;""","&amp;""""&amp; escDblQuote(H718) &amp;""");"</f>
        <v>INSERT INTO QUIZ VALUES ( 21716, 5, 2, "室町幕府の将軍・足利善政の妻、日野富子を主人公とした1994年放映の大河ドラマは?","花の乱","春の波濤","草燃える","炎立つ");</v>
      </c>
    </row>
    <row r="719" spans="1:9">
      <c r="A719">
        <v>21717</v>
      </c>
      <c r="B719" t="s">
        <v>205</v>
      </c>
      <c r="C719" t="str">
        <f t="shared" ca="1" si="71"/>
        <v>2色問題</v>
      </c>
      <c r="D719" t="str">
        <f t="shared" ca="1" si="66"/>
        <v>東京ラブストーリーのヒロイン、赤名リカを演じたのは?</v>
      </c>
      <c r="E719" t="str">
        <f t="shared" ca="1" si="67"/>
        <v>鈴木保奈美</v>
      </c>
      <c r="F719" t="str">
        <f t="shared" ca="1" si="68"/>
        <v>鈴木京香</v>
      </c>
      <c r="G719" t="str">
        <f t="shared" ca="1" si="69"/>
        <v>有森也美</v>
      </c>
      <c r="H719" t="str">
        <f t="shared" ca="1" si="70"/>
        <v>浅野ゆう子</v>
      </c>
      <c r="I719" t="str">
        <f ca="1">"INSERT INTO QUIZ VALUES ( "&amp;A719&amp;", "&amp;convGenreNum(B719)&amp;", "&amp;LEFT(C719)&amp;", "&amp;""""&amp; escDblQuote(D719) &amp;""","&amp;""""&amp; escDblQuote(E719) &amp;""","&amp;""""&amp; escDblQuote(F719) &amp;""","&amp;""""&amp; escDblQuote(G719) &amp;""","&amp;""""&amp; escDblQuote(H719) &amp;""");"</f>
        <v>INSERT INTO QUIZ VALUES ( 21717, 5, 2, "東京ラブストーリーのヒロイン、赤名リカを演じたのは?","鈴木保奈美","鈴木京香","有森也美","浅野ゆう子");</v>
      </c>
    </row>
    <row r="720" spans="1:9">
      <c r="A720">
        <v>21718</v>
      </c>
      <c r="B720" t="s">
        <v>205</v>
      </c>
      <c r="C720" t="str">
        <f t="shared" ca="1" si="71"/>
        <v>2色問題</v>
      </c>
      <c r="D720" t="str">
        <f t="shared" ca="1" si="66"/>
        <v>お?い!久馬、ヤナギブソン、浅越 ゴエ、なだぎ武からなるコントユニ ットは何？</v>
      </c>
      <c r="E720" t="str">
        <f t="shared" ca="1" si="67"/>
        <v>ザ・プラン9</v>
      </c>
      <c r="F720" t="str">
        <f t="shared" ca="1" si="68"/>
        <v>ザ・プラン5</v>
      </c>
      <c r="G720" t="str">
        <f t="shared" ca="1" si="69"/>
        <v>ザ・プラン7</v>
      </c>
      <c r="H720" t="str">
        <f t="shared" ca="1" si="70"/>
        <v>ザ・プラン3</v>
      </c>
      <c r="I720" t="str">
        <f ca="1">"INSERT INTO QUIZ VALUES ( "&amp;A720&amp;", "&amp;convGenreNum(B720)&amp;", "&amp;LEFT(C720)&amp;", "&amp;""""&amp; escDblQuote(D720) &amp;""","&amp;""""&amp; escDblQuote(E720) &amp;""","&amp;""""&amp; escDblQuote(F720) &amp;""","&amp;""""&amp; escDblQuote(G720) &amp;""","&amp;""""&amp; escDblQuote(H720) &amp;""");"</f>
        <v>INSERT INTO QUIZ VALUES ( 21718, 5, 2, "お?い!久馬、ヤナギブソン、浅越 ゴエ、なだぎ武からなるコントユニ ットは何？","ザ・プラン9","ザ・プラン5","ザ・プラン7","ザ・プラン3");</v>
      </c>
    </row>
    <row r="721" spans="1:9">
      <c r="A721">
        <v>21719</v>
      </c>
      <c r="B721" t="s">
        <v>205</v>
      </c>
      <c r="C721" t="str">
        <f t="shared" ca="1" si="71"/>
        <v>2色問題</v>
      </c>
      <c r="D721" t="str">
        <f t="shared" ca="1" si="66"/>
        <v>髭男爵の山田ルイ53世が生まれた場所という設定になっているパリの名所はどこ？</v>
      </c>
      <c r="E721" t="str">
        <f t="shared" ca="1" si="67"/>
        <v>シャンゼリゼ通り</v>
      </c>
      <c r="F721" t="str">
        <f t="shared" ca="1" si="68"/>
        <v>エッフェル塔</v>
      </c>
      <c r="G721" t="str">
        <f t="shared" ca="1" si="69"/>
        <v>セーヌ川</v>
      </c>
      <c r="H721" t="str">
        <f t="shared" ca="1" si="70"/>
        <v>ルーブル美術館</v>
      </c>
      <c r="I721" t="str">
        <f ca="1">"INSERT INTO QUIZ VALUES ( "&amp;A721&amp;", "&amp;convGenreNum(B721)&amp;", "&amp;LEFT(C721)&amp;", "&amp;""""&amp; escDblQuote(D721) &amp;""","&amp;""""&amp; escDblQuote(E721) &amp;""","&amp;""""&amp; escDblQuote(F721) &amp;""","&amp;""""&amp; escDblQuote(G721) &amp;""","&amp;""""&amp; escDblQuote(H721) &amp;""");"</f>
        <v>INSERT INTO QUIZ VALUES ( 21719, 5, 2, "髭男爵の山田ルイ53世が生まれた場所という設定になっているパリの名所はどこ？","シャンゼリゼ通り","エッフェル塔","セーヌ川","ルーブル美術館");</v>
      </c>
    </row>
    <row r="722" spans="1:9">
      <c r="A722">
        <v>21720</v>
      </c>
      <c r="B722" t="s">
        <v>205</v>
      </c>
      <c r="C722" t="str">
        <f t="shared" ca="1" si="71"/>
        <v>2色問題</v>
      </c>
      <c r="D722" t="str">
        <f t="shared" ca="1" si="66"/>
        <v>魚類学者としても知られるタレント・さかなクンのトレードマークの被り物は何の生物を模したもの？</v>
      </c>
      <c r="E722" t="str">
        <f t="shared" ca="1" si="67"/>
        <v>ハコフグ</v>
      </c>
      <c r="F722" t="str">
        <f t="shared" ca="1" si="68"/>
        <v>トラフグ</v>
      </c>
      <c r="G722" t="str">
        <f t="shared" ca="1" si="69"/>
        <v>ショウサイフグ</v>
      </c>
      <c r="H722" t="str">
        <f t="shared" ca="1" si="70"/>
        <v>サバフグ</v>
      </c>
      <c r="I722" t="str">
        <f ca="1">"INSERT INTO QUIZ VALUES ( "&amp;A722&amp;", "&amp;convGenreNum(B722)&amp;", "&amp;LEFT(C722)&amp;", "&amp;""""&amp; escDblQuote(D722) &amp;""","&amp;""""&amp; escDblQuote(E722) &amp;""","&amp;""""&amp; escDblQuote(F722) &amp;""","&amp;""""&amp; escDblQuote(G722) &amp;""","&amp;""""&amp; escDblQuote(H722) &amp;""");"</f>
        <v>INSERT INTO QUIZ VALUES ( 21720, 5, 2, "魚類学者としても知られるタレント・さかなクンのトレードマークの被り物は何の生物を模したもの？","ハコフグ","トラフグ","ショウサイフグ","サバフグ");</v>
      </c>
    </row>
    <row r="723" spans="1:9">
      <c r="A723">
        <v>21721</v>
      </c>
      <c r="B723" t="s">
        <v>205</v>
      </c>
      <c r="C723" t="str">
        <f t="shared" ca="1" si="71"/>
        <v>2色問題</v>
      </c>
      <c r="D723" t="str">
        <f t="shared" ca="1" si="66"/>
        <v>『太陽スキャンダラス』『スキャンダルなんかブッ飛ばせ』といえば、何という音楽バンドの曲？</v>
      </c>
      <c r="E723" t="str">
        <f t="shared" ca="1" si="67"/>
        <v>SCANDAL</v>
      </c>
      <c r="F723" t="str">
        <f t="shared" ca="1" si="68"/>
        <v>ステレオポニー</v>
      </c>
      <c r="G723" t="str">
        <f t="shared" ca="1" si="69"/>
        <v>ピストルバルブ</v>
      </c>
      <c r="H723" t="str">
        <f t="shared" ca="1" si="70"/>
        <v>チャットモンチー</v>
      </c>
      <c r="I723" t="str">
        <f ca="1">"INSERT INTO QUIZ VALUES ( "&amp;A723&amp;", "&amp;convGenreNum(B723)&amp;", "&amp;LEFT(C723)&amp;", "&amp;""""&amp; escDblQuote(D723) &amp;""","&amp;""""&amp; escDblQuote(E723) &amp;""","&amp;""""&amp; escDblQuote(F723) &amp;""","&amp;""""&amp; escDblQuote(G723) &amp;""","&amp;""""&amp; escDblQuote(H723) &amp;""");"</f>
        <v>INSERT INTO QUIZ VALUES ( 21721, 5, 2, "『太陽スキャンダラス』『スキャンダルなんかブッ飛ばせ』といえば、何という音楽バンドの曲？","SCANDAL","ステレオポニー","ピストルバルブ","チャットモンチー");</v>
      </c>
    </row>
    <row r="724" spans="1:9">
      <c r="A724">
        <v>21722</v>
      </c>
      <c r="B724" t="s">
        <v>205</v>
      </c>
      <c r="C724" t="str">
        <f t="shared" ca="1" si="71"/>
        <v>2色問題</v>
      </c>
      <c r="D724" t="str">
        <f t="shared" ca="1" si="66"/>
        <v>マジックショーの定番BGM、ポール・モーリアの『○○○の首飾り』。○○○に入る言葉は何？</v>
      </c>
      <c r="E724" t="str">
        <f t="shared" ca="1" si="67"/>
        <v>オリーブ</v>
      </c>
      <c r="F724" t="str">
        <f t="shared" ca="1" si="68"/>
        <v>ミント</v>
      </c>
      <c r="G724" t="str">
        <f t="shared" ca="1" si="69"/>
        <v>ハイビスカス</v>
      </c>
      <c r="H724" t="str">
        <f t="shared" ca="1" si="70"/>
        <v>ラベンダー</v>
      </c>
      <c r="I724" t="str">
        <f ca="1">"INSERT INTO QUIZ VALUES ( "&amp;A724&amp;", "&amp;convGenreNum(B724)&amp;", "&amp;LEFT(C724)&amp;", "&amp;""""&amp; escDblQuote(D724) &amp;""","&amp;""""&amp; escDblQuote(E724) &amp;""","&amp;""""&amp; escDblQuote(F724) &amp;""","&amp;""""&amp; escDblQuote(G724) &amp;""","&amp;""""&amp; escDblQuote(H724) &amp;""");"</f>
        <v>INSERT INTO QUIZ VALUES ( 21722, 5, 2, "マジックショーの定番BGM、ポール・モーリアの『○○○の首飾り』。○○○に入る言葉は何？","オリーブ","ミント","ハイビスカス","ラベンダー");</v>
      </c>
    </row>
    <row r="725" spans="1:9">
      <c r="A725">
        <v>21723</v>
      </c>
      <c r="B725" t="s">
        <v>205</v>
      </c>
      <c r="C725" t="str">
        <f t="shared" ca="1" si="71"/>
        <v>2色問題</v>
      </c>
      <c r="D725" t="str">
        <f t="shared" ca="1" si="66"/>
        <v>主題歌の『ムーン・リバー』も有名なオードリー・ヘップバーン主演の映画は何？</v>
      </c>
      <c r="E725" t="str">
        <f t="shared" ca="1" si="67"/>
        <v>ティファニーで朝食を</v>
      </c>
      <c r="F725" t="str">
        <f t="shared" ca="1" si="68"/>
        <v>風と共に去りぬ</v>
      </c>
      <c r="G725" t="str">
        <f t="shared" ca="1" si="69"/>
        <v>お熱いのがお好き</v>
      </c>
      <c r="H725" t="str">
        <f t="shared" ca="1" si="70"/>
        <v>カサブランカ</v>
      </c>
      <c r="I725" t="str">
        <f ca="1">"INSERT INTO QUIZ VALUES ( "&amp;A725&amp;", "&amp;convGenreNum(B725)&amp;", "&amp;LEFT(C725)&amp;", "&amp;""""&amp; escDblQuote(D725) &amp;""","&amp;""""&amp; escDblQuote(E725) &amp;""","&amp;""""&amp; escDblQuote(F725) &amp;""","&amp;""""&amp; escDblQuote(G725) &amp;""","&amp;""""&amp; escDblQuote(H725) &amp;""");"</f>
        <v>INSERT INTO QUIZ VALUES ( 21723, 5, 2, "主題歌の『ムーン・リバー』も有名なオードリー・ヘップバーン主演の映画は何？","ティファニーで朝食を","風と共に去りぬ","お熱いのがお好き","カサブランカ");</v>
      </c>
    </row>
    <row r="726" spans="1:9">
      <c r="A726">
        <v>21724</v>
      </c>
      <c r="B726" t="s">
        <v>205</v>
      </c>
      <c r="C726" t="str">
        <f t="shared" ca="1" si="71"/>
        <v>2色問題</v>
      </c>
      <c r="D726" t="str">
        <f t="shared" ca="1" si="66"/>
        <v>1996年のNHK大河ドラマ『秀吉』で 主人公の豊臣秀吉を演じたのは誰</v>
      </c>
      <c r="E726" t="str">
        <f t="shared" ca="1" si="67"/>
        <v>竹中直人</v>
      </c>
      <c r="F726" t="str">
        <f t="shared" ca="1" si="68"/>
        <v>唐沢寿明</v>
      </c>
      <c r="G726" t="str">
        <f t="shared" ca="1" si="69"/>
        <v>本木雅弘</v>
      </c>
      <c r="H726" t="str">
        <f t="shared" ca="1" si="70"/>
        <v>緒方直人</v>
      </c>
      <c r="I726" t="str">
        <f ca="1">"INSERT INTO QUIZ VALUES ( "&amp;A726&amp;", "&amp;convGenreNum(B726)&amp;", "&amp;LEFT(C726)&amp;", "&amp;""""&amp; escDblQuote(D726) &amp;""","&amp;""""&amp; escDblQuote(E726) &amp;""","&amp;""""&amp; escDblQuote(F726) &amp;""","&amp;""""&amp; escDblQuote(G726) &amp;""","&amp;""""&amp; escDblQuote(H726) &amp;""");"</f>
        <v>INSERT INTO QUIZ VALUES ( 21724, 5, 2, "1996年のNHK大河ドラマ『秀吉』で 主人公の豊臣秀吉を演じたのは誰","竹中直人","唐沢寿明","本木雅弘","緒方直人");</v>
      </c>
    </row>
    <row r="727" spans="1:9">
      <c r="A727">
        <v>21725</v>
      </c>
      <c r="B727" t="s">
        <v>205</v>
      </c>
      <c r="C727" t="str">
        <f t="shared" ca="1" si="71"/>
        <v>2色問題</v>
      </c>
      <c r="D727" t="str">
        <f t="shared" ca="1" si="66"/>
        <v>ドラマ「ごくせん」で中澤裕子が演じたのは?</v>
      </c>
      <c r="E727" t="str">
        <f t="shared" ca="1" si="67"/>
        <v>保健室の先生</v>
      </c>
      <c r="F727" t="str">
        <f t="shared" ca="1" si="68"/>
        <v>国語の先生</v>
      </c>
      <c r="G727" t="str">
        <f t="shared" ca="1" si="69"/>
        <v>英語の先生</v>
      </c>
      <c r="H727" t="str">
        <f t="shared" ca="1" si="70"/>
        <v>音楽の先生</v>
      </c>
      <c r="I727" t="str">
        <f ca="1">"INSERT INTO QUIZ VALUES ( "&amp;A727&amp;", "&amp;convGenreNum(B727)&amp;", "&amp;LEFT(C727)&amp;", "&amp;""""&amp; escDblQuote(D727) &amp;""","&amp;""""&amp; escDblQuote(E727) &amp;""","&amp;""""&amp; escDblQuote(F727) &amp;""","&amp;""""&amp; escDblQuote(G727) &amp;""","&amp;""""&amp; escDblQuote(H727) &amp;""");"</f>
        <v>INSERT INTO QUIZ VALUES ( 21725, 5, 2, "ドラマ「ごくせん」で中澤裕子が演じたのは?","保健室の先生","国語の先生","英語の先生","音楽の先生");</v>
      </c>
    </row>
    <row r="728" spans="1:9">
      <c r="A728">
        <v>21726</v>
      </c>
      <c r="B728" t="s">
        <v>205</v>
      </c>
      <c r="C728" t="str">
        <f t="shared" ca="1" si="71"/>
        <v>2色問題</v>
      </c>
      <c r="D728" t="str">
        <f t="shared" ca="1" si="66"/>
        <v>音を半音下げることを意味する記号♭（フラット）を日本語で言うと何？</v>
      </c>
      <c r="E728" t="str">
        <f t="shared" ca="1" si="67"/>
        <v>変</v>
      </c>
      <c r="F728" t="str">
        <f t="shared" ca="1" si="68"/>
        <v>妙</v>
      </c>
      <c r="G728" t="str">
        <f t="shared" ca="1" si="69"/>
        <v>異</v>
      </c>
      <c r="H728" t="str">
        <f t="shared" ca="1" si="70"/>
        <v>奇</v>
      </c>
      <c r="I728" t="str">
        <f ca="1">"INSERT INTO QUIZ VALUES ( "&amp;A728&amp;", "&amp;convGenreNum(B728)&amp;", "&amp;LEFT(C728)&amp;", "&amp;""""&amp; escDblQuote(D728) &amp;""","&amp;""""&amp; escDblQuote(E728) &amp;""","&amp;""""&amp; escDblQuote(F728) &amp;""","&amp;""""&amp; escDblQuote(G728) &amp;""","&amp;""""&amp; escDblQuote(H728) &amp;""");"</f>
        <v>INSERT INTO QUIZ VALUES ( 21726, 5, 2, "音を半音下げることを意味する記号♭（フラット）を日本語で言うと何？","変","妙","異","奇");</v>
      </c>
    </row>
    <row r="729" spans="1:9">
      <c r="A729">
        <v>21727</v>
      </c>
      <c r="B729" t="s">
        <v>205</v>
      </c>
      <c r="C729" t="str">
        <f t="shared" ca="1" si="71"/>
        <v>2色問題</v>
      </c>
      <c r="D729" t="str">
        <f t="shared" ca="1" si="66"/>
        <v>2011年の映画「パラダイス・キス」で主人公「早坂紫」を演じたのは次のうち誰?</v>
      </c>
      <c r="E729" t="str">
        <f t="shared" ca="1" si="67"/>
        <v>北川景子</v>
      </c>
      <c r="F729" t="str">
        <f t="shared" ca="1" si="68"/>
        <v>新垣結衣</v>
      </c>
      <c r="G729" t="str">
        <f t="shared" ca="1" si="69"/>
        <v>長澤まさみ</v>
      </c>
      <c r="H729" t="str">
        <f t="shared" ca="1" si="70"/>
        <v>堀北真希</v>
      </c>
      <c r="I729" t="str">
        <f ca="1">"INSERT INTO QUIZ VALUES ( "&amp;A729&amp;", "&amp;convGenreNum(B729)&amp;", "&amp;LEFT(C729)&amp;", "&amp;""""&amp; escDblQuote(D729) &amp;""","&amp;""""&amp; escDblQuote(E729) &amp;""","&amp;""""&amp; escDblQuote(F729) &amp;""","&amp;""""&amp; escDblQuote(G729) &amp;""","&amp;""""&amp; escDblQuote(H729) &amp;""");"</f>
        <v>INSERT INTO QUIZ VALUES ( 21727, 5, 2, "2011年の映画「パラダイス・キス」で主人公「早坂紫」を演じたのは次のうち誰?","北川景子","新垣結衣","長澤まさみ","堀北真希");</v>
      </c>
    </row>
    <row r="730" spans="1:9">
      <c r="A730">
        <v>21728</v>
      </c>
      <c r="B730" t="s">
        <v>205</v>
      </c>
      <c r="C730" t="str">
        <f t="shared" ca="1" si="71"/>
        <v>2色問題</v>
      </c>
      <c r="D730" t="str">
        <f t="shared" ca="1" si="66"/>
        <v>1996年のNHK大河ドラマ『秀吉』で主人公の豊臣秀吉を演じたのは誰</v>
      </c>
      <c r="E730" t="str">
        <f t="shared" ca="1" si="67"/>
        <v>竹中直人</v>
      </c>
      <c r="F730" t="str">
        <f t="shared" ca="1" si="68"/>
        <v>緒方直人</v>
      </c>
      <c r="G730" t="str">
        <f t="shared" ca="1" si="69"/>
        <v>本木雅弘</v>
      </c>
      <c r="H730" t="str">
        <f t="shared" ca="1" si="70"/>
        <v>唐沢寿明</v>
      </c>
      <c r="I730" t="str">
        <f ca="1">"INSERT INTO QUIZ VALUES ( "&amp;A730&amp;", "&amp;convGenreNum(B730)&amp;", "&amp;LEFT(C730)&amp;", "&amp;""""&amp; escDblQuote(D730) &amp;""","&amp;""""&amp; escDblQuote(E730) &amp;""","&amp;""""&amp; escDblQuote(F730) &amp;""","&amp;""""&amp; escDblQuote(G730) &amp;""","&amp;""""&amp; escDblQuote(H730) &amp;""");"</f>
        <v>INSERT INTO QUIZ VALUES ( 21728, 5, 2, "1996年のNHK大河ドラマ『秀吉』で主人公の豊臣秀吉を演じたのは誰","竹中直人","緒方直人","本木雅弘","唐沢寿明");</v>
      </c>
    </row>
    <row r="731" spans="1:9">
      <c r="A731">
        <v>21729</v>
      </c>
      <c r="B731" t="s">
        <v>205</v>
      </c>
      <c r="C731" t="str">
        <f t="shared" ca="1" si="71"/>
        <v>2色問題</v>
      </c>
      <c r="D731" t="str">
        <f t="shared" ca="1" si="66"/>
        <v>次のうち、名前の「ひろし」の漢字表記が他の3人と異なるタレントは誰？</v>
      </c>
      <c r="E731" t="str">
        <f t="shared" ca="1" si="67"/>
        <v>阿部ひろし</v>
      </c>
      <c r="F731" t="str">
        <f t="shared" ca="1" si="68"/>
        <v>久米ひろし</v>
      </c>
      <c r="G731" t="str">
        <f t="shared" ca="1" si="69"/>
        <v>玉木ひろし</v>
      </c>
      <c r="H731" t="str">
        <f t="shared" ca="1" si="70"/>
        <v>関口ひろし</v>
      </c>
      <c r="I731" t="str">
        <f ca="1">"INSERT INTO QUIZ VALUES ( "&amp;A731&amp;", "&amp;convGenreNum(B731)&amp;", "&amp;LEFT(C731)&amp;", "&amp;""""&amp; escDblQuote(D731) &amp;""","&amp;""""&amp; escDblQuote(E731) &amp;""","&amp;""""&amp; escDblQuote(F731) &amp;""","&amp;""""&amp; escDblQuote(G731) &amp;""","&amp;""""&amp; escDblQuote(H731) &amp;""");"</f>
        <v>INSERT INTO QUIZ VALUES ( 21729, 5, 2, "次のうち、名前の「ひろし」の漢字表記が他の3人と異なるタレントは誰？","阿部ひろし","久米ひろし","玉木ひろし","関口ひろし");</v>
      </c>
    </row>
    <row r="732" spans="1:9">
      <c r="A732">
        <v>21730</v>
      </c>
      <c r="B732" t="s">
        <v>205</v>
      </c>
      <c r="C732" t="str">
        <f t="shared" ca="1" si="71"/>
        <v>1色問題</v>
      </c>
      <c r="D732" t="str">
        <f t="shared" ca="1" si="66"/>
        <v>童謡『花咲かじいさん』の歌詞で、「裏の畑で鳴く」と歌われている犬の名前は何？</v>
      </c>
      <c r="E732" t="str">
        <f t="shared" ca="1" si="67"/>
        <v>ポチ</v>
      </c>
      <c r="F732" t="str">
        <f t="shared" ca="1" si="68"/>
        <v>ジロ</v>
      </c>
      <c r="G732" t="str">
        <f t="shared" ca="1" si="69"/>
        <v>チビ</v>
      </c>
      <c r="H732" t="str">
        <f t="shared" ca="1" si="70"/>
        <v>タロ</v>
      </c>
      <c r="I732" t="str">
        <f ca="1">"INSERT INTO QUIZ VALUES ( "&amp;A732&amp;", "&amp;convGenreNum(B732)&amp;", "&amp;LEFT(C732)&amp;", "&amp;""""&amp; escDblQuote(D732) &amp;""","&amp;""""&amp; escDblQuote(E732) &amp;""","&amp;""""&amp; escDblQuote(F732) &amp;""","&amp;""""&amp; escDblQuote(G732) &amp;""","&amp;""""&amp; escDblQuote(H732) &amp;""");"</f>
        <v>INSERT INTO QUIZ VALUES ( 21730, 5, 1, "童謡『花咲かじいさん』の歌詞で、「裏の畑で鳴く」と歌われている犬の名前は何？","ポチ","ジロ","チビ","タロ");</v>
      </c>
    </row>
    <row r="733" spans="1:9">
      <c r="A733">
        <v>21731</v>
      </c>
      <c r="B733" t="s">
        <v>205</v>
      </c>
      <c r="C733" t="str">
        <f t="shared" ca="1" si="71"/>
        <v>2色問題</v>
      </c>
      <c r="D733" t="str">
        <f t="shared" ca="1" si="66"/>
        <v>ミッシェル・ガン・エレファントの解散時のギターは?</v>
      </c>
      <c r="E733" t="str">
        <f t="shared" ca="1" si="67"/>
        <v>アベフトシ</v>
      </c>
      <c r="F733" t="str">
        <f t="shared" ca="1" si="68"/>
        <v>カベフトシ</v>
      </c>
      <c r="G733" t="str">
        <f t="shared" ca="1" si="69"/>
        <v>タベフトシ</v>
      </c>
      <c r="H733" t="str">
        <f t="shared" ca="1" si="70"/>
        <v>ヤベフトシ</v>
      </c>
      <c r="I733" t="str">
        <f ca="1">"INSERT INTO QUIZ VALUES ( "&amp;A733&amp;", "&amp;convGenreNum(B733)&amp;", "&amp;LEFT(C733)&amp;", "&amp;""""&amp; escDblQuote(D733) &amp;""","&amp;""""&amp; escDblQuote(E733) &amp;""","&amp;""""&amp; escDblQuote(F733) &amp;""","&amp;""""&amp; escDblQuote(G733) &amp;""","&amp;""""&amp; escDblQuote(H733) &amp;""");"</f>
        <v>INSERT INTO QUIZ VALUES ( 21731, 5, 2, "ミッシェル・ガン・エレファントの解散時のギターは?","アベフトシ","カベフトシ","タベフトシ","ヤベフトシ");</v>
      </c>
    </row>
    <row r="734" spans="1:9">
      <c r="A734">
        <v>21732</v>
      </c>
      <c r="B734" t="s">
        <v>205</v>
      </c>
      <c r="C734" t="str">
        <f t="shared" ca="1" si="71"/>
        <v>2色問題</v>
      </c>
      <c r="D734" t="str">
        <f t="shared" ca="1" si="66"/>
        <v>作家としても活躍している女優・藤谷文子の父親である俳優は誰？</v>
      </c>
      <c r="E734" t="str">
        <f t="shared" ca="1" si="67"/>
        <v>スティーヴン・セガール</v>
      </c>
      <c r="F734" t="str">
        <f t="shared" ca="1" si="68"/>
        <v>ドルフ・ラングレン</v>
      </c>
      <c r="G734" t="str">
        <f t="shared" ca="1" si="69"/>
        <v>ジェイソン・ステイサム</v>
      </c>
      <c r="H734" t="str">
        <f t="shared" ca="1" si="70"/>
        <v>ジェット・リー</v>
      </c>
      <c r="I734" t="str">
        <f ca="1">"INSERT INTO QUIZ VALUES ( "&amp;A734&amp;", "&amp;convGenreNum(B734)&amp;", "&amp;LEFT(C734)&amp;", "&amp;""""&amp; escDblQuote(D734) &amp;""","&amp;""""&amp; escDblQuote(E734) &amp;""","&amp;""""&amp; escDblQuote(F734) &amp;""","&amp;""""&amp; escDblQuote(G734) &amp;""","&amp;""""&amp; escDblQuote(H734) &amp;""");"</f>
        <v>INSERT INTO QUIZ VALUES ( 21732, 5, 2, "作家としても活躍している女優・藤谷文子の父親である俳優は誰？","スティーヴン・セガール","ドルフ・ラングレン","ジェイソン・ステイサム","ジェット・リー");</v>
      </c>
    </row>
    <row r="735" spans="1:9">
      <c r="A735">
        <v>21733</v>
      </c>
      <c r="B735" t="s">
        <v>205</v>
      </c>
      <c r="C735" t="str">
        <f t="shared" ca="1" si="71"/>
        <v>2色問題</v>
      </c>
      <c r="D735" t="str">
        <f t="shared" ca="1" si="66"/>
        <v>チャイコフスキー、ラフマニノフ、ショスタコービッチといえばどこの国の作曲家？</v>
      </c>
      <c r="E735" t="str">
        <f t="shared" ca="1" si="67"/>
        <v>ロシア</v>
      </c>
      <c r="F735" t="str">
        <f t="shared" ca="1" si="68"/>
        <v>イタリア</v>
      </c>
      <c r="G735" t="str">
        <f t="shared" ca="1" si="69"/>
        <v>ドイツ</v>
      </c>
      <c r="H735" t="str">
        <f t="shared" ca="1" si="70"/>
        <v>フランス</v>
      </c>
      <c r="I735" t="str">
        <f ca="1">"INSERT INTO QUIZ VALUES ( "&amp;A735&amp;", "&amp;convGenreNum(B735)&amp;", "&amp;LEFT(C735)&amp;", "&amp;""""&amp; escDblQuote(D735) &amp;""","&amp;""""&amp; escDblQuote(E735) &amp;""","&amp;""""&amp; escDblQuote(F735) &amp;""","&amp;""""&amp; escDblQuote(G735) &amp;""","&amp;""""&amp; escDblQuote(H735) &amp;""");"</f>
        <v>INSERT INTO QUIZ VALUES ( 21733, 5, 2, "チャイコフスキー、ラフマニノフ、ショスタコービッチといえばどこの国の作曲家？","ロシア","イタリア","ドイツ","フランス");</v>
      </c>
    </row>
    <row r="736" spans="1:9">
      <c r="A736">
        <v>21734</v>
      </c>
      <c r="B736" t="s">
        <v>205</v>
      </c>
      <c r="C736" t="str">
        <f t="shared" ca="1" si="71"/>
        <v>2色問題</v>
      </c>
      <c r="D736" t="str">
        <f t="shared" ca="1" si="66"/>
        <v>お笑いコンビの「〆さば」の2人は〆さばヒカルと誰?</v>
      </c>
      <c r="E736" t="str">
        <f t="shared" ca="1" si="67"/>
        <v>〆さばアタル</v>
      </c>
      <c r="F736" t="str">
        <f t="shared" ca="1" si="68"/>
        <v>〆さばシメル</v>
      </c>
      <c r="G736" t="str">
        <f t="shared" ca="1" si="69"/>
        <v>〆さばタノム</v>
      </c>
      <c r="H736" t="str">
        <f t="shared" ca="1" si="70"/>
        <v>〆さばタベル</v>
      </c>
      <c r="I736" t="str">
        <f ca="1">"INSERT INTO QUIZ VALUES ( "&amp;A736&amp;", "&amp;convGenreNum(B736)&amp;", "&amp;LEFT(C736)&amp;", "&amp;""""&amp; escDblQuote(D736) &amp;""","&amp;""""&amp; escDblQuote(E736) &amp;""","&amp;""""&amp; escDblQuote(F736) &amp;""","&amp;""""&amp; escDblQuote(G736) &amp;""","&amp;""""&amp; escDblQuote(H736) &amp;""");"</f>
        <v>INSERT INTO QUIZ VALUES ( 21734, 5, 2, "お笑いコンビの「〆さば」の2人は〆さばヒカルと誰?","〆さばアタル","〆さばシメル","〆さばタノム","〆さばタベル");</v>
      </c>
    </row>
    <row r="737" spans="1:9">
      <c r="A737">
        <v>21735</v>
      </c>
      <c r="B737" t="s">
        <v>205</v>
      </c>
      <c r="C737" t="str">
        <f t="shared" ca="1" si="71"/>
        <v>2色問題</v>
      </c>
      <c r="D737" t="str">
        <f t="shared" ca="1" si="66"/>
        <v>「オズの魔法使い」で、魔法使いが住んでいる所は何の都?</v>
      </c>
      <c r="E737" t="str">
        <f t="shared" ca="1" si="67"/>
        <v>エメラルド</v>
      </c>
      <c r="F737" t="str">
        <f t="shared" ca="1" si="68"/>
        <v>ルビ-</v>
      </c>
      <c r="G737" t="str">
        <f t="shared" ca="1" si="69"/>
        <v>サファイヤ</v>
      </c>
      <c r="H737" t="str">
        <f t="shared" ca="1" si="70"/>
        <v>ゴールド</v>
      </c>
      <c r="I737" t="str">
        <f ca="1">"INSERT INTO QUIZ VALUES ( "&amp;A737&amp;", "&amp;convGenreNum(B737)&amp;", "&amp;LEFT(C737)&amp;", "&amp;""""&amp; escDblQuote(D737) &amp;""","&amp;""""&amp; escDblQuote(E737) &amp;""","&amp;""""&amp; escDblQuote(F737) &amp;""","&amp;""""&amp; escDblQuote(G737) &amp;""","&amp;""""&amp; escDblQuote(H737) &amp;""");"</f>
        <v>INSERT INTO QUIZ VALUES ( 21735, 5, 2, "「オズの魔法使い」で、魔法使いが住んでいる所は何の都?","エメラルド","ルビ-","サファイヤ","ゴールド");</v>
      </c>
    </row>
    <row r="738" spans="1:9">
      <c r="A738">
        <v>21736</v>
      </c>
      <c r="B738" t="s">
        <v>205</v>
      </c>
      <c r="C738" t="str">
        <f t="shared" ca="1" si="71"/>
        <v>2色問題</v>
      </c>
      <c r="D738" t="str">
        <f t="shared" ca="1" si="66"/>
        <v>工藤静香がおニャン子クラブ時代に参加していたユニット名は?</v>
      </c>
      <c r="E738" t="str">
        <f t="shared" ca="1" si="67"/>
        <v>うしろ髪ひかれ隊</v>
      </c>
      <c r="F738" t="str">
        <f t="shared" ca="1" si="68"/>
        <v>ニャンギラス</v>
      </c>
      <c r="G738" t="str">
        <f t="shared" ca="1" si="69"/>
        <v>うしろゆびさされ組</v>
      </c>
      <c r="H738" t="str">
        <f t="shared" ca="1" si="70"/>
        <v>キウイ組</v>
      </c>
      <c r="I738" t="str">
        <f ca="1">"INSERT INTO QUIZ VALUES ( "&amp;A738&amp;", "&amp;convGenreNum(B738)&amp;", "&amp;LEFT(C738)&amp;", "&amp;""""&amp; escDblQuote(D738) &amp;""","&amp;""""&amp; escDblQuote(E738) &amp;""","&amp;""""&amp; escDblQuote(F738) &amp;""","&amp;""""&amp; escDblQuote(G738) &amp;""","&amp;""""&amp; escDblQuote(H738) &amp;""");"</f>
        <v>INSERT INTO QUIZ VALUES ( 21736, 5, 2, "工藤静香がおニャン子クラブ時代に参加していたユニット名は?","うしろ髪ひかれ隊","ニャンギラス","うしろゆびさされ組","キウイ組");</v>
      </c>
    </row>
    <row r="739" spans="1:9">
      <c r="A739">
        <v>21737</v>
      </c>
      <c r="B739" t="s">
        <v>205</v>
      </c>
      <c r="C739" t="str">
        <f t="shared" ca="1" si="71"/>
        <v>2色問題</v>
      </c>
      <c r="D739" t="str">
        <f t="shared" ca="1" si="66"/>
        <v>ベン・フォールズ・ファイヴが結成されたアメリカの州は?</v>
      </c>
      <c r="E739" t="str">
        <f t="shared" ca="1" si="67"/>
        <v>ノースカロライナ</v>
      </c>
      <c r="F739" t="str">
        <f t="shared" ca="1" si="68"/>
        <v>サウスカロライナ</v>
      </c>
      <c r="G739" t="str">
        <f t="shared" ca="1" si="69"/>
        <v>ノースダコタ</v>
      </c>
      <c r="H739" t="str">
        <f t="shared" ca="1" si="70"/>
        <v>サウスダコタ</v>
      </c>
      <c r="I739" t="str">
        <f ca="1">"INSERT INTO QUIZ VALUES ( "&amp;A739&amp;", "&amp;convGenreNum(B739)&amp;", "&amp;LEFT(C739)&amp;", "&amp;""""&amp; escDblQuote(D739) &amp;""","&amp;""""&amp; escDblQuote(E739) &amp;""","&amp;""""&amp; escDblQuote(F739) &amp;""","&amp;""""&amp; escDblQuote(G739) &amp;""","&amp;""""&amp; escDblQuote(H739) &amp;""");"</f>
        <v>INSERT INTO QUIZ VALUES ( 21737, 5, 2, "ベン・フォールズ・ファイヴが結成されたアメリカの州は?","ノースカロライナ","サウスカロライナ","ノースダコタ","サウスダコタ");</v>
      </c>
    </row>
    <row r="740" spans="1:9">
      <c r="A740">
        <v>21738</v>
      </c>
      <c r="B740" t="s">
        <v>205</v>
      </c>
      <c r="C740" t="str">
        <f t="shared" ca="1" si="71"/>
        <v>2色問題</v>
      </c>
      <c r="D740" t="str">
        <f t="shared" ca="1" si="66"/>
        <v>2006年のドラマ「ブスの瞳に恋してる」で登場人物「太田美幸」を演じたお笑いタレントは誰?</v>
      </c>
      <c r="E740" t="str">
        <f t="shared" ca="1" si="67"/>
        <v>村上知子</v>
      </c>
      <c r="F740" t="str">
        <f t="shared" ca="1" si="68"/>
        <v>大久保佳代子</v>
      </c>
      <c r="G740" t="str">
        <f t="shared" ca="1" si="69"/>
        <v>大島美幸</v>
      </c>
      <c r="H740" t="str">
        <f t="shared" ca="1" si="70"/>
        <v>黒沢かずこ</v>
      </c>
      <c r="I740" t="str">
        <f ca="1">"INSERT INTO QUIZ VALUES ( "&amp;A740&amp;", "&amp;convGenreNum(B740)&amp;", "&amp;LEFT(C740)&amp;", "&amp;""""&amp; escDblQuote(D740) &amp;""","&amp;""""&amp; escDblQuote(E740) &amp;""","&amp;""""&amp; escDblQuote(F740) &amp;""","&amp;""""&amp; escDblQuote(G740) &amp;""","&amp;""""&amp; escDblQuote(H740) &amp;""");"</f>
        <v>INSERT INTO QUIZ VALUES ( 21738, 5, 2, "2006年のドラマ「ブスの瞳に恋してる」で登場人物「太田美幸」を演じたお笑いタレントは誰?","村上知子","大久保佳代子","大島美幸","黒沢かずこ");</v>
      </c>
    </row>
    <row r="741" spans="1:9">
      <c r="A741">
        <v>21739</v>
      </c>
      <c r="B741" t="s">
        <v>205</v>
      </c>
      <c r="C741" t="str">
        <f t="shared" ca="1" si="71"/>
        <v>2色問題</v>
      </c>
      <c r="D741" t="str">
        <f t="shared" ca="1" si="66"/>
        <v>R・レッドフォード監督「クイズ・ショウ」ストーリーのメイン舞台となるテレビ番組の名前は?</v>
      </c>
      <c r="E741" t="str">
        <f t="shared" ca="1" si="67"/>
        <v>トゥエンティ・ワン</v>
      </c>
      <c r="F741" t="str">
        <f t="shared" ca="1" si="68"/>
        <v>サーティー・ワン</v>
      </c>
      <c r="G741" t="str">
        <f t="shared" ca="1" si="69"/>
        <v>フォーティー・ワン</v>
      </c>
      <c r="H741" t="str">
        <f t="shared" ca="1" si="70"/>
        <v>イレブン・ワン</v>
      </c>
      <c r="I741" t="str">
        <f ca="1">"INSERT INTO QUIZ VALUES ( "&amp;A741&amp;", "&amp;convGenreNum(B741)&amp;", "&amp;LEFT(C741)&amp;", "&amp;""""&amp; escDblQuote(D741) &amp;""","&amp;""""&amp; escDblQuote(E741) &amp;""","&amp;""""&amp; escDblQuote(F741) &amp;""","&amp;""""&amp; escDblQuote(G741) &amp;""","&amp;""""&amp; escDblQuote(H741) &amp;""");"</f>
        <v>INSERT INTO QUIZ VALUES ( 21739, 5, 2, "R・レッドフォード監督「クイズ・ショウ」ストーリーのメイン舞台となるテレビ番組の名前は?","トゥエンティ・ワン","サーティー・ワン","フォーティー・ワン","イレブン・ワン");</v>
      </c>
    </row>
    <row r="742" spans="1:9">
      <c r="A742">
        <v>21740</v>
      </c>
      <c r="B742" t="s">
        <v>205</v>
      </c>
      <c r="C742" t="str">
        <f t="shared" ca="1" si="71"/>
        <v>2色問題</v>
      </c>
      <c r="D742" t="str">
        <f t="shared" ca="1" si="66"/>
        <v>踊る大捜査線の中で織田裕二が演じている主人公のフルネームは?</v>
      </c>
      <c r="E742" t="str">
        <f t="shared" ca="1" si="67"/>
        <v>青島俊作</v>
      </c>
      <c r="F742" t="str">
        <f t="shared" ca="1" si="68"/>
        <v>青島周作</v>
      </c>
      <c r="G742" t="str">
        <f t="shared" ca="1" si="69"/>
        <v>青島秀作</v>
      </c>
      <c r="H742" t="str">
        <f t="shared" ca="1" si="70"/>
        <v>青島習作</v>
      </c>
      <c r="I742" t="str">
        <f ca="1">"INSERT INTO QUIZ VALUES ( "&amp;A742&amp;", "&amp;convGenreNum(B742)&amp;", "&amp;LEFT(C742)&amp;", "&amp;""""&amp; escDblQuote(D742) &amp;""","&amp;""""&amp; escDblQuote(E742) &amp;""","&amp;""""&amp; escDblQuote(F742) &amp;""","&amp;""""&amp; escDblQuote(G742) &amp;""","&amp;""""&amp; escDblQuote(H742) &amp;""");"</f>
        <v>INSERT INTO QUIZ VALUES ( 21740, 5, 2, "踊る大捜査線の中で織田裕二が演じている主人公のフルネームは?","青島俊作","青島周作","青島秀作","青島習作");</v>
      </c>
    </row>
    <row r="743" spans="1:9">
      <c r="A743">
        <v>21741</v>
      </c>
      <c r="B743" t="s">
        <v>205</v>
      </c>
      <c r="C743" t="str">
        <f t="shared" ca="1" si="71"/>
        <v>2色問題</v>
      </c>
      <c r="D743" t="str">
        <f t="shared" ca="1" si="66"/>
        <v>ドラマ『SEX and the CITY』で、主な舞台となったアメリカの都市はどこ？</v>
      </c>
      <c r="E743" t="str">
        <f t="shared" ca="1" si="67"/>
        <v>ニューヨーク</v>
      </c>
      <c r="F743" t="str">
        <f t="shared" ca="1" si="68"/>
        <v>サンフランシスコ</v>
      </c>
      <c r="G743" t="str">
        <f t="shared" ca="1" si="69"/>
        <v>ロサンゼルス</v>
      </c>
      <c r="H743" t="str">
        <f t="shared" ca="1" si="70"/>
        <v>ボストン</v>
      </c>
      <c r="I743" t="str">
        <f ca="1">"INSERT INTO QUIZ VALUES ( "&amp;A743&amp;", "&amp;convGenreNum(B743)&amp;", "&amp;LEFT(C743)&amp;", "&amp;""""&amp; escDblQuote(D743) &amp;""","&amp;""""&amp; escDblQuote(E743) &amp;""","&amp;""""&amp; escDblQuote(F743) &amp;""","&amp;""""&amp; escDblQuote(G743) &amp;""","&amp;""""&amp; escDblQuote(H743) &amp;""");"</f>
        <v>INSERT INTO QUIZ VALUES ( 21741, 5, 2, "ドラマ『SEX and the CITY』で、主な舞台となったアメリカの都市はどこ？","ニューヨーク","サンフランシスコ","ロサンゼルス","ボストン");</v>
      </c>
    </row>
    <row r="744" spans="1:9">
      <c r="A744">
        <v>21742</v>
      </c>
      <c r="B744" t="s">
        <v>205</v>
      </c>
      <c r="C744" t="str">
        <f t="shared" ca="1" si="71"/>
        <v>2色問題</v>
      </c>
      <c r="D744" t="str">
        <f t="shared" ca="1" si="66"/>
        <v>映画、男はつらいよシリーズ主人公「寅さん」のフルネームはどれ?</v>
      </c>
      <c r="E744" t="str">
        <f t="shared" ca="1" si="67"/>
        <v>車 寅次郎</v>
      </c>
      <c r="F744" t="str">
        <f t="shared" ca="1" si="68"/>
        <v>轟 寅次郎</v>
      </c>
      <c r="G744" t="str">
        <f t="shared" ca="1" si="69"/>
        <v>林 寅雄</v>
      </c>
      <c r="H744" t="str">
        <f t="shared" ca="1" si="70"/>
        <v>小林 寅太郎</v>
      </c>
      <c r="I744" t="str">
        <f ca="1">"INSERT INTO QUIZ VALUES ( "&amp;A744&amp;", "&amp;convGenreNum(B744)&amp;", "&amp;LEFT(C744)&amp;", "&amp;""""&amp; escDblQuote(D744) &amp;""","&amp;""""&amp; escDblQuote(E744) &amp;""","&amp;""""&amp; escDblQuote(F744) &amp;""","&amp;""""&amp; escDblQuote(G744) &amp;""","&amp;""""&amp; escDblQuote(H744) &amp;""");"</f>
        <v>INSERT INTO QUIZ VALUES ( 21742, 5, 2, "映画、男はつらいよシリーズ主人公「寅さん」のフルネームはどれ?","車 寅次郎","轟 寅次郎","林 寅雄","小林 寅太郎");</v>
      </c>
    </row>
    <row r="745" spans="1:9">
      <c r="A745">
        <v>21743</v>
      </c>
      <c r="B745" t="s">
        <v>205</v>
      </c>
      <c r="C745" t="str">
        <f t="shared" ca="1" si="71"/>
        <v>2色問題</v>
      </c>
      <c r="D745" t="str">
        <f t="shared" ca="1" si="66"/>
        <v>次のうち、名前の「ひろし」の漢字表記が他の3人と異なるタレントは 誰？</v>
      </c>
      <c r="E745" t="str">
        <f t="shared" ca="1" si="67"/>
        <v>阿部ひろし</v>
      </c>
      <c r="F745" t="str">
        <f t="shared" ca="1" si="68"/>
        <v>玉木ひろし</v>
      </c>
      <c r="G745" t="str">
        <f t="shared" ca="1" si="69"/>
        <v>久米ひろし</v>
      </c>
      <c r="H745" t="str">
        <f t="shared" ca="1" si="70"/>
        <v>関口ひろし</v>
      </c>
      <c r="I745" t="str">
        <f ca="1">"INSERT INTO QUIZ VALUES ( "&amp;A745&amp;", "&amp;convGenreNum(B745)&amp;", "&amp;LEFT(C745)&amp;", "&amp;""""&amp; escDblQuote(D745) &amp;""","&amp;""""&amp; escDblQuote(E745) &amp;""","&amp;""""&amp; escDblQuote(F745) &amp;""","&amp;""""&amp; escDblQuote(G745) &amp;""","&amp;""""&amp; escDblQuote(H745) &amp;""");"</f>
        <v>INSERT INTO QUIZ VALUES ( 21743, 5, 2, "次のうち、名前の「ひろし」の漢字表記が他の3人と異なるタレントは 誰？","阿部ひろし","玉木ひろし","久米ひろし","関口ひろし");</v>
      </c>
    </row>
    <row r="746" spans="1:9">
      <c r="A746">
        <v>21744</v>
      </c>
      <c r="B746" t="s">
        <v>205</v>
      </c>
      <c r="C746" t="str">
        <f t="shared" ca="1" si="71"/>
        <v>2色問題</v>
      </c>
      <c r="D746" t="str">
        <f t="shared" ca="1" si="66"/>
        <v>人気ドラマ「スケバン刑事」にて二代目麻宮サキを演じた女優は?</v>
      </c>
      <c r="E746" t="str">
        <f t="shared" ca="1" si="67"/>
        <v>南野陽子</v>
      </c>
      <c r="F746" t="str">
        <f t="shared" ca="1" si="68"/>
        <v>斉藤由貴</v>
      </c>
      <c r="G746" t="str">
        <f t="shared" ca="1" si="69"/>
        <v>浅香唯</v>
      </c>
      <c r="H746" t="str">
        <f t="shared" ca="1" si="70"/>
        <v>大西結花</v>
      </c>
      <c r="I746" t="str">
        <f ca="1">"INSERT INTO QUIZ VALUES ( "&amp;A746&amp;", "&amp;convGenreNum(B746)&amp;", "&amp;LEFT(C746)&amp;", "&amp;""""&amp; escDblQuote(D746) &amp;""","&amp;""""&amp; escDblQuote(E746) &amp;""","&amp;""""&amp; escDblQuote(F746) &amp;""","&amp;""""&amp; escDblQuote(G746) &amp;""","&amp;""""&amp; escDblQuote(H746) &amp;""");"</f>
        <v>INSERT INTO QUIZ VALUES ( 21744, 5, 2, "人気ドラマ「スケバン刑事」にて二代目麻宮サキを演じた女優は?","南野陽子","斉藤由貴","浅香唯","大西結花");</v>
      </c>
    </row>
    <row r="747" spans="1:9">
      <c r="A747">
        <v>21745</v>
      </c>
      <c r="B747" t="s">
        <v>205</v>
      </c>
      <c r="C747" t="str">
        <f t="shared" ca="1" si="71"/>
        <v>2色問題</v>
      </c>
      <c r="D747" t="str">
        <f t="shared" ca="1" si="66"/>
        <v>『タッチ』の実写映画版ではそれぞれ上杉達也・和也を演じた、兄・祥太、弟・慶太の苗字は何？</v>
      </c>
      <c r="E747" t="str">
        <f t="shared" ca="1" si="67"/>
        <v>斉藤</v>
      </c>
      <c r="F747" t="str">
        <f t="shared" ca="1" si="68"/>
        <v>工藤</v>
      </c>
      <c r="G747" t="str">
        <f t="shared" ca="1" si="69"/>
        <v>佐藤</v>
      </c>
      <c r="H747" t="str">
        <f t="shared" ca="1" si="70"/>
        <v>遠藤</v>
      </c>
      <c r="I747" t="str">
        <f ca="1">"INSERT INTO QUIZ VALUES ( "&amp;A747&amp;", "&amp;convGenreNum(B747)&amp;", "&amp;LEFT(C747)&amp;", "&amp;""""&amp; escDblQuote(D747) &amp;""","&amp;""""&amp; escDblQuote(E747) &amp;""","&amp;""""&amp; escDblQuote(F747) &amp;""","&amp;""""&amp; escDblQuote(G747) &amp;""","&amp;""""&amp; escDblQuote(H747) &amp;""");"</f>
        <v>INSERT INTO QUIZ VALUES ( 21745, 5, 2, "『タッチ』の実写映画版ではそれぞれ上杉達也・和也を演じた、兄・祥太、弟・慶太の苗字は何？","斉藤","工藤","佐藤","遠藤");</v>
      </c>
    </row>
    <row r="748" spans="1:9">
      <c r="A748">
        <v>21746</v>
      </c>
      <c r="B748" t="s">
        <v>205</v>
      </c>
      <c r="C748" t="str">
        <f t="shared" ca="1" si="71"/>
        <v>2色問題</v>
      </c>
      <c r="D748" t="str">
        <f t="shared" ca="1" si="66"/>
        <v>1979年に発売された「セクシャルバイオレットNo.1」を歌ったのは誰?</v>
      </c>
      <c r="E748" t="str">
        <f t="shared" ca="1" si="67"/>
        <v>桑名正博</v>
      </c>
      <c r="F748" t="str">
        <f t="shared" ca="1" si="68"/>
        <v>さだまさし</v>
      </c>
      <c r="G748" t="str">
        <f t="shared" ca="1" si="69"/>
        <v>岸田智史</v>
      </c>
      <c r="H748" t="str">
        <f t="shared" ca="1" si="70"/>
        <v>西城秀樹</v>
      </c>
      <c r="I748" t="str">
        <f ca="1">"INSERT INTO QUIZ VALUES ( "&amp;A748&amp;", "&amp;convGenreNum(B748)&amp;", "&amp;LEFT(C748)&amp;", "&amp;""""&amp; escDblQuote(D748) &amp;""","&amp;""""&amp; escDblQuote(E748) &amp;""","&amp;""""&amp; escDblQuote(F748) &amp;""","&amp;""""&amp; escDblQuote(G748) &amp;""","&amp;""""&amp; escDblQuote(H748) &amp;""");"</f>
        <v>INSERT INTO QUIZ VALUES ( 21746, 5, 2, "1979年に発売された「セクシャルバイオレットNo.1」を歌ったのは誰?","桑名正博","さだまさし","岸田智史","西城秀樹");</v>
      </c>
    </row>
    <row r="749" spans="1:9">
      <c r="A749">
        <v>21747</v>
      </c>
      <c r="B749" t="s">
        <v>205</v>
      </c>
      <c r="C749" t="str">
        <f t="shared" ca="1" si="71"/>
        <v>1色問題</v>
      </c>
      <c r="D749" t="str">
        <f t="shared" ca="1" si="66"/>
        <v>ラジオ番組の公募により、「めごっち」という愛称がつけられた女優は誰？</v>
      </c>
      <c r="E749" t="str">
        <f t="shared" ca="1" si="67"/>
        <v>剛力彩芽</v>
      </c>
      <c r="F749" t="str">
        <f t="shared" ca="1" si="68"/>
        <v>武井咲</v>
      </c>
      <c r="G749" t="str">
        <f t="shared" ca="1" si="69"/>
        <v>忽那汐里</v>
      </c>
      <c r="H749" t="str">
        <f t="shared" ca="1" si="70"/>
        <v>成海璃子</v>
      </c>
      <c r="I749" t="str">
        <f ca="1">"INSERT INTO QUIZ VALUES ( "&amp;A749&amp;", "&amp;convGenreNum(B749)&amp;", "&amp;LEFT(C749)&amp;", "&amp;""""&amp; escDblQuote(D749) &amp;""","&amp;""""&amp; escDblQuote(E749) &amp;""","&amp;""""&amp; escDblQuote(F749) &amp;""","&amp;""""&amp; escDblQuote(G749) &amp;""","&amp;""""&amp; escDblQuote(H749) &amp;""");"</f>
        <v>INSERT INTO QUIZ VALUES ( 21747, 5, 1, "ラジオ番組の公募により、「めごっち」という愛称がつけられた女優は誰？","剛力彩芽","武井咲","忽那汐里","成海璃子");</v>
      </c>
    </row>
    <row r="750" spans="1:9">
      <c r="A750">
        <v>21748</v>
      </c>
      <c r="B750" t="s">
        <v>205</v>
      </c>
      <c r="C750" t="str">
        <f t="shared" ca="1" si="71"/>
        <v>2色問題</v>
      </c>
      <c r="D750" t="str">
        <f t="shared" ca="1" si="66"/>
        <v>井筒和幸監督「岸和田少年愚連隊」で、好演した漫才コンビは?</v>
      </c>
      <c r="E750" t="str">
        <f t="shared" ca="1" si="67"/>
        <v>ナインティ・ナイン</v>
      </c>
      <c r="F750" t="str">
        <f t="shared" ca="1" si="68"/>
        <v>ウッチャンナンチャン</v>
      </c>
      <c r="G750" t="str">
        <f t="shared" ca="1" si="69"/>
        <v>トミーズ</v>
      </c>
      <c r="H750" t="str">
        <f t="shared" ca="1" si="70"/>
        <v>爆笑問題</v>
      </c>
      <c r="I750" t="str">
        <f ca="1">"INSERT INTO QUIZ VALUES ( "&amp;A750&amp;", "&amp;convGenreNum(B750)&amp;", "&amp;LEFT(C750)&amp;", "&amp;""""&amp; escDblQuote(D750) &amp;""","&amp;""""&amp; escDblQuote(E750) &amp;""","&amp;""""&amp; escDblQuote(F750) &amp;""","&amp;""""&amp; escDblQuote(G750) &amp;""","&amp;""""&amp; escDblQuote(H750) &amp;""");"</f>
        <v>INSERT INTO QUIZ VALUES ( 21748, 5, 2, "井筒和幸監督「岸和田少年愚連隊」で、好演した漫才コンビは?","ナインティ・ナイン","ウッチャンナンチャン","トミーズ","爆笑問題");</v>
      </c>
    </row>
    <row r="751" spans="1:9">
      <c r="A751">
        <v>21749</v>
      </c>
      <c r="B751" t="s">
        <v>205</v>
      </c>
      <c r="C751" t="str">
        <f t="shared" ca="1" si="71"/>
        <v>2色問題</v>
      </c>
      <c r="D751" t="str">
        <f t="shared" ca="1" si="66"/>
        <v>タレントモデル・鈴木奈々の初のフォトブックのタイトルは『○○○スマイル』。○○○は？</v>
      </c>
      <c r="E751" t="str">
        <f t="shared" ca="1" si="67"/>
        <v>なな色</v>
      </c>
      <c r="F751" t="str">
        <f t="shared" ca="1" si="68"/>
        <v>にじ色</v>
      </c>
      <c r="G751" t="str">
        <f t="shared" ca="1" si="69"/>
        <v>もも色</v>
      </c>
      <c r="H751" t="str">
        <f t="shared" ca="1" si="70"/>
        <v>あめ色</v>
      </c>
      <c r="I751" t="str">
        <f ca="1">"INSERT INTO QUIZ VALUES ( "&amp;A751&amp;", "&amp;convGenreNum(B751)&amp;", "&amp;LEFT(C751)&amp;", "&amp;""""&amp; escDblQuote(D751) &amp;""","&amp;""""&amp; escDblQuote(E751) &amp;""","&amp;""""&amp; escDblQuote(F751) &amp;""","&amp;""""&amp; escDblQuote(G751) &amp;""","&amp;""""&amp; escDblQuote(H751) &amp;""");"</f>
        <v>INSERT INTO QUIZ VALUES ( 21749, 5, 2, "タレントモデル・鈴木奈々の初のフォトブックのタイトルは『○○○スマイル』。○○○は？","なな色","にじ色","もも色","あめ色");</v>
      </c>
    </row>
    <row r="752" spans="1:9">
      <c r="A752">
        <v>21750</v>
      </c>
      <c r="B752" t="s">
        <v>205</v>
      </c>
      <c r="C752" t="str">
        <f t="shared" ca="1" si="71"/>
        <v>2色問題</v>
      </c>
      <c r="D752" t="str">
        <f t="shared" ca="1" si="66"/>
        <v>マリリン・モンローが「夜はこれを着ている」と語ったことで有名な香水は、シャネルの何番？</v>
      </c>
      <c r="E752" t="str">
        <f t="shared" ca="1" si="67"/>
        <v>5番</v>
      </c>
      <c r="F752" t="str">
        <f t="shared" ca="1" si="68"/>
        <v>4番</v>
      </c>
      <c r="G752" t="str">
        <f t="shared" ca="1" si="69"/>
        <v>6番</v>
      </c>
      <c r="H752" t="str">
        <f t="shared" ca="1" si="70"/>
        <v>7番</v>
      </c>
      <c r="I752" t="str">
        <f ca="1">"INSERT INTO QUIZ VALUES ( "&amp;A752&amp;", "&amp;convGenreNum(B752)&amp;", "&amp;LEFT(C752)&amp;", "&amp;""""&amp; escDblQuote(D752) &amp;""","&amp;""""&amp; escDblQuote(E752) &amp;""","&amp;""""&amp; escDblQuote(F752) &amp;""","&amp;""""&amp; escDblQuote(G752) &amp;""","&amp;""""&amp; escDblQuote(H752) &amp;""");"</f>
        <v>INSERT INTO QUIZ VALUES ( 21750, 5, 2, "マリリン・モンローが「夜はこれを着ている」と語ったことで有名な香水は、シャネルの何番？","5番","4番","6番","7番");</v>
      </c>
    </row>
    <row r="753" spans="1:9">
      <c r="A753">
        <v>21751</v>
      </c>
      <c r="B753" t="s">
        <v>205</v>
      </c>
      <c r="C753" t="str">
        <f t="shared" ca="1" si="71"/>
        <v>2色問題</v>
      </c>
      <c r="D753" t="str">
        <f t="shared" ca="1" si="66"/>
        <v>大川興業に所属する芸人・阿曽山大噴火は、趣味として何を行っていることで有名？</v>
      </c>
      <c r="E753" t="str">
        <f t="shared" ca="1" si="67"/>
        <v>裁判の傍聴</v>
      </c>
      <c r="F753" t="str">
        <f t="shared" ca="1" si="68"/>
        <v>図書館の書誌作成</v>
      </c>
      <c r="G753" t="str">
        <f t="shared" ca="1" si="69"/>
        <v>絵葉書の収集</v>
      </c>
      <c r="H753" t="str">
        <f t="shared" ca="1" si="70"/>
        <v>地下アイドルの発掘</v>
      </c>
      <c r="I753" t="str">
        <f ca="1">"INSERT INTO QUIZ VALUES ( "&amp;A753&amp;", "&amp;convGenreNum(B753)&amp;", "&amp;LEFT(C753)&amp;", "&amp;""""&amp; escDblQuote(D753) &amp;""","&amp;""""&amp; escDblQuote(E753) &amp;""","&amp;""""&amp; escDblQuote(F753) &amp;""","&amp;""""&amp; escDblQuote(G753) &amp;""","&amp;""""&amp; escDblQuote(H753) &amp;""");"</f>
        <v>INSERT INTO QUIZ VALUES ( 21751, 5, 2, "大川興業に所属する芸人・阿曽山大噴火は、趣味として何を行っていることで有名？","裁判の傍聴","図書館の書誌作成","絵葉書の収集","地下アイドルの発掘");</v>
      </c>
    </row>
    <row r="754" spans="1:9">
      <c r="A754">
        <v>21752</v>
      </c>
      <c r="B754" t="s">
        <v>205</v>
      </c>
      <c r="C754" t="str">
        <f t="shared" ca="1" si="71"/>
        <v>2色問題</v>
      </c>
      <c r="D754" t="str">
        <f t="shared" ca="1" si="66"/>
        <v>古典落語『芝浜』で、主人公の男が芝の海岸で拾ったものは何？</v>
      </c>
      <c r="E754" t="str">
        <f t="shared" ca="1" si="67"/>
        <v>財布</v>
      </c>
      <c r="F754" t="str">
        <f t="shared" ca="1" si="68"/>
        <v>アタッシェケース</v>
      </c>
      <c r="G754" t="str">
        <f t="shared" ca="1" si="69"/>
        <v>預金通帳と印鑑</v>
      </c>
      <c r="H754" t="str">
        <f t="shared" ca="1" si="70"/>
        <v>クレジットカード</v>
      </c>
      <c r="I754" t="str">
        <f ca="1">"INSERT INTO QUIZ VALUES ( "&amp;A754&amp;", "&amp;convGenreNum(B754)&amp;", "&amp;LEFT(C754)&amp;", "&amp;""""&amp; escDblQuote(D754) &amp;""","&amp;""""&amp; escDblQuote(E754) &amp;""","&amp;""""&amp; escDblQuote(F754) &amp;""","&amp;""""&amp; escDblQuote(G754) &amp;""","&amp;""""&amp; escDblQuote(H754) &amp;""");"</f>
        <v>INSERT INTO QUIZ VALUES ( 21752, 5, 2, "古典落語『芝浜』で、主人公の男が芝の海岸で拾ったものは何？","財布","アタッシェケース","預金通帳と印鑑","クレジットカード");</v>
      </c>
    </row>
    <row r="755" spans="1:9">
      <c r="A755">
        <v>21753</v>
      </c>
      <c r="B755" t="s">
        <v>205</v>
      </c>
      <c r="C755" t="str">
        <f t="shared" ca="1" si="71"/>
        <v>2色問題</v>
      </c>
      <c r="D755" t="str">
        <f t="shared" ca="1" si="66"/>
        <v>1996年頃から子役として芸能活動を始めたAKB48のメンバーは誰?</v>
      </c>
      <c r="E755" t="str">
        <f t="shared" ca="1" si="67"/>
        <v>大島優子</v>
      </c>
      <c r="F755" t="str">
        <f t="shared" ca="1" si="68"/>
        <v>前田敦子</v>
      </c>
      <c r="G755" t="str">
        <f t="shared" ca="1" si="69"/>
        <v>小嶋陽菜</v>
      </c>
      <c r="H755" t="str">
        <f t="shared" ca="1" si="70"/>
        <v>篠田麻里子</v>
      </c>
      <c r="I755" t="str">
        <f ca="1">"INSERT INTO QUIZ VALUES ( "&amp;A755&amp;", "&amp;convGenreNum(B755)&amp;", "&amp;LEFT(C755)&amp;", "&amp;""""&amp; escDblQuote(D755) &amp;""","&amp;""""&amp; escDblQuote(E755) &amp;""","&amp;""""&amp; escDblQuote(F755) &amp;""","&amp;""""&amp; escDblQuote(G755) &amp;""","&amp;""""&amp; escDblQuote(H755) &amp;""");"</f>
        <v>INSERT INTO QUIZ VALUES ( 21753, 5, 2, "1996年頃から子役として芸能活動を始めたAKB48のメンバーは誰?","大島優子","前田敦子","小嶋陽菜","篠田麻里子");</v>
      </c>
    </row>
    <row r="756" spans="1:9">
      <c r="A756">
        <v>21754</v>
      </c>
      <c r="B756" t="s">
        <v>205</v>
      </c>
      <c r="C756" t="str">
        <f t="shared" ca="1" si="71"/>
        <v>2色問題</v>
      </c>
      <c r="D756" t="str">
        <f t="shared" ca="1" si="66"/>
        <v>オリコン発表の「好きな男性アナウンサーランキング」で5連覇し2009年に殿堂入りを果たしたのは誰？</v>
      </c>
      <c r="E756" t="str">
        <f t="shared" ca="1" si="67"/>
        <v>安住紳一郎</v>
      </c>
      <c r="F756" t="str">
        <f t="shared" ca="1" si="68"/>
        <v>渡辺和洋</v>
      </c>
      <c r="G756" t="str">
        <f t="shared" ca="1" si="69"/>
        <v>羽鳥慎一</v>
      </c>
      <c r="H756" t="str">
        <f t="shared" ca="1" si="70"/>
        <v>伊藤利尋</v>
      </c>
      <c r="I756" t="str">
        <f ca="1">"INSERT INTO QUIZ VALUES ( "&amp;A756&amp;", "&amp;convGenreNum(B756)&amp;", "&amp;LEFT(C756)&amp;", "&amp;""""&amp; escDblQuote(D756) &amp;""","&amp;""""&amp; escDblQuote(E756) &amp;""","&amp;""""&amp; escDblQuote(F756) &amp;""","&amp;""""&amp; escDblQuote(G756) &amp;""","&amp;""""&amp; escDblQuote(H756) &amp;""");"</f>
        <v>INSERT INTO QUIZ VALUES ( 21754, 5, 2, "オリコン発表の「好きな男性アナウンサーランキング」で5連覇し2009年に殿堂入りを果たしたのは誰？","安住紳一郎","渡辺和洋","羽鳥慎一","伊藤利尋");</v>
      </c>
    </row>
    <row r="757" spans="1:9">
      <c r="A757">
        <v>21755</v>
      </c>
      <c r="B757" t="s">
        <v>205</v>
      </c>
      <c r="C757" t="str">
        <f t="shared" ca="1" si="71"/>
        <v>2色問題</v>
      </c>
      <c r="D757" t="str">
        <f t="shared" ca="1" si="66"/>
        <v>レディー・ガガの芸名の由来となった楽曲‘Radio Ga Ga’を発表したロックバンドは次のうちどれ？</v>
      </c>
      <c r="E757" t="str">
        <f t="shared" ca="1" si="67"/>
        <v>クイーン</v>
      </c>
      <c r="F757" t="str">
        <f t="shared" ca="1" si="68"/>
        <v>ビートルズ</v>
      </c>
      <c r="G757" t="str">
        <f t="shared" ca="1" si="69"/>
        <v>イーグルス</v>
      </c>
      <c r="H757" t="str">
        <f t="shared" ca="1" si="70"/>
        <v>キス</v>
      </c>
      <c r="I757" t="str">
        <f ca="1">"INSERT INTO QUIZ VALUES ( "&amp;A757&amp;", "&amp;convGenreNum(B757)&amp;", "&amp;LEFT(C757)&amp;", "&amp;""""&amp; escDblQuote(D757) &amp;""","&amp;""""&amp; escDblQuote(E757) &amp;""","&amp;""""&amp; escDblQuote(F757) &amp;""","&amp;""""&amp; escDblQuote(G757) &amp;""","&amp;""""&amp; escDblQuote(H757) &amp;""");"</f>
        <v>INSERT INTO QUIZ VALUES ( 21755, 5, 2, "レディー・ガガの芸名の由来となった楽曲‘Radio Ga Ga’を発表したロックバンドは次のうちどれ？","クイーン","ビートルズ","イーグルス","キス");</v>
      </c>
    </row>
    <row r="758" spans="1:9">
      <c r="A758">
        <v>21756</v>
      </c>
      <c r="B758" t="s">
        <v>205</v>
      </c>
      <c r="C758" t="str">
        <f t="shared" ca="1" si="71"/>
        <v>2色問題</v>
      </c>
      <c r="D758" t="str">
        <f t="shared" ca="1" si="66"/>
        <v>米アカデミー賞受賞式の前夜に開催され、その年の最低の映画を選ぶ映画賞は?</v>
      </c>
      <c r="E758" t="str">
        <f t="shared" ca="1" si="67"/>
        <v>ゴールデンラズベリー賞</v>
      </c>
      <c r="F758" t="str">
        <f t="shared" ca="1" si="68"/>
        <v>ダイアモンドチェリー賞</v>
      </c>
      <c r="G758" t="str">
        <f t="shared" ca="1" si="69"/>
        <v>プラチナバナナ賞</v>
      </c>
      <c r="H758" t="str">
        <f t="shared" ca="1" si="70"/>
        <v>シルバーパイナップル賞</v>
      </c>
      <c r="I758" t="str">
        <f ca="1">"INSERT INTO QUIZ VALUES ( "&amp;A758&amp;", "&amp;convGenreNum(B758)&amp;", "&amp;LEFT(C758)&amp;", "&amp;""""&amp; escDblQuote(D758) &amp;""","&amp;""""&amp; escDblQuote(E758) &amp;""","&amp;""""&amp; escDblQuote(F758) &amp;""","&amp;""""&amp; escDblQuote(G758) &amp;""","&amp;""""&amp; escDblQuote(H758) &amp;""");"</f>
        <v>INSERT INTO QUIZ VALUES ( 21756, 5, 2, "米アカデミー賞受賞式の前夜に開催され、その年の最低の映画を選ぶ映画賞は?","ゴールデンラズベリー賞","ダイアモンドチェリー賞","プラチナバナナ賞","シルバーパイナップル賞");</v>
      </c>
    </row>
    <row r="759" spans="1:9">
      <c r="A759">
        <v>21757</v>
      </c>
      <c r="B759" t="s">
        <v>205</v>
      </c>
      <c r="C759" t="str">
        <f t="shared" ca="1" si="71"/>
        <v>2色問題</v>
      </c>
      <c r="D759" t="str">
        <f t="shared" ca="1" si="66"/>
        <v>M-1グランプリで優勝経験がないのは次のうちどれ?</v>
      </c>
      <c r="E759" t="str">
        <f t="shared" ca="1" si="67"/>
        <v>オードリー</v>
      </c>
      <c r="F759" t="str">
        <f t="shared" ca="1" si="68"/>
        <v>アンタッチャブル</v>
      </c>
      <c r="G759" t="str">
        <f t="shared" ca="1" si="69"/>
        <v>フットボールアワー</v>
      </c>
      <c r="H759" t="str">
        <f t="shared" ca="1" si="70"/>
        <v>ますだおかだ</v>
      </c>
      <c r="I759" t="str">
        <f ca="1">"INSERT INTO QUIZ VALUES ( "&amp;A759&amp;", "&amp;convGenreNum(B759)&amp;", "&amp;LEFT(C759)&amp;", "&amp;""""&amp; escDblQuote(D759) &amp;""","&amp;""""&amp; escDblQuote(E759) &amp;""","&amp;""""&amp; escDblQuote(F759) &amp;""","&amp;""""&amp; escDblQuote(G759) &amp;""","&amp;""""&amp; escDblQuote(H759) &amp;""");"</f>
        <v>INSERT INTO QUIZ VALUES ( 21757, 5, 2, "M-1グランプリで優勝経験がないのは次のうちどれ?","オードリー","アンタッチャブル","フットボールアワー","ますだおかだ");</v>
      </c>
    </row>
    <row r="760" spans="1:9">
      <c r="A760">
        <v>21758</v>
      </c>
      <c r="B760" t="s">
        <v>205</v>
      </c>
      <c r="C760" t="str">
        <f t="shared" ca="1" si="71"/>
        <v>2色問題</v>
      </c>
      <c r="D760" t="str">
        <f t="shared" ca="1" si="66"/>
        <v>嵐30枚目のシングルのタイトルは?</v>
      </c>
      <c r="E760" t="str">
        <f t="shared" ca="1" si="67"/>
        <v>Monster</v>
      </c>
      <c r="F760" t="str">
        <f t="shared" ca="1" si="68"/>
        <v>Troublemaker</v>
      </c>
      <c r="G760" t="str">
        <f t="shared" ca="1" si="69"/>
        <v>マイガール</v>
      </c>
      <c r="H760" t="str">
        <f t="shared" ca="1" si="70"/>
        <v>Believe</v>
      </c>
      <c r="I760" t="str">
        <f ca="1">"INSERT INTO QUIZ VALUES ( "&amp;A760&amp;", "&amp;convGenreNum(B760)&amp;", "&amp;LEFT(C760)&amp;", "&amp;""""&amp; escDblQuote(D760) &amp;""","&amp;""""&amp; escDblQuote(E760) &amp;""","&amp;""""&amp; escDblQuote(F760) &amp;""","&amp;""""&amp; escDblQuote(G760) &amp;""","&amp;""""&amp; escDblQuote(H760) &amp;""");"</f>
        <v>INSERT INTO QUIZ VALUES ( 21758, 5, 2, "嵐30枚目のシングルのタイトルは?","Monster","Troublemaker","マイガール","Believe");</v>
      </c>
    </row>
    <row r="761" spans="1:9">
      <c r="A761">
        <v>21759</v>
      </c>
      <c r="B761" t="s">
        <v>205</v>
      </c>
      <c r="C761" t="str">
        <f t="shared" ca="1" si="71"/>
        <v>2色問題</v>
      </c>
      <c r="D761" t="str">
        <f t="shared" ca="1" si="66"/>
        <v>妻夫木聡が、ドラマ「池袋ウエストゲートパーク」で演じた斉藤富二夫のあだ名は?</v>
      </c>
      <c r="E761" t="str">
        <f t="shared" ca="1" si="67"/>
        <v>サル</v>
      </c>
      <c r="F761" t="str">
        <f t="shared" ca="1" si="68"/>
        <v>ゴリラ</v>
      </c>
      <c r="G761" t="str">
        <f t="shared" ca="1" si="69"/>
        <v>チンパンジー</v>
      </c>
      <c r="H761" t="str">
        <f t="shared" ca="1" si="70"/>
        <v>オランウータン</v>
      </c>
      <c r="I761" t="str">
        <f ca="1">"INSERT INTO QUIZ VALUES ( "&amp;A761&amp;", "&amp;convGenreNum(B761)&amp;", "&amp;LEFT(C761)&amp;", "&amp;""""&amp; escDblQuote(D761) &amp;""","&amp;""""&amp; escDblQuote(E761) &amp;""","&amp;""""&amp; escDblQuote(F761) &amp;""","&amp;""""&amp; escDblQuote(G761) &amp;""","&amp;""""&amp; escDblQuote(H761) &amp;""");"</f>
        <v>INSERT INTO QUIZ VALUES ( 21759, 5, 2, "妻夫木聡が、ドラマ「池袋ウエストゲートパーク」で演じた斉藤富二夫のあだ名は?","サル","ゴリラ","チンパンジー","オランウータン");</v>
      </c>
    </row>
    <row r="762" spans="1:9">
      <c r="A762">
        <v>21760</v>
      </c>
      <c r="B762" t="s">
        <v>205</v>
      </c>
      <c r="C762" t="str">
        <f t="shared" ca="1" si="71"/>
        <v>2色問題</v>
      </c>
      <c r="D762" t="str">
        <f t="shared" ca="1" si="66"/>
        <v>近松門左衛門の作品にもよく見られる、情死をテーマにした浄瑠璃・歌舞伎は何？</v>
      </c>
      <c r="E762" t="str">
        <f t="shared" ca="1" si="67"/>
        <v>心中物</v>
      </c>
      <c r="F762" t="str">
        <f t="shared" ca="1" si="68"/>
        <v>仇打物</v>
      </c>
      <c r="G762" t="str">
        <f t="shared" ca="1" si="69"/>
        <v>絵巻物</v>
      </c>
      <c r="H762" t="str">
        <f t="shared" ca="1" si="70"/>
        <v>犬追物</v>
      </c>
      <c r="I762" t="str">
        <f ca="1">"INSERT INTO QUIZ VALUES ( "&amp;A762&amp;", "&amp;convGenreNum(B762)&amp;", "&amp;LEFT(C762)&amp;", "&amp;""""&amp; escDblQuote(D762) &amp;""","&amp;""""&amp; escDblQuote(E762) &amp;""","&amp;""""&amp; escDblQuote(F762) &amp;""","&amp;""""&amp; escDblQuote(G762) &amp;""","&amp;""""&amp; escDblQuote(H762) &amp;""");"</f>
        <v>INSERT INTO QUIZ VALUES ( 21760, 5, 2, "近松門左衛門の作品にもよく見られる、情死をテーマにした浄瑠璃・歌舞伎は何？","心中物","仇打物","絵巻物","犬追物");</v>
      </c>
    </row>
    <row r="763" spans="1:9">
      <c r="A763">
        <v>21761</v>
      </c>
      <c r="B763" t="s">
        <v>205</v>
      </c>
      <c r="C763" t="str">
        <f t="shared" ca="1" si="71"/>
        <v>2色問題</v>
      </c>
      <c r="D763" t="str">
        <f t="shared" ca="1" si="66"/>
        <v>「ピアニカ」「メロディオン」といえば、何という吹鳴楽器の商標名？</v>
      </c>
      <c r="E763" t="str">
        <f t="shared" ca="1" si="67"/>
        <v>鍵盤ハーモニカ</v>
      </c>
      <c r="F763" t="str">
        <f t="shared" ca="1" si="68"/>
        <v>鍵盤アコーディオン</v>
      </c>
      <c r="G763" t="str">
        <f t="shared" ca="1" si="69"/>
        <v>鍵盤オルガン</v>
      </c>
      <c r="H763" t="str">
        <f t="shared" ca="1" si="70"/>
        <v>鍵盤ピアノ</v>
      </c>
      <c r="I763" t="str">
        <f ca="1">"INSERT INTO QUIZ VALUES ( "&amp;A763&amp;", "&amp;convGenreNum(B763)&amp;", "&amp;LEFT(C763)&amp;", "&amp;""""&amp; escDblQuote(D763) &amp;""","&amp;""""&amp; escDblQuote(E763) &amp;""","&amp;""""&amp; escDblQuote(F763) &amp;""","&amp;""""&amp; escDblQuote(G763) &amp;""","&amp;""""&amp; escDblQuote(H763) &amp;""");"</f>
        <v>INSERT INTO QUIZ VALUES ( 21761, 5, 2, "「ピアニカ」「メロディオン」といえば、何という吹鳴楽器の商標名？","鍵盤ハーモニカ","鍵盤アコーディオン","鍵盤オルガン","鍵盤ピアノ");</v>
      </c>
    </row>
    <row r="764" spans="1:9">
      <c r="A764">
        <v>21762</v>
      </c>
      <c r="B764" t="s">
        <v>205</v>
      </c>
      <c r="C764" t="str">
        <f t="shared" ca="1" si="71"/>
        <v>2色問題</v>
      </c>
      <c r="D764" t="str">
        <f t="shared" ca="1" si="66"/>
        <v>クラシック作曲家のバッハ、ベートーベン、ブラームスに共通する出身国はどこ？</v>
      </c>
      <c r="E764" t="str">
        <f t="shared" ca="1" si="67"/>
        <v>ドイツ</v>
      </c>
      <c r="F764" t="str">
        <f t="shared" ca="1" si="68"/>
        <v>ロシア</v>
      </c>
      <c r="G764" t="str">
        <f t="shared" ca="1" si="69"/>
        <v>チェコ</v>
      </c>
      <c r="H764" t="str">
        <f t="shared" ca="1" si="70"/>
        <v>フランス</v>
      </c>
      <c r="I764" t="str">
        <f ca="1">"INSERT INTO QUIZ VALUES ( "&amp;A764&amp;", "&amp;convGenreNum(B764)&amp;", "&amp;LEFT(C764)&amp;", "&amp;""""&amp; escDblQuote(D764) &amp;""","&amp;""""&amp; escDblQuote(E764) &amp;""","&amp;""""&amp; escDblQuote(F764) &amp;""","&amp;""""&amp; escDblQuote(G764) &amp;""","&amp;""""&amp; escDblQuote(H764) &amp;""");"</f>
        <v>INSERT INTO QUIZ VALUES ( 21762, 5, 2, "クラシック作曲家のバッハ、ベートーベン、ブラームスに共通する出身国はどこ？","ドイツ","ロシア","チェコ","フランス");</v>
      </c>
    </row>
    <row r="765" spans="1:9">
      <c r="A765">
        <v>21763</v>
      </c>
      <c r="B765" t="s">
        <v>205</v>
      </c>
      <c r="C765" t="str">
        <f t="shared" ca="1" si="71"/>
        <v>2色問題</v>
      </c>
      <c r="D765" t="str">
        <f t="shared" ca="1" si="66"/>
        <v>デヴィ夫人の夫であるスカルノは、かつてどこの国の大統領だった？</v>
      </c>
      <c r="E765" t="str">
        <f t="shared" ca="1" si="67"/>
        <v>インドネシア</v>
      </c>
      <c r="F765" t="str">
        <f t="shared" ca="1" si="68"/>
        <v>フィリピン</v>
      </c>
      <c r="G765" t="str">
        <f t="shared" ca="1" si="69"/>
        <v>イラン</v>
      </c>
      <c r="H765" t="str">
        <f t="shared" ca="1" si="70"/>
        <v>イスラエル</v>
      </c>
      <c r="I765" t="str">
        <f ca="1">"INSERT INTO QUIZ VALUES ( "&amp;A765&amp;", "&amp;convGenreNum(B765)&amp;", "&amp;LEFT(C765)&amp;", "&amp;""""&amp; escDblQuote(D765) &amp;""","&amp;""""&amp; escDblQuote(E765) &amp;""","&amp;""""&amp; escDblQuote(F765) &amp;""","&amp;""""&amp; escDblQuote(G765) &amp;""","&amp;""""&amp; escDblQuote(H765) &amp;""");"</f>
        <v>INSERT INTO QUIZ VALUES ( 21763, 5, 2, "デヴィ夫人の夫であるスカルノは、かつてどこの国の大統領だった？","インドネシア","フィリピン","イラン","イスラエル");</v>
      </c>
    </row>
    <row r="766" spans="1:9">
      <c r="A766">
        <v>21764</v>
      </c>
      <c r="B766" t="s">
        <v>205</v>
      </c>
      <c r="C766" t="str">
        <f t="shared" ca="1" si="71"/>
        <v>2色問題</v>
      </c>
      <c r="D766" t="str">
        <f t="shared" ca="1" si="66"/>
        <v>RAG FAIRの奥村政佳が、高校時代に当時最年少で取得した資格は何？</v>
      </c>
      <c r="E766" t="str">
        <f t="shared" ca="1" si="67"/>
        <v>気象予報士</v>
      </c>
      <c r="F766" t="str">
        <f t="shared" ca="1" si="68"/>
        <v>公認会計士</v>
      </c>
      <c r="G766" t="str">
        <f t="shared" ca="1" si="69"/>
        <v>一級建築士</v>
      </c>
      <c r="H766" t="str">
        <f t="shared" ca="1" si="70"/>
        <v>不動産鑑定士</v>
      </c>
      <c r="I766" t="str">
        <f ca="1">"INSERT INTO QUIZ VALUES ( "&amp;A766&amp;", "&amp;convGenreNum(B766)&amp;", "&amp;LEFT(C766)&amp;", "&amp;""""&amp; escDblQuote(D766) &amp;""","&amp;""""&amp; escDblQuote(E766) &amp;""","&amp;""""&amp; escDblQuote(F766) &amp;""","&amp;""""&amp; escDblQuote(G766) &amp;""","&amp;""""&amp; escDblQuote(H766) &amp;""");"</f>
        <v>INSERT INTO QUIZ VALUES ( 21764, 5, 2, "RAG FAIRの奥村政佳が、高校時代に当時最年少で取得した資格は何？","気象予報士","公認会計士","一級建築士","不動産鑑定士");</v>
      </c>
    </row>
    <row r="767" spans="1:9">
      <c r="A767">
        <v>21765</v>
      </c>
      <c r="B767" t="s">
        <v>205</v>
      </c>
      <c r="C767" t="str">
        <f t="shared" ca="1" si="71"/>
        <v>2色問題</v>
      </c>
      <c r="D767" t="str">
        <f t="shared" ca="1" si="66"/>
        <v>現在のマキシシングル以前のシングルCDで主流であった、一回り小さいサイズのCDは何cmCD？</v>
      </c>
      <c r="E767" t="str">
        <f t="shared" ca="1" si="67"/>
        <v>8cm</v>
      </c>
      <c r="F767" t="str">
        <f t="shared" ca="1" si="68"/>
        <v>6cm</v>
      </c>
      <c r="G767" t="str">
        <f t="shared" ca="1" si="69"/>
        <v>4cm</v>
      </c>
      <c r="H767" t="str">
        <f t="shared" ca="1" si="70"/>
        <v>2cm</v>
      </c>
      <c r="I767" t="str">
        <f ca="1">"INSERT INTO QUIZ VALUES ( "&amp;A767&amp;", "&amp;convGenreNum(B767)&amp;", "&amp;LEFT(C767)&amp;", "&amp;""""&amp; escDblQuote(D767) &amp;""","&amp;""""&amp; escDblQuote(E767) &amp;""","&amp;""""&amp; escDblQuote(F767) &amp;""","&amp;""""&amp; escDblQuote(G767) &amp;""","&amp;""""&amp; escDblQuote(H767) &amp;""");"</f>
        <v>INSERT INTO QUIZ VALUES ( 21765, 5, 2, "現在のマキシシングル以前のシングルCDで主流であった、一回り小さいサイズのCDは何cmCD？","8cm","6cm","4cm","2cm");</v>
      </c>
    </row>
    <row r="768" spans="1:9">
      <c r="A768">
        <v>21766</v>
      </c>
      <c r="B768" t="s">
        <v>205</v>
      </c>
      <c r="C768" t="str">
        <f t="shared" ca="1" si="71"/>
        <v>2色問題</v>
      </c>
      <c r="D768" t="str">
        <f t="shared" ca="1" si="66"/>
        <v>RAGFAIRの奥村政佳が、高校時代に当時最年少で取得した資格は何？</v>
      </c>
      <c r="E768" t="str">
        <f t="shared" ca="1" si="67"/>
        <v>気象予報士</v>
      </c>
      <c r="F768" t="str">
        <f t="shared" ca="1" si="68"/>
        <v>不動産鑑定士</v>
      </c>
      <c r="G768" t="str">
        <f t="shared" ca="1" si="69"/>
        <v>公認会計士</v>
      </c>
      <c r="H768" t="str">
        <f t="shared" ca="1" si="70"/>
        <v>一級建築士</v>
      </c>
      <c r="I768" t="str">
        <f ca="1">"INSERT INTO QUIZ VALUES ( "&amp;A768&amp;", "&amp;convGenreNum(B768)&amp;", "&amp;LEFT(C768)&amp;", "&amp;""""&amp; escDblQuote(D768) &amp;""","&amp;""""&amp; escDblQuote(E768) &amp;""","&amp;""""&amp; escDblQuote(F768) &amp;""","&amp;""""&amp; escDblQuote(G768) &amp;""","&amp;""""&amp; escDblQuote(H768) &amp;""");"</f>
        <v>INSERT INTO QUIZ VALUES ( 21766, 5, 2, "RAGFAIRの奥村政佳が、高校時代に当時最年少で取得した資格は何？","気象予報士","不動産鑑定士","公認会計士","一級建築士");</v>
      </c>
    </row>
    <row r="769" spans="1:9">
      <c r="A769">
        <v>21767</v>
      </c>
      <c r="B769" t="s">
        <v>205</v>
      </c>
      <c r="C769" t="str">
        <f t="shared" ca="1" si="71"/>
        <v>2色問題</v>
      </c>
      <c r="D769" t="str">
        <f t="shared" ca="1" si="66"/>
        <v>ドラマ『SEXandtheCITY』で、主な舞台となったアメリカの都市はどこ？</v>
      </c>
      <c r="E769" t="str">
        <f t="shared" ca="1" si="67"/>
        <v>ニューヨーク</v>
      </c>
      <c r="F769" t="str">
        <f t="shared" ca="1" si="68"/>
        <v>ボストン</v>
      </c>
      <c r="G769" t="str">
        <f t="shared" ca="1" si="69"/>
        <v>サンフランシスコ</v>
      </c>
      <c r="H769" t="str">
        <f t="shared" ca="1" si="70"/>
        <v>ロサンゼルス</v>
      </c>
      <c r="I769" t="str">
        <f ca="1">"INSERT INTO QUIZ VALUES ( "&amp;A769&amp;", "&amp;convGenreNum(B769)&amp;", "&amp;LEFT(C769)&amp;", "&amp;""""&amp; escDblQuote(D769) &amp;""","&amp;""""&amp; escDblQuote(E769) &amp;""","&amp;""""&amp; escDblQuote(F769) &amp;""","&amp;""""&amp; escDblQuote(G769) &amp;""","&amp;""""&amp; escDblQuote(H769) &amp;""");"</f>
        <v>INSERT INTO QUIZ VALUES ( 21767, 5, 2, "ドラマ『SEXandtheCITY』で、主な舞台となったアメリカの都市はどこ？","ニューヨーク","ボストン","サンフランシスコ","ロサンゼルス");</v>
      </c>
    </row>
    <row r="770" spans="1:9">
      <c r="A770">
        <v>21768</v>
      </c>
      <c r="B770" t="s">
        <v>205</v>
      </c>
      <c r="C770" t="str">
        <f t="shared" ca="1" si="71"/>
        <v>2色問題</v>
      </c>
      <c r="D770" t="str">
        <f t="shared" ref="D770:D833" ca="1" si="72">INDIRECT("問題02!A"&amp;(ROW(A769)-1)*4+1)</f>
        <v>お?い!久馬、ヤナギブソン、浅越ゴエ、なだぎ武からなるコントユニットは何？</v>
      </c>
      <c r="E770" t="str">
        <f t="shared" ref="E770:E833" ca="1" si="73">INDIRECT("問題02!A"&amp;(ROW(A769)-1)*4+3)</f>
        <v>ザ・プラン9</v>
      </c>
      <c r="F770" t="str">
        <f t="shared" ref="F770:F833" ca="1" si="74">INDIRECT("問題02!B"&amp;(ROW(A769)-1)*4+3)</f>
        <v>ザ・プラン7</v>
      </c>
      <c r="G770" t="str">
        <f t="shared" ref="G770:G833" ca="1" si="75">INDIRECT("問題02!C"&amp;(ROW(A769)-1)*4+3)</f>
        <v>ザ・プラン5</v>
      </c>
      <c r="H770" t="str">
        <f t="shared" ref="H770:H833" ca="1" si="76">INDIRECT("問題02!D"&amp;(ROW(A769)-1)*4+3)</f>
        <v>ザ・プラン3</v>
      </c>
      <c r="I770" t="str">
        <f ca="1">"INSERT INTO QUIZ VALUES ( "&amp;A770&amp;", "&amp;convGenreNum(B770)&amp;", "&amp;LEFT(C770)&amp;", "&amp;""""&amp; escDblQuote(D770) &amp;""","&amp;""""&amp; escDblQuote(E770) &amp;""","&amp;""""&amp; escDblQuote(F770) &amp;""","&amp;""""&amp; escDblQuote(G770) &amp;""","&amp;""""&amp; escDblQuote(H770) &amp;""");"</f>
        <v>INSERT INTO QUIZ VALUES ( 21768, 5, 2, "お?い!久馬、ヤナギブソン、浅越ゴエ、なだぎ武からなるコントユニットは何？","ザ・プラン9","ザ・プラン7","ザ・プラン5","ザ・プラン3");</v>
      </c>
    </row>
    <row r="771" spans="1:9">
      <c r="A771">
        <v>21769</v>
      </c>
      <c r="B771" t="s">
        <v>205</v>
      </c>
      <c r="C771" t="str">
        <f t="shared" ref="C771:C834" ca="1" si="77">INDIRECT("問題02!B"&amp;(ROW(A770)-1)*4+1)</f>
        <v>2色問題</v>
      </c>
      <c r="D771" t="str">
        <f t="shared" ca="1" si="72"/>
        <v>レディー・ガガの芸名の由来となった楽曲"RadioGaGa"を発表したロックバンドは次のうちどれ？</v>
      </c>
      <c r="E771" t="str">
        <f t="shared" ca="1" si="73"/>
        <v>クイーン</v>
      </c>
      <c r="F771" t="str">
        <f t="shared" ca="1" si="74"/>
        <v>キス</v>
      </c>
      <c r="G771" t="str">
        <f t="shared" ca="1" si="75"/>
        <v>イーグルス</v>
      </c>
      <c r="H771" t="str">
        <f t="shared" ca="1" si="76"/>
        <v>ビートルズ</v>
      </c>
      <c r="I771" t="str">
        <f ca="1">"INSERT INTO QUIZ VALUES ( "&amp;A771&amp;", "&amp;convGenreNum(B771)&amp;", "&amp;LEFT(C771)&amp;", "&amp;""""&amp; escDblQuote(D771) &amp;""","&amp;""""&amp; escDblQuote(E771) &amp;""","&amp;""""&amp; escDblQuote(F771) &amp;""","&amp;""""&amp; escDblQuote(G771) &amp;""","&amp;""""&amp; escDblQuote(H771) &amp;""");"</f>
        <v>INSERT INTO QUIZ VALUES ( 21769, 5, 2, "レディー・ガガの芸名の由来となった楽曲""RadioGaGa""を発表したロックバンドは次のうちどれ？","クイーン","キス","イーグルス","ビートルズ");</v>
      </c>
    </row>
    <row r="772" spans="1:9">
      <c r="A772">
        <v>21770</v>
      </c>
      <c r="B772" t="s">
        <v>205</v>
      </c>
      <c r="C772" t="str">
        <f t="shared" ca="1" si="77"/>
        <v>2色問題</v>
      </c>
      <c r="D772" t="str">
        <f t="shared" ca="1" si="72"/>
        <v>代表曲に『星に願いを』や『君に届け』がある、ボーカルを山村隆太が担当する音楽ユニットは何？</v>
      </c>
      <c r="E772" t="str">
        <f t="shared" ca="1" si="73"/>
        <v>flumpool</v>
      </c>
      <c r="F772" t="str">
        <f t="shared" ca="1" si="74"/>
        <v>AquaTimez</v>
      </c>
      <c r="G772" t="str">
        <f t="shared" ca="1" si="75"/>
        <v>backnumber</v>
      </c>
      <c r="H772" t="str">
        <f t="shared" ca="1" si="76"/>
        <v>スキマスイッチ</v>
      </c>
      <c r="I772" t="str">
        <f ca="1">"INSERT INTO QUIZ VALUES ( "&amp;A772&amp;", "&amp;convGenreNum(B772)&amp;", "&amp;LEFT(C772)&amp;", "&amp;""""&amp; escDblQuote(D772) &amp;""","&amp;""""&amp; escDblQuote(E772) &amp;""","&amp;""""&amp; escDblQuote(F772) &amp;""","&amp;""""&amp; escDblQuote(G772) &amp;""","&amp;""""&amp; escDblQuote(H772) &amp;""");"</f>
        <v>INSERT INTO QUIZ VALUES ( 21770, 5, 2, "代表曲に『星に願いを』や『君に届け』がある、ボーカルを山村隆太が担当する音楽ユニットは何？","flumpool","AquaTimez","backnumber","スキマスイッチ");</v>
      </c>
    </row>
    <row r="773" spans="1:9">
      <c r="A773">
        <v>21771</v>
      </c>
      <c r="B773" t="s">
        <v>205</v>
      </c>
      <c r="C773" t="str">
        <f t="shared" ca="1" si="77"/>
        <v>2色問題</v>
      </c>
      <c r="D773" t="str">
        <f t="shared" ca="1" si="72"/>
        <v>橘慶太、千葉涼平、緒方龍一の3人からなるボーカルダンスユニットは何？</v>
      </c>
      <c r="E773" t="str">
        <f t="shared" ca="1" si="73"/>
        <v>w-inds.</v>
      </c>
      <c r="F773" t="str">
        <f t="shared" ca="1" si="74"/>
        <v>wi-nds.</v>
      </c>
      <c r="G773" t="str">
        <f t="shared" ca="1" si="75"/>
        <v>win-ds.</v>
      </c>
      <c r="H773" t="str">
        <f t="shared" ca="1" si="76"/>
        <v>wind-s.</v>
      </c>
      <c r="I773" t="str">
        <f ca="1">"INSERT INTO QUIZ VALUES ( "&amp;A773&amp;", "&amp;convGenreNum(B773)&amp;", "&amp;LEFT(C773)&amp;", "&amp;""""&amp; escDblQuote(D773) &amp;""","&amp;""""&amp; escDblQuote(E773) &amp;""","&amp;""""&amp; escDblQuote(F773) &amp;""","&amp;""""&amp; escDblQuote(G773) &amp;""","&amp;""""&amp; escDblQuote(H773) &amp;""");"</f>
        <v>INSERT INTO QUIZ VALUES ( 21771, 5, 2, "橘慶太、千葉涼平、緒方龍一の3人からなるボーカルダンスユニットは何？","w-inds.","wi-nds.","win-ds.","wind-s.");</v>
      </c>
    </row>
    <row r="774" spans="1:9">
      <c r="A774">
        <v>21772</v>
      </c>
      <c r="B774" t="s">
        <v>205</v>
      </c>
      <c r="C774" t="str">
        <f t="shared" ca="1" si="77"/>
        <v>2色問題</v>
      </c>
      <c r="D774" t="str">
        <f t="shared" ca="1" si="72"/>
        <v>木村カエラ、榮倉奈々、北川景子らが専属モデルを務めた雑誌は?</v>
      </c>
      <c r="E774" t="str">
        <f t="shared" ca="1" si="73"/>
        <v>セブンティーン</v>
      </c>
      <c r="F774" t="str">
        <f t="shared" ca="1" si="74"/>
        <v>キャンキャン</v>
      </c>
      <c r="G774" t="str">
        <f t="shared" ca="1" si="75"/>
        <v>ニコラ</v>
      </c>
      <c r="H774" t="str">
        <f t="shared" ca="1" si="76"/>
        <v>ピチレモン</v>
      </c>
      <c r="I774" t="str">
        <f ca="1">"INSERT INTO QUIZ VALUES ( "&amp;A774&amp;", "&amp;convGenreNum(B774)&amp;", "&amp;LEFT(C774)&amp;", "&amp;""""&amp; escDblQuote(D774) &amp;""","&amp;""""&amp; escDblQuote(E774) &amp;""","&amp;""""&amp; escDblQuote(F774) &amp;""","&amp;""""&amp; escDblQuote(G774) &amp;""","&amp;""""&amp; escDblQuote(H774) &amp;""");"</f>
        <v>INSERT INTO QUIZ VALUES ( 21772, 5, 2, "木村カエラ、榮倉奈々、北川景子らが専属モデルを務めた雑誌は?","セブンティーン","キャンキャン","ニコラ","ピチレモン");</v>
      </c>
    </row>
    <row r="775" spans="1:9">
      <c r="A775">
        <v>21773</v>
      </c>
      <c r="B775" t="s">
        <v>205</v>
      </c>
      <c r="C775" t="str">
        <f t="shared" ca="1" si="77"/>
        <v>2色問題</v>
      </c>
      <c r="D775" t="str">
        <f t="shared" ca="1" si="72"/>
        <v>2000年に放送された木村拓哉主演のドラマ「Beautiful Life」の主題歌となったB’zの楽曲は?</v>
      </c>
      <c r="E775" t="str">
        <f t="shared" ca="1" si="73"/>
        <v>今夜月の見える丘に</v>
      </c>
      <c r="F775" t="str">
        <f t="shared" ca="1" si="74"/>
        <v>HOME</v>
      </c>
      <c r="G775" t="str">
        <f t="shared" ca="1" si="75"/>
        <v>裸足の女神</v>
      </c>
      <c r="H775" t="str">
        <f t="shared" ca="1" si="76"/>
        <v>ゆるぎないものひとつ</v>
      </c>
      <c r="I775" t="str">
        <f ca="1">"INSERT INTO QUIZ VALUES ( "&amp;A775&amp;", "&amp;convGenreNum(B775)&amp;", "&amp;LEFT(C775)&amp;", "&amp;""""&amp; escDblQuote(D775) &amp;""","&amp;""""&amp; escDblQuote(E775) &amp;""","&amp;""""&amp; escDblQuote(F775) &amp;""","&amp;""""&amp; escDblQuote(G775) &amp;""","&amp;""""&amp; escDblQuote(H775) &amp;""");"</f>
        <v>INSERT INTO QUIZ VALUES ( 21773, 5, 2, "2000年に放送された木村拓哉主演のドラマ「Beautiful Life」の主題歌となったB’zの楽曲は?","今夜月の見える丘に","HOME","裸足の女神","ゆるぎないものひとつ");</v>
      </c>
    </row>
    <row r="776" spans="1:9">
      <c r="A776">
        <v>21774</v>
      </c>
      <c r="B776" t="s">
        <v>205</v>
      </c>
      <c r="C776" t="str">
        <f t="shared" ca="1" si="77"/>
        <v>2色問題</v>
      </c>
      <c r="D776" t="str">
        <f t="shared" ca="1" si="72"/>
        <v>1992年の映画「フック」でピーターパンを演じた俳優は?</v>
      </c>
      <c r="E776" t="str">
        <f t="shared" ca="1" si="73"/>
        <v>ロビン・ウィリアムズ</v>
      </c>
      <c r="F776" t="str">
        <f t="shared" ca="1" si="74"/>
        <v>ジュリア・ロバーツ</v>
      </c>
      <c r="G776" t="str">
        <f t="shared" ca="1" si="75"/>
        <v>ダスティン・ホフマン</v>
      </c>
      <c r="H776" t="str">
        <f t="shared" ca="1" si="76"/>
        <v>メグ・ライアン</v>
      </c>
      <c r="I776" t="str">
        <f ca="1">"INSERT INTO QUIZ VALUES ( "&amp;A776&amp;", "&amp;convGenreNum(B776)&amp;", "&amp;LEFT(C776)&amp;", "&amp;""""&amp; escDblQuote(D776) &amp;""","&amp;""""&amp; escDblQuote(E776) &amp;""","&amp;""""&amp; escDblQuote(F776) &amp;""","&amp;""""&amp; escDblQuote(G776) &amp;""","&amp;""""&amp; escDblQuote(H776) &amp;""");"</f>
        <v>INSERT INTO QUIZ VALUES ( 21774, 5, 2, "1992年の映画「フック」でピーターパンを演じた俳優は?","ロビン・ウィリアムズ","ジュリア・ロバーツ","ダスティン・ホフマン","メグ・ライアン");</v>
      </c>
    </row>
    <row r="777" spans="1:9">
      <c r="A777">
        <v>21775</v>
      </c>
      <c r="B777" t="s">
        <v>205</v>
      </c>
      <c r="C777" t="str">
        <f t="shared" ca="1" si="77"/>
        <v>2色問題</v>
      </c>
      <c r="D777" t="str">
        <f t="shared" ca="1" si="72"/>
        <v>綾瀬はるかが出演した東野圭吾原作のドラマは?</v>
      </c>
      <c r="E777" t="str">
        <f t="shared" ca="1" si="73"/>
        <v>白夜行</v>
      </c>
      <c r="F777" t="str">
        <f t="shared" ca="1" si="74"/>
        <v>秘密</v>
      </c>
      <c r="G777" t="str">
        <f t="shared" ca="1" si="75"/>
        <v>ガリレオ</v>
      </c>
      <c r="H777" t="str">
        <f t="shared" ca="1" si="76"/>
        <v>流星の絆</v>
      </c>
      <c r="I777" t="str">
        <f ca="1">"INSERT INTO QUIZ VALUES ( "&amp;A777&amp;", "&amp;convGenreNum(B777)&amp;", "&amp;LEFT(C777)&amp;", "&amp;""""&amp; escDblQuote(D777) &amp;""","&amp;""""&amp; escDblQuote(E777) &amp;""","&amp;""""&amp; escDblQuote(F777) &amp;""","&amp;""""&amp; escDblQuote(G777) &amp;""","&amp;""""&amp; escDblQuote(H777) &amp;""");"</f>
        <v>INSERT INTO QUIZ VALUES ( 21775, 5, 2, "綾瀬はるかが出演した東野圭吾原作のドラマは?","白夜行","秘密","ガリレオ","流星の絆");</v>
      </c>
    </row>
    <row r="778" spans="1:9">
      <c r="A778">
        <v>21776</v>
      </c>
      <c r="B778" t="s">
        <v>205</v>
      </c>
      <c r="C778" t="str">
        <f t="shared" ca="1" si="77"/>
        <v>2色問題</v>
      </c>
      <c r="D778" t="str">
        <f t="shared" ca="1" si="72"/>
        <v>舞台では久保田悠来、ドラマでは林遣都が演じた、ゲーム『戦国BASARA』に登場する奥州の武将は誰？</v>
      </c>
      <c r="E778" t="str">
        <f t="shared" ca="1" si="73"/>
        <v>伊達政宗</v>
      </c>
      <c r="F778" t="str">
        <f t="shared" ca="1" si="74"/>
        <v>真田幸村</v>
      </c>
      <c r="G778" t="str">
        <f t="shared" ca="1" si="75"/>
        <v>前田慶次</v>
      </c>
      <c r="H778" t="str">
        <f t="shared" ca="1" si="76"/>
        <v>織田信長</v>
      </c>
      <c r="I778" t="str">
        <f ca="1">"INSERT INTO QUIZ VALUES ( "&amp;A778&amp;", "&amp;convGenreNum(B778)&amp;", "&amp;LEFT(C778)&amp;", "&amp;""""&amp; escDblQuote(D778) &amp;""","&amp;""""&amp; escDblQuote(E778) &amp;""","&amp;""""&amp; escDblQuote(F778) &amp;""","&amp;""""&amp; escDblQuote(G778) &amp;""","&amp;""""&amp; escDblQuote(H778) &amp;""");"</f>
        <v>INSERT INTO QUIZ VALUES ( 21776, 5, 2, "舞台では久保田悠来、ドラマでは林遣都が演じた、ゲーム『戦国BASARA』に登場する奥州の武将は誰？","伊達政宗","真田幸村","前田慶次","織田信長");</v>
      </c>
    </row>
    <row r="779" spans="1:9">
      <c r="A779">
        <v>21777</v>
      </c>
      <c r="B779" t="s">
        <v>205</v>
      </c>
      <c r="C779" t="str">
        <f t="shared" ca="1" si="77"/>
        <v>2色問題</v>
      </c>
      <c r="D779" t="str">
        <f t="shared" ca="1" si="72"/>
        <v>マイケル・ジャクソンが飼っていたチンパンジーの名前は?</v>
      </c>
      <c r="E779" t="str">
        <f t="shared" ca="1" si="73"/>
        <v>バブルス</v>
      </c>
      <c r="F779" t="str">
        <f t="shared" ca="1" si="74"/>
        <v>エマニエル</v>
      </c>
      <c r="G779" t="str">
        <f t="shared" ca="1" si="75"/>
        <v>ジャネット</v>
      </c>
      <c r="H779" t="str">
        <f t="shared" ca="1" si="76"/>
        <v>マイケル</v>
      </c>
      <c r="I779" t="str">
        <f ca="1">"INSERT INTO QUIZ VALUES ( "&amp;A779&amp;", "&amp;convGenreNum(B779)&amp;", "&amp;LEFT(C779)&amp;", "&amp;""""&amp; escDblQuote(D779) &amp;""","&amp;""""&amp; escDblQuote(E779) &amp;""","&amp;""""&amp; escDblQuote(F779) &amp;""","&amp;""""&amp; escDblQuote(G779) &amp;""","&amp;""""&amp; escDblQuote(H779) &amp;""");"</f>
        <v>INSERT INTO QUIZ VALUES ( 21777, 5, 2, "マイケル・ジャクソンが飼っていたチンパンジーの名前は?","バブルス","エマニエル","ジャネット","マイケル");</v>
      </c>
    </row>
    <row r="780" spans="1:9">
      <c r="A780">
        <v>21778</v>
      </c>
      <c r="B780" t="s">
        <v>205</v>
      </c>
      <c r="C780" t="str">
        <f t="shared" ca="1" si="77"/>
        <v>2色問題</v>
      </c>
      <c r="D780" t="str">
        <f t="shared" ca="1" si="72"/>
        <v>ビートルズが日本に降り立った時、どんな姿をしていた?</v>
      </c>
      <c r="E780" t="str">
        <f t="shared" ca="1" si="73"/>
        <v>ハッピ姿</v>
      </c>
      <c r="F780" t="str">
        <f t="shared" ca="1" si="74"/>
        <v>タキシード姿</v>
      </c>
      <c r="G780" t="str">
        <f t="shared" ca="1" si="75"/>
        <v>Tシャツ姿</v>
      </c>
      <c r="H780" t="str">
        <f t="shared" ca="1" si="76"/>
        <v>背広姿</v>
      </c>
      <c r="I780" t="str">
        <f ca="1">"INSERT INTO QUIZ VALUES ( "&amp;A780&amp;", "&amp;convGenreNum(B780)&amp;", "&amp;LEFT(C780)&amp;", "&amp;""""&amp; escDblQuote(D780) &amp;""","&amp;""""&amp; escDblQuote(E780) &amp;""","&amp;""""&amp; escDblQuote(F780) &amp;""","&amp;""""&amp; escDblQuote(G780) &amp;""","&amp;""""&amp; escDblQuote(H780) &amp;""");"</f>
        <v>INSERT INTO QUIZ VALUES ( 21778, 5, 2, "ビートルズが日本に降り立った時、どんな姿をしていた?","ハッピ姿","タキシード姿","Tシャツ姿","背広姿");</v>
      </c>
    </row>
    <row r="781" spans="1:9">
      <c r="A781">
        <v>21779</v>
      </c>
      <c r="B781" t="s">
        <v>205</v>
      </c>
      <c r="C781" t="str">
        <f t="shared" ca="1" si="77"/>
        <v>2色問題</v>
      </c>
      <c r="D781" t="str">
        <f t="shared" ca="1" si="72"/>
        <v>メンバー全員が歯科医師である、『愛唄』『キセキ』で知られる音楽グループは何？</v>
      </c>
      <c r="E781" t="str">
        <f t="shared" ca="1" si="73"/>
        <v>GReeeeN</v>
      </c>
      <c r="F781" t="str">
        <f t="shared" ca="1" si="74"/>
        <v>GReN</v>
      </c>
      <c r="G781" t="str">
        <f t="shared" ca="1" si="75"/>
        <v>GReeN</v>
      </c>
      <c r="H781" t="str">
        <f t="shared" ca="1" si="76"/>
        <v>GReeeN</v>
      </c>
      <c r="I781" t="str">
        <f ca="1">"INSERT INTO QUIZ VALUES ( "&amp;A781&amp;", "&amp;convGenreNum(B781)&amp;", "&amp;LEFT(C781)&amp;", "&amp;""""&amp; escDblQuote(D781) &amp;""","&amp;""""&amp; escDblQuote(E781) &amp;""","&amp;""""&amp; escDblQuote(F781) &amp;""","&amp;""""&amp; escDblQuote(G781) &amp;""","&amp;""""&amp; escDblQuote(H781) &amp;""");"</f>
        <v>INSERT INTO QUIZ VALUES ( 21779, 5, 2, "メンバー全員が歯科医師である、『愛唄』『キセキ』で知られる音楽グループは何？","GReeeeN","GReN","GReeN","GReeeN");</v>
      </c>
    </row>
    <row r="782" spans="1:9">
      <c r="A782">
        <v>21780</v>
      </c>
      <c r="B782" t="s">
        <v>205</v>
      </c>
      <c r="C782" t="str">
        <f t="shared" ca="1" si="77"/>
        <v>2色問題</v>
      </c>
      <c r="D782" t="str">
        <f t="shared" ca="1" si="72"/>
        <v>京都・四条通りに面した劇場で、毎年年末に行われる歌舞伎の顔見世興行が著名なのはどこ？</v>
      </c>
      <c r="E782" t="str">
        <f t="shared" ca="1" si="73"/>
        <v>南座</v>
      </c>
      <c r="F782" t="str">
        <f t="shared" ca="1" si="74"/>
        <v>北座</v>
      </c>
      <c r="G782" t="str">
        <f t="shared" ca="1" si="75"/>
        <v>東座</v>
      </c>
      <c r="H782" t="str">
        <f t="shared" ca="1" si="76"/>
        <v>西座</v>
      </c>
      <c r="I782" t="str">
        <f ca="1">"INSERT INTO QUIZ VALUES ( "&amp;A782&amp;", "&amp;convGenreNum(B782)&amp;", "&amp;LEFT(C782)&amp;", "&amp;""""&amp; escDblQuote(D782) &amp;""","&amp;""""&amp; escDblQuote(E782) &amp;""","&amp;""""&amp; escDblQuote(F782) &amp;""","&amp;""""&amp; escDblQuote(G782) &amp;""","&amp;""""&amp; escDblQuote(H782) &amp;""");"</f>
        <v>INSERT INTO QUIZ VALUES ( 21780, 5, 2, "京都・四条通りに面した劇場で、毎年年末に行われる歌舞伎の顔見世興行が著名なのはどこ？","南座","北座","東座","西座");</v>
      </c>
    </row>
    <row r="783" spans="1:9">
      <c r="A783">
        <v>21781</v>
      </c>
      <c r="B783" t="s">
        <v>205</v>
      </c>
      <c r="C783" t="str">
        <f t="shared" ca="1" si="77"/>
        <v>2色問題</v>
      </c>
      <c r="D783" t="str">
        <f t="shared" ca="1" si="72"/>
        <v>アメリカ横断ウルトラクイズの初代司会者、福留功男の愛称は?</v>
      </c>
      <c r="E783" t="str">
        <f t="shared" ca="1" si="73"/>
        <v>トメさん</v>
      </c>
      <c r="F783" t="str">
        <f t="shared" ca="1" si="74"/>
        <v>フクさん</v>
      </c>
      <c r="G783" t="str">
        <f t="shared" ca="1" si="75"/>
        <v>ノリさん</v>
      </c>
      <c r="H783" t="str">
        <f t="shared" ca="1" si="76"/>
        <v>イサオさん</v>
      </c>
      <c r="I783" t="str">
        <f ca="1">"INSERT INTO QUIZ VALUES ( "&amp;A783&amp;", "&amp;convGenreNum(B783)&amp;", "&amp;LEFT(C783)&amp;", "&amp;""""&amp; escDblQuote(D783) &amp;""","&amp;""""&amp; escDblQuote(E783) &amp;""","&amp;""""&amp; escDblQuote(F783) &amp;""","&amp;""""&amp; escDblQuote(G783) &amp;""","&amp;""""&amp; escDblQuote(H783) &amp;""");"</f>
        <v>INSERT INTO QUIZ VALUES ( 21781, 5, 2, "アメリカ横断ウルトラクイズの初代司会者、福留功男の愛称は?","トメさん","フクさん","ノリさん","イサオさん");</v>
      </c>
    </row>
    <row r="784" spans="1:9">
      <c r="A784">
        <v>21782</v>
      </c>
      <c r="B784" t="s">
        <v>205</v>
      </c>
      <c r="C784" t="str">
        <f t="shared" ca="1" si="77"/>
        <v>2色問題</v>
      </c>
      <c r="D784" t="str">
        <f t="shared" ca="1" si="72"/>
        <v>タレントの芹那がかつて所属していたアイドルグループは次のうちどれ？</v>
      </c>
      <c r="E784" t="str">
        <f t="shared" ca="1" si="73"/>
        <v>SDN48</v>
      </c>
      <c r="F784" t="str">
        <f t="shared" ca="1" si="74"/>
        <v>AKB48</v>
      </c>
      <c r="G784" t="str">
        <f t="shared" ca="1" si="75"/>
        <v>SKE48</v>
      </c>
      <c r="H784" t="str">
        <f t="shared" ca="1" si="76"/>
        <v>HKT48</v>
      </c>
      <c r="I784" t="str">
        <f ca="1">"INSERT INTO QUIZ VALUES ( "&amp;A784&amp;", "&amp;convGenreNum(B784)&amp;", "&amp;LEFT(C784)&amp;", "&amp;""""&amp; escDblQuote(D784) &amp;""","&amp;""""&amp; escDblQuote(E784) &amp;""","&amp;""""&amp; escDblQuote(F784) &amp;""","&amp;""""&amp; escDblQuote(G784) &amp;""","&amp;""""&amp; escDblQuote(H784) &amp;""");"</f>
        <v>INSERT INTO QUIZ VALUES ( 21782, 5, 2, "タレントの芹那がかつて所属していたアイドルグループは次のうちどれ？","SDN48","AKB48","SKE48","HKT48");</v>
      </c>
    </row>
    <row r="785" spans="1:9">
      <c r="A785">
        <v>21783</v>
      </c>
      <c r="B785" t="s">
        <v>205</v>
      </c>
      <c r="C785" t="str">
        <f t="shared" ca="1" si="77"/>
        <v>2色問題</v>
      </c>
      <c r="D785" t="str">
        <f t="shared" ca="1" si="72"/>
        <v>TBS系で放送されたドラマ『ビュー ティフルライフ』で木村拓哉が演じ た主人公の職業は何？</v>
      </c>
      <c r="E785" t="str">
        <f t="shared" ca="1" si="73"/>
        <v>美容師</v>
      </c>
      <c r="F785" t="str">
        <f t="shared" ca="1" si="74"/>
        <v>ピアニスト</v>
      </c>
      <c r="G785" t="str">
        <f t="shared" ca="1" si="75"/>
        <v>レーサー</v>
      </c>
      <c r="H785" t="str">
        <f t="shared" ca="1" si="76"/>
        <v>検事</v>
      </c>
      <c r="I785" t="str">
        <f ca="1">"INSERT INTO QUIZ VALUES ( "&amp;A785&amp;", "&amp;convGenreNum(B785)&amp;", "&amp;LEFT(C785)&amp;", "&amp;""""&amp; escDblQuote(D785) &amp;""","&amp;""""&amp; escDblQuote(E785) &amp;""","&amp;""""&amp; escDblQuote(F785) &amp;""","&amp;""""&amp; escDblQuote(G785) &amp;""","&amp;""""&amp; escDblQuote(H785) &amp;""");"</f>
        <v>INSERT INTO QUIZ VALUES ( 21783, 5, 2, "TBS系で放送されたドラマ『ビュー ティフルライフ』で木村拓哉が演じ た主人公の職業は何？","美容師","ピアニスト","レーサー","検事");</v>
      </c>
    </row>
    <row r="786" spans="1:9">
      <c r="A786">
        <v>21784</v>
      </c>
      <c r="B786" t="s">
        <v>205</v>
      </c>
      <c r="C786" t="str">
        <f t="shared" ca="1" si="77"/>
        <v>2色問題</v>
      </c>
      <c r="D786" t="str">
        <f t="shared" ca="1" si="72"/>
        <v>2008年のドラマ「おせん」で主人公「半田仙」を演じたのは?</v>
      </c>
      <c r="E786" t="str">
        <f t="shared" ca="1" si="73"/>
        <v>蒼井優</v>
      </c>
      <c r="F786" t="str">
        <f t="shared" ca="1" si="74"/>
        <v>深田恭子</v>
      </c>
      <c r="G786" t="str">
        <f t="shared" ca="1" si="75"/>
        <v>加藤ローサ</v>
      </c>
      <c r="H786" t="str">
        <f t="shared" ca="1" si="76"/>
        <v>仲里依紗</v>
      </c>
      <c r="I786" t="str">
        <f ca="1">"INSERT INTO QUIZ VALUES ( "&amp;A786&amp;", "&amp;convGenreNum(B786)&amp;", "&amp;LEFT(C786)&amp;", "&amp;""""&amp; escDblQuote(D786) &amp;""","&amp;""""&amp; escDblQuote(E786) &amp;""","&amp;""""&amp; escDblQuote(F786) &amp;""","&amp;""""&amp; escDblQuote(G786) &amp;""","&amp;""""&amp; escDblQuote(H786) &amp;""");"</f>
        <v>INSERT INTO QUIZ VALUES ( 21784, 5, 2, "2008年のドラマ「おせん」で主人公「半田仙」を演じたのは?","蒼井優","深田恭子","加藤ローサ","仲里依紗");</v>
      </c>
    </row>
    <row r="787" spans="1:9">
      <c r="A787">
        <v>21785</v>
      </c>
      <c r="B787" t="s">
        <v>205</v>
      </c>
      <c r="C787" t="str">
        <f t="shared" ca="1" si="77"/>
        <v>2色問題</v>
      </c>
      <c r="D787" t="str">
        <f t="shared" ca="1" si="72"/>
        <v>1954年の映画でオードリー・ヘップバーンが着用して流行。脚にフィットした何パンツ？</v>
      </c>
      <c r="E787" t="str">
        <f t="shared" ca="1" si="73"/>
        <v>サブリナパンツ</v>
      </c>
      <c r="F787" t="str">
        <f t="shared" ca="1" si="74"/>
        <v>カプリパンツ</v>
      </c>
      <c r="G787" t="str">
        <f t="shared" ca="1" si="75"/>
        <v>バミューダパンツ</v>
      </c>
      <c r="H787" t="str">
        <f t="shared" ca="1" si="76"/>
        <v>サルエルパンツ</v>
      </c>
      <c r="I787" t="str">
        <f ca="1">"INSERT INTO QUIZ VALUES ( "&amp;A787&amp;", "&amp;convGenreNum(B787)&amp;", "&amp;LEFT(C787)&amp;", "&amp;""""&amp; escDblQuote(D787) &amp;""","&amp;""""&amp; escDblQuote(E787) &amp;""","&amp;""""&amp; escDblQuote(F787) &amp;""","&amp;""""&amp; escDblQuote(G787) &amp;""","&amp;""""&amp; escDblQuote(H787) &amp;""");"</f>
        <v>INSERT INTO QUIZ VALUES ( 21785, 5, 2, "1954年の映画でオードリー・ヘップバーンが着用して流行。脚にフィットした何パンツ？","サブリナパンツ","カプリパンツ","バミューダパンツ","サルエルパンツ");</v>
      </c>
    </row>
    <row r="788" spans="1:9">
      <c r="A788">
        <v>21786</v>
      </c>
      <c r="B788" t="s">
        <v>205</v>
      </c>
      <c r="C788" t="str">
        <f t="shared" ca="1" si="77"/>
        <v>2色問題</v>
      </c>
      <c r="D788" t="str">
        <f t="shared" ca="1" si="72"/>
        <v>「幸せだなぁ」という有名なセリフが入る、加山雄三のヒット曲は何？</v>
      </c>
      <c r="E788" t="str">
        <f t="shared" ca="1" si="73"/>
        <v>君といつまでも</v>
      </c>
      <c r="F788" t="str">
        <f t="shared" ca="1" si="74"/>
        <v>夕陽は赤く</v>
      </c>
      <c r="G788" t="str">
        <f t="shared" ca="1" si="75"/>
        <v>お嫁においで</v>
      </c>
      <c r="H788" t="str">
        <f t="shared" ca="1" si="76"/>
        <v>ぼくの妹に</v>
      </c>
      <c r="I788" t="str">
        <f ca="1">"INSERT INTO QUIZ VALUES ( "&amp;A788&amp;", "&amp;convGenreNum(B788)&amp;", "&amp;LEFT(C788)&amp;", "&amp;""""&amp; escDblQuote(D788) &amp;""","&amp;""""&amp; escDblQuote(E788) &amp;""","&amp;""""&amp; escDblQuote(F788) &amp;""","&amp;""""&amp; escDblQuote(G788) &amp;""","&amp;""""&amp; escDblQuote(H788) &amp;""");"</f>
        <v>INSERT INTO QUIZ VALUES ( 21786, 5, 2, "「幸せだなぁ」という有名なセリフが入る、加山雄三のヒット曲は何？","君といつまでも","夕陽は赤く","お嫁においで","ぼくの妹に");</v>
      </c>
    </row>
    <row r="789" spans="1:9">
      <c r="A789">
        <v>21787</v>
      </c>
      <c r="B789" t="s">
        <v>205</v>
      </c>
      <c r="C789" t="str">
        <f t="shared" ca="1" si="77"/>
        <v>2色問題</v>
      </c>
      <c r="D789" t="str">
        <f t="shared" ca="1" si="72"/>
        <v>かつてワイドショーを賑わせた和泉元彌が活躍する伝統芸能は何？</v>
      </c>
      <c r="E789" t="str">
        <f t="shared" ca="1" si="73"/>
        <v>狂言</v>
      </c>
      <c r="F789" t="str">
        <f t="shared" ca="1" si="74"/>
        <v>人形浄瑠璃</v>
      </c>
      <c r="G789" t="str">
        <f t="shared" ca="1" si="75"/>
        <v>歌舞伎</v>
      </c>
      <c r="H789" t="str">
        <f t="shared" ca="1" si="76"/>
        <v>能</v>
      </c>
      <c r="I789" t="str">
        <f ca="1">"INSERT INTO QUIZ VALUES ( "&amp;A789&amp;", "&amp;convGenreNum(B789)&amp;", "&amp;LEFT(C789)&amp;", "&amp;""""&amp; escDblQuote(D789) &amp;""","&amp;""""&amp; escDblQuote(E789) &amp;""","&amp;""""&amp; escDblQuote(F789) &amp;""","&amp;""""&amp; escDblQuote(G789) &amp;""","&amp;""""&amp; escDblQuote(H789) &amp;""");"</f>
        <v>INSERT INTO QUIZ VALUES ( 21787, 5, 2, "かつてワイドショーを賑わせた和泉元彌が活躍する伝統芸能は何？","狂言","人形浄瑠璃","歌舞伎","能");</v>
      </c>
    </row>
    <row r="790" spans="1:9">
      <c r="A790">
        <v>21788</v>
      </c>
      <c r="B790" t="s">
        <v>205</v>
      </c>
      <c r="C790" t="str">
        <f t="shared" ca="1" si="77"/>
        <v>1色問題</v>
      </c>
      <c r="D790" t="str">
        <f t="shared" ca="1" si="72"/>
        <v>はるな愛がオーナーをつとめる飲食店「Ag.Diner」はどんな料理のお店？</v>
      </c>
      <c r="E790" t="str">
        <f t="shared" ca="1" si="73"/>
        <v>お好み焼き</v>
      </c>
      <c r="F790" t="str">
        <f t="shared" ca="1" si="74"/>
        <v>焼肉</v>
      </c>
      <c r="G790" t="str">
        <f t="shared" ca="1" si="75"/>
        <v>ちゃんこ鍋</v>
      </c>
      <c r="H790" t="str">
        <f t="shared" ca="1" si="76"/>
        <v>クレープ</v>
      </c>
      <c r="I790" t="str">
        <f ca="1">"INSERT INTO QUIZ VALUES ( "&amp;A790&amp;", "&amp;convGenreNum(B790)&amp;", "&amp;LEFT(C790)&amp;", "&amp;""""&amp; escDblQuote(D790) &amp;""","&amp;""""&amp; escDblQuote(E790) &amp;""","&amp;""""&amp; escDblQuote(F790) &amp;""","&amp;""""&amp; escDblQuote(G790) &amp;""","&amp;""""&amp; escDblQuote(H790) &amp;""");"</f>
        <v>INSERT INTO QUIZ VALUES ( 21788, 5, 1, "はるな愛がオーナーをつとめる飲食店「Ag.Diner」はどんな料理のお店？","お好み焼き","焼肉","ちゃんこ鍋","クレープ");</v>
      </c>
    </row>
    <row r="791" spans="1:9">
      <c r="A791">
        <v>21789</v>
      </c>
      <c r="B791" t="s">
        <v>205</v>
      </c>
      <c r="C791" t="str">
        <f t="shared" ca="1" si="77"/>
        <v>1色問題</v>
      </c>
      <c r="D791" t="str">
        <f t="shared" ca="1" si="72"/>
        <v>美空ひばりの名曲『川の流れのように』の作詞を手がけたのは誰？</v>
      </c>
      <c r="E791" t="str">
        <f t="shared" ca="1" si="73"/>
        <v>秋元康</v>
      </c>
      <c r="F791" t="str">
        <f t="shared" ca="1" si="74"/>
        <v>阿久悠</v>
      </c>
      <c r="G791" t="str">
        <f t="shared" ca="1" si="75"/>
        <v>松本隆</v>
      </c>
      <c r="H791" t="str">
        <f t="shared" ca="1" si="76"/>
        <v>なかにし礼</v>
      </c>
      <c r="I791" t="str">
        <f ca="1">"INSERT INTO QUIZ VALUES ( "&amp;A791&amp;", "&amp;convGenreNum(B791)&amp;", "&amp;LEFT(C791)&amp;", "&amp;""""&amp; escDblQuote(D791) &amp;""","&amp;""""&amp; escDblQuote(E791) &amp;""","&amp;""""&amp; escDblQuote(F791) &amp;""","&amp;""""&amp; escDblQuote(G791) &amp;""","&amp;""""&amp; escDblQuote(H791) &amp;""");"</f>
        <v>INSERT INTO QUIZ VALUES ( 21789, 5, 1, "美空ひばりの名曲『川の流れのように』の作詞を手がけたのは誰？","秋元康","阿久悠","松本隆","なかにし礼");</v>
      </c>
    </row>
    <row r="792" spans="1:9">
      <c r="A792">
        <v>21790</v>
      </c>
      <c r="B792" t="s">
        <v>205</v>
      </c>
      <c r="C792" t="str">
        <f t="shared" ca="1" si="77"/>
        <v>1色問題</v>
      </c>
      <c r="D792" t="str">
        <f t="shared" ca="1" si="72"/>
        <v>かつて高橋ユキヒロ、細野晴臣、坂本龍一の3人が結成していたテクノバンドは何？</v>
      </c>
      <c r="E792" t="str">
        <f t="shared" ca="1" si="73"/>
        <v>YMO</v>
      </c>
      <c r="F792" t="str">
        <f t="shared" ca="1" si="74"/>
        <v>TMN</v>
      </c>
      <c r="G792" t="str">
        <f t="shared" ca="1" si="75"/>
        <v>AAA</v>
      </c>
      <c r="H792" t="str">
        <f t="shared" ca="1" si="76"/>
        <v>TRF</v>
      </c>
      <c r="I792" t="str">
        <f ca="1">"INSERT INTO QUIZ VALUES ( "&amp;A792&amp;", "&amp;convGenreNum(B792)&amp;", "&amp;LEFT(C792)&amp;", "&amp;""""&amp; escDblQuote(D792) &amp;""","&amp;""""&amp; escDblQuote(E792) &amp;""","&amp;""""&amp; escDblQuote(F792) &amp;""","&amp;""""&amp; escDblQuote(G792) &amp;""","&amp;""""&amp; escDblQuote(H792) &amp;""");"</f>
        <v>INSERT INTO QUIZ VALUES ( 21790, 5, 1, "かつて高橋ユキヒロ、細野晴臣、坂本龍一の3人が結成していたテクノバンドは何？","YMO","TMN","AAA","TRF");</v>
      </c>
    </row>
    <row r="793" spans="1:9">
      <c r="A793">
        <v>21791</v>
      </c>
      <c r="B793" t="s">
        <v>205</v>
      </c>
      <c r="C793" t="str">
        <f t="shared" ca="1" si="77"/>
        <v>2色問題</v>
      </c>
      <c r="D793" t="str">
        <f t="shared" ca="1" si="72"/>
        <v>ジャニーズ所属のグループ「嵐」のデビュー会見が行われた場所は?</v>
      </c>
      <c r="E793" t="str">
        <f t="shared" ca="1" si="73"/>
        <v>ハワイ</v>
      </c>
      <c r="F793" t="str">
        <f t="shared" ca="1" si="74"/>
        <v>代々木</v>
      </c>
      <c r="G793" t="str">
        <f t="shared" ca="1" si="75"/>
        <v>北海道</v>
      </c>
      <c r="H793" t="str">
        <f t="shared" ca="1" si="76"/>
        <v>天王洲</v>
      </c>
      <c r="I793" t="str">
        <f ca="1">"INSERT INTO QUIZ VALUES ( "&amp;A793&amp;", "&amp;convGenreNum(B793)&amp;", "&amp;LEFT(C793)&amp;", "&amp;""""&amp; escDblQuote(D793) &amp;""","&amp;""""&amp; escDblQuote(E793) &amp;""","&amp;""""&amp; escDblQuote(F793) &amp;""","&amp;""""&amp; escDblQuote(G793) &amp;""","&amp;""""&amp; escDblQuote(H793) &amp;""");"</f>
        <v>INSERT INTO QUIZ VALUES ( 21791, 5, 2, "ジャニーズ所属のグループ「嵐」のデビュー会見が行われた場所は?","ハワイ","代々木","北海道","天王洲");</v>
      </c>
    </row>
    <row r="794" spans="1:9">
      <c r="A794">
        <v>21792</v>
      </c>
      <c r="B794" t="s">
        <v>205</v>
      </c>
      <c r="C794" t="str">
        <f t="shared" ca="1" si="77"/>
        <v>2色問題</v>
      </c>
      <c r="D794" t="str">
        <f t="shared" ca="1" si="72"/>
        <v>徳永英明が女性歌手の楽曲をカバーしヒットした、アルバムのシリーズは何？</v>
      </c>
      <c r="E794" t="str">
        <f t="shared" ca="1" si="73"/>
        <v>VOCALIST</v>
      </c>
      <c r="F794" t="str">
        <f t="shared" ca="1" si="74"/>
        <v>SINGER</v>
      </c>
      <c r="G794" t="str">
        <f t="shared" ca="1" si="75"/>
        <v>ARTIST</v>
      </c>
      <c r="H794" t="str">
        <f t="shared" ca="1" si="76"/>
        <v>PERFORMER</v>
      </c>
      <c r="I794" t="str">
        <f ca="1">"INSERT INTO QUIZ VALUES ( "&amp;A794&amp;", "&amp;convGenreNum(B794)&amp;", "&amp;LEFT(C794)&amp;", "&amp;""""&amp; escDblQuote(D794) &amp;""","&amp;""""&amp; escDblQuote(E794) &amp;""","&amp;""""&amp; escDblQuote(F794) &amp;""","&amp;""""&amp; escDblQuote(G794) &amp;""","&amp;""""&amp; escDblQuote(H794) &amp;""");"</f>
        <v>INSERT INTO QUIZ VALUES ( 21792, 5, 2, "徳永英明が女性歌手の楽曲をカバーしヒットした、アルバムのシリーズは何？","VOCALIST","SINGER","ARTIST","PERFORMER");</v>
      </c>
    </row>
    <row r="795" spans="1:9">
      <c r="A795">
        <v>21793</v>
      </c>
      <c r="B795" t="s">
        <v>205</v>
      </c>
      <c r="C795" t="str">
        <f t="shared" ca="1" si="77"/>
        <v>2色問題</v>
      </c>
      <c r="D795" t="str">
        <f t="shared" ca="1" si="72"/>
        <v>1985年に公開の映画「タンポポ」は売れない何屋を立て直す物語?</v>
      </c>
      <c r="E795" t="str">
        <f t="shared" ca="1" si="73"/>
        <v>ラーメン屋</v>
      </c>
      <c r="F795" t="str">
        <f t="shared" ca="1" si="74"/>
        <v>団子屋</v>
      </c>
      <c r="G795" t="str">
        <f t="shared" ca="1" si="75"/>
        <v>カレー屋</v>
      </c>
      <c r="H795" t="str">
        <f t="shared" ca="1" si="76"/>
        <v>コロッケ屋</v>
      </c>
      <c r="I795" t="str">
        <f ca="1">"INSERT INTO QUIZ VALUES ( "&amp;A795&amp;", "&amp;convGenreNum(B795)&amp;", "&amp;LEFT(C795)&amp;", "&amp;""""&amp; escDblQuote(D795) &amp;""","&amp;""""&amp; escDblQuote(E795) &amp;""","&amp;""""&amp; escDblQuote(F795) &amp;""","&amp;""""&amp; escDblQuote(G795) &amp;""","&amp;""""&amp; escDblQuote(H795) &amp;""");"</f>
        <v>INSERT INTO QUIZ VALUES ( 21793, 5, 2, "1985年に公開の映画「タンポポ」は売れない何屋を立て直す物語?","ラーメン屋","団子屋","カレー屋","コロッケ屋");</v>
      </c>
    </row>
    <row r="796" spans="1:9">
      <c r="A796">
        <v>21794</v>
      </c>
      <c r="B796" t="s">
        <v>205</v>
      </c>
      <c r="C796" t="str">
        <f t="shared" ca="1" si="77"/>
        <v>2色問題</v>
      </c>
      <c r="D796" t="str">
        <f t="shared" ca="1" si="72"/>
        <v>オダギリジョーの本名の漢字は次のうちどれ?</v>
      </c>
      <c r="E796" t="str">
        <f t="shared" ca="1" si="73"/>
        <v>小田切譲</v>
      </c>
      <c r="F796" t="str">
        <f t="shared" ca="1" si="74"/>
        <v>小田切条</v>
      </c>
      <c r="G796" t="str">
        <f t="shared" ca="1" si="75"/>
        <v>小田切城</v>
      </c>
      <c r="H796" t="str">
        <f t="shared" ca="1" si="76"/>
        <v>小田切錠</v>
      </c>
      <c r="I796" t="str">
        <f ca="1">"INSERT INTO QUIZ VALUES ( "&amp;A796&amp;", "&amp;convGenreNum(B796)&amp;", "&amp;LEFT(C796)&amp;", "&amp;""""&amp; escDblQuote(D796) &amp;""","&amp;""""&amp; escDblQuote(E796) &amp;""","&amp;""""&amp; escDblQuote(F796) &amp;""","&amp;""""&amp; escDblQuote(G796) &amp;""","&amp;""""&amp; escDblQuote(H796) &amp;""");"</f>
        <v>INSERT INTO QUIZ VALUES ( 21794, 5, 2, "オダギリジョーの本名の漢字は次のうちどれ?","小田切譲","小田切条","小田切城","小田切錠");</v>
      </c>
    </row>
    <row r="797" spans="1:9">
      <c r="A797">
        <v>21795</v>
      </c>
      <c r="B797" t="s">
        <v>205</v>
      </c>
      <c r="C797" t="str">
        <f t="shared" ca="1" si="77"/>
        <v>3色問題</v>
      </c>
      <c r="D797" t="str">
        <f t="shared" ca="1" si="72"/>
        <v>1962年のヒット曲、「可愛いベイビー」を歌った歌手は誰?</v>
      </c>
      <c r="E797" t="str">
        <f t="shared" ca="1" si="73"/>
        <v>中尾ミエ</v>
      </c>
      <c r="F797" t="str">
        <f t="shared" ca="1" si="74"/>
        <v>伊東ゆかり</v>
      </c>
      <c r="G797" t="str">
        <f t="shared" ca="1" si="75"/>
        <v>梓みちよ</v>
      </c>
      <c r="H797" t="str">
        <f t="shared" ca="1" si="76"/>
        <v>黛ジュン</v>
      </c>
      <c r="I797" t="str">
        <f ca="1">"INSERT INTO QUIZ VALUES ( "&amp;A797&amp;", "&amp;convGenreNum(B797)&amp;", "&amp;LEFT(C797)&amp;", "&amp;""""&amp; escDblQuote(D797) &amp;""","&amp;""""&amp; escDblQuote(E797) &amp;""","&amp;""""&amp; escDblQuote(F797) &amp;""","&amp;""""&amp; escDblQuote(G797) &amp;""","&amp;""""&amp; escDblQuote(H797) &amp;""");"</f>
        <v>INSERT INTO QUIZ VALUES ( 21795, 5, 3, "1962年のヒット曲、「可愛いベイビー」を歌った歌手は誰?","中尾ミエ","伊東ゆかり","梓みちよ","黛ジュン");</v>
      </c>
    </row>
    <row r="798" spans="1:9">
      <c r="A798">
        <v>21796</v>
      </c>
      <c r="B798" t="s">
        <v>205</v>
      </c>
      <c r="C798" t="str">
        <f t="shared" ca="1" si="77"/>
        <v>1色問題</v>
      </c>
      <c r="D798" t="str">
        <f t="shared" ca="1" si="72"/>
        <v>松本清張原作のドラマ『けものみち』『わるいやつら』『黒革の手帖』主役を演じた女優は誰？</v>
      </c>
      <c r="E798" t="str">
        <f t="shared" ca="1" si="73"/>
        <v>米倉涼子</v>
      </c>
      <c r="F798" t="str">
        <f t="shared" ca="1" si="74"/>
        <v>篠原涼子</v>
      </c>
      <c r="G798" t="str">
        <f t="shared" ca="1" si="75"/>
        <v>天海祐希</v>
      </c>
      <c r="H798" t="str">
        <f t="shared" ca="1" si="76"/>
        <v>永作博美</v>
      </c>
      <c r="I798" t="str">
        <f ca="1">"INSERT INTO QUIZ VALUES ( "&amp;A798&amp;", "&amp;convGenreNum(B798)&amp;", "&amp;LEFT(C798)&amp;", "&amp;""""&amp; escDblQuote(D798) &amp;""","&amp;""""&amp; escDblQuote(E798) &amp;""","&amp;""""&amp; escDblQuote(F798) &amp;""","&amp;""""&amp; escDblQuote(G798) &amp;""","&amp;""""&amp; escDblQuote(H798) &amp;""");"</f>
        <v>INSERT INTO QUIZ VALUES ( 21796, 5, 1, "松本清張原作のドラマ『けものみち』『わるいやつら』『黒革の手帖』主役を演じた女優は誰？","米倉涼子","篠原涼子","天海祐希","永作博美");</v>
      </c>
    </row>
    <row r="799" spans="1:9">
      <c r="A799">
        <v>21797</v>
      </c>
      <c r="B799" t="s">
        <v>205</v>
      </c>
      <c r="C799" t="str">
        <f t="shared" ca="1" si="77"/>
        <v>2色問題</v>
      </c>
      <c r="D799" t="str">
        <f t="shared" ca="1" si="72"/>
        <v>映画・ハスラー、ハスラー2 の舞台は次のうちどれ?</v>
      </c>
      <c r="E799" t="str">
        <f t="shared" ca="1" si="73"/>
        <v>ビリヤード場</v>
      </c>
      <c r="F799" t="str">
        <f t="shared" ca="1" si="74"/>
        <v>カジノ</v>
      </c>
      <c r="G799" t="str">
        <f t="shared" ca="1" si="75"/>
        <v>競馬場</v>
      </c>
      <c r="H799" t="str">
        <f t="shared" ca="1" si="76"/>
        <v>あなたの部屋</v>
      </c>
      <c r="I799" t="str">
        <f ca="1">"INSERT INTO QUIZ VALUES ( "&amp;A799&amp;", "&amp;convGenreNum(B799)&amp;", "&amp;LEFT(C799)&amp;", "&amp;""""&amp; escDblQuote(D799) &amp;""","&amp;""""&amp; escDblQuote(E799) &amp;""","&amp;""""&amp; escDblQuote(F799) &amp;""","&amp;""""&amp; escDblQuote(G799) &amp;""","&amp;""""&amp; escDblQuote(H799) &amp;""");"</f>
        <v>INSERT INTO QUIZ VALUES ( 21797, 5, 2, "映画・ハスラー、ハスラー2 の舞台は次のうちどれ?","ビリヤード場","カジノ","競馬場","あなたの部屋");</v>
      </c>
    </row>
    <row r="800" spans="1:9">
      <c r="A800">
        <v>21798</v>
      </c>
      <c r="B800" t="s">
        <v>205</v>
      </c>
      <c r="C800" t="str">
        <f t="shared" ca="1" si="77"/>
        <v>2色問題</v>
      </c>
      <c r="D800" t="str">
        <f t="shared" ca="1" si="72"/>
        <v>「S-1グランドチャンピオン2010」で優勝したお笑いコンビは?</v>
      </c>
      <c r="E800" t="str">
        <f t="shared" ca="1" si="73"/>
        <v>NON STYLE</v>
      </c>
      <c r="F800" t="str">
        <f t="shared" ca="1" si="74"/>
        <v>タカアンドトシ</v>
      </c>
      <c r="G800" t="str">
        <f t="shared" ca="1" si="75"/>
        <v>はんにゃ</v>
      </c>
      <c r="H800" t="str">
        <f t="shared" ca="1" si="76"/>
        <v>トータルテンボス</v>
      </c>
      <c r="I800" t="str">
        <f ca="1">"INSERT INTO QUIZ VALUES ( "&amp;A800&amp;", "&amp;convGenreNum(B800)&amp;", "&amp;LEFT(C800)&amp;", "&amp;""""&amp; escDblQuote(D800) &amp;""","&amp;""""&amp; escDblQuote(E800) &amp;""","&amp;""""&amp; escDblQuote(F800) &amp;""","&amp;""""&amp; escDblQuote(G800) &amp;""","&amp;""""&amp; escDblQuote(H800) &amp;""");"</f>
        <v>INSERT INTO QUIZ VALUES ( 21798, 5, 2, "「S-1グランドチャンピオン2010」で優勝したお笑いコンビは?","NON STYLE","タカアンドトシ","はんにゃ","トータルテンボス");</v>
      </c>
    </row>
    <row r="801" spans="1:9">
      <c r="A801">
        <v>21799</v>
      </c>
      <c r="B801" t="s">
        <v>205</v>
      </c>
      <c r="C801" t="str">
        <f t="shared" ca="1" si="77"/>
        <v>2色問題</v>
      </c>
      <c r="D801" t="str">
        <f t="shared" ca="1" si="72"/>
        <v>ダウンタウンの松本人志の、母の名前は?</v>
      </c>
      <c r="E801" t="str">
        <f t="shared" ca="1" si="73"/>
        <v>松本秋子</v>
      </c>
      <c r="F801" t="str">
        <f t="shared" ca="1" si="74"/>
        <v>松本春子</v>
      </c>
      <c r="G801" t="str">
        <f t="shared" ca="1" si="75"/>
        <v>松本夏子</v>
      </c>
      <c r="H801" t="str">
        <f t="shared" ca="1" si="76"/>
        <v>松本冬子</v>
      </c>
      <c r="I801" t="str">
        <f ca="1">"INSERT INTO QUIZ VALUES ( "&amp;A801&amp;", "&amp;convGenreNum(B801)&amp;", "&amp;LEFT(C801)&amp;", "&amp;""""&amp; escDblQuote(D801) &amp;""","&amp;""""&amp; escDblQuote(E801) &amp;""","&amp;""""&amp; escDblQuote(F801) &amp;""","&amp;""""&amp; escDblQuote(G801) &amp;""","&amp;""""&amp; escDblQuote(H801) &amp;""");"</f>
        <v>INSERT INTO QUIZ VALUES ( 21799, 5, 2, "ダウンタウンの松本人志の、母の名前は?","松本秋子","松本春子","松本夏子","松本冬子");</v>
      </c>
    </row>
    <row r="802" spans="1:9">
      <c r="A802">
        <v>21800</v>
      </c>
      <c r="B802" t="s">
        <v>205</v>
      </c>
      <c r="C802" t="str">
        <f t="shared" ca="1" si="77"/>
        <v>2色問題</v>
      </c>
      <c r="D802" t="str">
        <f t="shared" ca="1" si="72"/>
        <v>次のうち、「ドイツ3B」に数えられない作曲家は誰？</v>
      </c>
      <c r="E802" t="str">
        <f t="shared" ca="1" si="73"/>
        <v>バルトーク</v>
      </c>
      <c r="F802" t="str">
        <f t="shared" ca="1" si="74"/>
        <v>バッハ</v>
      </c>
      <c r="G802" t="str">
        <f t="shared" ca="1" si="75"/>
        <v>ベートーベン</v>
      </c>
      <c r="H802" t="str">
        <f t="shared" ca="1" si="76"/>
        <v>ブラームス</v>
      </c>
      <c r="I802" t="str">
        <f ca="1">"INSERT INTO QUIZ VALUES ( "&amp;A802&amp;", "&amp;convGenreNum(B802)&amp;", "&amp;LEFT(C802)&amp;", "&amp;""""&amp; escDblQuote(D802) &amp;""","&amp;""""&amp; escDblQuote(E802) &amp;""","&amp;""""&amp; escDblQuote(F802) &amp;""","&amp;""""&amp; escDblQuote(G802) &amp;""","&amp;""""&amp; escDblQuote(H802) &amp;""");"</f>
        <v>INSERT INTO QUIZ VALUES ( 21800, 5, 2, "次のうち、「ドイツ3B」に数えられない作曲家は誰？","バルトーク","バッハ","ベートーベン","ブラームス");</v>
      </c>
    </row>
    <row r="803" spans="1:9">
      <c r="A803">
        <v>21801</v>
      </c>
      <c r="B803" t="s">
        <v>205</v>
      </c>
      <c r="C803" t="str">
        <f t="shared" ca="1" si="77"/>
        <v>2色問題</v>
      </c>
      <c r="D803" t="str">
        <f t="shared" ca="1" si="72"/>
        <v>1stシングルでスピッツの『空も飛べるはず』をカバーしたユニットは「さよなら○○○」。○○○は何？</v>
      </c>
      <c r="E803" t="str">
        <f t="shared" ca="1" si="73"/>
        <v>ポニーテール</v>
      </c>
      <c r="F803" t="str">
        <f t="shared" ca="1" si="74"/>
        <v>スキンヘッド</v>
      </c>
      <c r="G803" t="str">
        <f t="shared" ca="1" si="75"/>
        <v>リーゼント</v>
      </c>
      <c r="H803" t="str">
        <f t="shared" ca="1" si="76"/>
        <v>姫カット</v>
      </c>
      <c r="I803" t="str">
        <f ca="1">"INSERT INTO QUIZ VALUES ( "&amp;A803&amp;", "&amp;convGenreNum(B803)&amp;", "&amp;LEFT(C803)&amp;", "&amp;""""&amp; escDblQuote(D803) &amp;""","&amp;""""&amp; escDblQuote(E803) &amp;""","&amp;""""&amp; escDblQuote(F803) &amp;""","&amp;""""&amp; escDblQuote(G803) &amp;""","&amp;""""&amp; escDblQuote(H803) &amp;""");"</f>
        <v>INSERT INTO QUIZ VALUES ( 21801, 5, 2, "1stシングルでスピッツの『空も飛べるはず』をカバーしたユニットは「さよなら○○○」。○○○は何？","ポニーテール","スキンヘッド","リーゼント","姫カット");</v>
      </c>
    </row>
    <row r="804" spans="1:9">
      <c r="A804">
        <v>21802</v>
      </c>
      <c r="B804" t="s">
        <v>205</v>
      </c>
      <c r="C804" t="str">
        <f t="shared" ca="1" si="77"/>
        <v>2色問題</v>
      </c>
      <c r="D804" t="str">
        <f t="shared" ca="1" si="72"/>
        <v>片桐仁と小林賢太郎の2人から成る お笑いコンビは何？</v>
      </c>
      <c r="E804" t="str">
        <f t="shared" ca="1" si="73"/>
        <v>ラーメンズ</v>
      </c>
      <c r="F804" t="str">
        <f t="shared" ca="1" si="74"/>
        <v>タンメンズ</v>
      </c>
      <c r="G804" t="str">
        <f t="shared" ca="1" si="75"/>
        <v>ソウメンズ</v>
      </c>
      <c r="H804" t="str">
        <f t="shared" ca="1" si="76"/>
        <v>チャンポンズ</v>
      </c>
      <c r="I804" t="str">
        <f ca="1">"INSERT INTO QUIZ VALUES ( "&amp;A804&amp;", "&amp;convGenreNum(B804)&amp;", "&amp;LEFT(C804)&amp;", "&amp;""""&amp; escDblQuote(D804) &amp;""","&amp;""""&amp; escDblQuote(E804) &amp;""","&amp;""""&amp; escDblQuote(F804) &amp;""","&amp;""""&amp; escDblQuote(G804) &amp;""","&amp;""""&amp; escDblQuote(H804) &amp;""");"</f>
        <v>INSERT INTO QUIZ VALUES ( 21802, 5, 2, "片桐仁と小林賢太郎の2人から成る お笑いコンビは何？","ラーメンズ","タンメンズ","ソウメンズ","チャンポンズ");</v>
      </c>
    </row>
    <row r="805" spans="1:9">
      <c r="A805">
        <v>21803</v>
      </c>
      <c r="B805" t="s">
        <v>205</v>
      </c>
      <c r="C805" t="str">
        <f t="shared" ca="1" si="77"/>
        <v>2色問題</v>
      </c>
      <c r="D805" t="str">
        <f t="shared" ca="1" si="72"/>
        <v>2004年のドラマ「プライド」でヒロイン「村瀬亜樹」を演じたのは誰?</v>
      </c>
      <c r="E805" t="str">
        <f t="shared" ca="1" si="73"/>
        <v>竹内結子</v>
      </c>
      <c r="F805" t="str">
        <f t="shared" ca="1" si="74"/>
        <v>矢田亜希子</v>
      </c>
      <c r="G805" t="str">
        <f t="shared" ca="1" si="75"/>
        <v>伊東美咲</v>
      </c>
      <c r="H805" t="str">
        <f t="shared" ca="1" si="76"/>
        <v>小雪</v>
      </c>
      <c r="I805" t="str">
        <f ca="1">"INSERT INTO QUIZ VALUES ( "&amp;A805&amp;", "&amp;convGenreNum(B805)&amp;", "&amp;LEFT(C805)&amp;", "&amp;""""&amp; escDblQuote(D805) &amp;""","&amp;""""&amp; escDblQuote(E805) &amp;""","&amp;""""&amp; escDblQuote(F805) &amp;""","&amp;""""&amp; escDblQuote(G805) &amp;""","&amp;""""&amp; escDblQuote(H805) &amp;""");"</f>
        <v>INSERT INTO QUIZ VALUES ( 21803, 5, 2, "2004年のドラマ「プライド」でヒロイン「村瀬亜樹」を演じたのは誰?","竹内結子","矢田亜希子","伊東美咲","小雪");</v>
      </c>
    </row>
    <row r="806" spans="1:9">
      <c r="A806">
        <v>21804</v>
      </c>
      <c r="B806" t="s">
        <v>205</v>
      </c>
      <c r="C806" t="str">
        <f t="shared" ca="1" si="77"/>
        <v>2色問題</v>
      </c>
      <c r="D806" t="str">
        <f t="shared" ca="1" si="72"/>
        <v>ダスティン・ホフマンがアカデミー主演男優賞を獲った作品は「クレイマー・クレイマー」と何?</v>
      </c>
      <c r="E806" t="str">
        <f t="shared" ca="1" si="73"/>
        <v>レイン・マン</v>
      </c>
      <c r="F806" t="str">
        <f t="shared" ca="1" si="74"/>
        <v>真夜中のカウボーイ</v>
      </c>
      <c r="G806" t="str">
        <f t="shared" ca="1" si="75"/>
        <v>卒業</v>
      </c>
      <c r="H806" t="str">
        <f t="shared" ca="1" si="76"/>
        <v>パピヨン</v>
      </c>
      <c r="I806" t="str">
        <f ca="1">"INSERT INTO QUIZ VALUES ( "&amp;A806&amp;", "&amp;convGenreNum(B806)&amp;", "&amp;LEFT(C806)&amp;", "&amp;""""&amp; escDblQuote(D806) &amp;""","&amp;""""&amp; escDblQuote(E806) &amp;""","&amp;""""&amp; escDblQuote(F806) &amp;""","&amp;""""&amp; escDblQuote(G806) &amp;""","&amp;""""&amp; escDblQuote(H806) &amp;""");"</f>
        <v>INSERT INTO QUIZ VALUES ( 21804, 5, 2, "ダスティン・ホフマンがアカデミー主演男優賞を獲った作品は「クレイマー・クレイマー」と何?","レイン・マン","真夜中のカウボーイ","卒業","パピヨン");</v>
      </c>
    </row>
    <row r="807" spans="1:9">
      <c r="A807">
        <v>21805</v>
      </c>
      <c r="B807" t="s">
        <v>205</v>
      </c>
      <c r="C807" t="str">
        <f t="shared" ca="1" si="77"/>
        <v>2色問題</v>
      </c>
      <c r="D807" t="str">
        <f t="shared" ca="1" si="72"/>
        <v>「とんで とんで とんで」という歌詞が印象的な、円広志の代表曲はどれ？</v>
      </c>
      <c r="E807" t="str">
        <f t="shared" ca="1" si="73"/>
        <v>夢想花</v>
      </c>
      <c r="F807" t="str">
        <f t="shared" ca="1" si="74"/>
        <v>ふれあいのまち</v>
      </c>
      <c r="G807" t="str">
        <f t="shared" ca="1" si="75"/>
        <v>風のバラード</v>
      </c>
      <c r="H807" t="str">
        <f t="shared" ca="1" si="76"/>
        <v>雪の降る人</v>
      </c>
      <c r="I807" t="str">
        <f ca="1">"INSERT INTO QUIZ VALUES ( "&amp;A807&amp;", "&amp;convGenreNum(B807)&amp;", "&amp;LEFT(C807)&amp;", "&amp;""""&amp; escDblQuote(D807) &amp;""","&amp;""""&amp; escDblQuote(E807) &amp;""","&amp;""""&amp; escDblQuote(F807) &amp;""","&amp;""""&amp; escDblQuote(G807) &amp;""","&amp;""""&amp; escDblQuote(H807) &amp;""");"</f>
        <v>INSERT INTO QUIZ VALUES ( 21805, 5, 2, "「とんで とんで とんで」という歌詞が印象的な、円広志の代表曲はどれ？","夢想花","ふれあいのまち","風のバラード","雪の降る人");</v>
      </c>
    </row>
    <row r="808" spans="1:9">
      <c r="A808">
        <v>21806</v>
      </c>
      <c r="B808" t="s">
        <v>205</v>
      </c>
      <c r="C808" t="str">
        <f t="shared" ca="1" si="77"/>
        <v>2色問題</v>
      </c>
      <c r="D808" t="str">
        <f t="shared" ca="1" si="72"/>
        <v>河合楽器の『ドリマトーン』、ヤマハの『エレクトーン』といえばいずれもどんな楽器のブランド？</v>
      </c>
      <c r="E808" t="str">
        <f t="shared" ca="1" si="73"/>
        <v>電子オルガン</v>
      </c>
      <c r="F808" t="str">
        <f t="shared" ca="1" si="74"/>
        <v>エレクトリックギター</v>
      </c>
      <c r="G808" t="str">
        <f t="shared" ca="1" si="75"/>
        <v>キーボード</v>
      </c>
      <c r="H808" t="str">
        <f t="shared" ca="1" si="76"/>
        <v>シンセサイザー</v>
      </c>
      <c r="I808" t="str">
        <f ca="1">"INSERT INTO QUIZ VALUES ( "&amp;A808&amp;", "&amp;convGenreNum(B808)&amp;", "&amp;LEFT(C808)&amp;", "&amp;""""&amp; escDblQuote(D808) &amp;""","&amp;""""&amp; escDblQuote(E808) &amp;""","&amp;""""&amp; escDblQuote(F808) &amp;""","&amp;""""&amp; escDblQuote(G808) &amp;""","&amp;""""&amp; escDblQuote(H808) &amp;""");"</f>
        <v>INSERT INTO QUIZ VALUES ( 21806, 5, 2, "河合楽器の『ドリマトーン』、ヤマハの『エレクトーン』といえばいずれもどんな楽器のブランド？","電子オルガン","エレクトリックギター","キーボード","シンセサイザー");</v>
      </c>
    </row>
    <row r="809" spans="1:9">
      <c r="A809">
        <v>21807</v>
      </c>
      <c r="B809" t="s">
        <v>205</v>
      </c>
      <c r="C809" t="str">
        <f t="shared" ca="1" si="77"/>
        <v>2色問題</v>
      </c>
      <c r="D809" t="str">
        <f t="shared" ca="1" si="72"/>
        <v>「サイレント映画」に対して、音や声の出る映画のことを何映画という？</v>
      </c>
      <c r="E809" t="str">
        <f t="shared" ca="1" si="73"/>
        <v>トーキー</v>
      </c>
      <c r="F809" t="str">
        <f t="shared" ca="1" si="74"/>
        <v>ターキー</v>
      </c>
      <c r="G809" t="str">
        <f t="shared" ca="1" si="75"/>
        <v>ルーキー</v>
      </c>
      <c r="H809" t="str">
        <f t="shared" ca="1" si="76"/>
        <v>カーキー</v>
      </c>
      <c r="I809" t="str">
        <f ca="1">"INSERT INTO QUIZ VALUES ( "&amp;A809&amp;", "&amp;convGenreNum(B809)&amp;", "&amp;LEFT(C809)&amp;", "&amp;""""&amp; escDblQuote(D809) &amp;""","&amp;""""&amp; escDblQuote(E809) &amp;""","&amp;""""&amp; escDblQuote(F809) &amp;""","&amp;""""&amp; escDblQuote(G809) &amp;""","&amp;""""&amp; escDblQuote(H809) &amp;""");"</f>
        <v>INSERT INTO QUIZ VALUES ( 21807, 5, 2, "「サイレント映画」に対して、音や声の出る映画のことを何映画という？","トーキー","ターキー","ルーキー","カーキー");</v>
      </c>
    </row>
    <row r="810" spans="1:9">
      <c r="A810">
        <v>21808</v>
      </c>
      <c r="B810" t="s">
        <v>205</v>
      </c>
      <c r="C810" t="str">
        <f t="shared" ca="1" si="77"/>
        <v>2色問題</v>
      </c>
      <c r="D810" t="str">
        <f t="shared" ca="1" si="72"/>
        <v>林家ペーが今の芸名を名乗る前に名乗っていた芸名は何？</v>
      </c>
      <c r="E810" t="str">
        <f t="shared" ca="1" si="73"/>
        <v>林家ペー平（ぺーぺー）</v>
      </c>
      <c r="F810" t="str">
        <f t="shared" ca="1" si="74"/>
        <v>林家平平（ひらひら）</v>
      </c>
      <c r="G810" t="str">
        <f t="shared" ca="1" si="75"/>
        <v>林家下葉（したっぱ）</v>
      </c>
      <c r="H810" t="str">
        <f t="shared" ca="1" si="76"/>
        <v>林家掛出（かけだし）</v>
      </c>
      <c r="I810" t="str">
        <f ca="1">"INSERT INTO QUIZ VALUES ( "&amp;A810&amp;", "&amp;convGenreNum(B810)&amp;", "&amp;LEFT(C810)&amp;", "&amp;""""&amp; escDblQuote(D810) &amp;""","&amp;""""&amp; escDblQuote(E810) &amp;""","&amp;""""&amp; escDblQuote(F810) &amp;""","&amp;""""&amp; escDblQuote(G810) &amp;""","&amp;""""&amp; escDblQuote(H810) &amp;""");"</f>
        <v>INSERT INTO QUIZ VALUES ( 21808, 5, 2, "林家ペーが今の芸名を名乗る前に名乗っていた芸名は何？","林家ペー平（ぺーぺー）","林家平平（ひらひら）","林家下葉（したっぱ）","林家掛出（かけだし）");</v>
      </c>
    </row>
    <row r="811" spans="1:9">
      <c r="A811">
        <v>21809</v>
      </c>
      <c r="B811" t="s">
        <v>205</v>
      </c>
      <c r="C811" t="str">
        <f t="shared" ca="1" si="77"/>
        <v>2色問題</v>
      </c>
      <c r="D811" t="str">
        <f t="shared" ca="1" si="72"/>
        <v>1999年に『奇蹟のカンパネラ』をリリースした、フジコ・ヘミングといえば、どんな楽器の演奏家？</v>
      </c>
      <c r="E811" t="str">
        <f t="shared" ca="1" si="73"/>
        <v>ピアノ</v>
      </c>
      <c r="F811" t="str">
        <f t="shared" ca="1" si="74"/>
        <v>タンバリン</v>
      </c>
      <c r="G811" t="str">
        <f t="shared" ca="1" si="75"/>
        <v>三味線</v>
      </c>
      <c r="H811" t="str">
        <f t="shared" ca="1" si="76"/>
        <v>トランペット</v>
      </c>
      <c r="I811" t="str">
        <f ca="1">"INSERT INTO QUIZ VALUES ( "&amp;A811&amp;", "&amp;convGenreNum(B811)&amp;", "&amp;LEFT(C811)&amp;", "&amp;""""&amp; escDblQuote(D811) &amp;""","&amp;""""&amp; escDblQuote(E811) &amp;""","&amp;""""&amp; escDblQuote(F811) &amp;""","&amp;""""&amp; escDblQuote(G811) &amp;""","&amp;""""&amp; escDblQuote(H811) &amp;""");"</f>
        <v>INSERT INTO QUIZ VALUES ( 21809, 5, 2, "1999年に『奇蹟のカンパネラ』をリリースした、フジコ・ヘミングといえば、どんな楽器の演奏家？","ピアノ","タンバリン","三味線","トランペット");</v>
      </c>
    </row>
    <row r="812" spans="1:9">
      <c r="A812">
        <v>21810</v>
      </c>
      <c r="B812" t="s">
        <v>205</v>
      </c>
      <c r="C812" t="str">
        <f t="shared" ca="1" si="77"/>
        <v>2色問題</v>
      </c>
      <c r="D812" t="str">
        <f t="shared" ca="1" si="72"/>
        <v>2005年にリリースされた、音楽デュオ・コブクロのヒット曲は何？</v>
      </c>
      <c r="E812" t="str">
        <f t="shared" ca="1" si="73"/>
        <v>桜</v>
      </c>
      <c r="F812" t="str">
        <f t="shared" ca="1" si="74"/>
        <v>さくら</v>
      </c>
      <c r="G812" t="str">
        <f t="shared" ca="1" si="75"/>
        <v>サクラ</v>
      </c>
      <c r="H812" t="str">
        <f t="shared" ca="1" si="76"/>
        <v>Cherry</v>
      </c>
      <c r="I812" t="str">
        <f ca="1">"INSERT INTO QUIZ VALUES ( "&amp;A812&amp;", "&amp;convGenreNum(B812)&amp;", "&amp;LEFT(C812)&amp;", "&amp;""""&amp; escDblQuote(D812) &amp;""","&amp;""""&amp; escDblQuote(E812) &amp;""","&amp;""""&amp; escDblQuote(F812) &amp;""","&amp;""""&amp; escDblQuote(G812) &amp;""","&amp;""""&amp; escDblQuote(H812) &amp;""");"</f>
        <v>INSERT INTO QUIZ VALUES ( 21810, 5, 2, "2005年にリリースされた、音楽デュオ・コブクロのヒット曲は何？","桜","さくら","サクラ","Cherry");</v>
      </c>
    </row>
    <row r="813" spans="1:9">
      <c r="A813">
        <v>21811</v>
      </c>
      <c r="B813" t="s">
        <v>205</v>
      </c>
      <c r="C813" t="str">
        <f t="shared" ca="1" si="77"/>
        <v>2色問題</v>
      </c>
      <c r="D813" t="str">
        <f t="shared" ca="1" si="72"/>
        <v>2010年のドラマ「月の恋人～Moon Lovers～」で主人公「葉月蓮介」が社長のインテリア会社の名前は何?</v>
      </c>
      <c r="E813" t="str">
        <f t="shared" ca="1" si="73"/>
        <v>レゴリス</v>
      </c>
      <c r="F813" t="str">
        <f t="shared" ca="1" si="74"/>
        <v>ロゴリス</v>
      </c>
      <c r="G813" t="str">
        <f t="shared" ca="1" si="75"/>
        <v>リゴリス</v>
      </c>
      <c r="H813" t="str">
        <f t="shared" ca="1" si="76"/>
        <v>ルゴリス</v>
      </c>
      <c r="I813" t="str">
        <f ca="1">"INSERT INTO QUIZ VALUES ( "&amp;A813&amp;", "&amp;convGenreNum(B813)&amp;", "&amp;LEFT(C813)&amp;", "&amp;""""&amp; escDblQuote(D813) &amp;""","&amp;""""&amp; escDblQuote(E813) &amp;""","&amp;""""&amp; escDblQuote(F813) &amp;""","&amp;""""&amp; escDblQuote(G813) &amp;""","&amp;""""&amp; escDblQuote(H813) &amp;""");"</f>
        <v>INSERT INTO QUIZ VALUES ( 21811, 5, 2, "2010年のドラマ「月の恋人～Moon Lovers～」で主人公「葉月蓮介」が社長のインテリア会社の名前は何?","レゴリス","ロゴリス","リゴリス","ルゴリス");</v>
      </c>
    </row>
    <row r="814" spans="1:9">
      <c r="A814">
        <v>21812</v>
      </c>
      <c r="B814" t="s">
        <v>205</v>
      </c>
      <c r="C814" t="str">
        <f t="shared" ca="1" si="77"/>
        <v>2色問題</v>
      </c>
      <c r="D814" t="str">
        <f t="shared" ca="1" si="72"/>
        <v>Dragon Ashのボーカル・Kjは、次の俳優のうち誰の息子？</v>
      </c>
      <c r="E814" t="str">
        <f t="shared" ca="1" si="73"/>
        <v>古谷一行</v>
      </c>
      <c r="F814" t="str">
        <f t="shared" ca="1" si="74"/>
        <v>草刈正雄</v>
      </c>
      <c r="G814" t="str">
        <f t="shared" ca="1" si="75"/>
        <v>岩城滉一</v>
      </c>
      <c r="H814" t="str">
        <f t="shared" ca="1" si="76"/>
        <v>鹿賀丈史</v>
      </c>
      <c r="I814" t="str">
        <f ca="1">"INSERT INTO QUIZ VALUES ( "&amp;A814&amp;", "&amp;convGenreNum(B814)&amp;", "&amp;LEFT(C814)&amp;", "&amp;""""&amp; escDblQuote(D814) &amp;""","&amp;""""&amp; escDblQuote(E814) &amp;""","&amp;""""&amp; escDblQuote(F814) &amp;""","&amp;""""&amp; escDblQuote(G814) &amp;""","&amp;""""&amp; escDblQuote(H814) &amp;""");"</f>
        <v>INSERT INTO QUIZ VALUES ( 21812, 5, 2, "Dragon Ashのボーカル・Kjは、次の俳優のうち誰の息子？","古谷一行","草刈正雄","岩城滉一","鹿賀丈史");</v>
      </c>
    </row>
    <row r="815" spans="1:9">
      <c r="A815">
        <v>21813</v>
      </c>
      <c r="B815" t="s">
        <v>205</v>
      </c>
      <c r="C815" t="str">
        <f t="shared" ca="1" si="77"/>
        <v>2色問題</v>
      </c>
      <c r="D815" t="str">
        <f t="shared" ca="1" si="72"/>
        <v>次のうち、音楽グループの「グリーン」の表記として正しいのはどれ？</v>
      </c>
      <c r="E815" t="str">
        <f t="shared" ca="1" si="73"/>
        <v>GReeeeN</v>
      </c>
      <c r="F815" t="str">
        <f t="shared" ca="1" si="74"/>
        <v>GReeN</v>
      </c>
      <c r="G815" t="str">
        <f t="shared" ca="1" si="75"/>
        <v>GReeeN</v>
      </c>
      <c r="H815" t="str">
        <f t="shared" ca="1" si="76"/>
        <v>GReeeeeN</v>
      </c>
      <c r="I815" t="str">
        <f ca="1">"INSERT INTO QUIZ VALUES ( "&amp;A815&amp;", "&amp;convGenreNum(B815)&amp;", "&amp;LEFT(C815)&amp;", "&amp;""""&amp; escDblQuote(D815) &amp;""","&amp;""""&amp; escDblQuote(E815) &amp;""","&amp;""""&amp; escDblQuote(F815) &amp;""","&amp;""""&amp; escDblQuote(G815) &amp;""","&amp;""""&amp; escDblQuote(H815) &amp;""");"</f>
        <v>INSERT INTO QUIZ VALUES ( 21813, 5, 2, "次のうち、音楽グループの「グリーン」の表記として正しいのはどれ？","GReeeeN","GReeN","GReeeN","GReeeeeN");</v>
      </c>
    </row>
    <row r="816" spans="1:9">
      <c r="A816">
        <v>21814</v>
      </c>
      <c r="B816" t="s">
        <v>205</v>
      </c>
      <c r="C816" t="str">
        <f t="shared" ca="1" si="77"/>
        <v>2色問題</v>
      </c>
      <c r="D816" t="str">
        <f t="shared" ca="1" si="72"/>
        <v>次のうち、沖縄県出身の歌手でないのは誰？</v>
      </c>
      <c r="E816" t="str">
        <f t="shared" ca="1" si="73"/>
        <v>宮沢和史</v>
      </c>
      <c r="F816" t="str">
        <f t="shared" ca="1" si="74"/>
        <v>安室奈美恵</v>
      </c>
      <c r="G816" t="str">
        <f t="shared" ca="1" si="75"/>
        <v>夏川りみ</v>
      </c>
      <c r="H816" t="str">
        <f t="shared" ca="1" si="76"/>
        <v>喜納昌吉</v>
      </c>
      <c r="I816" t="str">
        <f ca="1">"INSERT INTO QUIZ VALUES ( "&amp;A816&amp;", "&amp;convGenreNum(B816)&amp;", "&amp;LEFT(C816)&amp;", "&amp;""""&amp; escDblQuote(D816) &amp;""","&amp;""""&amp; escDblQuote(E816) &amp;""","&amp;""""&amp; escDblQuote(F816) &amp;""","&amp;""""&amp; escDblQuote(G816) &amp;""","&amp;""""&amp; escDblQuote(H816) &amp;""");"</f>
        <v>INSERT INTO QUIZ VALUES ( 21814, 5, 2, "次のうち、沖縄県出身の歌手でないのは誰？","宮沢和史","安室奈美恵","夏川りみ","喜納昌吉");</v>
      </c>
    </row>
    <row r="817" spans="1:9">
      <c r="A817">
        <v>21815</v>
      </c>
      <c r="B817" t="s">
        <v>205</v>
      </c>
      <c r="C817" t="str">
        <f t="shared" ca="1" si="77"/>
        <v>2色問題</v>
      </c>
      <c r="D817" t="str">
        <f t="shared" ca="1" si="72"/>
        <v>現在、音楽ユニット「電気グルーヴ」を構成しているメンバーは、ピエール瀧と誰？</v>
      </c>
      <c r="E817" t="str">
        <f t="shared" ca="1" si="73"/>
        <v>石野卓球</v>
      </c>
      <c r="F817" t="str">
        <f t="shared" ca="1" si="74"/>
        <v>石野庭球</v>
      </c>
      <c r="G817" t="str">
        <f t="shared" ca="1" si="75"/>
        <v>石野野球</v>
      </c>
      <c r="H817" t="str">
        <f t="shared" ca="1" si="76"/>
        <v>石野水球</v>
      </c>
      <c r="I817" t="str">
        <f ca="1">"INSERT INTO QUIZ VALUES ( "&amp;A817&amp;", "&amp;convGenreNum(B817)&amp;", "&amp;LEFT(C817)&amp;", "&amp;""""&amp; escDblQuote(D817) &amp;""","&amp;""""&amp; escDblQuote(E817) &amp;""","&amp;""""&amp; escDblQuote(F817) &amp;""","&amp;""""&amp; escDblQuote(G817) &amp;""","&amp;""""&amp; escDblQuote(H817) &amp;""");"</f>
        <v>INSERT INTO QUIZ VALUES ( 21815, 5, 2, "現在、音楽ユニット「電気グルーヴ」を構成しているメンバーは、ピエール瀧と誰？","石野卓球","石野庭球","石野野球","石野水球");</v>
      </c>
    </row>
    <row r="818" spans="1:9">
      <c r="A818">
        <v>21816</v>
      </c>
      <c r="B818" t="s">
        <v>205</v>
      </c>
      <c r="C818" t="str">
        <f t="shared" ca="1" si="77"/>
        <v>2色問題</v>
      </c>
      <c r="D818" t="str">
        <f t="shared" ca="1" si="72"/>
        <v>テレビ朝日系列のドラマ『相棒』で、杉下右京の最初の相棒・亀山薫を演じたのは誰？</v>
      </c>
      <c r="E818" t="str">
        <f t="shared" ca="1" si="73"/>
        <v>寺脇康文</v>
      </c>
      <c r="F818" t="str">
        <f t="shared" ca="1" si="74"/>
        <v>水谷豊</v>
      </c>
      <c r="G818" t="str">
        <f t="shared" ca="1" si="75"/>
        <v>及川光博</v>
      </c>
      <c r="H818" t="str">
        <f t="shared" ca="1" si="76"/>
        <v>成宮寛貴</v>
      </c>
      <c r="I818" t="str">
        <f ca="1">"INSERT INTO QUIZ VALUES ( "&amp;A818&amp;", "&amp;convGenreNum(B818)&amp;", "&amp;LEFT(C818)&amp;", "&amp;""""&amp; escDblQuote(D818) &amp;""","&amp;""""&amp; escDblQuote(E818) &amp;""","&amp;""""&amp; escDblQuote(F818) &amp;""","&amp;""""&amp; escDblQuote(G818) &amp;""","&amp;""""&amp; escDblQuote(H818) &amp;""");"</f>
        <v>INSERT INTO QUIZ VALUES ( 21816, 5, 2, "テレビ朝日系列のドラマ『相棒』で、杉下右京の最初の相棒・亀山薫を演じたのは誰？","寺脇康文","水谷豊","及川光博","成宮寛貴");</v>
      </c>
    </row>
    <row r="819" spans="1:9">
      <c r="A819">
        <v>21817</v>
      </c>
      <c r="B819" t="s">
        <v>205</v>
      </c>
      <c r="C819" t="str">
        <f t="shared" ca="1" si="77"/>
        <v>2色問題</v>
      </c>
      <c r="D819" t="str">
        <f t="shared" ca="1" si="72"/>
        <v>「六本木純情派」「ダンシング・ヒーロー (Eat You Up)」などで知られる女性歌手は誰?</v>
      </c>
      <c r="E819" t="str">
        <f t="shared" ca="1" si="73"/>
        <v>荻野目洋子</v>
      </c>
      <c r="F819" t="str">
        <f t="shared" ca="1" si="74"/>
        <v>岡田有希子</v>
      </c>
      <c r="G819" t="str">
        <f t="shared" ca="1" si="75"/>
        <v>石川ひとみ</v>
      </c>
      <c r="H819" t="str">
        <f t="shared" ca="1" si="76"/>
        <v>岩崎良美</v>
      </c>
      <c r="I819" t="str">
        <f ca="1">"INSERT INTO QUIZ VALUES ( "&amp;A819&amp;", "&amp;convGenreNum(B819)&amp;", "&amp;LEFT(C819)&amp;", "&amp;""""&amp; escDblQuote(D819) &amp;""","&amp;""""&amp; escDblQuote(E819) &amp;""","&amp;""""&amp; escDblQuote(F819) &amp;""","&amp;""""&amp; escDblQuote(G819) &amp;""","&amp;""""&amp; escDblQuote(H819) &amp;""");"</f>
        <v>INSERT INTO QUIZ VALUES ( 21817, 5, 2, "「六本木純情派」「ダンシング・ヒーロー (Eat You Up)」などで知られる女性歌手は誰?","荻野目洋子","岡田有希子","石川ひとみ","岩崎良美");</v>
      </c>
    </row>
    <row r="820" spans="1:9">
      <c r="A820">
        <v>21818</v>
      </c>
      <c r="B820" t="s">
        <v>205</v>
      </c>
      <c r="C820" t="str">
        <f t="shared" ca="1" si="77"/>
        <v>2色問題</v>
      </c>
      <c r="D820" t="str">
        <f t="shared" ca="1" si="72"/>
        <v>一般的なピアノに、ペダルはいくつついている？</v>
      </c>
      <c r="E820" t="str">
        <f t="shared" ca="1" si="73"/>
        <v>3つ</v>
      </c>
      <c r="F820" t="str">
        <f t="shared" ca="1" si="74"/>
        <v>2つ</v>
      </c>
      <c r="G820" t="str">
        <f t="shared" ca="1" si="75"/>
        <v>4つ</v>
      </c>
      <c r="H820" t="str">
        <f t="shared" ca="1" si="76"/>
        <v>5つ</v>
      </c>
      <c r="I820" t="str">
        <f ca="1">"INSERT INTO QUIZ VALUES ( "&amp;A820&amp;", "&amp;convGenreNum(B820)&amp;", "&amp;LEFT(C820)&amp;", "&amp;""""&amp; escDblQuote(D820) &amp;""","&amp;""""&amp; escDblQuote(E820) &amp;""","&amp;""""&amp; escDblQuote(F820) &amp;""","&amp;""""&amp; escDblQuote(G820) &amp;""","&amp;""""&amp; escDblQuote(H820) &amp;""");"</f>
        <v>INSERT INTO QUIZ VALUES ( 21818, 5, 2, "一般的なピアノに、ペダルはいくつついている？","3つ","2つ","4つ","5つ");</v>
      </c>
    </row>
    <row r="821" spans="1:9">
      <c r="A821">
        <v>21819</v>
      </c>
      <c r="B821" t="s">
        <v>205</v>
      </c>
      <c r="C821" t="str">
        <f t="shared" ca="1" si="77"/>
        <v>2色問題</v>
      </c>
      <c r="D821" t="str">
        <f t="shared" ca="1" si="72"/>
        <v>「エルム街の悪夢」シリーズの殺人鬼の名前は?</v>
      </c>
      <c r="E821" t="str">
        <f t="shared" ca="1" si="73"/>
        <v>フレディ</v>
      </c>
      <c r="F821" t="str">
        <f t="shared" ca="1" si="74"/>
        <v>ジェイソン</v>
      </c>
      <c r="G821" t="str">
        <f t="shared" ca="1" si="75"/>
        <v>チャッキー</v>
      </c>
      <c r="H821" t="str">
        <f t="shared" ca="1" si="76"/>
        <v>ピンヘッド</v>
      </c>
      <c r="I821" t="str">
        <f ca="1">"INSERT INTO QUIZ VALUES ( "&amp;A821&amp;", "&amp;convGenreNum(B821)&amp;", "&amp;LEFT(C821)&amp;", "&amp;""""&amp; escDblQuote(D821) &amp;""","&amp;""""&amp; escDblQuote(E821) &amp;""","&amp;""""&amp; escDblQuote(F821) &amp;""","&amp;""""&amp; escDblQuote(G821) &amp;""","&amp;""""&amp; escDblQuote(H821) &amp;""");"</f>
        <v>INSERT INTO QUIZ VALUES ( 21819, 5, 2, "「エルム街の悪夢」シリーズの殺人鬼の名前は?","フレディ","ジェイソン","チャッキー","ピンヘッド");</v>
      </c>
    </row>
    <row r="822" spans="1:9">
      <c r="A822">
        <v>21820</v>
      </c>
      <c r="B822" t="s">
        <v>205</v>
      </c>
      <c r="C822" t="str">
        <f t="shared" ca="1" si="77"/>
        <v>2色問題</v>
      </c>
      <c r="D822" t="str">
        <f t="shared" ca="1" si="72"/>
        <v>次のうち、美人どころとして名高い秋田県の出身なのは誰？</v>
      </c>
      <c r="E822" t="str">
        <f t="shared" ca="1" si="73"/>
        <v>佐々木希</v>
      </c>
      <c r="F822" t="str">
        <f t="shared" ca="1" si="74"/>
        <v>綾瀬はるか</v>
      </c>
      <c r="G822" t="str">
        <f t="shared" ca="1" si="75"/>
        <v>堀北真希</v>
      </c>
      <c r="H822" t="str">
        <f t="shared" ca="1" si="76"/>
        <v>北川景子</v>
      </c>
      <c r="I822" t="str">
        <f ca="1">"INSERT INTO QUIZ VALUES ( "&amp;A822&amp;", "&amp;convGenreNum(B822)&amp;", "&amp;LEFT(C822)&amp;", "&amp;""""&amp; escDblQuote(D822) &amp;""","&amp;""""&amp; escDblQuote(E822) &amp;""","&amp;""""&amp; escDblQuote(F822) &amp;""","&amp;""""&amp; escDblQuote(G822) &amp;""","&amp;""""&amp; escDblQuote(H822) &amp;""");"</f>
        <v>INSERT INTO QUIZ VALUES ( 21820, 5, 2, "次のうち、美人どころとして名高い秋田県の出身なのは誰？","佐々木希","綾瀬はるか","堀北真希","北川景子");</v>
      </c>
    </row>
    <row r="823" spans="1:9">
      <c r="A823">
        <v>21821</v>
      </c>
      <c r="B823" t="s">
        <v>205</v>
      </c>
      <c r="C823" t="str">
        <f t="shared" ca="1" si="77"/>
        <v>2色問題</v>
      </c>
      <c r="D823" t="str">
        <f t="shared" ca="1" si="72"/>
        <v>『パネルクイズ アタック25』で、 アタックチャンスは残りパネルが何 枚になった時に起こる？</v>
      </c>
      <c r="E823" t="str">
        <f t="shared" ca="1" si="73"/>
        <v>5枚</v>
      </c>
      <c r="F823" t="str">
        <f t="shared" ca="1" si="74"/>
        <v>10枚</v>
      </c>
      <c r="G823" t="str">
        <f t="shared" ca="1" si="75"/>
        <v>15枚</v>
      </c>
      <c r="H823" t="str">
        <f t="shared" ca="1" si="76"/>
        <v>20枚</v>
      </c>
      <c r="I823" t="str">
        <f ca="1">"INSERT INTO QUIZ VALUES ( "&amp;A823&amp;", "&amp;convGenreNum(B823)&amp;", "&amp;LEFT(C823)&amp;", "&amp;""""&amp; escDblQuote(D823) &amp;""","&amp;""""&amp; escDblQuote(E823) &amp;""","&amp;""""&amp; escDblQuote(F823) &amp;""","&amp;""""&amp; escDblQuote(G823) &amp;""","&amp;""""&amp; escDblQuote(H823) &amp;""");"</f>
        <v>INSERT INTO QUIZ VALUES ( 21821, 5, 2, "『パネルクイズ アタック25』で、 アタックチャンスは残りパネルが何 枚になった時に起こる？","5枚","10枚","15枚","20枚");</v>
      </c>
    </row>
    <row r="824" spans="1:9">
      <c r="A824">
        <v>21822</v>
      </c>
      <c r="B824" t="s">
        <v>205</v>
      </c>
      <c r="C824" t="str">
        <f t="shared" ca="1" si="77"/>
        <v>2色問題</v>
      </c>
      <c r="D824" t="str">
        <f t="shared" ca="1" si="72"/>
        <v>シャーク団とジェット団の対立が描かれたアメリカ映画といえば『何物語』？</v>
      </c>
      <c r="E824" t="str">
        <f t="shared" ca="1" si="73"/>
        <v>ウエストサイド物語</v>
      </c>
      <c r="F824" t="str">
        <f t="shared" ca="1" si="74"/>
        <v>指輪物語</v>
      </c>
      <c r="G824" t="str">
        <f t="shared" ca="1" si="75"/>
        <v>若草物語</v>
      </c>
      <c r="H824" t="str">
        <f t="shared" ca="1" si="76"/>
        <v>ナルニア国物語</v>
      </c>
      <c r="I824" t="str">
        <f ca="1">"INSERT INTO QUIZ VALUES ( "&amp;A824&amp;", "&amp;convGenreNum(B824)&amp;", "&amp;LEFT(C824)&amp;", "&amp;""""&amp; escDblQuote(D824) &amp;""","&amp;""""&amp; escDblQuote(E824) &amp;""","&amp;""""&amp; escDblQuote(F824) &amp;""","&amp;""""&amp; escDblQuote(G824) &amp;""","&amp;""""&amp; escDblQuote(H824) &amp;""");"</f>
        <v>INSERT INTO QUIZ VALUES ( 21822, 5, 2, "シャーク団とジェット団の対立が描かれたアメリカ映画といえば『何物語』？","ウエストサイド物語","指輪物語","若草物語","ナルニア国物語");</v>
      </c>
    </row>
    <row r="825" spans="1:9">
      <c r="A825">
        <v>21823</v>
      </c>
      <c r="B825" t="s">
        <v>205</v>
      </c>
      <c r="C825" t="str">
        <f t="shared" ca="1" si="77"/>
        <v>2色問題</v>
      </c>
      <c r="D825" t="str">
        <f t="shared" ca="1" si="72"/>
        <v>「六本木純情派」「ダンシング・ヒーロー(EatYouUp)」などで知られる女性歌手は誰?</v>
      </c>
      <c r="E825" t="str">
        <f t="shared" ca="1" si="73"/>
        <v>荻野目洋子</v>
      </c>
      <c r="F825" t="str">
        <f t="shared" ca="1" si="74"/>
        <v>石川ひとみ</v>
      </c>
      <c r="G825" t="str">
        <f t="shared" ca="1" si="75"/>
        <v>岡田有希子</v>
      </c>
      <c r="H825" t="str">
        <f t="shared" ca="1" si="76"/>
        <v>岩崎良美</v>
      </c>
      <c r="I825" t="str">
        <f ca="1">"INSERT INTO QUIZ VALUES ( "&amp;A825&amp;", "&amp;convGenreNum(B825)&amp;", "&amp;LEFT(C825)&amp;", "&amp;""""&amp; escDblQuote(D825) &amp;""","&amp;""""&amp; escDblQuote(E825) &amp;""","&amp;""""&amp; escDblQuote(F825) &amp;""","&amp;""""&amp; escDblQuote(G825) &amp;""","&amp;""""&amp; escDblQuote(H825) &amp;""");"</f>
        <v>INSERT INTO QUIZ VALUES ( 21823, 5, 2, "「六本木純情派」「ダンシング・ヒーロー(EatYouUp)」などで知られる女性歌手は誰?","荻野目洋子","石川ひとみ","岡田有希子","岩崎良美");</v>
      </c>
    </row>
    <row r="826" spans="1:9">
      <c r="A826">
        <v>21824</v>
      </c>
      <c r="B826" t="s">
        <v>205</v>
      </c>
      <c r="C826" t="str">
        <f t="shared" ca="1" si="77"/>
        <v>2色問題</v>
      </c>
      <c r="D826" t="str">
        <f t="shared" ca="1" si="72"/>
        <v>DragonAshのボーカル・Kjは、次の俳優のうち誰の息子？</v>
      </c>
      <c r="E826" t="str">
        <f t="shared" ca="1" si="73"/>
        <v>古谷一行</v>
      </c>
      <c r="F826" t="str">
        <f t="shared" ca="1" si="74"/>
        <v>鹿賀丈史</v>
      </c>
      <c r="G826" t="str">
        <f t="shared" ca="1" si="75"/>
        <v>草刈正雄</v>
      </c>
      <c r="H826" t="str">
        <f t="shared" ca="1" si="76"/>
        <v>岩城滉一</v>
      </c>
      <c r="I826" t="str">
        <f ca="1">"INSERT INTO QUIZ VALUES ( "&amp;A826&amp;", "&amp;convGenreNum(B826)&amp;", "&amp;LEFT(C826)&amp;", "&amp;""""&amp; escDblQuote(D826) &amp;""","&amp;""""&amp; escDblQuote(E826) &amp;""","&amp;""""&amp; escDblQuote(F826) &amp;""","&amp;""""&amp; escDblQuote(G826) &amp;""","&amp;""""&amp; escDblQuote(H826) &amp;""");"</f>
        <v>INSERT INTO QUIZ VALUES ( 21824, 5, 2, "DragonAshのボーカル・Kjは、次の俳優のうち誰の息子？","古谷一行","鹿賀丈史","草刈正雄","岩城滉一");</v>
      </c>
    </row>
    <row r="827" spans="1:9">
      <c r="A827">
        <v>21825</v>
      </c>
      <c r="B827" t="s">
        <v>205</v>
      </c>
      <c r="C827" t="str">
        <f t="shared" ca="1" si="77"/>
        <v>2色問題</v>
      </c>
      <c r="D827" t="str">
        <f t="shared" ca="1" si="72"/>
        <v>2010年のドラマ「月の恋人～MoonLovers～」で主人公「葉月蓮介」が社長のインテリア会社の名前は何?</v>
      </c>
      <c r="E827" t="str">
        <f t="shared" ca="1" si="73"/>
        <v>レゴリス</v>
      </c>
      <c r="F827" t="str">
        <f t="shared" ca="1" si="74"/>
        <v>ロゴリス</v>
      </c>
      <c r="G827" t="str">
        <f t="shared" ca="1" si="75"/>
        <v>ルゴリス</v>
      </c>
      <c r="H827" t="str">
        <f t="shared" ca="1" si="76"/>
        <v>リゴリス</v>
      </c>
      <c r="I827" t="str">
        <f ca="1">"INSERT INTO QUIZ VALUES ( "&amp;A827&amp;", "&amp;convGenreNum(B827)&amp;", "&amp;LEFT(C827)&amp;", "&amp;""""&amp; escDblQuote(D827) &amp;""","&amp;""""&amp; escDblQuote(E827) &amp;""","&amp;""""&amp; escDblQuote(F827) &amp;""","&amp;""""&amp; escDblQuote(G827) &amp;""","&amp;""""&amp; escDblQuote(H827) &amp;""");"</f>
        <v>INSERT INTO QUIZ VALUES ( 21825, 5, 2, "2010年のドラマ「月の恋人～MoonLovers～」で主人公「葉月蓮介」が社長のインテリア会社の名前は何?","レゴリス","ロゴリス","ルゴリス","リゴリス");</v>
      </c>
    </row>
    <row r="828" spans="1:9">
      <c r="A828">
        <v>21826</v>
      </c>
      <c r="B828" t="s">
        <v>205</v>
      </c>
      <c r="C828" t="str">
        <f t="shared" ca="1" si="77"/>
        <v>2色問題</v>
      </c>
      <c r="D828" t="str">
        <f t="shared" ca="1" si="72"/>
        <v>TBS系で放送されたドラマ『ビューティフルライフ』で木村拓哉が演じた主人公の職業は何？</v>
      </c>
      <c r="E828" t="str">
        <f t="shared" ca="1" si="73"/>
        <v>美容師</v>
      </c>
      <c r="F828" t="str">
        <f t="shared" ca="1" si="74"/>
        <v>レーサー</v>
      </c>
      <c r="G828" t="str">
        <f t="shared" ca="1" si="75"/>
        <v>検事</v>
      </c>
      <c r="H828" t="str">
        <f t="shared" ca="1" si="76"/>
        <v>ピアニスト</v>
      </c>
      <c r="I828" t="str">
        <f ca="1">"INSERT INTO QUIZ VALUES ( "&amp;A828&amp;", "&amp;convGenreNum(B828)&amp;", "&amp;LEFT(C828)&amp;", "&amp;""""&amp; escDblQuote(D828) &amp;""","&amp;""""&amp; escDblQuote(E828) &amp;""","&amp;""""&amp; escDblQuote(F828) &amp;""","&amp;""""&amp; escDblQuote(G828) &amp;""","&amp;""""&amp; escDblQuote(H828) &amp;""");"</f>
        <v>INSERT INTO QUIZ VALUES ( 21826, 5, 2, "TBS系で放送されたドラマ『ビューティフルライフ』で木村拓哉が演じた主人公の職業は何？","美容師","レーサー","検事","ピアニスト");</v>
      </c>
    </row>
    <row r="829" spans="1:9">
      <c r="A829">
        <v>21827</v>
      </c>
      <c r="B829" t="s">
        <v>205</v>
      </c>
      <c r="C829" t="str">
        <f t="shared" ca="1" si="77"/>
        <v>2色問題</v>
      </c>
      <c r="D829" t="str">
        <f t="shared" ca="1" si="72"/>
        <v>映画・ハスラー、ハスラー2の舞台は次のうちどれ?</v>
      </c>
      <c r="E829" t="str">
        <f t="shared" ca="1" si="73"/>
        <v>ビリヤード場</v>
      </c>
      <c r="F829" t="str">
        <f t="shared" ca="1" si="74"/>
        <v>あなたの部屋</v>
      </c>
      <c r="G829" t="str">
        <f t="shared" ca="1" si="75"/>
        <v>カジノ</v>
      </c>
      <c r="H829" t="str">
        <f t="shared" ca="1" si="76"/>
        <v>競馬場</v>
      </c>
      <c r="I829" t="str">
        <f ca="1">"INSERT INTO QUIZ VALUES ( "&amp;A829&amp;", "&amp;convGenreNum(B829)&amp;", "&amp;LEFT(C829)&amp;", "&amp;""""&amp; escDblQuote(D829) &amp;""","&amp;""""&amp; escDblQuote(E829) &amp;""","&amp;""""&amp; escDblQuote(F829) &amp;""","&amp;""""&amp; escDblQuote(G829) &amp;""","&amp;""""&amp; escDblQuote(H829) &amp;""");"</f>
        <v>INSERT INTO QUIZ VALUES ( 21827, 5, 2, "映画・ハスラー、ハスラー2の舞台は次のうちどれ?","ビリヤード場","あなたの部屋","カジノ","競馬場");</v>
      </c>
    </row>
    <row r="830" spans="1:9">
      <c r="A830">
        <v>21828</v>
      </c>
      <c r="B830" t="s">
        <v>205</v>
      </c>
      <c r="C830" t="str">
        <f t="shared" ca="1" si="77"/>
        <v>2色問題</v>
      </c>
      <c r="D830" t="str">
        <f t="shared" ca="1" si="72"/>
        <v>ナイル、ゼイン、リアム、ハリー、ルイの5人からなるイギリスのグループは何？</v>
      </c>
      <c r="E830" t="str">
        <f t="shared" ca="1" si="73"/>
        <v>OneDirection</v>
      </c>
      <c r="F830" t="str">
        <f t="shared" ca="1" si="74"/>
        <v>TwoDirection</v>
      </c>
      <c r="G830" t="str">
        <f t="shared" ca="1" si="75"/>
        <v>ThreeDirection</v>
      </c>
      <c r="H830" t="str">
        <f t="shared" ca="1" si="76"/>
        <v>FourDirection</v>
      </c>
      <c r="I830" t="str">
        <f ca="1">"INSERT INTO QUIZ VALUES ( "&amp;A830&amp;", "&amp;convGenreNum(B830)&amp;", "&amp;LEFT(C830)&amp;", "&amp;""""&amp; escDblQuote(D830) &amp;""","&amp;""""&amp; escDblQuote(E830) &amp;""","&amp;""""&amp; escDblQuote(F830) &amp;""","&amp;""""&amp; escDblQuote(G830) &amp;""","&amp;""""&amp; escDblQuote(H830) &amp;""");"</f>
        <v>INSERT INTO QUIZ VALUES ( 21828, 5, 2, "ナイル、ゼイン、リアム、ハリー、ルイの5人からなるイギリスのグループは何？","OneDirection","TwoDirection","ThreeDirection","FourDirection");</v>
      </c>
    </row>
    <row r="831" spans="1:9">
      <c r="A831">
        <v>21829</v>
      </c>
      <c r="B831" t="s">
        <v>205</v>
      </c>
      <c r="C831" t="str">
        <f t="shared" ca="1" si="77"/>
        <v>2色問題</v>
      </c>
      <c r="D831" t="str">
        <f t="shared" ca="1" si="72"/>
        <v>ヒット曲『孫』で知られる大泉逸郎が、2007年4月に発売した『孫』のアンサーソングは何？</v>
      </c>
      <c r="E831" t="str">
        <f t="shared" ca="1" si="73"/>
        <v>孫も大きくなりました</v>
      </c>
      <c r="F831" t="str">
        <f t="shared" ca="1" si="74"/>
        <v>いつになっても孫びいき</v>
      </c>
      <c r="G831" t="str">
        <f t="shared" ca="1" si="75"/>
        <v>孫煩悩</v>
      </c>
      <c r="H831" t="str">
        <f t="shared" ca="1" si="76"/>
        <v>孫もとうとう人の親</v>
      </c>
      <c r="I831" t="str">
        <f ca="1">"INSERT INTO QUIZ VALUES ( "&amp;A831&amp;", "&amp;convGenreNum(B831)&amp;", "&amp;LEFT(C831)&amp;", "&amp;""""&amp; escDblQuote(D831) &amp;""","&amp;""""&amp; escDblQuote(E831) &amp;""","&amp;""""&amp; escDblQuote(F831) &amp;""","&amp;""""&amp; escDblQuote(G831) &amp;""","&amp;""""&amp; escDblQuote(H831) &amp;""");"</f>
        <v>INSERT INTO QUIZ VALUES ( 21829, 5, 2, "ヒット曲『孫』で知られる大泉逸郎が、2007年4月に発売した『孫』のアンサーソングは何？","孫も大きくなりました","いつになっても孫びいき","孫煩悩","孫もとうとう人の親");</v>
      </c>
    </row>
    <row r="832" spans="1:9">
      <c r="A832">
        <v>21830</v>
      </c>
      <c r="B832" t="s">
        <v>205</v>
      </c>
      <c r="C832" t="str">
        <f t="shared" ca="1" si="77"/>
        <v>2色問題</v>
      </c>
      <c r="D832" t="str">
        <f t="shared" ca="1" si="72"/>
        <v>“American Idiot”や“Basket Case”などのヒット曲がある、日本でも人気のバンドは何？</v>
      </c>
      <c r="E832" t="str">
        <f t="shared" ca="1" si="73"/>
        <v>Green Day</v>
      </c>
      <c r="F832" t="str">
        <f t="shared" ca="1" si="74"/>
        <v>SUM41</v>
      </c>
      <c r="G832" t="str">
        <f t="shared" ca="1" si="75"/>
        <v>Simple Plan</v>
      </c>
      <c r="H832" t="str">
        <f t="shared" ca="1" si="76"/>
        <v>Yellowcard</v>
      </c>
      <c r="I832" t="str">
        <f ca="1">"INSERT INTO QUIZ VALUES ( "&amp;A832&amp;", "&amp;convGenreNum(B832)&amp;", "&amp;LEFT(C832)&amp;", "&amp;""""&amp; escDblQuote(D832) &amp;""","&amp;""""&amp; escDblQuote(E832) &amp;""","&amp;""""&amp; escDblQuote(F832) &amp;""","&amp;""""&amp; escDblQuote(G832) &amp;""","&amp;""""&amp; escDblQuote(H832) &amp;""");"</f>
        <v>INSERT INTO QUIZ VALUES ( 21830, 5, 2, "“American Idiot”や“Basket Case”などのヒット曲がある、日本でも人気のバンドは何？","Green Day","SUM41","Simple Plan","Yellowcard");</v>
      </c>
    </row>
    <row r="833" spans="1:9">
      <c r="A833">
        <v>21831</v>
      </c>
      <c r="B833" t="s">
        <v>205</v>
      </c>
      <c r="C833" t="str">
        <f t="shared" ca="1" si="77"/>
        <v>2色問題</v>
      </c>
      <c r="D833" t="str">
        <f t="shared" ca="1" si="72"/>
        <v>イメージカラーは赤である、アイドルグループ「ももいろクローバーZ」のリーダーは誰？</v>
      </c>
      <c r="E833" t="str">
        <f t="shared" ca="1" si="73"/>
        <v>百田夏菜子</v>
      </c>
      <c r="F833" t="str">
        <f t="shared" ca="1" si="74"/>
        <v>佐々木彩夏</v>
      </c>
      <c r="G833" t="str">
        <f t="shared" ca="1" si="75"/>
        <v>有安百果</v>
      </c>
      <c r="H833" t="str">
        <f t="shared" ca="1" si="76"/>
        <v>玉井詩織</v>
      </c>
      <c r="I833" t="str">
        <f ca="1">"INSERT INTO QUIZ VALUES ( "&amp;A833&amp;", "&amp;convGenreNum(B833)&amp;", "&amp;LEFT(C833)&amp;", "&amp;""""&amp; escDblQuote(D833) &amp;""","&amp;""""&amp; escDblQuote(E833) &amp;""","&amp;""""&amp; escDblQuote(F833) &amp;""","&amp;""""&amp; escDblQuote(G833) &amp;""","&amp;""""&amp; escDblQuote(H833) &amp;""");"</f>
        <v>INSERT INTO QUIZ VALUES ( 21831, 5, 2, "イメージカラーは赤である、アイドルグループ「ももいろクローバーZ」のリーダーは誰？","百田夏菜子","佐々木彩夏","有安百果","玉井詩織");</v>
      </c>
    </row>
    <row r="834" spans="1:9">
      <c r="A834">
        <v>21832</v>
      </c>
      <c r="B834" t="s">
        <v>205</v>
      </c>
      <c r="C834" t="str">
        <f t="shared" ca="1" si="77"/>
        <v>2色問題</v>
      </c>
      <c r="D834" t="str">
        <f t="shared" ref="D834:D902" ca="1" si="78">INDIRECT("問題02!A"&amp;(ROW(A833)-1)*4+1)</f>
        <v>青の炎、嗤う伊右衛門、蛇にピアス……といえば何?</v>
      </c>
      <c r="E834" t="str">
        <f t="shared" ref="E834:E897" ca="1" si="79">INDIRECT("問題02!A"&amp;(ROW(A833)-1)*4+3)</f>
        <v>蜷川幸雄監督の映画</v>
      </c>
      <c r="F834" t="str">
        <f t="shared" ref="F834:F897" ca="1" si="80">INDIRECT("問題02!B"&amp;(ROW(A833)-1)*4+3)</f>
        <v>今村昌平監督の映画</v>
      </c>
      <c r="G834" t="str">
        <f t="shared" ref="G834:G897" ca="1" si="81">INDIRECT("問題02!C"&amp;(ROW(A833)-1)*4+3)</f>
        <v>黒澤明監督の映画</v>
      </c>
      <c r="H834" t="str">
        <f t="shared" ref="H834:H897" ca="1" si="82">INDIRECT("問題02!D"&amp;(ROW(A833)-1)*4+3)</f>
        <v>北野武監督の映画</v>
      </c>
      <c r="I834" t="str">
        <f ca="1">"INSERT INTO QUIZ VALUES ( "&amp;A834&amp;", "&amp;convGenreNum(B834)&amp;", "&amp;LEFT(C834)&amp;", "&amp;""""&amp; escDblQuote(D834) &amp;""","&amp;""""&amp; escDblQuote(E834) &amp;""","&amp;""""&amp; escDblQuote(F834) &amp;""","&amp;""""&amp; escDblQuote(G834) &amp;""","&amp;""""&amp; escDblQuote(H834) &amp;""");"</f>
        <v>INSERT INTO QUIZ VALUES ( 21832, 5, 2, "青の炎、嗤う伊右衛門、蛇にピアス……といえば何?","蜷川幸雄監督の映画","今村昌平監督の映画","黒澤明監督の映画","北野武監督の映画");</v>
      </c>
    </row>
    <row r="835" spans="1:9">
      <c r="A835">
        <v>21833</v>
      </c>
      <c r="B835" t="s">
        <v>205</v>
      </c>
      <c r="C835" t="str">
        <f t="shared" ref="C835:C898" ca="1" si="83">INDIRECT("問題02!B"&amp;(ROW(A834)-1)*4+1)</f>
        <v>2色問題</v>
      </c>
      <c r="D835" t="str">
        <f t="shared" ca="1" si="78"/>
        <v>井筒監督の映画、パッチギ。パッチギの意味とは、次の何 ?</v>
      </c>
      <c r="E835" t="str">
        <f t="shared" ca="1" si="79"/>
        <v>頭突き</v>
      </c>
      <c r="F835" t="str">
        <f t="shared" ca="1" si="80"/>
        <v>性交</v>
      </c>
      <c r="G835" t="str">
        <f t="shared" ca="1" si="81"/>
        <v>恐喝</v>
      </c>
      <c r="H835" t="str">
        <f t="shared" ca="1" si="82"/>
        <v>罠</v>
      </c>
      <c r="I835" t="str">
        <f ca="1">"INSERT INTO QUIZ VALUES ( "&amp;A835&amp;", "&amp;convGenreNum(B835)&amp;", "&amp;LEFT(C835)&amp;", "&amp;""""&amp; escDblQuote(D835) &amp;""","&amp;""""&amp; escDblQuote(E835) &amp;""","&amp;""""&amp; escDblQuote(F835) &amp;""","&amp;""""&amp; escDblQuote(G835) &amp;""","&amp;""""&amp; escDblQuote(H835) &amp;""");"</f>
        <v>INSERT INTO QUIZ VALUES ( 21833, 5, 2, "井筒監督の映画、パッチギ。パッチギの意味とは、次の何 ?","頭突き","性交","恐喝","罠");</v>
      </c>
    </row>
    <row r="836" spans="1:9">
      <c r="A836">
        <v>21834</v>
      </c>
      <c r="B836" t="s">
        <v>205</v>
      </c>
      <c r="C836" t="str">
        <f t="shared" ca="1" si="83"/>
        <v>2色問題</v>
      </c>
      <c r="D836" t="str">
        <f t="shared" ca="1" si="78"/>
        <v>誕生日が1月1日であることで知られるジャニーズ事務所所属のタレントといえば誰?</v>
      </c>
      <c r="E836" t="str">
        <f t="shared" ca="1" si="79"/>
        <v>堂本光一</v>
      </c>
      <c r="F836" t="str">
        <f t="shared" ca="1" si="80"/>
        <v>稲垣吾郎</v>
      </c>
      <c r="G836" t="str">
        <f t="shared" ca="1" si="81"/>
        <v>滝沢秀明</v>
      </c>
      <c r="H836" t="str">
        <f t="shared" ca="1" si="82"/>
        <v>東山紀之</v>
      </c>
      <c r="I836" t="str">
        <f ca="1">"INSERT INTO QUIZ VALUES ( "&amp;A836&amp;", "&amp;convGenreNum(B836)&amp;", "&amp;LEFT(C836)&amp;", "&amp;""""&amp; escDblQuote(D836) &amp;""","&amp;""""&amp; escDblQuote(E836) &amp;""","&amp;""""&amp; escDblQuote(F836) &amp;""","&amp;""""&amp; escDblQuote(G836) &amp;""","&amp;""""&amp; escDblQuote(H836) &amp;""");"</f>
        <v>INSERT INTO QUIZ VALUES ( 21834, 5, 2, "誕生日が1月1日であることで知られるジャニーズ事務所所属のタレントといえば誰?","堂本光一","稲垣吾郎","滝沢秀明","東山紀之");</v>
      </c>
    </row>
    <row r="837" spans="1:9">
      <c r="A837">
        <v>21835</v>
      </c>
      <c r="B837" t="s">
        <v>205</v>
      </c>
      <c r="C837" t="str">
        <f t="shared" ca="1" si="83"/>
        <v>2色問題</v>
      </c>
      <c r="D837" t="str">
        <f t="shared" ca="1" si="78"/>
        <v>ラッパーのJay-Zと結婚している、 デスティニーズ・チャイルドの元メ ンバーである歌手は誰？</v>
      </c>
      <c r="E837" t="str">
        <f t="shared" ca="1" si="79"/>
        <v>ビヨンセ</v>
      </c>
      <c r="F837" t="str">
        <f t="shared" ca="1" si="80"/>
        <v>レディー・ガガ</v>
      </c>
      <c r="G837" t="str">
        <f t="shared" ca="1" si="81"/>
        <v>マドンナ</v>
      </c>
      <c r="H837" t="str">
        <f t="shared" ca="1" si="82"/>
        <v>リアーナ</v>
      </c>
      <c r="I837" t="str">
        <f ca="1">"INSERT INTO QUIZ VALUES ( "&amp;A837&amp;", "&amp;convGenreNum(B837)&amp;", "&amp;LEFT(C837)&amp;", "&amp;""""&amp; escDblQuote(D837) &amp;""","&amp;""""&amp; escDblQuote(E837) &amp;""","&amp;""""&amp; escDblQuote(F837) &amp;""","&amp;""""&amp; escDblQuote(G837) &amp;""","&amp;""""&amp; escDblQuote(H837) &amp;""");"</f>
        <v>INSERT INTO QUIZ VALUES ( 21835, 5, 2, "ラッパーのJay-Zと結婚している、 デスティニーズ・チャイルドの元メ ンバーである歌手は誰？","ビヨンセ","レディー・ガガ","マドンナ","リアーナ");</v>
      </c>
    </row>
    <row r="838" spans="1:9">
      <c r="A838">
        <v>21836</v>
      </c>
      <c r="B838" t="s">
        <v>205</v>
      </c>
      <c r="C838" t="str">
        <f t="shared" ca="1" si="83"/>
        <v>2色問題</v>
      </c>
      <c r="D838" t="str">
        <f t="shared" ca="1" si="78"/>
        <v>次のうちミニモニ。に参加したメンバーは誰?</v>
      </c>
      <c r="E838" t="str">
        <f t="shared" ca="1" si="79"/>
        <v>ミカ</v>
      </c>
      <c r="F838" t="str">
        <f t="shared" ca="1" si="80"/>
        <v>アヤカ</v>
      </c>
      <c r="G838" t="str">
        <f t="shared" ca="1" si="81"/>
        <v>ダニエル</v>
      </c>
      <c r="H838" t="str">
        <f t="shared" ca="1" si="82"/>
        <v>レフア</v>
      </c>
      <c r="I838" t="str">
        <f ca="1">"INSERT INTO QUIZ VALUES ( "&amp;A838&amp;", "&amp;convGenreNum(B838)&amp;", "&amp;LEFT(C838)&amp;", "&amp;""""&amp; escDblQuote(D838) &amp;""","&amp;""""&amp; escDblQuote(E838) &amp;""","&amp;""""&amp; escDblQuote(F838) &amp;""","&amp;""""&amp; escDblQuote(G838) &amp;""","&amp;""""&amp; escDblQuote(H838) &amp;""");"</f>
        <v>INSERT INTO QUIZ VALUES ( 21836, 5, 2, "次のうちミニモニ。に参加したメンバーは誰?","ミカ","アヤカ","ダニエル","レフア");</v>
      </c>
    </row>
    <row r="839" spans="1:9">
      <c r="A839">
        <v>21837</v>
      </c>
      <c r="B839" t="s">
        <v>205</v>
      </c>
      <c r="C839" t="str">
        <f t="shared" ca="1" si="83"/>
        <v>2色問題</v>
      </c>
      <c r="D839" t="str">
        <f t="shared" ca="1" si="78"/>
        <v>古谷徹、銀河万丈、金田朋子らが所属する声優事務所はどこ?</v>
      </c>
      <c r="E839" t="str">
        <f t="shared" ca="1" si="79"/>
        <v>青二プロダクション</v>
      </c>
      <c r="F839" t="str">
        <f t="shared" ca="1" si="80"/>
        <v>81プロデュース</v>
      </c>
      <c r="G839" t="str">
        <f t="shared" ca="1" si="81"/>
        <v>テアトル・エコー</v>
      </c>
      <c r="H839" t="str">
        <f t="shared" ca="1" si="82"/>
        <v>ぷろだくしょんバオバブ</v>
      </c>
      <c r="I839" t="str">
        <f ca="1">"INSERT INTO QUIZ VALUES ( "&amp;A839&amp;", "&amp;convGenreNum(B839)&amp;", "&amp;LEFT(C839)&amp;", "&amp;""""&amp; escDblQuote(D839) &amp;""","&amp;""""&amp; escDblQuote(E839) &amp;""","&amp;""""&amp; escDblQuote(F839) &amp;""","&amp;""""&amp; escDblQuote(G839) &amp;""","&amp;""""&amp; escDblQuote(H839) &amp;""");"</f>
        <v>INSERT INTO QUIZ VALUES ( 21837, 5, 2, "古谷徹、銀河万丈、金田朋子らが所属する声優事務所はどこ?","青二プロダクション","81プロデュース","テアトル・エコー","ぷろだくしょんバオバブ");</v>
      </c>
    </row>
    <row r="840" spans="1:9">
      <c r="A840">
        <v>21838</v>
      </c>
      <c r="B840" t="s">
        <v>205</v>
      </c>
      <c r="C840" t="str">
        <f t="shared" ca="1" si="83"/>
        <v>2色問題</v>
      </c>
      <c r="D840" t="str">
        <f t="shared" ca="1" si="78"/>
        <v>「ピアノの詩人」の愛称で呼ばれているポーランド出身の作曲家は誰？</v>
      </c>
      <c r="E840" t="str">
        <f t="shared" ca="1" si="79"/>
        <v>ショパン</v>
      </c>
      <c r="F840" t="str">
        <f t="shared" ca="1" si="80"/>
        <v>ベートーベン</v>
      </c>
      <c r="G840" t="str">
        <f t="shared" ca="1" si="81"/>
        <v>シューベルト</v>
      </c>
      <c r="H840" t="str">
        <f t="shared" ca="1" si="82"/>
        <v>モーツァルト</v>
      </c>
      <c r="I840" t="str">
        <f ca="1">"INSERT INTO QUIZ VALUES ( "&amp;A840&amp;", "&amp;convGenreNum(B840)&amp;", "&amp;LEFT(C840)&amp;", "&amp;""""&amp; escDblQuote(D840) &amp;""","&amp;""""&amp; escDblQuote(E840) &amp;""","&amp;""""&amp; escDblQuote(F840) &amp;""","&amp;""""&amp; escDblQuote(G840) &amp;""","&amp;""""&amp; escDblQuote(H840) &amp;""");"</f>
        <v>INSERT INTO QUIZ VALUES ( 21838, 5, 2, "「ピアノの詩人」の愛称で呼ばれているポーランド出身の作曲家は誰？","ショパン","ベートーベン","シューベルト","モーツァルト");</v>
      </c>
    </row>
    <row r="841" spans="1:9">
      <c r="A841">
        <v>21839</v>
      </c>
      <c r="B841" t="s">
        <v>205</v>
      </c>
      <c r="C841" t="str">
        <f t="shared" ca="1" si="83"/>
        <v>2色問題</v>
      </c>
      <c r="D841" t="str">
        <f t="shared" ca="1" si="78"/>
        <v>2012年に惜しまれつつ解散した、鴻上尚史主宰の劇団は何？</v>
      </c>
      <c r="E841" t="str">
        <f t="shared" ca="1" si="79"/>
        <v>第三舞台</v>
      </c>
      <c r="F841" t="str">
        <f t="shared" ca="1" si="80"/>
        <v>第一舞台</v>
      </c>
      <c r="G841" t="str">
        <f t="shared" ca="1" si="81"/>
        <v>第二舞台</v>
      </c>
      <c r="H841" t="str">
        <f t="shared" ca="1" si="82"/>
        <v>第四舞台</v>
      </c>
      <c r="I841" t="str">
        <f ca="1">"INSERT INTO QUIZ VALUES ( "&amp;A841&amp;", "&amp;convGenreNum(B841)&amp;", "&amp;LEFT(C841)&amp;", "&amp;""""&amp; escDblQuote(D841) &amp;""","&amp;""""&amp; escDblQuote(E841) &amp;""","&amp;""""&amp; escDblQuote(F841) &amp;""","&amp;""""&amp; escDblQuote(G841) &amp;""","&amp;""""&amp; escDblQuote(H841) &amp;""");"</f>
        <v>INSERT INTO QUIZ VALUES ( 21839, 5, 2, "2012年に惜しまれつつ解散した、鴻上尚史主宰の劇団は何？","第三舞台","第一舞台","第二舞台","第四舞台");</v>
      </c>
    </row>
    <row r="842" spans="1:9">
      <c r="A842">
        <v>21840</v>
      </c>
      <c r="B842" t="s">
        <v>205</v>
      </c>
      <c r="C842" t="str">
        <f t="shared" ca="1" si="83"/>
        <v>2色問題</v>
      </c>
      <c r="D842" t="str">
        <f t="shared" ca="1" si="78"/>
        <v>2009年のドラマ「華麗なるスパイ」で秘密諜報部員ドロシーを演じたのは誰?</v>
      </c>
      <c r="E842" t="str">
        <f t="shared" ca="1" si="79"/>
        <v>深田恭子</v>
      </c>
      <c r="F842" t="str">
        <f t="shared" ca="1" si="80"/>
        <v>新垣結衣</v>
      </c>
      <c r="G842" t="str">
        <f t="shared" ca="1" si="81"/>
        <v>相武紗季</v>
      </c>
      <c r="H842" t="str">
        <f t="shared" ca="1" si="82"/>
        <v>綾瀬はるか</v>
      </c>
      <c r="I842" t="str">
        <f ca="1">"INSERT INTO QUIZ VALUES ( "&amp;A842&amp;", "&amp;convGenreNum(B842)&amp;", "&amp;LEFT(C842)&amp;", "&amp;""""&amp; escDblQuote(D842) &amp;""","&amp;""""&amp; escDblQuote(E842) &amp;""","&amp;""""&amp; escDblQuote(F842) &amp;""","&amp;""""&amp; escDblQuote(G842) &amp;""","&amp;""""&amp; escDblQuote(H842) &amp;""");"</f>
        <v>INSERT INTO QUIZ VALUES ( 21840, 5, 2, "2009年のドラマ「華麗なるスパイ」で秘密諜報部員ドロシーを演じたのは誰?","深田恭子","新垣結衣","相武紗季","綾瀬はるか");</v>
      </c>
    </row>
    <row r="843" spans="1:9">
      <c r="A843">
        <v>21841</v>
      </c>
      <c r="B843" t="s">
        <v>205</v>
      </c>
      <c r="C843" t="str">
        <f t="shared" ca="1" si="83"/>
        <v>2色問題</v>
      </c>
      <c r="D843" t="str">
        <f t="shared" ca="1" si="78"/>
        <v>往年の歌手・淡谷のり子は、どんな歌の「女王」と言われていた？</v>
      </c>
      <c r="E843" t="str">
        <f t="shared" ca="1" si="79"/>
        <v>ブルース</v>
      </c>
      <c r="F843" t="str">
        <f t="shared" ca="1" si="80"/>
        <v>ブギウギ</v>
      </c>
      <c r="G843" t="str">
        <f t="shared" ca="1" si="81"/>
        <v>ロック</v>
      </c>
      <c r="H843" t="str">
        <f t="shared" ca="1" si="82"/>
        <v>演歌</v>
      </c>
      <c r="I843" t="str">
        <f ca="1">"INSERT INTO QUIZ VALUES ( "&amp;A843&amp;", "&amp;convGenreNum(B843)&amp;", "&amp;LEFT(C843)&amp;", "&amp;""""&amp; escDblQuote(D843) &amp;""","&amp;""""&amp; escDblQuote(E843) &amp;""","&amp;""""&amp; escDblQuote(F843) &amp;""","&amp;""""&amp; escDblQuote(G843) &amp;""","&amp;""""&amp; escDblQuote(H843) &amp;""");"</f>
        <v>INSERT INTO QUIZ VALUES ( 21841, 5, 2, "往年の歌手・淡谷のり子は、どんな歌の「女王」と言われていた？","ブルース","ブギウギ","ロック","演歌");</v>
      </c>
    </row>
    <row r="844" spans="1:9">
      <c r="A844">
        <v>21842</v>
      </c>
      <c r="B844" t="s">
        <v>205</v>
      </c>
      <c r="C844" t="str">
        <f t="shared" ca="1" si="83"/>
        <v>2色問題</v>
      </c>
      <c r="D844" t="str">
        <f t="shared" ca="1" si="78"/>
        <v>「燃えよ!ドラゴン」が、日本で公開され大ヒットした時、ブルース・リーはどうしていた?</v>
      </c>
      <c r="E844" t="str">
        <f t="shared" ca="1" si="79"/>
        <v>すでに亡くなっていた</v>
      </c>
      <c r="F844" t="str">
        <f t="shared" ca="1" si="80"/>
        <v>入院中だった</v>
      </c>
      <c r="G844" t="str">
        <f t="shared" ca="1" si="81"/>
        <v>次作を撮影中だった</v>
      </c>
      <c r="H844" t="str">
        <f t="shared" ca="1" si="82"/>
        <v>旅行中だった</v>
      </c>
      <c r="I844" t="str">
        <f ca="1">"INSERT INTO QUIZ VALUES ( "&amp;A844&amp;", "&amp;convGenreNum(B844)&amp;", "&amp;LEFT(C844)&amp;", "&amp;""""&amp; escDblQuote(D844) &amp;""","&amp;""""&amp; escDblQuote(E844) &amp;""","&amp;""""&amp; escDblQuote(F844) &amp;""","&amp;""""&amp; escDblQuote(G844) &amp;""","&amp;""""&amp; escDblQuote(H844) &amp;""");"</f>
        <v>INSERT INTO QUIZ VALUES ( 21842, 5, 2, "「燃えよ!ドラゴン」が、日本で公開され大ヒットした時、ブルース・リーはどうしていた?","すでに亡くなっていた","入院中だった","次作を撮影中だった","旅行中だった");</v>
      </c>
    </row>
    <row r="845" spans="1:9">
      <c r="A845">
        <v>21843</v>
      </c>
      <c r="B845" t="s">
        <v>205</v>
      </c>
      <c r="C845" t="str">
        <f t="shared" ca="1" si="83"/>
        <v>2色問題</v>
      </c>
      <c r="D845" t="str">
        <f t="shared" ca="1" si="78"/>
        <v>「ターミネーター」で最初は防衛システムとして製作され、後に人類の敵となる人工頭脳の名前は?</v>
      </c>
      <c r="E845" t="str">
        <f t="shared" ca="1" si="79"/>
        <v>スカイネット</v>
      </c>
      <c r="F845" t="str">
        <f t="shared" ca="1" si="80"/>
        <v>サイバーダイン</v>
      </c>
      <c r="G845" t="str">
        <f t="shared" ca="1" si="81"/>
        <v>テクノアール</v>
      </c>
      <c r="H845" t="str">
        <f t="shared" ca="1" si="82"/>
        <v>シーベルマン</v>
      </c>
      <c r="I845" t="str">
        <f ca="1">"INSERT INTO QUIZ VALUES ( "&amp;A845&amp;", "&amp;convGenreNum(B845)&amp;", "&amp;LEFT(C845)&amp;", "&amp;""""&amp; escDblQuote(D845) &amp;""","&amp;""""&amp; escDblQuote(E845) &amp;""","&amp;""""&amp; escDblQuote(F845) &amp;""","&amp;""""&amp; escDblQuote(G845) &amp;""","&amp;""""&amp; escDblQuote(H845) &amp;""");"</f>
        <v>INSERT INTO QUIZ VALUES ( 21843, 5, 2, "「ターミネーター」で最初は防衛システムとして製作され、後に人類の敵となる人工頭脳の名前は?","スカイネット","サイバーダイン","テクノアール","シーベルマン");</v>
      </c>
    </row>
    <row r="846" spans="1:9">
      <c r="A846">
        <v>21844</v>
      </c>
      <c r="B846" t="s">
        <v>205</v>
      </c>
      <c r="C846" t="str">
        <f t="shared" ca="1" si="83"/>
        <v>2色問題</v>
      </c>
      <c r="D846" t="str">
        <f t="shared" ca="1" si="78"/>
        <v>ドラマ『ごくせん』では仲間由紀恵が演じた、熱血教師ヤンクミの本名は何？</v>
      </c>
      <c r="E846" t="str">
        <f t="shared" ca="1" si="79"/>
        <v>山口久美子</v>
      </c>
      <c r="F846" t="str">
        <f t="shared" ca="1" si="80"/>
        <v>山本久美子</v>
      </c>
      <c r="G846" t="str">
        <f t="shared" ca="1" si="81"/>
        <v>山崎久美子</v>
      </c>
      <c r="H846" t="str">
        <f t="shared" ca="1" si="82"/>
        <v>山田久美子</v>
      </c>
      <c r="I846" t="str">
        <f ca="1">"INSERT INTO QUIZ VALUES ( "&amp;A846&amp;", "&amp;convGenreNum(B846)&amp;", "&amp;LEFT(C846)&amp;", "&amp;""""&amp; escDblQuote(D846) &amp;""","&amp;""""&amp; escDblQuote(E846) &amp;""","&amp;""""&amp; escDblQuote(F846) &amp;""","&amp;""""&amp; escDblQuote(G846) &amp;""","&amp;""""&amp; escDblQuote(H846) &amp;""");"</f>
        <v>INSERT INTO QUIZ VALUES ( 21844, 5, 2, "ドラマ『ごくせん』では仲間由紀恵が演じた、熱血教師ヤンクミの本名は何？","山口久美子","山本久美子","山崎久美子","山田久美子");</v>
      </c>
    </row>
    <row r="847" spans="1:9">
      <c r="A847">
        <v>21845</v>
      </c>
      <c r="B847" t="s">
        <v>205</v>
      </c>
      <c r="C847" t="str">
        <f t="shared" ca="1" si="83"/>
        <v>2色問題</v>
      </c>
      <c r="D847" t="str">
        <f t="shared" ca="1" si="78"/>
        <v>次のうち、韓国のアーティストでないのはどれ？</v>
      </c>
      <c r="E847" t="str">
        <f t="shared" ca="1" si="79"/>
        <v>DOES</v>
      </c>
      <c r="F847" t="str">
        <f t="shared" ca="1" si="80"/>
        <v>BEAST</v>
      </c>
      <c r="G847" t="str">
        <f t="shared" ca="1" si="81"/>
        <v>BIGBANG</v>
      </c>
      <c r="H847" t="str">
        <f t="shared" ca="1" si="82"/>
        <v>PSY</v>
      </c>
      <c r="I847" t="str">
        <f ca="1">"INSERT INTO QUIZ VALUES ( "&amp;A847&amp;", "&amp;convGenreNum(B847)&amp;", "&amp;LEFT(C847)&amp;", "&amp;""""&amp; escDblQuote(D847) &amp;""","&amp;""""&amp; escDblQuote(E847) &amp;""","&amp;""""&amp; escDblQuote(F847) &amp;""","&amp;""""&amp; escDblQuote(G847) &amp;""","&amp;""""&amp; escDblQuote(H847) &amp;""");"</f>
        <v>INSERT INTO QUIZ VALUES ( 21845, 5, 2, "次のうち、韓国のアーティストでないのはどれ？","DOES","BEAST","BIGBANG","PSY");</v>
      </c>
    </row>
    <row r="848" spans="1:9">
      <c r="A848">
        <v>21846</v>
      </c>
      <c r="B848" t="s">
        <v>205</v>
      </c>
      <c r="C848" t="str">
        <f t="shared" ca="1" si="83"/>
        <v>2色問題</v>
      </c>
      <c r="D848" t="str">
        <f t="shared" ca="1" si="78"/>
        <v>宮藤官九郎が監督・脚本を務め、草彅剛が謎の男を演じた、2013年公開の映画は何？</v>
      </c>
      <c r="E848" t="str">
        <f t="shared" ca="1" si="79"/>
        <v>中学生円山</v>
      </c>
      <c r="F848" t="str">
        <f t="shared" ca="1" si="80"/>
        <v>高校生円山</v>
      </c>
      <c r="G848" t="str">
        <f t="shared" ca="1" si="81"/>
        <v>大学生円山</v>
      </c>
      <c r="H848" t="str">
        <f t="shared" ca="1" si="82"/>
        <v>小学生円山</v>
      </c>
      <c r="I848" t="str">
        <f ca="1">"INSERT INTO QUIZ VALUES ( "&amp;A848&amp;", "&amp;convGenreNum(B848)&amp;", "&amp;LEFT(C848)&amp;", "&amp;""""&amp; escDblQuote(D848) &amp;""","&amp;""""&amp; escDblQuote(E848) &amp;""","&amp;""""&amp; escDblQuote(F848) &amp;""","&amp;""""&amp; escDblQuote(G848) &amp;""","&amp;""""&amp; escDblQuote(H848) &amp;""");"</f>
        <v>INSERT INTO QUIZ VALUES ( 21846, 5, 2, "宮藤官九郎が監督・脚本を務め、草彅剛が謎の男を演じた、2013年公開の映画は何？","中学生円山","高校生円山","大学生円山","小学生円山");</v>
      </c>
    </row>
    <row r="849" spans="1:9">
      <c r="A849">
        <v>21847</v>
      </c>
      <c r="B849" t="s">
        <v>205</v>
      </c>
      <c r="C849" t="str">
        <f t="shared" ca="1" si="83"/>
        <v>2色問題</v>
      </c>
      <c r="D849" t="str">
        <f t="shared" ca="1" si="78"/>
        <v>次のうち、サザンオールスターズの曲は?</v>
      </c>
      <c r="E849" t="str">
        <f t="shared" ca="1" si="79"/>
        <v>勝手にシンドバッド</v>
      </c>
      <c r="F849" t="str">
        <f t="shared" ca="1" si="80"/>
        <v>勝手にしやがれ</v>
      </c>
      <c r="G849" t="str">
        <f t="shared" ca="1" si="81"/>
        <v>渚のシンドバッド</v>
      </c>
      <c r="H849" t="str">
        <f t="shared" ca="1" si="82"/>
        <v>祭りのあと</v>
      </c>
      <c r="I849" t="str">
        <f ca="1">"INSERT INTO QUIZ VALUES ( "&amp;A849&amp;", "&amp;convGenreNum(B849)&amp;", "&amp;LEFT(C849)&amp;", "&amp;""""&amp; escDblQuote(D849) &amp;""","&amp;""""&amp; escDblQuote(E849) &amp;""","&amp;""""&amp; escDblQuote(F849) &amp;""","&amp;""""&amp; escDblQuote(G849) &amp;""","&amp;""""&amp; escDblQuote(H849) &amp;""");"</f>
        <v>INSERT INTO QUIZ VALUES ( 21847, 5, 2, "次のうち、サザンオールスターズの曲は?","勝手にシンドバッド","勝手にしやがれ","渚のシンドバッド","祭りのあと");</v>
      </c>
    </row>
    <row r="850" spans="1:9">
      <c r="A850">
        <v>21848</v>
      </c>
      <c r="B850" t="s">
        <v>205</v>
      </c>
      <c r="C850" t="str">
        <f t="shared" ca="1" si="83"/>
        <v>2色問題</v>
      </c>
      <c r="D850" t="str">
        <f t="shared" ca="1" si="78"/>
        <v>2006年にEXILEを脱退した「SHUN」の本名は?</v>
      </c>
      <c r="E850" t="str">
        <f t="shared" ca="1" si="79"/>
        <v>清木場俊介</v>
      </c>
      <c r="F850" t="str">
        <f t="shared" ca="1" si="80"/>
        <v>清原俊輔</v>
      </c>
      <c r="G850" t="str">
        <f t="shared" ca="1" si="81"/>
        <v>佐藤俊壱</v>
      </c>
      <c r="H850" t="str">
        <f t="shared" ca="1" si="82"/>
        <v>桜澤俊作</v>
      </c>
      <c r="I850" t="str">
        <f ca="1">"INSERT INTO QUIZ VALUES ( "&amp;A850&amp;", "&amp;convGenreNum(B850)&amp;", "&amp;LEFT(C850)&amp;", "&amp;""""&amp; escDblQuote(D850) &amp;""","&amp;""""&amp; escDblQuote(E850) &amp;""","&amp;""""&amp; escDblQuote(F850) &amp;""","&amp;""""&amp; escDblQuote(G850) &amp;""","&amp;""""&amp; escDblQuote(H850) &amp;""");"</f>
        <v>INSERT INTO QUIZ VALUES ( 21848, 5, 2, "2006年にEXILEを脱退した「SHUN」の本名は?","清木場俊介","清原俊輔","佐藤俊壱","桜澤俊作");</v>
      </c>
    </row>
    <row r="851" spans="1:9">
      <c r="A851">
        <v>21849</v>
      </c>
      <c r="B851" t="s">
        <v>205</v>
      </c>
      <c r="C851" t="str">
        <f t="shared" ca="1" si="83"/>
        <v>2色問題</v>
      </c>
      <c r="D851" t="str">
        <f t="shared" ca="1" si="78"/>
        <v>次のうち、おニャン子クラブから生まれたユニットではないのは?</v>
      </c>
      <c r="E851" t="str">
        <f t="shared" ca="1" si="79"/>
        <v>ノースリーブス</v>
      </c>
      <c r="F851" t="str">
        <f t="shared" ca="1" si="80"/>
        <v>うしろゆびさされ組</v>
      </c>
      <c r="G851" t="str">
        <f t="shared" ca="1" si="81"/>
        <v>ニャンギラス</v>
      </c>
      <c r="H851" t="str">
        <f t="shared" ca="1" si="82"/>
        <v>うしろ髪ひかれ隊</v>
      </c>
      <c r="I851" t="str">
        <f ca="1">"INSERT INTO QUIZ VALUES ( "&amp;A851&amp;", "&amp;convGenreNum(B851)&amp;", "&amp;LEFT(C851)&amp;", "&amp;""""&amp; escDblQuote(D851) &amp;""","&amp;""""&amp; escDblQuote(E851) &amp;""","&amp;""""&amp; escDblQuote(F851) &amp;""","&amp;""""&amp; escDblQuote(G851) &amp;""","&amp;""""&amp; escDblQuote(H851) &amp;""");"</f>
        <v>INSERT INTO QUIZ VALUES ( 21849, 5, 2, "次のうち、おニャン子クラブから生まれたユニットではないのは?","ノースリーブス","うしろゆびさされ組","ニャンギラス","うしろ髪ひかれ隊");</v>
      </c>
    </row>
    <row r="852" spans="1:9">
      <c r="A852">
        <v>21850</v>
      </c>
      <c r="B852" t="s">
        <v>205</v>
      </c>
      <c r="C852" t="str">
        <f t="shared" ca="1" si="83"/>
        <v>2色問題</v>
      </c>
      <c r="D852" t="str">
        <f t="shared" ca="1" si="78"/>
        <v>セイン・カミュの大叔父にあたるノーベル賞作家、アルベール・カミュの作品はどれ？</v>
      </c>
      <c r="E852" t="str">
        <f t="shared" ca="1" si="79"/>
        <v>異邦人</v>
      </c>
      <c r="F852" t="str">
        <f t="shared" ca="1" si="80"/>
        <v>魔の山</v>
      </c>
      <c r="G852" t="str">
        <f t="shared" ca="1" si="81"/>
        <v>大地</v>
      </c>
      <c r="H852" t="str">
        <f t="shared" ca="1" si="82"/>
        <v>変身</v>
      </c>
      <c r="I852" t="str">
        <f ca="1">"INSERT INTO QUIZ VALUES ( "&amp;A852&amp;", "&amp;convGenreNum(B852)&amp;", "&amp;LEFT(C852)&amp;", "&amp;""""&amp; escDblQuote(D852) &amp;""","&amp;""""&amp; escDblQuote(E852) &amp;""","&amp;""""&amp; escDblQuote(F852) &amp;""","&amp;""""&amp; escDblQuote(G852) &amp;""","&amp;""""&amp; escDblQuote(H852) &amp;""");"</f>
        <v>INSERT INTO QUIZ VALUES ( 21850, 5, 2, "セイン・カミュの大叔父にあたるノーベル賞作家、アルベール・カミュの作品はどれ？","異邦人","魔の山","大地","変身");</v>
      </c>
    </row>
    <row r="853" spans="1:9">
      <c r="A853">
        <v>21851</v>
      </c>
      <c r="B853" t="s">
        <v>205</v>
      </c>
      <c r="C853" t="str">
        <f t="shared" ca="1" si="83"/>
        <v>2色問題</v>
      </c>
      <c r="D853" t="str">
        <f t="shared" ca="1" si="78"/>
        <v>2010年のドラマ「月の恋人～Moon Lovers～」で女優・篠原涼子演じる「二宮真絵美」の職業は何?</v>
      </c>
      <c r="E853" t="str">
        <f t="shared" ca="1" si="79"/>
        <v>インテリアデザイナー</v>
      </c>
      <c r="F853" t="str">
        <f t="shared" ca="1" si="80"/>
        <v>教師</v>
      </c>
      <c r="G853" t="str">
        <f t="shared" ca="1" si="81"/>
        <v>看護婦</v>
      </c>
      <c r="H853" t="str">
        <f t="shared" ca="1" si="82"/>
        <v>警察官</v>
      </c>
      <c r="I853" t="str">
        <f ca="1">"INSERT INTO QUIZ VALUES ( "&amp;A853&amp;", "&amp;convGenreNum(B853)&amp;", "&amp;LEFT(C853)&amp;", "&amp;""""&amp; escDblQuote(D853) &amp;""","&amp;""""&amp; escDblQuote(E853) &amp;""","&amp;""""&amp; escDblQuote(F853) &amp;""","&amp;""""&amp; escDblQuote(G853) &amp;""","&amp;""""&amp; escDblQuote(H853) &amp;""");"</f>
        <v>INSERT INTO QUIZ VALUES ( 21851, 5, 2, "2010年のドラマ「月の恋人～Moon Lovers～」で女優・篠原涼子演じる「二宮真絵美」の職業は何?","インテリアデザイナー","教師","看護婦","警察官");</v>
      </c>
    </row>
    <row r="854" spans="1:9">
      <c r="A854">
        <v>21852</v>
      </c>
      <c r="B854" t="s">
        <v>205</v>
      </c>
      <c r="C854" t="str">
        <f t="shared" ca="1" si="83"/>
        <v>2色問題</v>
      </c>
      <c r="D854" t="str">
        <f t="shared" ca="1" si="78"/>
        <v>かつて、坂本龍一が結成していたグループはどれ?</v>
      </c>
      <c r="E854" t="str">
        <f t="shared" ca="1" si="79"/>
        <v>YMO</v>
      </c>
      <c r="F854" t="str">
        <f t="shared" ca="1" si="80"/>
        <v>RCサクセション</v>
      </c>
      <c r="G854" t="str">
        <f t="shared" ca="1" si="81"/>
        <v>オフコース</v>
      </c>
      <c r="H854" t="str">
        <f t="shared" ca="1" si="82"/>
        <v>ゴダイゴ</v>
      </c>
      <c r="I854" t="str">
        <f ca="1">"INSERT INTO QUIZ VALUES ( "&amp;A854&amp;", "&amp;convGenreNum(B854)&amp;", "&amp;LEFT(C854)&amp;", "&amp;""""&amp; escDblQuote(D854) &amp;""","&amp;""""&amp; escDblQuote(E854) &amp;""","&amp;""""&amp; escDblQuote(F854) &amp;""","&amp;""""&amp; escDblQuote(G854) &amp;""","&amp;""""&amp; escDblQuote(H854) &amp;""");"</f>
        <v>INSERT INTO QUIZ VALUES ( 21852, 5, 2, "かつて、坂本龍一が結成していたグループはどれ?","YMO","RCサクセション","オフコース","ゴダイゴ");</v>
      </c>
    </row>
    <row r="855" spans="1:9">
      <c r="A855">
        <v>21853</v>
      </c>
      <c r="B855" t="s">
        <v>205</v>
      </c>
      <c r="C855" t="str">
        <f t="shared" ca="1" si="83"/>
        <v>2色問題</v>
      </c>
      <c r="D855" t="str">
        <f t="shared" ca="1" si="78"/>
        <v>ロックバンド「キャロル」のリーダーとしてデビューした歌手は誰？</v>
      </c>
      <c r="E855" t="str">
        <f t="shared" ca="1" si="79"/>
        <v>矢沢永吉</v>
      </c>
      <c r="F855" t="str">
        <f t="shared" ca="1" si="80"/>
        <v>井上陽水</v>
      </c>
      <c r="G855" t="str">
        <f t="shared" ca="1" si="81"/>
        <v>沢田研二</v>
      </c>
      <c r="H855" t="str">
        <f t="shared" ca="1" si="82"/>
        <v>谷村新司</v>
      </c>
      <c r="I855" t="str">
        <f ca="1">"INSERT INTO QUIZ VALUES ( "&amp;A855&amp;", "&amp;convGenreNum(B855)&amp;", "&amp;LEFT(C855)&amp;", "&amp;""""&amp; escDblQuote(D855) &amp;""","&amp;""""&amp; escDblQuote(E855) &amp;""","&amp;""""&amp; escDblQuote(F855) &amp;""","&amp;""""&amp; escDblQuote(G855) &amp;""","&amp;""""&amp; escDblQuote(H855) &amp;""");"</f>
        <v>INSERT INTO QUIZ VALUES ( 21853, 5, 2, "ロックバンド「キャロル」のリーダーとしてデビューした歌手は誰？","矢沢永吉","井上陽水","沢田研二","谷村新司");</v>
      </c>
    </row>
    <row r="856" spans="1:9">
      <c r="A856">
        <v>21854</v>
      </c>
      <c r="B856" t="s">
        <v>205</v>
      </c>
      <c r="C856" t="str">
        <f t="shared" ca="1" si="83"/>
        <v>2色問題</v>
      </c>
      <c r="D856" t="str">
        <f t="shared" ca="1" si="78"/>
        <v>ハリウッドで『ダークウォーター』としてリメイクされた、中田秀夫監督のホラー映画は何？</v>
      </c>
      <c r="E856" t="str">
        <f t="shared" ca="1" si="79"/>
        <v>仄暗い水の底から</v>
      </c>
      <c r="F856" t="str">
        <f t="shared" ca="1" si="80"/>
        <v>仄暗い海の底から</v>
      </c>
      <c r="G856" t="str">
        <f t="shared" ca="1" si="81"/>
        <v>仄暗い川の底から</v>
      </c>
      <c r="H856" t="str">
        <f t="shared" ca="1" si="82"/>
        <v>仄暗い池の底から</v>
      </c>
      <c r="I856" t="str">
        <f ca="1">"INSERT INTO QUIZ VALUES ( "&amp;A856&amp;", "&amp;convGenreNum(B856)&amp;", "&amp;LEFT(C856)&amp;", "&amp;""""&amp; escDblQuote(D856) &amp;""","&amp;""""&amp; escDblQuote(E856) &amp;""","&amp;""""&amp; escDblQuote(F856) &amp;""","&amp;""""&amp; escDblQuote(G856) &amp;""","&amp;""""&amp; escDblQuote(H856) &amp;""");"</f>
        <v>INSERT INTO QUIZ VALUES ( 21854, 5, 2, "ハリウッドで『ダークウォーター』としてリメイクされた、中田秀夫監督のホラー映画は何？","仄暗い水の底から","仄暗い海の底から","仄暗い川の底から","仄暗い池の底から");</v>
      </c>
    </row>
    <row r="857" spans="1:9">
      <c r="A857">
        <v>21855</v>
      </c>
      <c r="B857" t="s">
        <v>205</v>
      </c>
      <c r="C857" t="str">
        <f t="shared" ca="1" si="83"/>
        <v>2色問題</v>
      </c>
      <c r="D857" t="str">
        <f t="shared" ca="1" si="78"/>
        <v>ナイル、ゼイン、リアム、ハリー、ルイの5人からなるイギリスのグル ープは何？</v>
      </c>
      <c r="E857" t="str">
        <f t="shared" ca="1" si="79"/>
        <v>One Direction</v>
      </c>
      <c r="F857" t="str">
        <f t="shared" ca="1" si="80"/>
        <v>Two Direction</v>
      </c>
      <c r="G857" t="str">
        <f t="shared" ca="1" si="81"/>
        <v>Three Direction</v>
      </c>
      <c r="H857" t="str">
        <f t="shared" ca="1" si="82"/>
        <v>Four Direction</v>
      </c>
      <c r="I857" t="str">
        <f ca="1">"INSERT INTO QUIZ VALUES ( "&amp;A857&amp;", "&amp;convGenreNum(B857)&amp;", "&amp;LEFT(C857)&amp;", "&amp;""""&amp; escDblQuote(D857) &amp;""","&amp;""""&amp; escDblQuote(E857) &amp;""","&amp;""""&amp; escDblQuote(F857) &amp;""","&amp;""""&amp; escDblQuote(G857) &amp;""","&amp;""""&amp; escDblQuote(H857) &amp;""");"</f>
        <v>INSERT INTO QUIZ VALUES ( 21855, 5, 2, "ナイル、ゼイン、リアム、ハリー、ルイの5人からなるイギリスのグル ープは何？","One Direction","Two Direction","Three Direction","Four Direction");</v>
      </c>
    </row>
    <row r="858" spans="1:9">
      <c r="A858">
        <v>21856</v>
      </c>
      <c r="B858" t="s">
        <v>205</v>
      </c>
      <c r="C858" t="str">
        <f t="shared" ca="1" si="83"/>
        <v>2色問題</v>
      </c>
      <c r="D858" t="str">
        <f t="shared" ca="1" si="78"/>
        <v>『NEWS ZERO』などに出演中のタレント「山岸舞彩」の読み方は何？</v>
      </c>
      <c r="E858" t="str">
        <f t="shared" ca="1" si="79"/>
        <v>やまぎしまい</v>
      </c>
      <c r="F858" t="str">
        <f t="shared" ca="1" si="80"/>
        <v>やまぎしまさ</v>
      </c>
      <c r="G858" t="str">
        <f t="shared" ca="1" si="81"/>
        <v>やまぎしまいさ</v>
      </c>
      <c r="H858" t="str">
        <f t="shared" ca="1" si="82"/>
        <v>やまぎしぶい</v>
      </c>
      <c r="I858" t="str">
        <f ca="1">"INSERT INTO QUIZ VALUES ( "&amp;A858&amp;", "&amp;convGenreNum(B858)&amp;", "&amp;LEFT(C858)&amp;", "&amp;""""&amp; escDblQuote(D858) &amp;""","&amp;""""&amp; escDblQuote(E858) &amp;""","&amp;""""&amp; escDblQuote(F858) &amp;""","&amp;""""&amp; escDblQuote(G858) &amp;""","&amp;""""&amp; escDblQuote(H858) &amp;""");"</f>
        <v>INSERT INTO QUIZ VALUES ( 21856, 5, 2, "『NEWS ZERO』などに出演中のタレント「山岸舞彩」の読み方は何？","やまぎしまい","やまぎしまさ","やまぎしまいさ","やまぎしぶい");</v>
      </c>
    </row>
    <row r="859" spans="1:9">
      <c r="A859">
        <v>21857</v>
      </c>
      <c r="B859" t="s">
        <v>205</v>
      </c>
      <c r="C859" t="str">
        <f t="shared" ca="1" si="83"/>
        <v>2色問題</v>
      </c>
      <c r="D859" t="str">
        <f t="shared" ca="1" si="78"/>
        <v>「友達ができた」という歌い出しで始まる、アメリカ民謡を元に作られた唱歌は何？</v>
      </c>
      <c r="E859" t="str">
        <f t="shared" ca="1" si="79"/>
        <v>すいかの名産地</v>
      </c>
      <c r="F859" t="str">
        <f t="shared" ca="1" si="80"/>
        <v>かぼちゃの名産地</v>
      </c>
      <c r="G859" t="str">
        <f t="shared" ca="1" si="81"/>
        <v>とまとの名産地</v>
      </c>
      <c r="H859" t="str">
        <f t="shared" ca="1" si="82"/>
        <v>れたすの名産地</v>
      </c>
      <c r="I859" t="str">
        <f ca="1">"INSERT INTO QUIZ VALUES ( "&amp;A859&amp;", "&amp;convGenreNum(B859)&amp;", "&amp;LEFT(C859)&amp;", "&amp;""""&amp; escDblQuote(D859) &amp;""","&amp;""""&amp; escDblQuote(E859) &amp;""","&amp;""""&amp; escDblQuote(F859) &amp;""","&amp;""""&amp; escDblQuote(G859) &amp;""","&amp;""""&amp; escDblQuote(H859) &amp;""");"</f>
        <v>INSERT INTO QUIZ VALUES ( 21857, 5, 2, "「友達ができた」という歌い出しで始まる、アメリカ民謡を元に作られた唱歌は何？","すいかの名産地","かぼちゃの名産地","とまとの名産地","れたすの名産地");</v>
      </c>
    </row>
    <row r="860" spans="1:9">
      <c r="A860">
        <v>21858</v>
      </c>
      <c r="B860" t="s">
        <v>205</v>
      </c>
      <c r="C860" t="str">
        <f t="shared" ca="1" si="83"/>
        <v>2色問題</v>
      </c>
      <c r="D860" t="str">
        <f t="shared" ca="1" si="78"/>
        <v>「とんでとんでとんで」という歌詞が印象的な、円広志の代表曲はどれ？</v>
      </c>
      <c r="E860" t="str">
        <f t="shared" ca="1" si="79"/>
        <v>夢想花</v>
      </c>
      <c r="F860" t="str">
        <f t="shared" ca="1" si="80"/>
        <v>雪の降る人</v>
      </c>
      <c r="G860" t="str">
        <f t="shared" ca="1" si="81"/>
        <v>ふれあいのまち</v>
      </c>
      <c r="H860" t="str">
        <f t="shared" ca="1" si="82"/>
        <v>風のバラード</v>
      </c>
      <c r="I860" t="str">
        <f ca="1">"INSERT INTO QUIZ VALUES ( "&amp;A860&amp;", "&amp;convGenreNum(B860)&amp;", "&amp;LEFT(C860)&amp;", "&amp;""""&amp; escDblQuote(D860) &amp;""","&amp;""""&amp; escDblQuote(E860) &amp;""","&amp;""""&amp; escDblQuote(F860) &amp;""","&amp;""""&amp; escDblQuote(G860) &amp;""","&amp;""""&amp; escDblQuote(H860) &amp;""");"</f>
        <v>INSERT INTO QUIZ VALUES ( 21858, 5, 2, "「とんでとんでとんで」という歌詞が印象的な、円広志の代表曲はどれ？","夢想花","雪の降る人","ふれあいのまち","風のバラード");</v>
      </c>
    </row>
    <row r="861" spans="1:9">
      <c r="A861">
        <v>21859</v>
      </c>
      <c r="B861" t="s">
        <v>205</v>
      </c>
      <c r="C861" t="str">
        <f t="shared" ca="1" si="83"/>
        <v>2色問題</v>
      </c>
      <c r="D861" t="str">
        <f t="shared" ca="1" si="78"/>
        <v>井筒監督の映画、パッチギ。パッチギの意味とは、次の何?</v>
      </c>
      <c r="E861" t="str">
        <f t="shared" ca="1" si="79"/>
        <v>頭突き</v>
      </c>
      <c r="F861" t="str">
        <f t="shared" ca="1" si="80"/>
        <v>恐喝</v>
      </c>
      <c r="G861" t="str">
        <f t="shared" ca="1" si="81"/>
        <v>罠</v>
      </c>
      <c r="H861" t="str">
        <f t="shared" ca="1" si="82"/>
        <v>性交</v>
      </c>
      <c r="I861" t="str">
        <f ca="1">"INSERT INTO QUIZ VALUES ( "&amp;A861&amp;", "&amp;convGenreNum(B861)&amp;", "&amp;LEFT(C861)&amp;", "&amp;""""&amp; escDblQuote(D861) &amp;""","&amp;""""&amp; escDblQuote(E861) &amp;""","&amp;""""&amp; escDblQuote(F861) &amp;""","&amp;""""&amp; escDblQuote(G861) &amp;""","&amp;""""&amp; escDblQuote(H861) &amp;""");"</f>
        <v>INSERT INTO QUIZ VALUES ( 21859, 5, 2, "井筒監督の映画、パッチギ。パッチギの意味とは、次の何?","頭突き","恐喝","罠","性交");</v>
      </c>
    </row>
    <row r="862" spans="1:9">
      <c r="A862">
        <v>21860</v>
      </c>
      <c r="B862" t="s">
        <v>205</v>
      </c>
      <c r="C862" t="str">
        <f t="shared" ca="1" si="83"/>
        <v>1色問題</v>
      </c>
      <c r="D862" t="str">
        <f t="shared" ca="1" si="78"/>
        <v>次のうち、能を大成させた人物は誰？</v>
      </c>
      <c r="E862" t="str">
        <f t="shared" ca="1" si="79"/>
        <v>世阿弥</v>
      </c>
      <c r="F862" t="str">
        <f t="shared" ca="1" si="80"/>
        <v>阿弥陀如来</v>
      </c>
      <c r="G862" t="str">
        <f t="shared" ca="1" si="81"/>
        <v>木阿弥</v>
      </c>
      <c r="H862" t="str">
        <f t="shared" ca="1" si="82"/>
        <v>柴田阿弥</v>
      </c>
      <c r="I862" t="str">
        <f ca="1">"INSERT INTO QUIZ VALUES ( "&amp;A862&amp;", "&amp;convGenreNum(B862)&amp;", "&amp;LEFT(C862)&amp;", "&amp;""""&amp; escDblQuote(D862) &amp;""","&amp;""""&amp; escDblQuote(E862) &amp;""","&amp;""""&amp; escDblQuote(F862) &amp;""","&amp;""""&amp; escDblQuote(G862) &amp;""","&amp;""""&amp; escDblQuote(H862) &amp;""");"</f>
        <v>INSERT INTO QUIZ VALUES ( 21860, 5, 1, "次のうち、能を大成させた人物は誰？","世阿弥","阿弥陀如来","木阿弥","柴田阿弥");</v>
      </c>
    </row>
    <row r="863" spans="1:9">
      <c r="A863">
        <v>21861</v>
      </c>
      <c r="B863" t="s">
        <v>205</v>
      </c>
      <c r="C863" t="str">
        <f t="shared" ca="1" si="83"/>
        <v>2色問題</v>
      </c>
      <c r="D863" t="str">
        <f t="shared" ca="1" si="78"/>
        <v>ラッパーのJay-Zと結婚している、デスティニーズ・チャイルドの元メンバーである歌手は誰？</v>
      </c>
      <c r="E863" t="str">
        <f t="shared" ca="1" si="79"/>
        <v>ビヨンセ</v>
      </c>
      <c r="F863" t="str">
        <f t="shared" ca="1" si="80"/>
        <v>レディー・ガガ</v>
      </c>
      <c r="G863" t="str">
        <f t="shared" ca="1" si="81"/>
        <v>マドンナ</v>
      </c>
      <c r="H863" t="str">
        <f t="shared" ca="1" si="82"/>
        <v>リアーナ</v>
      </c>
      <c r="I863" t="str">
        <f ca="1">"INSERT INTO QUIZ VALUES ( "&amp;A863&amp;", "&amp;convGenreNum(B863)&amp;", "&amp;LEFT(C863)&amp;", "&amp;""""&amp; escDblQuote(D863) &amp;""","&amp;""""&amp; escDblQuote(E863) &amp;""","&amp;""""&amp; escDblQuote(F863) &amp;""","&amp;""""&amp; escDblQuote(G863) &amp;""","&amp;""""&amp; escDblQuote(H863) &amp;""");"</f>
        <v>INSERT INTO QUIZ VALUES ( 21861, 5, 2, "ラッパーのJay-Zと結婚している、デスティニーズ・チャイルドの元メンバーである歌手は誰？","ビヨンセ","レディー・ガガ","マドンナ","リアーナ");</v>
      </c>
    </row>
    <row r="864" spans="1:9">
      <c r="A864">
        <v>21862</v>
      </c>
      <c r="B864" t="s">
        <v>205</v>
      </c>
      <c r="C864" t="str">
        <f t="shared" ca="1" si="83"/>
        <v>1色問題</v>
      </c>
      <c r="D864" t="str">
        <f t="shared" ca="1" si="78"/>
        <v>アルファベットのGを図案化して作られた、主に高音域を表すための音楽記号は何？</v>
      </c>
      <c r="E864" t="str">
        <f t="shared" ca="1" si="79"/>
        <v>ト音記号</v>
      </c>
      <c r="F864" t="str">
        <f t="shared" ca="1" si="80"/>
        <v>ヘ音記号</v>
      </c>
      <c r="G864" t="str">
        <f t="shared" ca="1" si="81"/>
        <v>ハ音記号</v>
      </c>
      <c r="H864" t="str">
        <f t="shared" ca="1" si="82"/>
        <v>イ音記号</v>
      </c>
      <c r="I864" t="str">
        <f ca="1">"INSERT INTO QUIZ VALUES ( "&amp;A864&amp;", "&amp;convGenreNum(B864)&amp;", "&amp;LEFT(C864)&amp;", "&amp;""""&amp; escDblQuote(D864) &amp;""","&amp;""""&amp; escDblQuote(E864) &amp;""","&amp;""""&amp; escDblQuote(F864) &amp;""","&amp;""""&amp; escDblQuote(G864) &amp;""","&amp;""""&amp; escDblQuote(H864) &amp;""");"</f>
        <v>INSERT INTO QUIZ VALUES ( 21862, 5, 1, "アルファベットのGを図案化して作られた、主に高音域を表すための音楽記号は何？","ト音記号","ヘ音記号","ハ音記号","イ音記号");</v>
      </c>
    </row>
    <row r="865" spans="1:9">
      <c r="A865">
        <v>21863</v>
      </c>
      <c r="B865" t="s">
        <v>205</v>
      </c>
      <c r="C865" t="str">
        <f t="shared" ca="1" si="83"/>
        <v>2色問題</v>
      </c>
      <c r="D865" t="str">
        <f t="shared" ca="1" si="78"/>
        <v>CHAGEandASKAのヒット曲『YAHYAHYAH』は何というドラマの主題歌だった？</v>
      </c>
      <c r="E865" t="str">
        <f t="shared" ca="1" si="79"/>
        <v>振り返れば奴がいる</v>
      </c>
      <c r="F865" t="str">
        <f t="shared" ca="1" si="80"/>
        <v>お金がない!</v>
      </c>
      <c r="G865" t="str">
        <f t="shared" ca="1" si="81"/>
        <v>踊る大捜査線</v>
      </c>
      <c r="H865" t="str">
        <f t="shared" ca="1" si="82"/>
        <v>正義は勝つ</v>
      </c>
      <c r="I865" t="str">
        <f ca="1">"INSERT INTO QUIZ VALUES ( "&amp;A865&amp;", "&amp;convGenreNum(B865)&amp;", "&amp;LEFT(C865)&amp;", "&amp;""""&amp; escDblQuote(D865) &amp;""","&amp;""""&amp; escDblQuote(E865) &amp;""","&amp;""""&amp; escDblQuote(F865) &amp;""","&amp;""""&amp; escDblQuote(G865) &amp;""","&amp;""""&amp; escDblQuote(H865) &amp;""");"</f>
        <v>INSERT INTO QUIZ VALUES ( 21863, 5, 2, "CHAGEandASKAのヒット曲『YAHYAHYAH』は何というドラマの主題歌だった？","振り返れば奴がいる","お金がない!","踊る大捜査線","正義は勝つ");</v>
      </c>
    </row>
    <row r="866" spans="1:9">
      <c r="A866">
        <v>21864</v>
      </c>
      <c r="B866" t="s">
        <v>205</v>
      </c>
      <c r="C866" t="str">
        <f t="shared" ca="1" si="83"/>
        <v>2色問題</v>
      </c>
      <c r="D866" t="str">
        <f t="shared" ca="1" si="78"/>
        <v>2010年のドラマ「月の恋人～MoonLovers～」で女優・篠原涼子演じる「二宮真絵美」の職業は何?</v>
      </c>
      <c r="E866" t="str">
        <f t="shared" ca="1" si="79"/>
        <v>インテリアデザイナー</v>
      </c>
      <c r="F866" t="str">
        <f t="shared" ca="1" si="80"/>
        <v>看護婦</v>
      </c>
      <c r="G866" t="str">
        <f t="shared" ca="1" si="81"/>
        <v>教師</v>
      </c>
      <c r="H866" t="str">
        <f t="shared" ca="1" si="82"/>
        <v>警察官</v>
      </c>
      <c r="I866" t="str">
        <f ca="1">"INSERT INTO QUIZ VALUES ( "&amp;A866&amp;", "&amp;convGenreNum(B866)&amp;", "&amp;LEFT(C866)&amp;", "&amp;""""&amp; escDblQuote(D866) &amp;""","&amp;""""&amp; escDblQuote(E866) &amp;""","&amp;""""&amp; escDblQuote(F866) &amp;""","&amp;""""&amp; escDblQuote(G866) &amp;""","&amp;""""&amp; escDblQuote(H866) &amp;""");"</f>
        <v>INSERT INTO QUIZ VALUES ( 21864, 5, 2, "2010年のドラマ「月の恋人～MoonLovers～」で女優・篠原涼子演じる「二宮真絵美」の職業は何?","インテリアデザイナー","看護婦","教師","警察官");</v>
      </c>
    </row>
    <row r="867" spans="1:9">
      <c r="A867">
        <v>21865</v>
      </c>
      <c r="B867" t="s">
        <v>205</v>
      </c>
      <c r="C867" t="str">
        <f t="shared" ca="1" si="83"/>
        <v>2色問題</v>
      </c>
      <c r="D867" t="str">
        <f t="shared" ca="1" si="78"/>
        <v>AmericanIdiotや"BasketCase"などのヒット曲がある、日本でも人気のバンドは何？</v>
      </c>
      <c r="E867" t="str">
        <f t="shared" ca="1" si="79"/>
        <v>GreenDay</v>
      </c>
      <c r="F867" t="str">
        <f t="shared" ca="1" si="80"/>
        <v>SimplePlan</v>
      </c>
      <c r="G867" t="str">
        <f t="shared" ca="1" si="81"/>
        <v>SUM41</v>
      </c>
      <c r="H867" t="str">
        <f t="shared" ca="1" si="82"/>
        <v>Yellowcard</v>
      </c>
      <c r="I867" t="str">
        <f ca="1">"INSERT INTO QUIZ VALUES ( "&amp;A867&amp;", "&amp;convGenreNum(B867)&amp;", "&amp;LEFT(C867)&amp;", "&amp;""""&amp; escDblQuote(D867) &amp;""","&amp;""""&amp; escDblQuote(E867) &amp;""","&amp;""""&amp; escDblQuote(F867) &amp;""","&amp;""""&amp; escDblQuote(G867) &amp;""","&amp;""""&amp; escDblQuote(H867) &amp;""");"</f>
        <v>INSERT INTO QUIZ VALUES ( 21865, 5, 2, "AmericanIdiotや""BasketCase""などのヒット曲がある、日本でも人気のバンドは何？","GreenDay","SimplePlan","SUM41","Yellowcard");</v>
      </c>
    </row>
    <row r="868" spans="1:9">
      <c r="A868">
        <v>21866</v>
      </c>
      <c r="B868" t="s">
        <v>205</v>
      </c>
      <c r="C868" t="str">
        <f t="shared" ca="1" si="83"/>
        <v>2色問題</v>
      </c>
      <c r="D868" t="str">
        <f t="shared" ca="1" si="78"/>
        <v>『パネルクイズアタック25』で、アタックチャンスは残りパネルが何枚になった時に起こる？</v>
      </c>
      <c r="E868" t="str">
        <f t="shared" ca="1" si="79"/>
        <v>5枚</v>
      </c>
      <c r="F868" t="str">
        <f t="shared" ca="1" si="80"/>
        <v>10枚</v>
      </c>
      <c r="G868" t="str">
        <f t="shared" ca="1" si="81"/>
        <v>15枚</v>
      </c>
      <c r="H868" t="str">
        <f t="shared" ca="1" si="82"/>
        <v>20枚</v>
      </c>
      <c r="I868" t="str">
        <f ca="1">"INSERT INTO QUIZ VALUES ( "&amp;A868&amp;", "&amp;convGenreNum(B868)&amp;", "&amp;LEFT(C868)&amp;", "&amp;""""&amp; escDblQuote(D868) &amp;""","&amp;""""&amp; escDblQuote(E868) &amp;""","&amp;""""&amp; escDblQuote(F868) &amp;""","&amp;""""&amp; escDblQuote(G868) &amp;""","&amp;""""&amp; escDblQuote(H868) &amp;""");"</f>
        <v>INSERT INTO QUIZ VALUES ( 21866, 5, 2, "『パネルクイズアタック25』で、アタックチャンスは残りパネルが何枚になった時に起こる？","5枚","10枚","15枚","20枚");</v>
      </c>
    </row>
    <row r="869" spans="1:9">
      <c r="A869">
        <v>21867</v>
      </c>
      <c r="B869" t="s">
        <v>205</v>
      </c>
      <c r="C869" t="str">
        <f t="shared" ca="1" si="83"/>
        <v>2色問題</v>
      </c>
      <c r="D869" t="str">
        <f t="shared" ca="1" si="78"/>
        <v>「ろくでなしBLUES」の原作者は次のうち誰?</v>
      </c>
      <c r="E869" t="str">
        <f t="shared" ca="1" si="79"/>
        <v>森田まさのり</v>
      </c>
      <c r="F869" t="str">
        <f t="shared" ca="1" si="80"/>
        <v>桐山光侍</v>
      </c>
      <c r="G869" t="str">
        <f t="shared" ca="1" si="81"/>
        <v>井上雄彦</v>
      </c>
      <c r="H869" t="str">
        <f t="shared" ca="1" si="82"/>
        <v>原哲夫</v>
      </c>
      <c r="I869" t="str">
        <f ca="1">"INSERT INTO QUIZ VALUES ( "&amp;A869&amp;", "&amp;convGenreNum(B869)&amp;", "&amp;LEFT(C869)&amp;", "&amp;""""&amp; escDblQuote(D869) &amp;""","&amp;""""&amp; escDblQuote(E869) &amp;""","&amp;""""&amp; escDblQuote(F869) &amp;""","&amp;""""&amp; escDblQuote(G869) &amp;""","&amp;""""&amp; escDblQuote(H869) &amp;""");"</f>
        <v>INSERT INTO QUIZ VALUES ( 21867, 5, 2, "「ろくでなしBLUES」の原作者は次のうち誰?","森田まさのり","桐山光侍","井上雄彦","原哲夫");</v>
      </c>
    </row>
    <row r="870" spans="1:9">
      <c r="A870">
        <v>21868</v>
      </c>
      <c r="B870" t="s">
        <v>205</v>
      </c>
      <c r="C870" t="str">
        <f t="shared" ca="1" si="83"/>
        <v>1色問題</v>
      </c>
      <c r="D870" t="str">
        <f t="shared" ca="1" si="78"/>
        <v>森田伍郎が考案した、左手で鍵盤を押し右手で弦をはじく弦楽器は何？</v>
      </c>
      <c r="E870" t="str">
        <f t="shared" ca="1" si="79"/>
        <v>大正琴</v>
      </c>
      <c r="F870" t="str">
        <f t="shared" ca="1" si="80"/>
        <v>明治琴</v>
      </c>
      <c r="G870" t="str">
        <f t="shared" ca="1" si="81"/>
        <v>昭和琴</v>
      </c>
      <c r="H870" t="str">
        <f t="shared" ca="1" si="82"/>
        <v>平成琴</v>
      </c>
      <c r="I870" t="str">
        <f ca="1">"INSERT INTO QUIZ VALUES ( "&amp;A870&amp;", "&amp;convGenreNum(B870)&amp;", "&amp;LEFT(C870)&amp;", "&amp;""""&amp; escDblQuote(D870) &amp;""","&amp;""""&amp; escDblQuote(E870) &amp;""","&amp;""""&amp; escDblQuote(F870) &amp;""","&amp;""""&amp; escDblQuote(G870) &amp;""","&amp;""""&amp; escDblQuote(H870) &amp;""");"</f>
        <v>INSERT INTO QUIZ VALUES ( 21868, 5, 1, "森田伍郎が考案した、左手で鍵盤を押し右手で弦をはじく弦楽器は何？","大正琴","明治琴","昭和琴","平成琴");</v>
      </c>
    </row>
    <row r="871" spans="1:9">
      <c r="A871">
        <v>21869</v>
      </c>
      <c r="B871" t="s">
        <v>205</v>
      </c>
      <c r="C871" t="str">
        <f t="shared" ca="1" si="83"/>
        <v>2色問題</v>
      </c>
      <c r="D871" t="str">
        <f t="shared" ca="1" si="78"/>
        <v>俳優「寺田農」の読み方は何?</v>
      </c>
      <c r="E871" t="str">
        <f t="shared" ca="1" si="79"/>
        <v>テラダ ミノリ</v>
      </c>
      <c r="F871" t="str">
        <f t="shared" ca="1" si="80"/>
        <v>テラダ ノウ</v>
      </c>
      <c r="G871" t="str">
        <f t="shared" ca="1" si="81"/>
        <v>テラダ ヒトシ</v>
      </c>
      <c r="H871" t="str">
        <f t="shared" ca="1" si="82"/>
        <v>テラダ サトシ</v>
      </c>
      <c r="I871" t="str">
        <f ca="1">"INSERT INTO QUIZ VALUES ( "&amp;A871&amp;", "&amp;convGenreNum(B871)&amp;", "&amp;LEFT(C871)&amp;", "&amp;""""&amp; escDblQuote(D871) &amp;""","&amp;""""&amp; escDblQuote(E871) &amp;""","&amp;""""&amp; escDblQuote(F871) &amp;""","&amp;""""&amp; escDblQuote(G871) &amp;""","&amp;""""&amp; escDblQuote(H871) &amp;""");"</f>
        <v>INSERT INTO QUIZ VALUES ( 21869, 5, 2, "俳優「寺田農」の読み方は何?","テラダ ミノリ","テラダ ノウ","テラダ ヒトシ","テラダ サトシ");</v>
      </c>
    </row>
    <row r="872" spans="1:9">
      <c r="A872">
        <v>21870</v>
      </c>
      <c r="B872" t="s">
        <v>205</v>
      </c>
      <c r="C872" t="str">
        <f t="shared" ca="1" si="83"/>
        <v>2色問題</v>
      </c>
      <c r="D872" t="str">
        <f t="shared" ca="1" si="78"/>
        <v>ドラマ『ショムニ』で、江角マキコ演じる主人公・坪井千夏が務めている会社は何？</v>
      </c>
      <c r="E872" t="str">
        <f t="shared" ca="1" si="79"/>
        <v>満帆商事</v>
      </c>
      <c r="F872" t="str">
        <f t="shared" ca="1" si="80"/>
        <v>順風商事</v>
      </c>
      <c r="G872" t="str">
        <f t="shared" ca="1" si="81"/>
        <v>前途商事</v>
      </c>
      <c r="H872" t="str">
        <f t="shared" ca="1" si="82"/>
        <v>多難商事</v>
      </c>
      <c r="I872" t="str">
        <f ca="1">"INSERT INTO QUIZ VALUES ( "&amp;A872&amp;", "&amp;convGenreNum(B872)&amp;", "&amp;LEFT(C872)&amp;", "&amp;""""&amp; escDblQuote(D872) &amp;""","&amp;""""&amp; escDblQuote(E872) &amp;""","&amp;""""&amp; escDblQuote(F872) &amp;""","&amp;""""&amp; escDblQuote(G872) &amp;""","&amp;""""&amp; escDblQuote(H872) &amp;""");"</f>
        <v>INSERT INTO QUIZ VALUES ( 21870, 5, 2, "ドラマ『ショムニ』で、江角マキコ演じる主人公・坪井千夏が務めている会社は何？","満帆商事","順風商事","前途商事","多難商事");</v>
      </c>
    </row>
    <row r="873" spans="1:9">
      <c r="A873">
        <v>21871</v>
      </c>
      <c r="B873" t="s">
        <v>205</v>
      </c>
      <c r="C873" t="str">
        <f t="shared" ca="1" si="83"/>
        <v>2色問題</v>
      </c>
      <c r="D873" t="str">
        <f t="shared" ca="1" si="78"/>
        <v>玉木宏の生まれた年は?</v>
      </c>
      <c r="E873" t="str">
        <f t="shared" ca="1" si="79"/>
        <v>1980年</v>
      </c>
      <c r="F873" t="str">
        <f t="shared" ca="1" si="80"/>
        <v>1960年</v>
      </c>
      <c r="G873" t="str">
        <f t="shared" ca="1" si="81"/>
        <v>1970年</v>
      </c>
      <c r="H873" t="str">
        <f t="shared" ca="1" si="82"/>
        <v>1990年</v>
      </c>
      <c r="I873" t="str">
        <f ca="1">"INSERT INTO QUIZ VALUES ( "&amp;A873&amp;", "&amp;convGenreNum(B873)&amp;", "&amp;LEFT(C873)&amp;", "&amp;""""&amp; escDblQuote(D873) &amp;""","&amp;""""&amp; escDblQuote(E873) &amp;""","&amp;""""&amp; escDblQuote(F873) &amp;""","&amp;""""&amp; escDblQuote(G873) &amp;""","&amp;""""&amp; escDblQuote(H873) &amp;""");"</f>
        <v>INSERT INTO QUIZ VALUES ( 21871, 5, 2, "玉木宏の生まれた年は?","1980年","1960年","1970年","1990年");</v>
      </c>
    </row>
    <row r="874" spans="1:9">
      <c r="A874">
        <v>21872</v>
      </c>
      <c r="B874" t="s">
        <v>205</v>
      </c>
      <c r="C874" t="str">
        <f t="shared" ca="1" si="83"/>
        <v>2色問題</v>
      </c>
      <c r="D874" t="str">
        <f t="shared" ca="1" si="78"/>
        <v>90年代初め頃に人気のあった女性タレントの総称である「3M」のなかに入ってないのは次のうち誰?</v>
      </c>
      <c r="E874" t="str">
        <f t="shared" ca="1" si="79"/>
        <v>持田真樹</v>
      </c>
      <c r="F874" t="str">
        <f t="shared" ca="1" si="80"/>
        <v>牧瀬里穂</v>
      </c>
      <c r="G874" t="str">
        <f t="shared" ca="1" si="81"/>
        <v>宮沢りえ</v>
      </c>
      <c r="H874" t="str">
        <f t="shared" ca="1" si="82"/>
        <v>観月ありさ</v>
      </c>
      <c r="I874" t="str">
        <f ca="1">"INSERT INTO QUIZ VALUES ( "&amp;A874&amp;", "&amp;convGenreNum(B874)&amp;", "&amp;LEFT(C874)&amp;", "&amp;""""&amp; escDblQuote(D874) &amp;""","&amp;""""&amp; escDblQuote(E874) &amp;""","&amp;""""&amp; escDblQuote(F874) &amp;""","&amp;""""&amp; escDblQuote(G874) &amp;""","&amp;""""&amp; escDblQuote(H874) &amp;""");"</f>
        <v>INSERT INTO QUIZ VALUES ( 21872, 5, 2, "90年代初め頃に人気のあった女性タレントの総称である「3M」のなかに入ってないのは次のうち誰?","持田真樹","牧瀬里穂","宮沢りえ","観月ありさ");</v>
      </c>
    </row>
    <row r="875" spans="1:9">
      <c r="A875">
        <v>21873</v>
      </c>
      <c r="B875" t="s">
        <v>205</v>
      </c>
      <c r="C875" t="str">
        <f t="shared" ca="1" si="83"/>
        <v>2色問題</v>
      </c>
      <c r="D875" t="str">
        <f t="shared" ca="1" si="78"/>
        <v>ハローキティが氣志團とコラボレーションした商品を販売したときに名乗っていたのは、次のうちどれ？</v>
      </c>
      <c r="E875" t="str">
        <f t="shared" ca="1" si="79"/>
        <v>HELLO氣帝團</v>
      </c>
      <c r="F875" t="str">
        <f t="shared" ca="1" si="80"/>
        <v>HELLO氣艇團</v>
      </c>
      <c r="G875" t="str">
        <f t="shared" ca="1" si="81"/>
        <v>HELLO氣呈團</v>
      </c>
      <c r="H875" t="str">
        <f t="shared" ca="1" si="82"/>
        <v>HELLO氣躰團</v>
      </c>
      <c r="I875" t="str">
        <f ca="1">"INSERT INTO QUIZ VALUES ( "&amp;A875&amp;", "&amp;convGenreNum(B875)&amp;", "&amp;LEFT(C875)&amp;", "&amp;""""&amp; escDblQuote(D875) &amp;""","&amp;""""&amp; escDblQuote(E875) &amp;""","&amp;""""&amp; escDblQuote(F875) &amp;""","&amp;""""&amp; escDblQuote(G875) &amp;""","&amp;""""&amp; escDblQuote(H875) &amp;""");"</f>
        <v>INSERT INTO QUIZ VALUES ( 21873, 5, 2, "ハローキティが氣志團とコラボレーションした商品を販売したときに名乗っていたのは、次のうちどれ？","HELLO氣帝團","HELLO氣艇團","HELLO氣呈團","HELLO氣躰團");</v>
      </c>
    </row>
    <row r="876" spans="1:9">
      <c r="A876">
        <v>21874</v>
      </c>
      <c r="B876" t="s">
        <v>205</v>
      </c>
      <c r="C876" t="str">
        <f t="shared" ca="1" si="83"/>
        <v>2色問題</v>
      </c>
      <c r="D876" t="str">
        <f t="shared" ca="1" si="78"/>
        <v>19の作詞担当としても活躍していたイラストレーターは、次のうち誰？</v>
      </c>
      <c r="E876">
        <f t="shared" ca="1" si="79"/>
        <v>326</v>
      </c>
      <c r="F876">
        <f t="shared" ca="1" si="80"/>
        <v>551</v>
      </c>
      <c r="G876">
        <f t="shared" ca="1" si="81"/>
        <v>298</v>
      </c>
      <c r="H876">
        <f t="shared" ca="1" si="82"/>
        <v>832</v>
      </c>
      <c r="I876" t="str">
        <f ca="1">"INSERT INTO QUIZ VALUES ( "&amp;A876&amp;", "&amp;convGenreNum(B876)&amp;", "&amp;LEFT(C876)&amp;", "&amp;""""&amp; escDblQuote(D876) &amp;""","&amp;""""&amp; escDblQuote(E876) &amp;""","&amp;""""&amp; escDblQuote(F876) &amp;""","&amp;""""&amp; escDblQuote(G876) &amp;""","&amp;""""&amp; escDblQuote(H876) &amp;""");"</f>
        <v>INSERT INTO QUIZ VALUES ( 21874, 5, 2, "19の作詞担当としても活躍していたイラストレーターは、次のうち誰？","326","551","298","832");</v>
      </c>
    </row>
    <row r="877" spans="1:9">
      <c r="A877">
        <v>21875</v>
      </c>
      <c r="B877" t="s">
        <v>205</v>
      </c>
      <c r="C877" t="str">
        <f t="shared" ca="1" si="83"/>
        <v>2色問題</v>
      </c>
      <c r="D877" t="str">
        <f t="shared" ca="1" si="78"/>
        <v>次のうち、NHKが行っている深夜放送の番組名は?</v>
      </c>
      <c r="E877" t="str">
        <f t="shared" ca="1" si="79"/>
        <v>ラジオ深夜便</v>
      </c>
      <c r="F877" t="str">
        <f t="shared" ca="1" si="80"/>
        <v>ラジオ宅配便</v>
      </c>
      <c r="G877" t="str">
        <f t="shared" ca="1" si="81"/>
        <v>ラジオ最終便</v>
      </c>
      <c r="H877" t="str">
        <f t="shared" ca="1" si="82"/>
        <v>ラジオ郵便</v>
      </c>
      <c r="I877" t="str">
        <f ca="1">"INSERT INTO QUIZ VALUES ( "&amp;A877&amp;", "&amp;convGenreNum(B877)&amp;", "&amp;LEFT(C877)&amp;", "&amp;""""&amp; escDblQuote(D877) &amp;""","&amp;""""&amp; escDblQuote(E877) &amp;""","&amp;""""&amp; escDblQuote(F877) &amp;""","&amp;""""&amp; escDblQuote(G877) &amp;""","&amp;""""&amp; escDblQuote(H877) &amp;""");"</f>
        <v>INSERT INTO QUIZ VALUES ( 21875, 5, 2, "次のうち、NHKが行っている深夜放送の番組名は?","ラジオ深夜便","ラジオ宅配便","ラジオ最終便","ラジオ郵便");</v>
      </c>
    </row>
    <row r="878" spans="1:9">
      <c r="A878">
        <v>21876</v>
      </c>
      <c r="B878" t="s">
        <v>205</v>
      </c>
      <c r="C878" t="str">
        <f t="shared" ca="1" si="83"/>
        <v>2色問題</v>
      </c>
      <c r="D878" t="str">
        <f t="shared" ca="1" si="78"/>
        <v>童謡『七つの子』の歌詞に登場する鳥は何？</v>
      </c>
      <c r="E878" t="str">
        <f t="shared" ca="1" si="79"/>
        <v>カラス</v>
      </c>
      <c r="F878" t="str">
        <f t="shared" ca="1" si="80"/>
        <v>アヒル</v>
      </c>
      <c r="G878" t="str">
        <f t="shared" ca="1" si="81"/>
        <v>ツバメ</v>
      </c>
      <c r="H878" t="str">
        <f t="shared" ca="1" si="82"/>
        <v>スズメ</v>
      </c>
      <c r="I878" t="str">
        <f ca="1">"INSERT INTO QUIZ VALUES ( "&amp;A878&amp;", "&amp;convGenreNum(B878)&amp;", "&amp;LEFT(C878)&amp;", "&amp;""""&amp; escDblQuote(D878) &amp;""","&amp;""""&amp; escDblQuote(E878) &amp;""","&amp;""""&amp; escDblQuote(F878) &amp;""","&amp;""""&amp; escDblQuote(G878) &amp;""","&amp;""""&amp; escDblQuote(H878) &amp;""");"</f>
        <v>INSERT INTO QUIZ VALUES ( 21876, 5, 2, "童謡『七つの子』の歌詞に登場する鳥は何？","カラス","アヒル","ツバメ","スズメ");</v>
      </c>
    </row>
    <row r="879" spans="1:9">
      <c r="A879">
        <v>21877</v>
      </c>
      <c r="B879" t="s">
        <v>205</v>
      </c>
      <c r="C879" t="str">
        <f t="shared" ca="1" si="83"/>
        <v>2色問題</v>
      </c>
      <c r="D879" t="str">
        <f t="shared" ca="1" si="78"/>
        <v>2002年のドラマ「ランチの女王」で鍋島家の三男「鍋島純三郎」を演じた俳優は誰?</v>
      </c>
      <c r="E879" t="str">
        <f t="shared" ca="1" si="79"/>
        <v>妻夫木聡</v>
      </c>
      <c r="F879" t="str">
        <f t="shared" ca="1" si="80"/>
        <v>香取慎吾</v>
      </c>
      <c r="G879" t="str">
        <f t="shared" ca="1" si="81"/>
        <v>藤原竜也</v>
      </c>
      <c r="H879" t="str">
        <f t="shared" ca="1" si="82"/>
        <v>オダギリジョー</v>
      </c>
      <c r="I879" t="str">
        <f ca="1">"INSERT INTO QUIZ VALUES ( "&amp;A879&amp;", "&amp;convGenreNum(B879)&amp;", "&amp;LEFT(C879)&amp;", "&amp;""""&amp; escDblQuote(D879) &amp;""","&amp;""""&amp; escDblQuote(E879) &amp;""","&amp;""""&amp; escDblQuote(F879) &amp;""","&amp;""""&amp; escDblQuote(G879) &amp;""","&amp;""""&amp; escDblQuote(H879) &amp;""");"</f>
        <v>INSERT INTO QUIZ VALUES ( 21877, 5, 2, "2002年のドラマ「ランチの女王」で鍋島家の三男「鍋島純三郎」を演じた俳優は誰?","妻夫木聡","香取慎吾","藤原竜也","オダギリジョー");</v>
      </c>
    </row>
    <row r="880" spans="1:9">
      <c r="A880">
        <v>21878</v>
      </c>
      <c r="B880" t="s">
        <v>205</v>
      </c>
      <c r="C880" t="str">
        <f t="shared" ca="1" si="83"/>
        <v>2色問題</v>
      </c>
      <c r="D880" t="str">
        <f t="shared" ca="1" si="78"/>
        <v>実在の独立運動家を描いたベン・キングズレー主演の映画で、82年のアカデミー作品賞を受賞したのは何？</v>
      </c>
      <c r="E880" t="str">
        <f t="shared" ca="1" si="79"/>
        <v>ガンジー</v>
      </c>
      <c r="F880" t="str">
        <f t="shared" ca="1" si="80"/>
        <v>マンデラ</v>
      </c>
      <c r="G880" t="str">
        <f t="shared" ca="1" si="81"/>
        <v>ホーチミン</v>
      </c>
      <c r="H880" t="str">
        <f t="shared" ca="1" si="82"/>
        <v>サダト</v>
      </c>
      <c r="I880" t="str">
        <f ca="1">"INSERT INTO QUIZ VALUES ( "&amp;A880&amp;", "&amp;convGenreNum(B880)&amp;", "&amp;LEFT(C880)&amp;", "&amp;""""&amp; escDblQuote(D880) &amp;""","&amp;""""&amp; escDblQuote(E880) &amp;""","&amp;""""&amp; escDblQuote(F880) &amp;""","&amp;""""&amp; escDblQuote(G880) &amp;""","&amp;""""&amp; escDblQuote(H880) &amp;""");"</f>
        <v>INSERT INTO QUIZ VALUES ( 21878, 5, 2, "実在の独立運動家を描いたベン・キングズレー主演の映画で、82年のアカデミー作品賞を受賞したのは何？","ガンジー","マンデラ","ホーチミン","サダト");</v>
      </c>
    </row>
    <row r="881" spans="1:9">
      <c r="A881">
        <v>21879</v>
      </c>
      <c r="B881" t="s">
        <v>205</v>
      </c>
      <c r="C881" t="str">
        <f t="shared" ca="1" si="83"/>
        <v>2色問題</v>
      </c>
      <c r="D881" t="str">
        <f t="shared" ca="1" si="78"/>
        <v>2006年、2007年と、エアギター世界選手権で2連覇を達成した芸能人は誰？</v>
      </c>
      <c r="E881" t="str">
        <f t="shared" ca="1" si="79"/>
        <v>大地洋輔</v>
      </c>
      <c r="F881" t="str">
        <f t="shared" ca="1" si="80"/>
        <v>金剛地武志</v>
      </c>
      <c r="G881" t="str">
        <f t="shared" ca="1" si="81"/>
        <v>市川ザロック</v>
      </c>
      <c r="H881" t="str">
        <f t="shared" ca="1" si="82"/>
        <v>かながわIQ</v>
      </c>
      <c r="I881" t="str">
        <f ca="1">"INSERT INTO QUIZ VALUES ( "&amp;A881&amp;", "&amp;convGenreNum(B881)&amp;", "&amp;LEFT(C881)&amp;", "&amp;""""&amp; escDblQuote(D881) &amp;""","&amp;""""&amp; escDblQuote(E881) &amp;""","&amp;""""&amp; escDblQuote(F881) &amp;""","&amp;""""&amp; escDblQuote(G881) &amp;""","&amp;""""&amp; escDblQuote(H881) &amp;""");"</f>
        <v>INSERT INTO QUIZ VALUES ( 21879, 5, 2, "2006年、2007年と、エアギター世界選手権で2連覇を達成した芸能人は誰？","大地洋輔","金剛地武志","市川ザロック","かながわIQ");</v>
      </c>
    </row>
    <row r="882" spans="1:9">
      <c r="A882">
        <v>21880</v>
      </c>
      <c r="B882" t="s">
        <v>205</v>
      </c>
      <c r="C882" t="str">
        <f t="shared" ca="1" si="83"/>
        <v>2色問題</v>
      </c>
      <c r="D882" t="str">
        <f t="shared" ca="1" si="78"/>
        <v>次のAKB48のメンバーのうち平成生まれなのは誰?</v>
      </c>
      <c r="E882" t="str">
        <f t="shared" ca="1" si="79"/>
        <v>倉持明日香</v>
      </c>
      <c r="F882" t="str">
        <f t="shared" ca="1" si="80"/>
        <v>秋元才加</v>
      </c>
      <c r="G882" t="str">
        <f t="shared" ca="1" si="81"/>
        <v>大島優子</v>
      </c>
      <c r="H882" t="str">
        <f t="shared" ca="1" si="82"/>
        <v>小嶋陽菜</v>
      </c>
      <c r="I882" t="str">
        <f ca="1">"INSERT INTO QUIZ VALUES ( "&amp;A882&amp;", "&amp;convGenreNum(B882)&amp;", "&amp;LEFT(C882)&amp;", "&amp;""""&amp; escDblQuote(D882) &amp;""","&amp;""""&amp; escDblQuote(E882) &amp;""","&amp;""""&amp; escDblQuote(F882) &amp;""","&amp;""""&amp; escDblQuote(G882) &amp;""","&amp;""""&amp; escDblQuote(H882) &amp;""");"</f>
        <v>INSERT INTO QUIZ VALUES ( 21880, 5, 2, "次のAKB48のメンバーのうち平成生まれなのは誰?","倉持明日香","秋元才加","大島優子","小嶋陽菜");</v>
      </c>
    </row>
    <row r="883" spans="1:9">
      <c r="A883">
        <v>21881</v>
      </c>
      <c r="B883" t="s">
        <v>205</v>
      </c>
      <c r="C883" t="str">
        <f t="shared" ca="1" si="83"/>
        <v>2色問題</v>
      </c>
      <c r="D883" t="str">
        <f t="shared" ca="1" si="78"/>
        <v>「チャーリーとチョコレート工場」で、ウィリーウォンカと契約し、南国から来た生き物は?</v>
      </c>
      <c r="E883" t="str">
        <f t="shared" ca="1" si="79"/>
        <v>ウンパルンパ</v>
      </c>
      <c r="F883" t="str">
        <f t="shared" ca="1" si="80"/>
        <v>サイヤ人</v>
      </c>
      <c r="G883" t="str">
        <f t="shared" ca="1" si="81"/>
        <v>マサイ族</v>
      </c>
      <c r="H883" t="str">
        <f t="shared" ca="1" si="82"/>
        <v>小人族</v>
      </c>
      <c r="I883" t="str">
        <f ca="1">"INSERT INTO QUIZ VALUES ( "&amp;A883&amp;", "&amp;convGenreNum(B883)&amp;", "&amp;LEFT(C883)&amp;", "&amp;""""&amp; escDblQuote(D883) &amp;""","&amp;""""&amp; escDblQuote(E883) &amp;""","&amp;""""&amp; escDblQuote(F883) &amp;""","&amp;""""&amp; escDblQuote(G883) &amp;""","&amp;""""&amp; escDblQuote(H883) &amp;""");"</f>
        <v>INSERT INTO QUIZ VALUES ( 21881, 5, 2, "「チャーリーとチョコレート工場」で、ウィリーウォンカと契約し、南国から来た生き物は?","ウンパルンパ","サイヤ人","マサイ族","小人族");</v>
      </c>
    </row>
    <row r="884" spans="1:9">
      <c r="A884">
        <v>21882</v>
      </c>
      <c r="B884" t="s">
        <v>205</v>
      </c>
      <c r="C884" t="str">
        <f t="shared" ca="1" si="83"/>
        <v>2色問題</v>
      </c>
      <c r="D884" t="str">
        <f t="shared" ca="1" si="78"/>
        <v>PUFFYの『アジアの純真』を作詞したのは誰？</v>
      </c>
      <c r="E884" t="str">
        <f t="shared" ca="1" si="79"/>
        <v>井上陽水</v>
      </c>
      <c r="F884" t="str">
        <f t="shared" ca="1" si="80"/>
        <v>吉田拓郎</v>
      </c>
      <c r="G884" t="str">
        <f t="shared" ca="1" si="81"/>
        <v>泉谷しげる</v>
      </c>
      <c r="H884" t="str">
        <f t="shared" ca="1" si="82"/>
        <v>松任谷由美</v>
      </c>
      <c r="I884" t="str">
        <f ca="1">"INSERT INTO QUIZ VALUES ( "&amp;A884&amp;", "&amp;convGenreNum(B884)&amp;", "&amp;LEFT(C884)&amp;", "&amp;""""&amp; escDblQuote(D884) &amp;""","&amp;""""&amp; escDblQuote(E884) &amp;""","&amp;""""&amp; escDblQuote(F884) &amp;""","&amp;""""&amp; escDblQuote(G884) &amp;""","&amp;""""&amp; escDblQuote(H884) &amp;""");"</f>
        <v>INSERT INTO QUIZ VALUES ( 21882, 5, 2, "PUFFYの『アジアの純真』を作詞したのは誰？","井上陽水","吉田拓郎","泉谷しげる","松任谷由美");</v>
      </c>
    </row>
    <row r="885" spans="1:9">
      <c r="A885">
        <v>21883</v>
      </c>
      <c r="B885" t="s">
        <v>205</v>
      </c>
      <c r="C885" t="str">
        <f t="shared" ca="1" si="83"/>
        <v>2色問題</v>
      </c>
      <c r="D885" t="str">
        <f t="shared" ca="1" si="78"/>
        <v>コーヒールンバをリメイクして歌ったのは誰?</v>
      </c>
      <c r="E885" t="str">
        <f t="shared" ca="1" si="79"/>
        <v>井上陽水</v>
      </c>
      <c r="F885" t="str">
        <f t="shared" ca="1" si="80"/>
        <v>布袋寅泰</v>
      </c>
      <c r="G885" t="str">
        <f t="shared" ca="1" si="81"/>
        <v>山下達郎</v>
      </c>
      <c r="H885" t="str">
        <f t="shared" ca="1" si="82"/>
        <v>さだまさし</v>
      </c>
      <c r="I885" t="str">
        <f ca="1">"INSERT INTO QUIZ VALUES ( "&amp;A885&amp;", "&amp;convGenreNum(B885)&amp;", "&amp;LEFT(C885)&amp;", "&amp;""""&amp; escDblQuote(D885) &amp;""","&amp;""""&amp; escDblQuote(E885) &amp;""","&amp;""""&amp; escDblQuote(F885) &amp;""","&amp;""""&amp; escDblQuote(G885) &amp;""","&amp;""""&amp; escDblQuote(H885) &amp;""");"</f>
        <v>INSERT INTO QUIZ VALUES ( 21883, 5, 2, "コーヒールンバをリメイクして歌ったのは誰?","井上陽水","布袋寅泰","山下達郎","さだまさし");</v>
      </c>
    </row>
    <row r="886" spans="1:9">
      <c r="A886">
        <v>21884</v>
      </c>
      <c r="B886" t="s">
        <v>205</v>
      </c>
      <c r="C886" t="str">
        <f t="shared" ca="1" si="83"/>
        <v>2色問題</v>
      </c>
      <c r="D886" t="str">
        <f t="shared" ca="1" si="78"/>
        <v>次の映画作品のうち、ヴェトナム戦争を舞台としたものはどれ？</v>
      </c>
      <c r="E886" t="str">
        <f t="shared" ca="1" si="79"/>
        <v>地獄の黙示録</v>
      </c>
      <c r="F886" t="str">
        <f t="shared" ca="1" si="80"/>
        <v>アフリカの女王</v>
      </c>
      <c r="G886" t="str">
        <f t="shared" ca="1" si="81"/>
        <v>カサブランカ</v>
      </c>
      <c r="H886" t="str">
        <f t="shared" ca="1" si="82"/>
        <v>禁じられた遊び</v>
      </c>
      <c r="I886" t="str">
        <f ca="1">"INSERT INTO QUIZ VALUES ( "&amp;A886&amp;", "&amp;convGenreNum(B886)&amp;", "&amp;LEFT(C886)&amp;", "&amp;""""&amp; escDblQuote(D886) &amp;""","&amp;""""&amp; escDblQuote(E886) &amp;""","&amp;""""&amp; escDblQuote(F886) &amp;""","&amp;""""&amp; escDblQuote(G886) &amp;""","&amp;""""&amp; escDblQuote(H886) &amp;""");"</f>
        <v>INSERT INTO QUIZ VALUES ( 21884, 5, 2, "次の映画作品のうち、ヴェトナム戦争を舞台としたものはどれ？","地獄の黙示録","アフリカの女王","カサブランカ","禁じられた遊び");</v>
      </c>
    </row>
    <row r="887" spans="1:9">
      <c r="A887">
        <v>21885</v>
      </c>
      <c r="B887" t="s">
        <v>205</v>
      </c>
      <c r="C887" t="str">
        <f t="shared" ca="1" si="83"/>
        <v>2色問題</v>
      </c>
      <c r="D887" t="str">
        <f t="shared" ca="1" si="78"/>
        <v>アスリートタレントの武井壮がかつて日本チャンピオンであった陸上競技は何？</v>
      </c>
      <c r="E887" t="str">
        <f t="shared" ca="1" si="79"/>
        <v>十種競技</v>
      </c>
      <c r="F887" t="str">
        <f t="shared" ca="1" si="80"/>
        <v>三段跳び</v>
      </c>
      <c r="G887" t="str">
        <f t="shared" ca="1" si="81"/>
        <v>円盤投げ</v>
      </c>
      <c r="H887" t="str">
        <f t="shared" ca="1" si="82"/>
        <v>3000m障害</v>
      </c>
      <c r="I887" t="str">
        <f ca="1">"INSERT INTO QUIZ VALUES ( "&amp;A887&amp;", "&amp;convGenreNum(B887)&amp;", "&amp;LEFT(C887)&amp;", "&amp;""""&amp; escDblQuote(D887) &amp;""","&amp;""""&amp; escDblQuote(E887) &amp;""","&amp;""""&amp; escDblQuote(F887) &amp;""","&amp;""""&amp; escDblQuote(G887) &amp;""","&amp;""""&amp; escDblQuote(H887) &amp;""");"</f>
        <v>INSERT INTO QUIZ VALUES ( 21885, 5, 2, "アスリートタレントの武井壮がかつて日本チャンピオンであった陸上競技は何？","十種競技","三段跳び","円盤投げ","3000m障害");</v>
      </c>
    </row>
    <row r="888" spans="1:9">
      <c r="A888">
        <v>21886</v>
      </c>
      <c r="B888" t="s">
        <v>205</v>
      </c>
      <c r="C888" t="str">
        <f t="shared" ca="1" si="83"/>
        <v>2色問題</v>
      </c>
      <c r="D888" t="str">
        <f t="shared" ca="1" si="78"/>
        <v>TVドラマ「ナニワ金融道」シリーズで、主人公「灰原達之」を演じているSMAPのメンバーは誰?</v>
      </c>
      <c r="E888" t="str">
        <f t="shared" ca="1" si="79"/>
        <v>中居正広</v>
      </c>
      <c r="F888" t="str">
        <f t="shared" ca="1" si="80"/>
        <v>稲垣吾郎</v>
      </c>
      <c r="G888" t="str">
        <f t="shared" ca="1" si="81"/>
        <v>木村拓哉</v>
      </c>
      <c r="H888" t="str">
        <f t="shared" ca="1" si="82"/>
        <v>香取慎吾</v>
      </c>
      <c r="I888" t="str">
        <f ca="1">"INSERT INTO QUIZ VALUES ( "&amp;A888&amp;", "&amp;convGenreNum(B888)&amp;", "&amp;LEFT(C888)&amp;", "&amp;""""&amp; escDblQuote(D888) &amp;""","&amp;""""&amp; escDblQuote(E888) &amp;""","&amp;""""&amp; escDblQuote(F888) &amp;""","&amp;""""&amp; escDblQuote(G888) &amp;""","&amp;""""&amp; escDblQuote(H888) &amp;""");"</f>
        <v>INSERT INTO QUIZ VALUES ( 21886, 5, 2, "TVドラマ「ナニワ金融道」シリーズで、主人公「灰原達之」を演じているSMAPのメンバーは誰?","中居正広","稲垣吾郎","木村拓哉","香取慎吾");</v>
      </c>
    </row>
    <row r="889" spans="1:9">
      <c r="A889">
        <v>21887</v>
      </c>
      <c r="B889" t="s">
        <v>205</v>
      </c>
      <c r="C889" t="str">
        <f t="shared" ca="1" si="83"/>
        <v>2色問題</v>
      </c>
      <c r="D889" t="str">
        <f t="shared" ca="1" si="78"/>
        <v>綾瀬はるかが出演している、シャンプーのCMは何?</v>
      </c>
      <c r="E889" t="str">
        <f t="shared" ca="1" si="79"/>
        <v>パンテーン</v>
      </c>
      <c r="F889" t="str">
        <f t="shared" ca="1" si="80"/>
        <v>メリット</v>
      </c>
      <c r="G889" t="str">
        <f t="shared" ca="1" si="81"/>
        <v>SALA サラ</v>
      </c>
      <c r="H889" t="str">
        <f t="shared" ca="1" si="82"/>
        <v>エッセンシャル</v>
      </c>
      <c r="I889" t="str">
        <f ca="1">"INSERT INTO QUIZ VALUES ( "&amp;A889&amp;", "&amp;convGenreNum(B889)&amp;", "&amp;LEFT(C889)&amp;", "&amp;""""&amp; escDblQuote(D889) &amp;""","&amp;""""&amp; escDblQuote(E889) &amp;""","&amp;""""&amp; escDblQuote(F889) &amp;""","&amp;""""&amp; escDblQuote(G889) &amp;""","&amp;""""&amp; escDblQuote(H889) &amp;""");"</f>
        <v>INSERT INTO QUIZ VALUES ( 21887, 5, 2, "綾瀬はるかが出演している、シャンプーのCMは何?","パンテーン","メリット","SALA サラ","エッセンシャル");</v>
      </c>
    </row>
    <row r="890" spans="1:9">
      <c r="A890">
        <v>21888</v>
      </c>
      <c r="B890" t="s">
        <v>205</v>
      </c>
      <c r="C890" t="str">
        <f t="shared" ca="1" si="83"/>
        <v>2色問題</v>
      </c>
      <c r="D890" t="str">
        <f t="shared" ca="1" si="78"/>
        <v>作曲家のモーツァルトやシューベルトの出身国であるヨーロッパの国はどこ？</v>
      </c>
      <c r="E890" t="str">
        <f t="shared" ca="1" si="79"/>
        <v>オーストリア</v>
      </c>
      <c r="F890" t="str">
        <f t="shared" ca="1" si="80"/>
        <v>ハンガリー</v>
      </c>
      <c r="G890" t="str">
        <f t="shared" ca="1" si="81"/>
        <v>スイス</v>
      </c>
      <c r="H890" t="str">
        <f t="shared" ca="1" si="82"/>
        <v>ベルギー</v>
      </c>
      <c r="I890" t="str">
        <f ca="1">"INSERT INTO QUIZ VALUES ( "&amp;A890&amp;", "&amp;convGenreNum(B890)&amp;", "&amp;LEFT(C890)&amp;", "&amp;""""&amp; escDblQuote(D890) &amp;""","&amp;""""&amp; escDblQuote(E890) &amp;""","&amp;""""&amp; escDblQuote(F890) &amp;""","&amp;""""&amp; escDblQuote(G890) &amp;""","&amp;""""&amp; escDblQuote(H890) &amp;""");"</f>
        <v>INSERT INTO QUIZ VALUES ( 21888, 5, 2, "作曲家のモーツァルトやシューベルトの出身国であるヨーロッパの国はどこ？","オーストリア","ハンガリー","スイス","ベルギー");</v>
      </c>
    </row>
    <row r="891" spans="1:9">
      <c r="A891">
        <v>21889</v>
      </c>
      <c r="B891" t="s">
        <v>205</v>
      </c>
      <c r="C891" t="str">
        <f t="shared" ca="1" si="83"/>
        <v>2色問題</v>
      </c>
      <c r="D891" t="str">
        <f t="shared" ca="1" si="78"/>
        <v>「ウフィツィ美術館」があるイタリアの都市はどこ?</v>
      </c>
      <c r="E891" t="str">
        <f t="shared" ca="1" si="79"/>
        <v>フィレンツェ</v>
      </c>
      <c r="F891" t="str">
        <f t="shared" ca="1" si="80"/>
        <v>トリノ</v>
      </c>
      <c r="G891" t="str">
        <f t="shared" ca="1" si="81"/>
        <v>ボローニャ</v>
      </c>
      <c r="H891" t="str">
        <f t="shared" ca="1" si="82"/>
        <v>ジェノヴァ</v>
      </c>
      <c r="I891" t="str">
        <f ca="1">"INSERT INTO QUIZ VALUES ( "&amp;A891&amp;", "&amp;convGenreNum(B891)&amp;", "&amp;LEFT(C891)&amp;", "&amp;""""&amp; escDblQuote(D891) &amp;""","&amp;""""&amp; escDblQuote(E891) &amp;""","&amp;""""&amp; escDblQuote(F891) &amp;""","&amp;""""&amp; escDblQuote(G891) &amp;""","&amp;""""&amp; escDblQuote(H891) &amp;""");"</f>
        <v>INSERT INTO QUIZ VALUES ( 21889, 5, 2, "「ウフィツィ美術館」があるイタリアの都市はどこ?","フィレンツェ","トリノ","ボローニャ","ジェノヴァ");</v>
      </c>
    </row>
    <row r="892" spans="1:9">
      <c r="A892">
        <v>21890</v>
      </c>
      <c r="B892" t="s">
        <v>205</v>
      </c>
      <c r="C892" t="str">
        <f t="shared" ca="1" si="83"/>
        <v>2色問題</v>
      </c>
      <c r="D892" t="str">
        <f t="shared" ca="1" si="78"/>
        <v>アイドルグループ「乃木坂46」の名前の由来となった、乃木坂はどこの地名？</v>
      </c>
      <c r="E892" t="str">
        <f t="shared" ca="1" si="79"/>
        <v>東京</v>
      </c>
      <c r="F892" t="str">
        <f t="shared" ca="1" si="80"/>
        <v>名古屋</v>
      </c>
      <c r="G892" t="str">
        <f t="shared" ca="1" si="81"/>
        <v>大阪</v>
      </c>
      <c r="H892" t="str">
        <f t="shared" ca="1" si="82"/>
        <v>横浜</v>
      </c>
      <c r="I892" t="str">
        <f ca="1">"INSERT INTO QUIZ VALUES ( "&amp;A892&amp;", "&amp;convGenreNum(B892)&amp;", "&amp;LEFT(C892)&amp;", "&amp;""""&amp; escDblQuote(D892) &amp;""","&amp;""""&amp; escDblQuote(E892) &amp;""","&amp;""""&amp; escDblQuote(F892) &amp;""","&amp;""""&amp; escDblQuote(G892) &amp;""","&amp;""""&amp; escDblQuote(H892) &amp;""");"</f>
        <v>INSERT INTO QUIZ VALUES ( 21890, 5, 2, "アイドルグループ「乃木坂46」の名前の由来となった、乃木坂はどこの地名？","東京","名古屋","大阪","横浜");</v>
      </c>
    </row>
    <row r="893" spans="1:9">
      <c r="A893">
        <v>21891</v>
      </c>
      <c r="B893" t="s">
        <v>205</v>
      </c>
      <c r="C893" t="str">
        <f t="shared" ca="1" si="83"/>
        <v>2色問題</v>
      </c>
      <c r="D893" t="str">
        <f t="shared" ca="1" si="78"/>
        <v>『バイオハザードIV アフターライフ』で、ウイルスに感染したゾンビ第一号を演じた歌手は誰？</v>
      </c>
      <c r="E893" t="str">
        <f t="shared" ca="1" si="79"/>
        <v>中島美嘉</v>
      </c>
      <c r="F893" t="str">
        <f t="shared" ca="1" si="80"/>
        <v>木村カエラ</v>
      </c>
      <c r="G893" t="str">
        <f t="shared" ca="1" si="81"/>
        <v>土屋アンナ</v>
      </c>
      <c r="H893" t="str">
        <f t="shared" ca="1" si="82"/>
        <v>鬼束ちひろ</v>
      </c>
      <c r="I893" t="str">
        <f ca="1">"INSERT INTO QUIZ VALUES ( "&amp;A893&amp;", "&amp;convGenreNum(B893)&amp;", "&amp;LEFT(C893)&amp;", "&amp;""""&amp; escDblQuote(D893) &amp;""","&amp;""""&amp; escDblQuote(E893) &amp;""","&amp;""""&amp; escDblQuote(F893) &amp;""","&amp;""""&amp; escDblQuote(G893) &amp;""","&amp;""""&amp; escDblQuote(H893) &amp;""");"</f>
        <v>INSERT INTO QUIZ VALUES ( 21891, 5, 2, "『バイオハザードIV アフターライフ』で、ウイルスに感染したゾンビ第一号を演じた歌手は誰？","中島美嘉","木村カエラ","土屋アンナ","鬼束ちひろ");</v>
      </c>
    </row>
    <row r="894" spans="1:9">
      <c r="A894">
        <v>21892</v>
      </c>
      <c r="B894" t="s">
        <v>205</v>
      </c>
      <c r="C894" t="str">
        <f t="shared" ca="1" si="83"/>
        <v>2色問題</v>
      </c>
      <c r="D894" t="str">
        <f t="shared" ca="1" si="78"/>
        <v>「カンツォーネ」といえば、どこの国の大衆歌謡のこと？</v>
      </c>
      <c r="E894" t="str">
        <f t="shared" ca="1" si="79"/>
        <v>イタリア</v>
      </c>
      <c r="F894" t="str">
        <f t="shared" ca="1" si="80"/>
        <v>スペイン</v>
      </c>
      <c r="G894" t="str">
        <f t="shared" ca="1" si="81"/>
        <v>フランス</v>
      </c>
      <c r="H894" t="str">
        <f t="shared" ca="1" si="82"/>
        <v>ドイツ</v>
      </c>
      <c r="I894" t="str">
        <f ca="1">"INSERT INTO QUIZ VALUES ( "&amp;A894&amp;", "&amp;convGenreNum(B894)&amp;", "&amp;LEFT(C894)&amp;", "&amp;""""&amp; escDblQuote(D894) &amp;""","&amp;""""&amp; escDblQuote(E894) &amp;""","&amp;""""&amp; escDblQuote(F894) &amp;""","&amp;""""&amp; escDblQuote(G894) &amp;""","&amp;""""&amp; escDblQuote(H894) &amp;""");"</f>
        <v>INSERT INTO QUIZ VALUES ( 21892, 5, 2, "「カンツォーネ」といえば、どこの国の大衆歌謡のこと？","イタリア","スペイン","フランス","ドイツ");</v>
      </c>
    </row>
    <row r="895" spans="1:9">
      <c r="A895">
        <v>21893</v>
      </c>
      <c r="B895" t="s">
        <v>205</v>
      </c>
      <c r="C895" t="str">
        <f t="shared" ca="1" si="83"/>
        <v>2色問題</v>
      </c>
      <c r="D895" t="str">
        <f t="shared" ca="1" si="78"/>
        <v>様々なジャンルのアート作品を鑑賞し、専門家がその魅力を解説する、NHKの番組は何？</v>
      </c>
      <c r="E895" t="str">
        <f t="shared" ca="1" si="79"/>
        <v>日曜美術館</v>
      </c>
      <c r="F895" t="str">
        <f t="shared" ca="1" si="80"/>
        <v>土曜美術館</v>
      </c>
      <c r="G895" t="str">
        <f t="shared" ca="1" si="81"/>
        <v>月曜美術館</v>
      </c>
      <c r="H895" t="str">
        <f t="shared" ca="1" si="82"/>
        <v>金曜美術館</v>
      </c>
      <c r="I895" t="str">
        <f ca="1">"INSERT INTO QUIZ VALUES ( "&amp;A895&amp;", "&amp;convGenreNum(B895)&amp;", "&amp;LEFT(C895)&amp;", "&amp;""""&amp; escDblQuote(D895) &amp;""","&amp;""""&amp; escDblQuote(E895) &amp;""","&amp;""""&amp; escDblQuote(F895) &amp;""","&amp;""""&amp; escDblQuote(G895) &amp;""","&amp;""""&amp; escDblQuote(H895) &amp;""");"</f>
        <v>INSERT INTO QUIZ VALUES ( 21893, 5, 2, "様々なジャンルのアート作品を鑑賞し、専門家がその魅力を解説する、NHKの番組は何？","日曜美術館","土曜美術館","月曜美術館","金曜美術館");</v>
      </c>
    </row>
    <row r="896" spans="1:9">
      <c r="A896">
        <v>21894</v>
      </c>
      <c r="B896" t="s">
        <v>205</v>
      </c>
      <c r="C896" t="str">
        <f t="shared" ca="1" si="83"/>
        <v>2色問題</v>
      </c>
      <c r="D896" t="str">
        <f t="shared" ca="1" si="78"/>
        <v>小栗旬がドラマ「Summer Snow」で演じた篠田純はどこに障害がある?</v>
      </c>
      <c r="E896" t="str">
        <f t="shared" ca="1" si="79"/>
        <v>耳</v>
      </c>
      <c r="F896" t="str">
        <f t="shared" ca="1" si="80"/>
        <v>目</v>
      </c>
      <c r="G896" t="str">
        <f t="shared" ca="1" si="81"/>
        <v>手</v>
      </c>
      <c r="H896" t="str">
        <f t="shared" ca="1" si="82"/>
        <v>足</v>
      </c>
      <c r="I896" t="str">
        <f ca="1">"INSERT INTO QUIZ VALUES ( "&amp;A896&amp;", "&amp;convGenreNum(B896)&amp;", "&amp;LEFT(C896)&amp;", "&amp;""""&amp; escDblQuote(D896) &amp;""","&amp;""""&amp; escDblQuote(E896) &amp;""","&amp;""""&amp; escDblQuote(F896) &amp;""","&amp;""""&amp; escDblQuote(G896) &amp;""","&amp;""""&amp; escDblQuote(H896) &amp;""");"</f>
        <v>INSERT INTO QUIZ VALUES ( 21894, 5, 2, "小栗旬がドラマ「Summer Snow」で演じた篠田純はどこに障害がある?","耳","目","手","足");</v>
      </c>
    </row>
    <row r="897" spans="1:9">
      <c r="A897">
        <v>21895</v>
      </c>
      <c r="B897" t="s">
        <v>205</v>
      </c>
      <c r="C897" t="str">
        <f t="shared" ca="1" si="83"/>
        <v>2色問題</v>
      </c>
      <c r="D897" t="str">
        <f t="shared" ca="1" si="78"/>
        <v>女優のミムラの芸名は、何に登場するキャラクターから取られたもの？</v>
      </c>
      <c r="E897" t="str">
        <f t="shared" ca="1" si="79"/>
        <v>ムーミン</v>
      </c>
      <c r="F897" t="str">
        <f t="shared" ca="1" si="80"/>
        <v>ミッフィー</v>
      </c>
      <c r="G897" t="str">
        <f t="shared" ca="1" si="81"/>
        <v>ピングー</v>
      </c>
      <c r="H897" t="str">
        <f t="shared" ca="1" si="82"/>
        <v>ピーターラビット</v>
      </c>
      <c r="I897" t="str">
        <f ca="1">"INSERT INTO QUIZ VALUES ( "&amp;A897&amp;", "&amp;convGenreNum(B897)&amp;", "&amp;LEFT(C897)&amp;", "&amp;""""&amp; escDblQuote(D897) &amp;""","&amp;""""&amp; escDblQuote(E897) &amp;""","&amp;""""&amp; escDblQuote(F897) &amp;""","&amp;""""&amp; escDblQuote(G897) &amp;""","&amp;""""&amp; escDblQuote(H897) &amp;""");"</f>
        <v>INSERT INTO QUIZ VALUES ( 21895, 5, 2, "女優のミムラの芸名は、何に登場するキャラクターから取られたもの？","ムーミン","ミッフィー","ピングー","ピーターラビット");</v>
      </c>
    </row>
    <row r="898" spans="1:9">
      <c r="A898">
        <v>21896</v>
      </c>
      <c r="B898" t="s">
        <v>205</v>
      </c>
      <c r="C898" t="str">
        <f t="shared" ca="1" si="83"/>
        <v>2色問題</v>
      </c>
      <c r="D898" t="str">
        <f t="shared" ca="1" si="78"/>
        <v>りんごももか姫と自称していた過去がある人物は誰?</v>
      </c>
      <c r="E898" t="str">
        <f t="shared" ref="E898:E961" ca="1" si="84">INDIRECT("問題02!A"&amp;(ROW(A897)-1)*4+3)</f>
        <v>小倉優子</v>
      </c>
      <c r="F898" t="str">
        <f t="shared" ref="F898:F961" ca="1" si="85">INDIRECT("問題02!B"&amp;(ROW(A897)-1)*4+3)</f>
        <v>矢吹春奈</v>
      </c>
      <c r="G898" t="str">
        <f t="shared" ref="G898:G961" ca="1" si="86">INDIRECT("問題02!C"&amp;(ROW(A897)-1)*4+3)</f>
        <v>相澤仁美</v>
      </c>
      <c r="H898" t="str">
        <f t="shared" ref="H898:H961" ca="1" si="87">INDIRECT("問題02!D"&amp;(ROW(A897)-1)*4+3)</f>
        <v>小松彩夏</v>
      </c>
      <c r="I898" t="str">
        <f ca="1">"INSERT INTO QUIZ VALUES ( "&amp;A898&amp;", "&amp;convGenreNum(B898)&amp;", "&amp;LEFT(C898)&amp;", "&amp;""""&amp; escDblQuote(D898) &amp;""","&amp;""""&amp; escDblQuote(E898) &amp;""","&amp;""""&amp; escDblQuote(F898) &amp;""","&amp;""""&amp; escDblQuote(G898) &amp;""","&amp;""""&amp; escDblQuote(H898) &amp;""");"</f>
        <v>INSERT INTO QUIZ VALUES ( 21896, 5, 2, "りんごももか姫と自称していた過去がある人物は誰?","小倉優子","矢吹春奈","相澤仁美","小松彩夏");</v>
      </c>
    </row>
    <row r="899" spans="1:9">
      <c r="A899">
        <v>21897</v>
      </c>
      <c r="B899" t="s">
        <v>205</v>
      </c>
      <c r="C899" t="str">
        <f t="shared" ref="C899:C962" ca="1" si="88">INDIRECT("問題02!B"&amp;(ROW(A898)-1)*4+1)</f>
        <v>2色問題</v>
      </c>
      <c r="D899" t="str">
        <f t="shared" ca="1" si="78"/>
        <v>2004年のドラマ「砂の器」で主演をつとめたアイドルグループ・SMAPのメンバーは誰?</v>
      </c>
      <c r="E899" t="str">
        <f t="shared" ca="1" si="84"/>
        <v>中居正広</v>
      </c>
      <c r="F899" t="str">
        <f t="shared" ca="1" si="85"/>
        <v>草なぎ剛</v>
      </c>
      <c r="G899" t="str">
        <f t="shared" ca="1" si="86"/>
        <v>木村拓哉</v>
      </c>
      <c r="H899" t="str">
        <f t="shared" ca="1" si="87"/>
        <v>稲垣吾郎</v>
      </c>
      <c r="I899" t="str">
        <f ca="1">"INSERT INTO QUIZ VALUES ( "&amp;A899&amp;", "&amp;convGenreNum(B899)&amp;", "&amp;LEFT(C899)&amp;", "&amp;""""&amp; escDblQuote(D899) &amp;""","&amp;""""&amp; escDblQuote(E899) &amp;""","&amp;""""&amp; escDblQuote(F899) &amp;""","&amp;""""&amp; escDblQuote(G899) &amp;""","&amp;""""&amp; escDblQuote(H899) &amp;""");"</f>
        <v>INSERT INTO QUIZ VALUES ( 21897, 5, 2, "2004年のドラマ「砂の器」で主演をつとめたアイドルグループ・SMAPのメンバーは誰?","中居正広","草なぎ剛","木村拓哉","稲垣吾郎");</v>
      </c>
    </row>
    <row r="900" spans="1:9">
      <c r="A900">
        <v>21898</v>
      </c>
      <c r="B900" t="s">
        <v>205</v>
      </c>
      <c r="C900" t="str">
        <f t="shared" ca="1" si="88"/>
        <v>2色問題</v>
      </c>
      <c r="D900" t="str">
        <f t="shared" ca="1" si="78"/>
        <v>映画「網走番外地」シリーズの主演は?</v>
      </c>
      <c r="E900" t="str">
        <f t="shared" ca="1" si="84"/>
        <v>高倉健</v>
      </c>
      <c r="F900" t="str">
        <f t="shared" ca="1" si="85"/>
        <v>小林旭</v>
      </c>
      <c r="G900" t="str">
        <f t="shared" ca="1" si="86"/>
        <v>加山雄三</v>
      </c>
      <c r="H900" t="str">
        <f t="shared" ca="1" si="87"/>
        <v>二谷英明</v>
      </c>
      <c r="I900" t="str">
        <f ca="1">"INSERT INTO QUIZ VALUES ( "&amp;A900&amp;", "&amp;convGenreNum(B900)&amp;", "&amp;LEFT(C900)&amp;", "&amp;""""&amp; escDblQuote(D900) &amp;""","&amp;""""&amp; escDblQuote(E900) &amp;""","&amp;""""&amp; escDblQuote(F900) &amp;""","&amp;""""&amp; escDblQuote(G900) &amp;""","&amp;""""&amp; escDblQuote(H900) &amp;""");"</f>
        <v>INSERT INTO QUIZ VALUES ( 21898, 5, 2, "映画「網走番外地」シリーズの主演は?","高倉健","小林旭","加山雄三","二谷英明");</v>
      </c>
    </row>
    <row r="901" spans="1:9">
      <c r="A901">
        <v>21899</v>
      </c>
      <c r="B901" t="s">
        <v>205</v>
      </c>
      <c r="C901" t="str">
        <f t="shared" ca="1" si="88"/>
        <v>2色問題</v>
      </c>
      <c r="D901" t="str">
        <f t="shared" ca="1" si="78"/>
        <v>『バイオハザードIVアフターライフ』で、ウイルスに感染したゾンビ第一号を演じた歌手は誰？</v>
      </c>
      <c r="E901" t="str">
        <f t="shared" ca="1" si="84"/>
        <v>中島美嘉</v>
      </c>
      <c r="F901" t="str">
        <f t="shared" ca="1" si="85"/>
        <v>鬼束ちひろ</v>
      </c>
      <c r="G901" t="str">
        <f t="shared" ca="1" si="86"/>
        <v>木村カエラ</v>
      </c>
      <c r="H901" t="str">
        <f t="shared" ca="1" si="87"/>
        <v>土屋アンナ</v>
      </c>
      <c r="I901" t="str">
        <f ca="1">"INSERT INTO QUIZ VALUES ( "&amp;A901&amp;", "&amp;convGenreNum(B901)&amp;", "&amp;LEFT(C901)&amp;", "&amp;""""&amp; escDblQuote(D901) &amp;""","&amp;""""&amp; escDblQuote(E901) &amp;""","&amp;""""&amp; escDblQuote(F901) &amp;""","&amp;""""&amp; escDblQuote(G901) &amp;""","&amp;""""&amp; escDblQuote(H901) &amp;""");"</f>
        <v>INSERT INTO QUIZ VALUES ( 21899, 5, 2, "『バイオハザードIVアフターライフ』で、ウイルスに感染したゾンビ第一号を演じた歌手は誰？","中島美嘉","鬼束ちひろ","木村カエラ","土屋アンナ");</v>
      </c>
    </row>
    <row r="902" spans="1:9">
      <c r="A902">
        <v>21900</v>
      </c>
      <c r="B902" t="s">
        <v>205</v>
      </c>
      <c r="C902" t="str">
        <f t="shared" ca="1" si="88"/>
        <v>2色問題</v>
      </c>
      <c r="D902" t="str">
        <f t="shared" ca="1" si="78"/>
        <v>片桐仁と小林賢太郎の2人から成るお笑いコンビは何？</v>
      </c>
      <c r="E902" t="str">
        <f t="shared" ca="1" si="84"/>
        <v>ラーメンズ</v>
      </c>
      <c r="F902" t="str">
        <f t="shared" ca="1" si="85"/>
        <v>タンメンズ</v>
      </c>
      <c r="G902" t="str">
        <f t="shared" ca="1" si="86"/>
        <v>ソウメンズ</v>
      </c>
      <c r="H902" t="str">
        <f t="shared" ca="1" si="87"/>
        <v>チャンポンズ</v>
      </c>
      <c r="I902" t="str">
        <f ca="1">"INSERT INTO QUIZ VALUES ( "&amp;A902&amp;", "&amp;convGenreNum(B902)&amp;", "&amp;LEFT(C902)&amp;", "&amp;""""&amp; escDblQuote(D902) &amp;""","&amp;""""&amp; escDblQuote(E902) &amp;""","&amp;""""&amp; escDblQuote(F902) &amp;""","&amp;""""&amp; escDblQuote(G902) &amp;""","&amp;""""&amp; escDblQuote(H902) &amp;""");"</f>
        <v>INSERT INTO QUIZ VALUES ( 21900, 5, 2, "片桐仁と小林賢太郎の2人から成るお笑いコンビは何？","ラーメンズ","タンメンズ","ソウメンズ","チャンポンズ");</v>
      </c>
    </row>
    <row r="903" spans="1:9">
      <c r="A903">
        <v>21901</v>
      </c>
      <c r="B903" t="s">
        <v>205</v>
      </c>
      <c r="C903" t="str">
        <f t="shared" ca="1" si="88"/>
        <v>2色問題</v>
      </c>
      <c r="D903" t="str">
        <f t="shared" ref="D902:D965" ca="1" si="89">INDIRECT("問題02!A"&amp;(ROW(A902)-1)*4+1)</f>
        <v>次のK-POP歌手のうち、東方神起のメンバーとして活躍しているのは誰？</v>
      </c>
      <c r="E903" t="str">
        <f t="shared" ca="1" si="84"/>
        <v>チャンミン</v>
      </c>
      <c r="F903" t="str">
        <f t="shared" ca="1" si="85"/>
        <v>ユナク</v>
      </c>
      <c r="G903" t="str">
        <f t="shared" ca="1" si="86"/>
        <v>G-DRAGON</v>
      </c>
      <c r="H903" t="str">
        <f t="shared" ca="1" si="87"/>
        <v>オンユ</v>
      </c>
      <c r="I903" t="str">
        <f ca="1">"INSERT INTO QUIZ VALUES ( "&amp;A903&amp;", "&amp;convGenreNum(B903)&amp;", "&amp;LEFT(C903)&amp;", "&amp;""""&amp; escDblQuote(D903) &amp;""","&amp;""""&amp; escDblQuote(E903) &amp;""","&amp;""""&amp; escDblQuote(F903) &amp;""","&amp;""""&amp; escDblQuote(G903) &amp;""","&amp;""""&amp; escDblQuote(H903) &amp;""");"</f>
        <v>INSERT INTO QUIZ VALUES ( 21901, 5, 2, "次のK-POP歌手のうち、東方神起のメンバーとして活躍しているのは誰？","チャンミン","ユナク","G-DRAGON","オンユ");</v>
      </c>
    </row>
    <row r="904" spans="1:9">
      <c r="A904">
        <v>21902</v>
      </c>
      <c r="B904" t="s">
        <v>205</v>
      </c>
      <c r="C904" t="str">
        <f t="shared" ca="1" si="88"/>
        <v>1色問題</v>
      </c>
      <c r="D904" t="str">
        <f t="shared" ca="1" si="89"/>
        <v>『NEWSZERO』などに出演中のタレント「山岸舞彩」の読み方は何？</v>
      </c>
      <c r="E904" t="str">
        <f t="shared" ca="1" si="84"/>
        <v>やまぎしまい</v>
      </c>
      <c r="F904" t="str">
        <f t="shared" ca="1" si="85"/>
        <v>やまぎしまいさ</v>
      </c>
      <c r="G904" t="str">
        <f t="shared" ca="1" si="86"/>
        <v>やまぎしぶい</v>
      </c>
      <c r="H904" t="str">
        <f t="shared" ca="1" si="87"/>
        <v>やまぎしまさ</v>
      </c>
      <c r="I904" t="str">
        <f ca="1">"INSERT INTO QUIZ VALUES ( "&amp;A904&amp;", "&amp;convGenreNum(B904)&amp;", "&amp;LEFT(C904)&amp;", "&amp;""""&amp; escDblQuote(D904) &amp;""","&amp;""""&amp; escDblQuote(E904) &amp;""","&amp;""""&amp; escDblQuote(F904) &amp;""","&amp;""""&amp; escDblQuote(G904) &amp;""","&amp;""""&amp; escDblQuote(H904) &amp;""");"</f>
        <v>INSERT INTO QUIZ VALUES ( 21902, 5, 1, "『NEWSZERO』などに出演中のタレント「山岸舞彩」の読み方は何？","やまぎしまい","やまぎしまいさ","やまぎしぶい","やまぎしまさ");</v>
      </c>
    </row>
    <row r="905" spans="1:9">
      <c r="A905">
        <v>21903</v>
      </c>
      <c r="B905" t="s">
        <v>205</v>
      </c>
      <c r="C905" t="str">
        <f t="shared" ca="1" si="88"/>
        <v>2色問題</v>
      </c>
      <c r="D905" t="str">
        <f t="shared" ca="1" si="89"/>
        <v>最優秀作品にはパルムドールが与えられる、ヨーロッパの映画祭は何？</v>
      </c>
      <c r="E905" t="str">
        <f t="shared" ca="1" si="84"/>
        <v>カンヌ国際映画祭</v>
      </c>
      <c r="F905" t="str">
        <f t="shared" ca="1" si="85"/>
        <v>ベネチア国際映画祭</v>
      </c>
      <c r="G905" t="str">
        <f t="shared" ca="1" si="86"/>
        <v>モスクワ国際映画祭</v>
      </c>
      <c r="H905" t="str">
        <f t="shared" ca="1" si="87"/>
        <v>ベルリン国際映画祭</v>
      </c>
      <c r="I905" t="str">
        <f ca="1">"INSERT INTO QUIZ VALUES ( "&amp;A905&amp;", "&amp;convGenreNum(B905)&amp;", "&amp;LEFT(C905)&amp;", "&amp;""""&amp; escDblQuote(D905) &amp;""","&amp;""""&amp; escDblQuote(E905) &amp;""","&amp;""""&amp; escDblQuote(F905) &amp;""","&amp;""""&amp; escDblQuote(G905) &amp;""","&amp;""""&amp; escDblQuote(H905) &amp;""");"</f>
        <v>INSERT INTO QUIZ VALUES ( 21903, 5, 2, "最優秀作品にはパルムドールが与えられる、ヨーロッパの映画祭は何？","カンヌ国際映画祭","ベネチア国際映画祭","モスクワ国際映画祭","ベルリン国際映画祭");</v>
      </c>
    </row>
    <row r="906" spans="1:9">
      <c r="A906">
        <v>21904</v>
      </c>
      <c r="B906" t="s">
        <v>205</v>
      </c>
      <c r="C906" t="str">
        <f t="shared" ca="1" si="88"/>
        <v>2色問題</v>
      </c>
      <c r="D906" t="str">
        <f t="shared" ca="1" si="89"/>
        <v>「レゲエの神様」と呼ばれた、ジャマイカ生まれのミュージシャンは誰？</v>
      </c>
      <c r="E906" t="str">
        <f t="shared" ca="1" si="84"/>
        <v>ボブ・マーリー</v>
      </c>
      <c r="F906" t="str">
        <f t="shared" ca="1" si="85"/>
        <v>ジョン・レノン</v>
      </c>
      <c r="G906" t="str">
        <f t="shared" ca="1" si="86"/>
        <v>ボブ・ディラン</v>
      </c>
      <c r="H906" t="str">
        <f t="shared" ca="1" si="87"/>
        <v>マイケル・ジャクソン</v>
      </c>
      <c r="I906" t="str">
        <f ca="1">"INSERT INTO QUIZ VALUES ( "&amp;A906&amp;", "&amp;convGenreNum(B906)&amp;", "&amp;LEFT(C906)&amp;", "&amp;""""&amp; escDblQuote(D906) &amp;""","&amp;""""&amp; escDblQuote(E906) &amp;""","&amp;""""&amp; escDblQuote(F906) &amp;""","&amp;""""&amp; escDblQuote(G906) &amp;""","&amp;""""&amp; escDblQuote(H906) &amp;""");"</f>
        <v>INSERT INTO QUIZ VALUES ( 21904, 5, 2, "「レゲエの神様」と呼ばれた、ジャマイカ生まれのミュージシャンは誰？","ボブ・マーリー","ジョン・レノン","ボブ・ディラン","マイケル・ジャクソン");</v>
      </c>
    </row>
    <row r="907" spans="1:9">
      <c r="A907">
        <v>21905</v>
      </c>
      <c r="B907" t="s">
        <v>205</v>
      </c>
      <c r="C907" t="str">
        <f t="shared" ca="1" si="88"/>
        <v>2色問題</v>
      </c>
      <c r="D907" t="str">
        <f t="shared" ca="1" si="89"/>
        <v>TBSで放送されている番組『世界・ふしぎ発見!』のスポンサーを務める企業は何？</v>
      </c>
      <c r="E907" t="str">
        <f t="shared" ca="1" si="84"/>
        <v>日立</v>
      </c>
      <c r="F907" t="str">
        <f t="shared" ca="1" si="85"/>
        <v>Panasonic</v>
      </c>
      <c r="G907" t="str">
        <f t="shared" ca="1" si="86"/>
        <v>SONY</v>
      </c>
      <c r="H907" t="str">
        <f t="shared" ca="1" si="87"/>
        <v>東芝</v>
      </c>
      <c r="I907" t="str">
        <f ca="1">"INSERT INTO QUIZ VALUES ( "&amp;A907&amp;", "&amp;convGenreNum(B907)&amp;", "&amp;LEFT(C907)&amp;", "&amp;""""&amp; escDblQuote(D907) &amp;""","&amp;""""&amp; escDblQuote(E907) &amp;""","&amp;""""&amp; escDblQuote(F907) &amp;""","&amp;""""&amp; escDblQuote(G907) &amp;""","&amp;""""&amp; escDblQuote(H907) &amp;""");"</f>
        <v>INSERT INTO QUIZ VALUES ( 21905, 5, 2, "TBSで放送されている番組『世界・ふしぎ発見!』のスポンサーを務める企業は何？","日立","Panasonic","SONY","東芝");</v>
      </c>
    </row>
    <row r="908" spans="1:9">
      <c r="A908">
        <v>21906</v>
      </c>
      <c r="B908" t="s">
        <v>205</v>
      </c>
      <c r="C908" t="str">
        <f t="shared" ca="1" si="88"/>
        <v>2色問題</v>
      </c>
      <c r="D908" t="str">
        <f t="shared" ca="1" si="89"/>
        <v>次のクラシック音楽の流行のうち、成立した年代が最も古いものはどれ？</v>
      </c>
      <c r="E908" t="str">
        <f t="shared" ca="1" si="84"/>
        <v>バロック</v>
      </c>
      <c r="F908" t="str">
        <f t="shared" ca="1" si="85"/>
        <v>ロマン派</v>
      </c>
      <c r="G908" t="str">
        <f t="shared" ca="1" si="86"/>
        <v>国民楽派</v>
      </c>
      <c r="H908" t="str">
        <f t="shared" ca="1" si="87"/>
        <v>印象派</v>
      </c>
      <c r="I908" t="str">
        <f ca="1">"INSERT INTO QUIZ VALUES ( "&amp;A908&amp;", "&amp;convGenreNum(B908)&amp;", "&amp;LEFT(C908)&amp;", "&amp;""""&amp; escDblQuote(D908) &amp;""","&amp;""""&amp; escDblQuote(E908) &amp;""","&amp;""""&amp; escDblQuote(F908) &amp;""","&amp;""""&amp; escDblQuote(G908) &amp;""","&amp;""""&amp; escDblQuote(H908) &amp;""");"</f>
        <v>INSERT INTO QUIZ VALUES ( 21906, 5, 2, "次のクラシック音楽の流行のうち、成立した年代が最も古いものはどれ？","バロック","ロマン派","国民楽派","印象派");</v>
      </c>
    </row>
    <row r="909" spans="1:9">
      <c r="A909">
        <v>21907</v>
      </c>
      <c r="B909" t="s">
        <v>205</v>
      </c>
      <c r="C909" t="str">
        <f t="shared" ca="1" si="88"/>
        <v>2色問題</v>
      </c>
      <c r="D909" t="str">
        <f t="shared" ca="1" si="89"/>
        <v>我が国の国民栄誉賞で、女性受賞者第一号となった人は誰?</v>
      </c>
      <c r="E909" t="str">
        <f t="shared" ca="1" si="84"/>
        <v>美空ひばり</v>
      </c>
      <c r="F909" t="str">
        <f t="shared" ca="1" si="85"/>
        <v>長谷川町子</v>
      </c>
      <c r="G909" t="str">
        <f t="shared" ca="1" si="86"/>
        <v>高橋尚子</v>
      </c>
      <c r="H909" t="str">
        <f t="shared" ca="1" si="87"/>
        <v>森光子</v>
      </c>
      <c r="I909" t="str">
        <f ca="1">"INSERT INTO QUIZ VALUES ( "&amp;A909&amp;", "&amp;convGenreNum(B909)&amp;", "&amp;LEFT(C909)&amp;", "&amp;""""&amp; escDblQuote(D909) &amp;""","&amp;""""&amp; escDblQuote(E909) &amp;""","&amp;""""&amp; escDblQuote(F909) &amp;""","&amp;""""&amp; escDblQuote(G909) &amp;""","&amp;""""&amp; escDblQuote(H909) &amp;""");"</f>
        <v>INSERT INTO QUIZ VALUES ( 21907, 5, 2, "我が国の国民栄誉賞で、女性受賞者第一号となった人は誰?","美空ひばり","長谷川町子","高橋尚子","森光子");</v>
      </c>
    </row>
    <row r="910" spans="1:9">
      <c r="A910">
        <v>21908</v>
      </c>
      <c r="B910" t="s">
        <v>205</v>
      </c>
      <c r="C910" t="str">
        <f t="shared" ca="1" si="88"/>
        <v>2色問題</v>
      </c>
      <c r="D910" t="str">
        <f t="shared" ca="1" si="89"/>
        <v>ドラマ「お金がない」の主役は?</v>
      </c>
      <c r="E910" t="str">
        <f t="shared" ca="1" si="84"/>
        <v>織田裕二</v>
      </c>
      <c r="F910" t="str">
        <f t="shared" ca="1" si="85"/>
        <v>温水洋一</v>
      </c>
      <c r="G910" t="str">
        <f t="shared" ca="1" si="86"/>
        <v>松山ケンイチ</v>
      </c>
      <c r="H910" t="str">
        <f t="shared" ca="1" si="87"/>
        <v>小池徹平</v>
      </c>
      <c r="I910" t="str">
        <f ca="1">"INSERT INTO QUIZ VALUES ( "&amp;A910&amp;", "&amp;convGenreNum(B910)&amp;", "&amp;LEFT(C910)&amp;", "&amp;""""&amp; escDblQuote(D910) &amp;""","&amp;""""&amp; escDblQuote(E910) &amp;""","&amp;""""&amp; escDblQuote(F910) &amp;""","&amp;""""&amp; escDblQuote(G910) &amp;""","&amp;""""&amp; escDblQuote(H910) &amp;""");"</f>
        <v>INSERT INTO QUIZ VALUES ( 21908, 5, 2, "ドラマ「お金がない」の主役は?","織田裕二","温水洋一","松山ケンイチ","小池徹平");</v>
      </c>
    </row>
    <row r="911" spans="1:9">
      <c r="A911">
        <v>21909</v>
      </c>
      <c r="B911" t="s">
        <v>205</v>
      </c>
      <c r="C911" t="str">
        <f t="shared" ca="1" si="88"/>
        <v>2色問題</v>
      </c>
      <c r="D911" t="str">
        <f t="shared" ca="1" si="89"/>
        <v>フジテレビアナウンサー、西山喜久恵アナの実家の職業は?</v>
      </c>
      <c r="E911" t="str">
        <f t="shared" ca="1" si="84"/>
        <v>旅館</v>
      </c>
      <c r="F911" t="str">
        <f t="shared" ca="1" si="85"/>
        <v>イタリアレストラン</v>
      </c>
      <c r="G911" t="str">
        <f t="shared" ca="1" si="86"/>
        <v>病院</v>
      </c>
      <c r="H911" t="str">
        <f t="shared" ca="1" si="87"/>
        <v>教会</v>
      </c>
      <c r="I911" t="str">
        <f ca="1">"INSERT INTO QUIZ VALUES ( "&amp;A911&amp;", "&amp;convGenreNum(B911)&amp;", "&amp;LEFT(C911)&amp;", "&amp;""""&amp; escDblQuote(D911) &amp;""","&amp;""""&amp; escDblQuote(E911) &amp;""","&amp;""""&amp; escDblQuote(F911) &amp;""","&amp;""""&amp; escDblQuote(G911) &amp;""","&amp;""""&amp; escDblQuote(H911) &amp;""");"</f>
        <v>INSERT INTO QUIZ VALUES ( 21909, 5, 2, "フジテレビアナウンサー、西山喜久恵アナの実家の職業は?","旅館","イタリアレストラン","病院","教会");</v>
      </c>
    </row>
    <row r="912" spans="1:9">
      <c r="A912">
        <v>21910</v>
      </c>
      <c r="B912" t="s">
        <v>205</v>
      </c>
      <c r="C912" t="str">
        <f t="shared" ca="1" si="88"/>
        <v>2色問題</v>
      </c>
      <c r="D912" t="str">
        <f t="shared" ca="1" si="89"/>
        <v>SoftBankのCMに登場する白戸家のお父さんに声を当てている俳優は誰？</v>
      </c>
      <c r="E912" t="str">
        <f t="shared" ca="1" si="84"/>
        <v>北大路欣也</v>
      </c>
      <c r="F912" t="str">
        <f t="shared" ca="1" si="85"/>
        <v>三國連太郎</v>
      </c>
      <c r="G912" t="str">
        <f t="shared" ca="1" si="86"/>
        <v>高倉健</v>
      </c>
      <c r="H912" t="str">
        <f t="shared" ca="1" si="87"/>
        <v>役所広司</v>
      </c>
      <c r="I912" t="str">
        <f ca="1">"INSERT INTO QUIZ VALUES ( "&amp;A912&amp;", "&amp;convGenreNum(B912)&amp;", "&amp;LEFT(C912)&amp;", "&amp;""""&amp; escDblQuote(D912) &amp;""","&amp;""""&amp; escDblQuote(E912) &amp;""","&amp;""""&amp; escDblQuote(F912) &amp;""","&amp;""""&amp; escDblQuote(G912) &amp;""","&amp;""""&amp; escDblQuote(H912) &amp;""");"</f>
        <v>INSERT INTO QUIZ VALUES ( 21910, 5, 2, "SoftBankのCMに登場する白戸家のお父さんに声を当てている俳優は誰？","北大路欣也","三國連太郎","高倉健","役所広司");</v>
      </c>
    </row>
    <row r="913" spans="1:9">
      <c r="A913">
        <v>21911</v>
      </c>
      <c r="B913" t="s">
        <v>205</v>
      </c>
      <c r="C913" t="str">
        <f t="shared" ca="1" si="88"/>
        <v>2色問題</v>
      </c>
      <c r="D913" t="str">
        <f t="shared" ca="1" si="89"/>
        <v>一般的に、能を舞うとき能面はどうやって顔に固定している？</v>
      </c>
      <c r="E913" t="str">
        <f t="shared" ca="1" si="84"/>
        <v>紐を後ろで結ぶ</v>
      </c>
      <c r="F913" t="str">
        <f t="shared" ca="1" si="85"/>
        <v>特殊な糊を使う</v>
      </c>
      <c r="G913" t="str">
        <f t="shared" ca="1" si="86"/>
        <v>口で突起をくわえる</v>
      </c>
      <c r="H913" t="str">
        <f t="shared" ca="1" si="87"/>
        <v>耳を穴に通す</v>
      </c>
      <c r="I913" t="str">
        <f ca="1">"INSERT INTO QUIZ VALUES ( "&amp;A913&amp;", "&amp;convGenreNum(B913)&amp;", "&amp;LEFT(C913)&amp;", "&amp;""""&amp; escDblQuote(D913) &amp;""","&amp;""""&amp; escDblQuote(E913) &amp;""","&amp;""""&amp; escDblQuote(F913) &amp;""","&amp;""""&amp; escDblQuote(G913) &amp;""","&amp;""""&amp; escDblQuote(H913) &amp;""");"</f>
        <v>INSERT INTO QUIZ VALUES ( 21911, 5, 2, "一般的に、能を舞うとき能面はどうやって顔に固定している？","紐を後ろで結ぶ","特殊な糊を使う","口で突起をくわえる","耳を穴に通す");</v>
      </c>
    </row>
    <row r="914" spans="1:9">
      <c r="A914">
        <v>21912</v>
      </c>
      <c r="B914" t="s">
        <v>205</v>
      </c>
      <c r="C914" t="str">
        <f t="shared" ca="1" si="88"/>
        <v>2色問題</v>
      </c>
      <c r="D914" t="str">
        <f t="shared" ca="1" si="89"/>
        <v>2010年のドラマ「新参者」で主人公「加賀恭一郎」を演じた俳優は誰?</v>
      </c>
      <c r="E914" t="str">
        <f t="shared" ca="1" si="84"/>
        <v>阿部寛</v>
      </c>
      <c r="F914" t="str">
        <f t="shared" ca="1" si="85"/>
        <v>椎名桔平</v>
      </c>
      <c r="G914" t="str">
        <f t="shared" ca="1" si="86"/>
        <v>沢村一樹</v>
      </c>
      <c r="H914" t="str">
        <f t="shared" ca="1" si="87"/>
        <v>加藤雅也</v>
      </c>
      <c r="I914" t="str">
        <f ca="1">"INSERT INTO QUIZ VALUES ( "&amp;A914&amp;", "&amp;convGenreNum(B914)&amp;", "&amp;LEFT(C914)&amp;", "&amp;""""&amp; escDblQuote(D914) &amp;""","&amp;""""&amp; escDblQuote(E914) &amp;""","&amp;""""&amp; escDblQuote(F914) &amp;""","&amp;""""&amp; escDblQuote(G914) &amp;""","&amp;""""&amp; escDblQuote(H914) &amp;""");"</f>
        <v>INSERT INTO QUIZ VALUES ( 21912, 5, 2, "2010年のドラマ「新参者」で主人公「加賀恭一郎」を演じた俳優は誰?","阿部寛","椎名桔平","沢村一樹","加藤雅也");</v>
      </c>
    </row>
    <row r="915" spans="1:9">
      <c r="A915">
        <v>21913</v>
      </c>
      <c r="B915" t="s">
        <v>205</v>
      </c>
      <c r="C915" t="str">
        <f t="shared" ca="1" si="88"/>
        <v>2色問題</v>
      </c>
      <c r="D915" t="str">
        <f t="shared" ca="1" si="89"/>
        <v>映画「マリリンに逢いたい」の舞台となった阿嘉島があるのはどこ?</v>
      </c>
      <c r="E915" t="str">
        <f t="shared" ca="1" si="84"/>
        <v>沖縄県</v>
      </c>
      <c r="F915" t="str">
        <f t="shared" ca="1" si="85"/>
        <v>愛媛県</v>
      </c>
      <c r="G915" t="str">
        <f t="shared" ca="1" si="86"/>
        <v>静岡県</v>
      </c>
      <c r="H915" t="str">
        <f t="shared" ca="1" si="87"/>
        <v>石川県</v>
      </c>
      <c r="I915" t="str">
        <f ca="1">"INSERT INTO QUIZ VALUES ( "&amp;A915&amp;", "&amp;convGenreNum(B915)&amp;", "&amp;LEFT(C915)&amp;", "&amp;""""&amp; escDblQuote(D915) &amp;""","&amp;""""&amp; escDblQuote(E915) &amp;""","&amp;""""&amp; escDblQuote(F915) &amp;""","&amp;""""&amp; escDblQuote(G915) &amp;""","&amp;""""&amp; escDblQuote(H915) &amp;""");"</f>
        <v>INSERT INTO QUIZ VALUES ( 21913, 5, 2, "映画「マリリンに逢いたい」の舞台となった阿嘉島があるのはどこ?","沖縄県","愛媛県","静岡県","石川県");</v>
      </c>
    </row>
    <row r="916" spans="1:9">
      <c r="A916">
        <v>21914</v>
      </c>
      <c r="B916" t="s">
        <v>205</v>
      </c>
      <c r="C916" t="str">
        <f t="shared" ca="1" si="88"/>
        <v>2色問題</v>
      </c>
      <c r="D916" t="str">
        <f t="shared" ca="1" si="89"/>
        <v>ヒット曲に「こいのうた」、「C7」などがあるロックバンドは?</v>
      </c>
      <c r="E916" t="str">
        <f t="shared" ca="1" si="84"/>
        <v>GO!GO!7188</v>
      </c>
      <c r="F916" t="str">
        <f t="shared" ca="1" si="85"/>
        <v>GO!GO!9011</v>
      </c>
      <c r="G916" t="str">
        <f t="shared" ca="1" si="86"/>
        <v>GO!GO!1633</v>
      </c>
      <c r="H916" t="str">
        <f t="shared" ca="1" si="87"/>
        <v>GO!GO!5422</v>
      </c>
      <c r="I916" t="str">
        <f ca="1">"INSERT INTO QUIZ VALUES ( "&amp;A916&amp;", "&amp;convGenreNum(B916)&amp;", "&amp;LEFT(C916)&amp;", "&amp;""""&amp; escDblQuote(D916) &amp;""","&amp;""""&amp; escDblQuote(E916) &amp;""","&amp;""""&amp; escDblQuote(F916) &amp;""","&amp;""""&amp; escDblQuote(G916) &amp;""","&amp;""""&amp; escDblQuote(H916) &amp;""");"</f>
        <v>INSERT INTO QUIZ VALUES ( 21914, 5, 2, "ヒット曲に「こいのうた」、「C7」などがあるロックバンドは?","GO!GO!7188","GO!GO!9011","GO!GO!1633","GO!GO!5422");</v>
      </c>
    </row>
    <row r="917" spans="1:9">
      <c r="A917">
        <v>21915</v>
      </c>
      <c r="B917" t="s">
        <v>205</v>
      </c>
      <c r="C917" t="str">
        <f t="shared" ca="1" si="88"/>
        <v>2色問題</v>
      </c>
      <c r="D917" t="str">
        <f t="shared" ca="1" si="89"/>
        <v>山口百恵主演で人気だったシリーズは?</v>
      </c>
      <c r="E917" t="str">
        <f t="shared" ca="1" si="84"/>
        <v>赤いシリーズ</v>
      </c>
      <c r="F917" t="str">
        <f t="shared" ca="1" si="85"/>
        <v>白いシリーズ</v>
      </c>
      <c r="G917" t="str">
        <f t="shared" ca="1" si="86"/>
        <v>青いシリーズ</v>
      </c>
      <c r="H917" t="str">
        <f t="shared" ca="1" si="87"/>
        <v>黒いシリーズ</v>
      </c>
      <c r="I917" t="str">
        <f ca="1">"INSERT INTO QUIZ VALUES ( "&amp;A917&amp;", "&amp;convGenreNum(B917)&amp;", "&amp;LEFT(C917)&amp;", "&amp;""""&amp; escDblQuote(D917) &amp;""","&amp;""""&amp; escDblQuote(E917) &amp;""","&amp;""""&amp; escDblQuote(F917) &amp;""","&amp;""""&amp; escDblQuote(G917) &amp;""","&amp;""""&amp; escDblQuote(H917) &amp;""");"</f>
        <v>INSERT INTO QUIZ VALUES ( 21915, 5, 2, "山口百恵主演で人気だったシリーズは?","赤いシリーズ","白いシリーズ","青いシリーズ","黒いシリーズ");</v>
      </c>
    </row>
    <row r="918" spans="1:9">
      <c r="A918">
        <v>21916</v>
      </c>
      <c r="B918" t="s">
        <v>205</v>
      </c>
      <c r="C918" t="str">
        <f t="shared" ca="1" si="88"/>
        <v>2色問題</v>
      </c>
      <c r="D918" t="str">
        <f t="shared" ca="1" si="89"/>
        <v>お笑いBIG3といえば、明石家さんま ビートたけし、あと1人は誰?</v>
      </c>
      <c r="E918" t="str">
        <f t="shared" ca="1" si="84"/>
        <v>タモリ</v>
      </c>
      <c r="F918" t="str">
        <f t="shared" ca="1" si="85"/>
        <v>島田紳助</v>
      </c>
      <c r="G918" t="str">
        <f t="shared" ca="1" si="86"/>
        <v>松本人志</v>
      </c>
      <c r="H918" t="str">
        <f t="shared" ca="1" si="87"/>
        <v>笑福亭鶴瓶</v>
      </c>
      <c r="I918" t="str">
        <f ca="1">"INSERT INTO QUIZ VALUES ( "&amp;A918&amp;", "&amp;convGenreNum(B918)&amp;", "&amp;LEFT(C918)&amp;", "&amp;""""&amp; escDblQuote(D918) &amp;""","&amp;""""&amp; escDblQuote(E918) &amp;""","&amp;""""&amp; escDblQuote(F918) &amp;""","&amp;""""&amp; escDblQuote(G918) &amp;""","&amp;""""&amp; escDblQuote(H918) &amp;""");"</f>
        <v>INSERT INTO QUIZ VALUES ( 21916, 5, 2, "お笑いBIG3といえば、明石家さんま ビートたけし、あと1人は誰?","タモリ","島田紳助","松本人志","笑福亭鶴瓶");</v>
      </c>
    </row>
    <row r="919" spans="1:9">
      <c r="A919">
        <v>21917</v>
      </c>
      <c r="B919" t="s">
        <v>205</v>
      </c>
      <c r="C919" t="str">
        <f t="shared" ca="1" si="88"/>
        <v>2色問題</v>
      </c>
      <c r="D919" t="str">
        <f t="shared" ca="1" si="89"/>
        <v>2001年に発売されたB’zの楽曲「ultra soul」がテーマ曲として使用されたスポーツ大会は?</v>
      </c>
      <c r="E919" t="str">
        <f t="shared" ca="1" si="84"/>
        <v>世界水泳</v>
      </c>
      <c r="F919" t="str">
        <f t="shared" ca="1" si="85"/>
        <v>世界柔道</v>
      </c>
      <c r="G919" t="str">
        <f t="shared" ca="1" si="86"/>
        <v>世界陸上</v>
      </c>
      <c r="H919" t="str">
        <f t="shared" ca="1" si="87"/>
        <v>世界卓球</v>
      </c>
      <c r="I919" t="str">
        <f ca="1">"INSERT INTO QUIZ VALUES ( "&amp;A919&amp;", "&amp;convGenreNum(B919)&amp;", "&amp;LEFT(C919)&amp;", "&amp;""""&amp; escDblQuote(D919) &amp;""","&amp;""""&amp; escDblQuote(E919) &amp;""","&amp;""""&amp; escDblQuote(F919) &amp;""","&amp;""""&amp; escDblQuote(G919) &amp;""","&amp;""""&amp; escDblQuote(H919) &amp;""");"</f>
        <v>INSERT INTO QUIZ VALUES ( 21917, 5, 2, "2001年に発売されたB’zの楽曲「ultra soul」がテーマ曲として使用されたスポーツ大会は?","世界水泳","世界柔道","世界陸上","世界卓球");</v>
      </c>
    </row>
    <row r="920" spans="1:9">
      <c r="A920">
        <v>21918</v>
      </c>
      <c r="B920" t="s">
        <v>205</v>
      </c>
      <c r="C920" t="str">
        <f t="shared" ca="1" si="88"/>
        <v>2色問題</v>
      </c>
      <c r="D920" t="str">
        <f t="shared" ca="1" si="89"/>
        <v>『ルビーの指環』を歌ったことでも知られる、『乱』『半落ち』などの映画に出演した俳優は誰？</v>
      </c>
      <c r="E920" t="str">
        <f t="shared" ca="1" si="84"/>
        <v>寺尾聰</v>
      </c>
      <c r="F920" t="str">
        <f t="shared" ca="1" si="85"/>
        <v>柴田恭兵</v>
      </c>
      <c r="G920" t="str">
        <f t="shared" ca="1" si="86"/>
        <v>高倉健</v>
      </c>
      <c r="H920" t="str">
        <f t="shared" ca="1" si="87"/>
        <v>渡哲也</v>
      </c>
      <c r="I920" t="str">
        <f ca="1">"INSERT INTO QUIZ VALUES ( "&amp;A920&amp;", "&amp;convGenreNum(B920)&amp;", "&amp;LEFT(C920)&amp;", "&amp;""""&amp; escDblQuote(D920) &amp;""","&amp;""""&amp; escDblQuote(E920) &amp;""","&amp;""""&amp; escDblQuote(F920) &amp;""","&amp;""""&amp; escDblQuote(G920) &amp;""","&amp;""""&amp; escDblQuote(H920) &amp;""");"</f>
        <v>INSERT INTO QUIZ VALUES ( 21918, 5, 2, "『ルビーの指環』を歌ったことでも知られる、『乱』『半落ち』などの映画に出演した俳優は誰？","寺尾聰","柴田恭兵","高倉健","渡哲也");</v>
      </c>
    </row>
    <row r="921" spans="1:9">
      <c r="A921">
        <v>21919</v>
      </c>
      <c r="B921" t="s">
        <v>205</v>
      </c>
      <c r="C921" t="str">
        <f t="shared" ca="1" si="88"/>
        <v>2色問題</v>
      </c>
      <c r="D921" t="str">
        <f t="shared" ca="1" si="89"/>
        <v>映画『戦艦ポチョムキン』に登場する有名なシーン「オデッサの階段」で、階段を落ちてゆくものは何？</v>
      </c>
      <c r="E921" t="str">
        <f t="shared" ca="1" si="84"/>
        <v>乳母車</v>
      </c>
      <c r="F921" t="str">
        <f t="shared" ca="1" si="85"/>
        <v>自転車</v>
      </c>
      <c r="G921" t="str">
        <f t="shared" ca="1" si="86"/>
        <v>大八車</v>
      </c>
      <c r="H921" t="str">
        <f t="shared" ca="1" si="87"/>
        <v>地獄車</v>
      </c>
      <c r="I921" t="str">
        <f ca="1">"INSERT INTO QUIZ VALUES ( "&amp;A921&amp;", "&amp;convGenreNum(B921)&amp;", "&amp;LEFT(C921)&amp;", "&amp;""""&amp; escDblQuote(D921) &amp;""","&amp;""""&amp; escDblQuote(E921) &amp;""","&amp;""""&amp; escDblQuote(F921) &amp;""","&amp;""""&amp; escDblQuote(G921) &amp;""","&amp;""""&amp; escDblQuote(H921) &amp;""");"</f>
        <v>INSERT INTO QUIZ VALUES ( 21919, 5, 2, "映画『戦艦ポチョムキン』に登場する有名なシーン「オデッサの階段」で、階段を落ちてゆくものは何？","乳母車","自転車","大八車","地獄車");</v>
      </c>
    </row>
    <row r="922" spans="1:9">
      <c r="A922">
        <v>21920</v>
      </c>
      <c r="B922" t="s">
        <v>205</v>
      </c>
      <c r="C922" t="str">
        <f t="shared" ca="1" si="88"/>
        <v>2色問題</v>
      </c>
      <c r="D922" t="str">
        <f t="shared" ca="1" si="89"/>
        <v>『黒い安息日』でデビューした、オジー・オズボーンがボーカルを務めたロックバンドは何？</v>
      </c>
      <c r="E922" t="str">
        <f t="shared" ca="1" si="84"/>
        <v>ブラック・サバス</v>
      </c>
      <c r="F922" t="str">
        <f t="shared" ca="1" si="85"/>
        <v>ブルー・アジス</v>
      </c>
      <c r="G922" t="str">
        <f t="shared" ca="1" si="86"/>
        <v>ホワイト・ブリス</v>
      </c>
      <c r="H922" t="str">
        <f t="shared" ca="1" si="87"/>
        <v>レッド・イワシズ</v>
      </c>
      <c r="I922" t="str">
        <f ca="1">"INSERT INTO QUIZ VALUES ( "&amp;A922&amp;", "&amp;convGenreNum(B922)&amp;", "&amp;LEFT(C922)&amp;", "&amp;""""&amp; escDblQuote(D922) &amp;""","&amp;""""&amp; escDblQuote(E922) &amp;""","&amp;""""&amp; escDblQuote(F922) &amp;""","&amp;""""&amp; escDblQuote(G922) &amp;""","&amp;""""&amp; escDblQuote(H922) &amp;""");"</f>
        <v>INSERT INTO QUIZ VALUES ( 21920, 5, 2, "『黒い安息日』でデビューした、オジー・オズボーンがボーカルを務めたロックバンドは何？","ブラック・サバス","ブルー・アジス","ホワイト・ブリス","レッド・イワシズ");</v>
      </c>
    </row>
    <row r="923" spans="1:9">
      <c r="A923">
        <v>21921</v>
      </c>
      <c r="B923" t="s">
        <v>205</v>
      </c>
      <c r="C923" t="str">
        <f t="shared" ca="1" si="88"/>
        <v>2色問題</v>
      </c>
      <c r="D923" t="str">
        <f t="shared" ca="1" si="89"/>
        <v>次のうち、1969年に発売されたビートルズのアルバムはどれ？</v>
      </c>
      <c r="E923" t="str">
        <f t="shared" ca="1" si="84"/>
        <v>イエロー・サブマリン</v>
      </c>
      <c r="F923" t="str">
        <f t="shared" ca="1" si="85"/>
        <v>ブルー・サブマリン</v>
      </c>
      <c r="G923" t="str">
        <f t="shared" ca="1" si="86"/>
        <v>グリーン・サブマリン</v>
      </c>
      <c r="H923" t="str">
        <f t="shared" ca="1" si="87"/>
        <v>レッド・サブマリン</v>
      </c>
      <c r="I923" t="str">
        <f ca="1">"INSERT INTO QUIZ VALUES ( "&amp;A923&amp;", "&amp;convGenreNum(B923)&amp;", "&amp;LEFT(C923)&amp;", "&amp;""""&amp; escDblQuote(D923) &amp;""","&amp;""""&amp; escDblQuote(E923) &amp;""","&amp;""""&amp; escDblQuote(F923) &amp;""","&amp;""""&amp; escDblQuote(G923) &amp;""","&amp;""""&amp; escDblQuote(H923) &amp;""");"</f>
        <v>INSERT INTO QUIZ VALUES ( 21921, 5, 2, "次のうち、1969年に発売されたビートルズのアルバムはどれ？","イエロー・サブマリン","ブルー・サブマリン","グリーン・サブマリン","レッド・サブマリン");</v>
      </c>
    </row>
    <row r="924" spans="1:9">
      <c r="A924">
        <v>21922</v>
      </c>
      <c r="B924" t="s">
        <v>205</v>
      </c>
      <c r="C924" t="str">
        <f t="shared" ca="1" si="88"/>
        <v>2色問題</v>
      </c>
      <c r="D924" t="str">
        <f t="shared" ca="1" si="89"/>
        <v>2011年のドラマ「美しい隣人」の主題歌を担当したのは?</v>
      </c>
      <c r="E924" t="str">
        <f t="shared" ca="1" si="84"/>
        <v>東方神起</v>
      </c>
      <c r="F924" t="str">
        <f t="shared" ca="1" si="85"/>
        <v>KARA</v>
      </c>
      <c r="G924" t="str">
        <f t="shared" ca="1" si="86"/>
        <v>BIG BANG</v>
      </c>
      <c r="H924" t="str">
        <f t="shared" ca="1" si="87"/>
        <v>少女時代</v>
      </c>
      <c r="I924" t="str">
        <f ca="1">"INSERT INTO QUIZ VALUES ( "&amp;A924&amp;", "&amp;convGenreNum(B924)&amp;", "&amp;LEFT(C924)&amp;", "&amp;""""&amp; escDblQuote(D924) &amp;""","&amp;""""&amp; escDblQuote(E924) &amp;""","&amp;""""&amp; escDblQuote(F924) &amp;""","&amp;""""&amp; escDblQuote(G924) &amp;""","&amp;""""&amp; escDblQuote(H924) &amp;""");"</f>
        <v>INSERT INTO QUIZ VALUES ( 21922, 5, 2, "2011年のドラマ「美しい隣人」の主題歌を担当したのは?","東方神起","KARA","BIG BANG","少女時代");</v>
      </c>
    </row>
    <row r="925" spans="1:9">
      <c r="A925">
        <v>21923</v>
      </c>
      <c r="B925" t="s">
        <v>205</v>
      </c>
      <c r="C925" t="str">
        <f t="shared" ca="1" si="88"/>
        <v>2色問題</v>
      </c>
      <c r="D925" t="str">
        <f t="shared" ca="1" si="89"/>
        <v>次のうち、映画『スター・ウォーズ』シリーズの副題ではないものはどれ？</v>
      </c>
      <c r="E925" t="str">
        <f t="shared" ca="1" si="84"/>
        <v>最後の聖戦</v>
      </c>
      <c r="F925" t="str">
        <f t="shared" ca="1" si="85"/>
        <v>シスの復讐</v>
      </c>
      <c r="G925" t="str">
        <f t="shared" ca="1" si="86"/>
        <v>ジェダイの帰還</v>
      </c>
      <c r="H925" t="str">
        <f t="shared" ca="1" si="87"/>
        <v>帝国の逆襲</v>
      </c>
      <c r="I925" t="str">
        <f ca="1">"INSERT INTO QUIZ VALUES ( "&amp;A925&amp;", "&amp;convGenreNum(B925)&amp;", "&amp;LEFT(C925)&amp;", "&amp;""""&amp; escDblQuote(D925) &amp;""","&amp;""""&amp; escDblQuote(E925) &amp;""","&amp;""""&amp; escDblQuote(F925) &amp;""","&amp;""""&amp; escDblQuote(G925) &amp;""","&amp;""""&amp; escDblQuote(H925) &amp;""");"</f>
        <v>INSERT INTO QUIZ VALUES ( 21923, 5, 2, "次のうち、映画『スター・ウォーズ』シリーズの副題ではないものはどれ？","最後の聖戦","シスの復讐","ジェダイの帰還","帝国の逆襲");</v>
      </c>
    </row>
    <row r="926" spans="1:9">
      <c r="A926">
        <v>21924</v>
      </c>
      <c r="B926" t="s">
        <v>205</v>
      </c>
      <c r="C926" t="str">
        <f t="shared" ca="1" si="88"/>
        <v>2色問題</v>
      </c>
      <c r="D926" t="str">
        <f t="shared" ca="1" si="89"/>
        <v>宮本笑里といえば、何の奏者として活躍する人物？</v>
      </c>
      <c r="E926" t="str">
        <f t="shared" ca="1" si="84"/>
        <v>バイオリン</v>
      </c>
      <c r="F926" t="str">
        <f t="shared" ca="1" si="85"/>
        <v>チェロ</v>
      </c>
      <c r="G926" t="str">
        <f t="shared" ca="1" si="86"/>
        <v>コントラバス</v>
      </c>
      <c r="H926" t="str">
        <f t="shared" ca="1" si="87"/>
        <v>ビオラ</v>
      </c>
      <c r="I926" t="str">
        <f ca="1">"INSERT INTO QUIZ VALUES ( "&amp;A926&amp;", "&amp;convGenreNum(B926)&amp;", "&amp;LEFT(C926)&amp;", "&amp;""""&amp; escDblQuote(D926) &amp;""","&amp;""""&amp; escDblQuote(E926) &amp;""","&amp;""""&amp; escDblQuote(F926) &amp;""","&amp;""""&amp; escDblQuote(G926) &amp;""","&amp;""""&amp; escDblQuote(H926) &amp;""");"</f>
        <v>INSERT INTO QUIZ VALUES ( 21924, 5, 2, "宮本笑里といえば、何の奏者として活躍する人物？","バイオリン","チェロ","コントラバス","ビオラ");</v>
      </c>
    </row>
    <row r="927" spans="1:9">
      <c r="A927">
        <v>21925</v>
      </c>
      <c r="B927" t="s">
        <v>205</v>
      </c>
      <c r="C927" t="str">
        <f t="shared" ca="1" si="88"/>
        <v>2色問題</v>
      </c>
      <c r="D927" t="str">
        <f t="shared" ca="1" si="89"/>
        <v>2010年の新語・流行語大賞のトップテンに入った「イクメン」の受賞者となったタレントは誰？</v>
      </c>
      <c r="E927" t="str">
        <f t="shared" ca="1" si="84"/>
        <v>つるの剛士</v>
      </c>
      <c r="F927" t="str">
        <f t="shared" ca="1" si="85"/>
        <v>杉浦太陽</v>
      </c>
      <c r="G927" t="str">
        <f t="shared" ca="1" si="86"/>
        <v>庄司智春</v>
      </c>
      <c r="H927" t="str">
        <f t="shared" ca="1" si="87"/>
        <v>照英</v>
      </c>
      <c r="I927" t="str">
        <f ca="1">"INSERT INTO QUIZ VALUES ( "&amp;A927&amp;", "&amp;convGenreNum(B927)&amp;", "&amp;LEFT(C927)&amp;", "&amp;""""&amp; escDblQuote(D927) &amp;""","&amp;""""&amp; escDblQuote(E927) &amp;""","&amp;""""&amp; escDblQuote(F927) &amp;""","&amp;""""&amp; escDblQuote(G927) &amp;""","&amp;""""&amp; escDblQuote(H927) &amp;""");"</f>
        <v>INSERT INTO QUIZ VALUES ( 21925, 5, 2, "2010年の新語・流行語大賞のトップテンに入った「イクメン」の受賞者となったタレントは誰？","つるの剛士","杉浦太陽","庄司智春","照英");</v>
      </c>
    </row>
    <row r="928" spans="1:9">
      <c r="A928">
        <v>21926</v>
      </c>
      <c r="B928" t="s">
        <v>205</v>
      </c>
      <c r="C928" t="str">
        <f t="shared" ca="1" si="88"/>
        <v>2色問題</v>
      </c>
      <c r="D928" t="str">
        <f t="shared" ca="1" si="89"/>
        <v>江戸・明治期に名人と称された落語家たちで、「圓生」「圓朝」「圓遊」といえば、共通する亭号は何？</v>
      </c>
      <c r="E928" t="str">
        <f t="shared" ca="1" si="84"/>
        <v>三遊亭</v>
      </c>
      <c r="F928" t="str">
        <f t="shared" ca="1" si="85"/>
        <v>古今亭</v>
      </c>
      <c r="G928" t="str">
        <f t="shared" ca="1" si="86"/>
        <v>春風亭</v>
      </c>
      <c r="H928" t="str">
        <f t="shared" ca="1" si="87"/>
        <v>金原亭</v>
      </c>
      <c r="I928" t="str">
        <f ca="1">"INSERT INTO QUIZ VALUES ( "&amp;A928&amp;", "&amp;convGenreNum(B928)&amp;", "&amp;LEFT(C928)&amp;", "&amp;""""&amp; escDblQuote(D928) &amp;""","&amp;""""&amp; escDblQuote(E928) &amp;""","&amp;""""&amp; escDblQuote(F928) &amp;""","&amp;""""&amp; escDblQuote(G928) &amp;""","&amp;""""&amp; escDblQuote(H928) &amp;""");"</f>
        <v>INSERT INTO QUIZ VALUES ( 21926, 5, 2, "江戸・明治期に名人と称された落語家たちで、「圓生」「圓朝」「圓遊」といえば、共通する亭号は何？","三遊亭","古今亭","春風亭","金原亭");</v>
      </c>
    </row>
    <row r="929" spans="1:9">
      <c r="A929">
        <v>21927</v>
      </c>
      <c r="B929" t="s">
        <v>205</v>
      </c>
      <c r="C929" t="str">
        <f t="shared" ca="1" si="88"/>
        <v>2色問題</v>
      </c>
      <c r="D929" t="str">
        <f t="shared" ca="1" si="89"/>
        <v>お笑いコンビ「パックンマックン」のパックンの出身大学は?</v>
      </c>
      <c r="E929" t="str">
        <f t="shared" ca="1" si="84"/>
        <v>ハーバード大学</v>
      </c>
      <c r="F929" t="str">
        <f t="shared" ca="1" si="85"/>
        <v>オックスフォード大学</v>
      </c>
      <c r="G929" t="str">
        <f t="shared" ca="1" si="86"/>
        <v>ケンブリッジ大学</v>
      </c>
      <c r="H929" t="str">
        <f t="shared" ca="1" si="87"/>
        <v>イェール大学</v>
      </c>
      <c r="I929" t="str">
        <f ca="1">"INSERT INTO QUIZ VALUES ( "&amp;A929&amp;", "&amp;convGenreNum(B929)&amp;", "&amp;LEFT(C929)&amp;", "&amp;""""&amp; escDblQuote(D929) &amp;""","&amp;""""&amp; escDblQuote(E929) &amp;""","&amp;""""&amp; escDblQuote(F929) &amp;""","&amp;""""&amp; escDblQuote(G929) &amp;""","&amp;""""&amp; escDblQuote(H929) &amp;""");"</f>
        <v>INSERT INTO QUIZ VALUES ( 21927, 5, 2, "お笑いコンビ「パックンマックン」のパックンの出身大学は?","ハーバード大学","オックスフォード大学","ケンブリッジ大学","イェール大学");</v>
      </c>
    </row>
    <row r="930" spans="1:9">
      <c r="A930">
        <v>21928</v>
      </c>
      <c r="B930" t="s">
        <v>205</v>
      </c>
      <c r="C930" t="str">
        <f t="shared" ca="1" si="88"/>
        <v>2色問題</v>
      </c>
      <c r="D930" t="str">
        <f t="shared" ca="1" si="89"/>
        <v>1955年生まれ。本名:陳美齢とはだれ?</v>
      </c>
      <c r="E930" t="str">
        <f t="shared" ca="1" si="84"/>
        <v>アグネスチャン</v>
      </c>
      <c r="F930" t="str">
        <f t="shared" ca="1" si="85"/>
        <v>テレサテン</v>
      </c>
      <c r="G930" t="str">
        <f t="shared" ca="1" si="86"/>
        <v>ジャッキーチェン</v>
      </c>
      <c r="H930" t="str">
        <f t="shared" ca="1" si="87"/>
        <v>チョーヨンピル</v>
      </c>
      <c r="I930" t="str">
        <f ca="1">"INSERT INTO QUIZ VALUES ( "&amp;A930&amp;", "&amp;convGenreNum(B930)&amp;", "&amp;LEFT(C930)&amp;", "&amp;""""&amp; escDblQuote(D930) &amp;""","&amp;""""&amp; escDblQuote(E930) &amp;""","&amp;""""&amp; escDblQuote(F930) &amp;""","&amp;""""&amp; escDblQuote(G930) &amp;""","&amp;""""&amp; escDblQuote(H930) &amp;""");"</f>
        <v>INSERT INTO QUIZ VALUES ( 21928, 5, 2, "1955年生まれ。本名:陳美齢とはだれ?","アグネスチャン","テレサテン","ジャッキーチェン","チョーヨンピル");</v>
      </c>
    </row>
    <row r="931" spans="1:9">
      <c r="A931">
        <v>21929</v>
      </c>
      <c r="B931" t="s">
        <v>205</v>
      </c>
      <c r="C931" t="str">
        <f t="shared" ca="1" si="88"/>
        <v>2色問題</v>
      </c>
      <c r="D931" t="str">
        <f t="shared" ca="1" si="89"/>
        <v>2011年の実写映画「忍たま乱太郎」で主人公「猪名寺乱太郎」を演じた子役俳優は誰?</v>
      </c>
      <c r="E931" t="str">
        <f t="shared" ca="1" si="84"/>
        <v>加藤清史郎</v>
      </c>
      <c r="F931" t="str">
        <f t="shared" ca="1" si="85"/>
        <v>佐藤清史郎</v>
      </c>
      <c r="G931" t="str">
        <f t="shared" ca="1" si="86"/>
        <v>加藤清四郎</v>
      </c>
      <c r="H931" t="str">
        <f t="shared" ca="1" si="87"/>
        <v>佐藤清四郎</v>
      </c>
      <c r="I931" t="str">
        <f ca="1">"INSERT INTO QUIZ VALUES ( "&amp;A931&amp;", "&amp;convGenreNum(B931)&amp;", "&amp;LEFT(C931)&amp;", "&amp;""""&amp; escDblQuote(D931) &amp;""","&amp;""""&amp; escDblQuote(E931) &amp;""","&amp;""""&amp; escDblQuote(F931) &amp;""","&amp;""""&amp; escDblQuote(G931) &amp;""","&amp;""""&amp; escDblQuote(H931) &amp;""");"</f>
        <v>INSERT INTO QUIZ VALUES ( 21929, 5, 2, "2011年の実写映画「忍たま乱太郎」で主人公「猪名寺乱太郎」を演じた子役俳優は誰?","加藤清史郎","佐藤清史郎","加藤清四郎","佐藤清四郎");</v>
      </c>
    </row>
    <row r="932" spans="1:9">
      <c r="A932">
        <v>21930</v>
      </c>
      <c r="B932" t="s">
        <v>205</v>
      </c>
      <c r="C932" t="str">
        <f t="shared" ca="1" si="88"/>
        <v>2色問題</v>
      </c>
      <c r="D932" t="str">
        <f t="shared" ca="1" si="89"/>
        <v>ミニアルバム『もしもし原宿』でメジャーデビューしたアーティストは誰？</v>
      </c>
      <c r="E932" t="str">
        <f t="shared" ca="1" si="84"/>
        <v>きゃりーぱみゅぱみゅ</v>
      </c>
      <c r="F932" t="str">
        <f t="shared" ca="1" si="85"/>
        <v>IMALU</v>
      </c>
      <c r="G932" t="str">
        <f t="shared" ca="1" si="86"/>
        <v>ローラ</v>
      </c>
      <c r="H932" t="str">
        <f t="shared" ca="1" si="87"/>
        <v>神田沙也加</v>
      </c>
      <c r="I932" t="str">
        <f ca="1">"INSERT INTO QUIZ VALUES ( "&amp;A932&amp;", "&amp;convGenreNum(B932)&amp;", "&amp;LEFT(C932)&amp;", "&amp;""""&amp; escDblQuote(D932) &amp;""","&amp;""""&amp; escDblQuote(E932) &amp;""","&amp;""""&amp; escDblQuote(F932) &amp;""","&amp;""""&amp; escDblQuote(G932) &amp;""","&amp;""""&amp; escDblQuote(H932) &amp;""");"</f>
        <v>INSERT INTO QUIZ VALUES ( 21930, 5, 2, "ミニアルバム『もしもし原宿』でメジャーデビューしたアーティストは誰？","きゃりーぱみゅぱみゅ","IMALU","ローラ","神田沙也加");</v>
      </c>
    </row>
    <row r="933" spans="1:9">
      <c r="A933">
        <v>21931</v>
      </c>
      <c r="B933" t="s">
        <v>205</v>
      </c>
      <c r="C933" t="str">
        <f t="shared" ca="1" si="88"/>
        <v>2色問題</v>
      </c>
      <c r="D933" t="str">
        <f t="shared" ca="1" si="89"/>
        <v>かつて高橋ユキヒロ、細野晴臣、坂本龍一の3人が結成していたテクノ バンドは何？</v>
      </c>
      <c r="E933" t="str">
        <f t="shared" ca="1" si="84"/>
        <v>YMO</v>
      </c>
      <c r="F933" t="str">
        <f t="shared" ca="1" si="85"/>
        <v>TRF</v>
      </c>
      <c r="G933" t="str">
        <f t="shared" ca="1" si="86"/>
        <v>TMN</v>
      </c>
      <c r="H933" t="str">
        <f t="shared" ca="1" si="87"/>
        <v>AAA</v>
      </c>
      <c r="I933" t="str">
        <f ca="1">"INSERT INTO QUIZ VALUES ( "&amp;A933&amp;", "&amp;convGenreNum(B933)&amp;", "&amp;LEFT(C933)&amp;", "&amp;""""&amp; escDblQuote(D933) &amp;""","&amp;""""&amp; escDblQuote(E933) &amp;""","&amp;""""&amp; escDblQuote(F933) &amp;""","&amp;""""&amp; escDblQuote(G933) &amp;""","&amp;""""&amp; escDblQuote(H933) &amp;""");"</f>
        <v>INSERT INTO QUIZ VALUES ( 21931, 5, 2, "かつて高橋ユキヒロ、細野晴臣、坂本龍一の3人が結成していたテクノ バンドは何？","YMO","TRF","TMN","AAA");</v>
      </c>
    </row>
    <row r="934" spans="1:9">
      <c r="A934">
        <v>21932</v>
      </c>
      <c r="B934" t="s">
        <v>205</v>
      </c>
      <c r="C934" t="str">
        <f t="shared" ca="1" si="88"/>
        <v>2色問題</v>
      </c>
      <c r="D934" t="str">
        <f t="shared" ca="1" si="89"/>
        <v>NHK朝の連続テレビ小説『あまちゃ ん』の脚本を担当した脚本家は誰？</v>
      </c>
      <c r="E934" t="str">
        <f t="shared" ca="1" si="84"/>
        <v>宮藤官九郎</v>
      </c>
      <c r="F934" t="str">
        <f t="shared" ca="1" si="85"/>
        <v>三谷幸喜</v>
      </c>
      <c r="G934" t="str">
        <f t="shared" ca="1" si="86"/>
        <v>遊川和彦</v>
      </c>
      <c r="H934" t="str">
        <f t="shared" ca="1" si="87"/>
        <v>野島伸司</v>
      </c>
      <c r="I934" t="str">
        <f ca="1">"INSERT INTO QUIZ VALUES ( "&amp;A934&amp;", "&amp;convGenreNum(B934)&amp;", "&amp;LEFT(C934)&amp;", "&amp;""""&amp; escDblQuote(D934) &amp;""","&amp;""""&amp; escDblQuote(E934) &amp;""","&amp;""""&amp; escDblQuote(F934) &amp;""","&amp;""""&amp; escDblQuote(G934) &amp;""","&amp;""""&amp; escDblQuote(H934) &amp;""");"</f>
        <v>INSERT INTO QUIZ VALUES ( 21932, 5, 2, "NHK朝の連続テレビ小説『あまちゃ ん』の脚本を担当した脚本家は誰？","宮藤官九郎","三谷幸喜","遊川和彦","野島伸司");</v>
      </c>
    </row>
    <row r="935" spans="1:9">
      <c r="A935">
        <v>21933</v>
      </c>
      <c r="B935" t="s">
        <v>205</v>
      </c>
      <c r="C935" t="str">
        <f t="shared" ca="1" si="88"/>
        <v>2色問題</v>
      </c>
      <c r="D935" t="str">
        <f t="shared" ca="1" si="89"/>
        <v>「たとえば君が傷ついて」という歌い出しでも知られる、作詞・作曲杉本竜一の楽曲は何？</v>
      </c>
      <c r="E935" t="str">
        <f t="shared" ca="1" si="84"/>
        <v>Believe</v>
      </c>
      <c r="F935" t="str">
        <f t="shared" ca="1" si="85"/>
        <v>Love</v>
      </c>
      <c r="G935" t="str">
        <f t="shared" ca="1" si="86"/>
        <v>Precious</v>
      </c>
      <c r="H935" t="str">
        <f t="shared" ca="1" si="87"/>
        <v>Forever</v>
      </c>
      <c r="I935" t="str">
        <f ca="1">"INSERT INTO QUIZ VALUES ( "&amp;A935&amp;", "&amp;convGenreNum(B935)&amp;", "&amp;LEFT(C935)&amp;", "&amp;""""&amp; escDblQuote(D935) &amp;""","&amp;""""&amp; escDblQuote(E935) &amp;""","&amp;""""&amp; escDblQuote(F935) &amp;""","&amp;""""&amp; escDblQuote(G935) &amp;""","&amp;""""&amp; escDblQuote(H935) &amp;""");"</f>
        <v>INSERT INTO QUIZ VALUES ( 21933, 5, 2, "「たとえば君が傷ついて」という歌い出しでも知られる、作詞・作曲杉本竜一の楽曲は何？","Believe","Love","Precious","Forever");</v>
      </c>
    </row>
    <row r="936" spans="1:9">
      <c r="A936">
        <v>21934</v>
      </c>
      <c r="B936" t="s">
        <v>205</v>
      </c>
      <c r="C936" t="str">
        <f t="shared" ca="1" si="88"/>
        <v>2色問題</v>
      </c>
      <c r="D936" t="str">
        <f t="shared" ca="1" si="89"/>
        <v>童謡のコンサートでおなじみの姉妹で、由紀さおりの姉の名前は何?</v>
      </c>
      <c r="E936" t="str">
        <f t="shared" ca="1" si="84"/>
        <v>安田祥子</v>
      </c>
      <c r="F936" t="str">
        <f t="shared" ca="1" si="85"/>
        <v>安田和子</v>
      </c>
      <c r="G936" t="str">
        <f t="shared" ca="1" si="86"/>
        <v>安田敏子</v>
      </c>
      <c r="H936" t="str">
        <f t="shared" ca="1" si="87"/>
        <v>安田光子</v>
      </c>
      <c r="I936" t="str">
        <f ca="1">"INSERT INTO QUIZ VALUES ( "&amp;A936&amp;", "&amp;convGenreNum(B936)&amp;", "&amp;LEFT(C936)&amp;", "&amp;""""&amp; escDblQuote(D936) &amp;""","&amp;""""&amp; escDblQuote(E936) &amp;""","&amp;""""&amp; escDblQuote(F936) &amp;""","&amp;""""&amp; escDblQuote(G936) &amp;""","&amp;""""&amp; escDblQuote(H936) &amp;""");"</f>
        <v>INSERT INTO QUIZ VALUES ( 21934, 5, 2, "童謡のコンサートでおなじみの姉妹で、由紀さおりの姉の名前は何?","安田祥子","安田和子","安田敏子","安田光子");</v>
      </c>
    </row>
    <row r="937" spans="1:9">
      <c r="A937">
        <v>21935</v>
      </c>
      <c r="B937" t="s">
        <v>205</v>
      </c>
      <c r="C937" t="str">
        <f t="shared" ca="1" si="88"/>
        <v>2色問題</v>
      </c>
      <c r="D937" t="str">
        <f t="shared" ca="1" si="89"/>
        <v>次の楽器のうち、「ビーター」と呼ばれる金属のばちを用いて演奏するのはどれ？</v>
      </c>
      <c r="E937" t="str">
        <f t="shared" ca="1" si="84"/>
        <v>トライアングル</v>
      </c>
      <c r="F937" t="str">
        <f t="shared" ca="1" si="85"/>
        <v>ピアノ</v>
      </c>
      <c r="G937" t="str">
        <f t="shared" ca="1" si="86"/>
        <v>木琴</v>
      </c>
      <c r="H937" t="str">
        <f t="shared" ca="1" si="87"/>
        <v>和太鼓</v>
      </c>
      <c r="I937" t="str">
        <f ca="1">"INSERT INTO QUIZ VALUES ( "&amp;A937&amp;", "&amp;convGenreNum(B937)&amp;", "&amp;LEFT(C937)&amp;", "&amp;""""&amp; escDblQuote(D937) &amp;""","&amp;""""&amp; escDblQuote(E937) &amp;""","&amp;""""&amp; escDblQuote(F937) &amp;""","&amp;""""&amp; escDblQuote(G937) &amp;""","&amp;""""&amp; escDblQuote(H937) &amp;""");"</f>
        <v>INSERT INTO QUIZ VALUES ( 21935, 5, 2, "次の楽器のうち、「ビーター」と呼ばれる金属のばちを用いて演奏するのはどれ？","トライアングル","ピアノ","木琴","和太鼓");</v>
      </c>
    </row>
    <row r="938" spans="1:9">
      <c r="A938">
        <v>21936</v>
      </c>
      <c r="B938" t="s">
        <v>205</v>
      </c>
      <c r="C938" t="str">
        <f t="shared" ca="1" si="88"/>
        <v>2色問題</v>
      </c>
      <c r="D938" t="str">
        <f t="shared" ca="1" si="89"/>
        <v>宝塚歌劇団出身の次の女優のうち、宝塚時代に娘役として活躍したのは誰？</v>
      </c>
      <c r="E938" t="str">
        <f t="shared" ca="1" si="84"/>
        <v>黒木瞳</v>
      </c>
      <c r="F938" t="str">
        <f t="shared" ca="1" si="85"/>
        <v>真矢みき</v>
      </c>
      <c r="G938" t="str">
        <f t="shared" ca="1" si="86"/>
        <v>天海佑希</v>
      </c>
      <c r="H938" t="str">
        <f t="shared" ca="1" si="87"/>
        <v>真琴つばさ</v>
      </c>
      <c r="I938" t="str">
        <f ca="1">"INSERT INTO QUIZ VALUES ( "&amp;A938&amp;", "&amp;convGenreNum(B938)&amp;", "&amp;LEFT(C938)&amp;", "&amp;""""&amp; escDblQuote(D938) &amp;""","&amp;""""&amp; escDblQuote(E938) &amp;""","&amp;""""&amp; escDblQuote(F938) &amp;""","&amp;""""&amp; escDblQuote(G938) &amp;""","&amp;""""&amp; escDblQuote(H938) &amp;""");"</f>
        <v>INSERT INTO QUIZ VALUES ( 21936, 5, 2, "宝塚歌劇団出身の次の女優のうち、宝塚時代に娘役として活躍したのは誰？","黒木瞳","真矢みき","天海佑希","真琴つばさ");</v>
      </c>
    </row>
    <row r="939" spans="1:9">
      <c r="A939">
        <v>21937</v>
      </c>
      <c r="B939" t="s">
        <v>205</v>
      </c>
      <c r="C939" t="str">
        <f t="shared" ca="1" si="88"/>
        <v>1色問題</v>
      </c>
      <c r="D939" t="str">
        <f t="shared" ca="1" si="89"/>
        <v>たのきんトリオの「た」は田原俊彦、「の」は野村義男ですが、「きん」は誰のこと？</v>
      </c>
      <c r="E939" t="str">
        <f t="shared" ca="1" si="84"/>
        <v>近藤真彦</v>
      </c>
      <c r="F939" t="str">
        <f t="shared" ca="1" si="85"/>
        <v>萩本欽一</v>
      </c>
      <c r="G939" t="str">
        <f t="shared" ca="1" si="86"/>
        <v>金城武</v>
      </c>
      <c r="H939" t="str">
        <f t="shared" ca="1" si="87"/>
        <v>関根勤</v>
      </c>
      <c r="I939" t="str">
        <f ca="1">"INSERT INTO QUIZ VALUES ( "&amp;A939&amp;", "&amp;convGenreNum(B939)&amp;", "&amp;LEFT(C939)&amp;", "&amp;""""&amp; escDblQuote(D939) &amp;""","&amp;""""&amp; escDblQuote(E939) &amp;""","&amp;""""&amp; escDblQuote(F939) &amp;""","&amp;""""&amp; escDblQuote(G939) &amp;""","&amp;""""&amp; escDblQuote(H939) &amp;""");"</f>
        <v>INSERT INTO QUIZ VALUES ( 21937, 5, 1, "たのきんトリオの「た」は田原俊彦、「の」は野村義男ですが、「きん」は誰のこと？","近藤真彦","萩本欽一","金城武","関根勤");</v>
      </c>
    </row>
    <row r="940" spans="1:9">
      <c r="A940">
        <v>21938</v>
      </c>
      <c r="B940" t="s">
        <v>205</v>
      </c>
      <c r="C940" t="str">
        <f t="shared" ca="1" si="88"/>
        <v>2色問題</v>
      </c>
      <c r="D940" t="str">
        <f t="shared" ca="1" si="89"/>
        <v>「酒は飲め飲め飲むならば」という歌い出しで始まる福岡県の民謡は何？</v>
      </c>
      <c r="E940" t="str">
        <f t="shared" ca="1" si="84"/>
        <v>黒田節</v>
      </c>
      <c r="F940" t="str">
        <f t="shared" ca="1" si="85"/>
        <v>青田節</v>
      </c>
      <c r="G940" t="str">
        <f t="shared" ca="1" si="86"/>
        <v>白田節</v>
      </c>
      <c r="H940" t="str">
        <f t="shared" ca="1" si="87"/>
        <v>赤田節</v>
      </c>
      <c r="I940" t="str">
        <f ca="1">"INSERT INTO QUIZ VALUES ( "&amp;A940&amp;", "&amp;convGenreNum(B940)&amp;", "&amp;LEFT(C940)&amp;", "&amp;""""&amp; escDblQuote(D940) &amp;""","&amp;""""&amp; escDblQuote(E940) &amp;""","&amp;""""&amp; escDblQuote(F940) &amp;""","&amp;""""&amp; escDblQuote(G940) &amp;""","&amp;""""&amp; escDblQuote(H940) &amp;""");"</f>
        <v>INSERT INTO QUIZ VALUES ( 21938, 5, 2, "「酒は飲め飲め飲むならば」という歌い出しで始まる福岡県の民謡は何？","黒田節","青田節","白田節","赤田節");</v>
      </c>
    </row>
    <row r="941" spans="1:9">
      <c r="A941">
        <v>21939</v>
      </c>
      <c r="B941" t="s">
        <v>205</v>
      </c>
      <c r="C941" t="str">
        <f t="shared" ca="1" si="88"/>
        <v>2色問題</v>
      </c>
      <c r="D941" t="str">
        <f t="shared" ca="1" si="89"/>
        <v>1957年のフランク永井のヒット曲は『「どこ」で逢いましょう』？</v>
      </c>
      <c r="E941" t="str">
        <f t="shared" ca="1" si="84"/>
        <v>有楽町</v>
      </c>
      <c r="F941" t="str">
        <f t="shared" ca="1" si="85"/>
        <v>桜木町</v>
      </c>
      <c r="G941" t="str">
        <f t="shared" ca="1" si="86"/>
        <v>浜松町</v>
      </c>
      <c r="H941" t="str">
        <f t="shared" ca="1" si="87"/>
        <v>信濃町</v>
      </c>
      <c r="I941" t="str">
        <f ca="1">"INSERT INTO QUIZ VALUES ( "&amp;A941&amp;", "&amp;convGenreNum(B941)&amp;", "&amp;LEFT(C941)&amp;", "&amp;""""&amp; escDblQuote(D941) &amp;""","&amp;""""&amp; escDblQuote(E941) &amp;""","&amp;""""&amp; escDblQuote(F941) &amp;""","&amp;""""&amp; escDblQuote(G941) &amp;""","&amp;""""&amp; escDblQuote(H941) &amp;""");"</f>
        <v>INSERT INTO QUIZ VALUES ( 21939, 5, 2, "1957年のフランク永井のヒット曲は『「どこ」で逢いましょう』？","有楽町","桜木町","浜松町","信濃町");</v>
      </c>
    </row>
    <row r="942" spans="1:9">
      <c r="A942">
        <v>21940</v>
      </c>
      <c r="B942" t="s">
        <v>205</v>
      </c>
      <c r="C942" t="str">
        <f t="shared" ca="1" si="88"/>
        <v>1色問題</v>
      </c>
      <c r="D942" t="str">
        <f t="shared" ca="1" si="89"/>
        <v>毎年8月、『24時間テレビ』を放送しているテレビ局はどこ？</v>
      </c>
      <c r="E942" t="str">
        <f t="shared" ca="1" si="84"/>
        <v>日本テレビ</v>
      </c>
      <c r="F942" t="str">
        <f t="shared" ca="1" si="85"/>
        <v>フジテレビ</v>
      </c>
      <c r="G942" t="str">
        <f t="shared" ca="1" si="86"/>
        <v>TBS</v>
      </c>
      <c r="H942" t="str">
        <f t="shared" ca="1" si="87"/>
        <v>テレビ朝日</v>
      </c>
      <c r="I942" t="str">
        <f ca="1">"INSERT INTO QUIZ VALUES ( "&amp;A942&amp;", "&amp;convGenreNum(B942)&amp;", "&amp;LEFT(C942)&amp;", "&amp;""""&amp; escDblQuote(D942) &amp;""","&amp;""""&amp; escDblQuote(E942) &amp;""","&amp;""""&amp; escDblQuote(F942) &amp;""","&amp;""""&amp; escDblQuote(G942) &amp;""","&amp;""""&amp; escDblQuote(H942) &amp;""");"</f>
        <v>INSERT INTO QUIZ VALUES ( 21940, 5, 1, "毎年8月、『24時間テレビ』を放送しているテレビ局はどこ？","日本テレビ","フジテレビ","TBS","テレビ朝日");</v>
      </c>
    </row>
    <row r="943" spans="1:9">
      <c r="A943">
        <v>21941</v>
      </c>
      <c r="B943" t="s">
        <v>205</v>
      </c>
      <c r="C943" t="str">
        <f t="shared" ca="1" si="88"/>
        <v>2色問題</v>
      </c>
      <c r="D943" t="str">
        <f t="shared" ca="1" si="89"/>
        <v>Mr.Childrenが初めてオリコンチャート1位を獲得したシングルは何?</v>
      </c>
      <c r="E943" t="str">
        <f t="shared" ca="1" si="84"/>
        <v>innocent world</v>
      </c>
      <c r="F943" t="str">
        <f t="shared" ca="1" si="85"/>
        <v>CROSS ROAD</v>
      </c>
      <c r="G943" t="str">
        <f t="shared" ca="1" si="86"/>
        <v>くるみ</v>
      </c>
      <c r="H943" t="str">
        <f t="shared" ca="1" si="87"/>
        <v>ニシエヒガシエ</v>
      </c>
      <c r="I943" t="str">
        <f ca="1">"INSERT INTO QUIZ VALUES ( "&amp;A943&amp;", "&amp;convGenreNum(B943)&amp;", "&amp;LEFT(C943)&amp;", "&amp;""""&amp; escDblQuote(D943) &amp;""","&amp;""""&amp; escDblQuote(E943) &amp;""","&amp;""""&amp; escDblQuote(F943) &amp;""","&amp;""""&amp; escDblQuote(G943) &amp;""","&amp;""""&amp; escDblQuote(H943) &amp;""");"</f>
        <v>INSERT INTO QUIZ VALUES ( 21941, 5, 2, "Mr.Childrenが初めてオリコンチャート1位を獲得したシングルは何?","innocent world","CROSS ROAD","くるみ","ニシエヒガシエ");</v>
      </c>
    </row>
    <row r="944" spans="1:9">
      <c r="A944">
        <v>21942</v>
      </c>
      <c r="B944" t="s">
        <v>205</v>
      </c>
      <c r="C944" t="str">
        <f t="shared" ca="1" si="88"/>
        <v>2色問題</v>
      </c>
      <c r="D944" t="str">
        <f t="shared" ca="1" si="89"/>
        <v>モデルであるローラの実父はどこの国の人？</v>
      </c>
      <c r="E944" t="str">
        <f t="shared" ca="1" si="84"/>
        <v>バングラデシュ</v>
      </c>
      <c r="F944" t="str">
        <f t="shared" ca="1" si="85"/>
        <v>ロシア</v>
      </c>
      <c r="G944" t="str">
        <f t="shared" ca="1" si="86"/>
        <v>イタリア</v>
      </c>
      <c r="H944" t="str">
        <f t="shared" ca="1" si="87"/>
        <v>トルコ</v>
      </c>
      <c r="I944" t="str">
        <f ca="1">"INSERT INTO QUIZ VALUES ( "&amp;A944&amp;", "&amp;convGenreNum(B944)&amp;", "&amp;LEFT(C944)&amp;", "&amp;""""&amp; escDblQuote(D944) &amp;""","&amp;""""&amp; escDblQuote(E944) &amp;""","&amp;""""&amp; escDblQuote(F944) &amp;""","&amp;""""&amp; escDblQuote(G944) &amp;""","&amp;""""&amp; escDblQuote(H944) &amp;""");"</f>
        <v>INSERT INTO QUIZ VALUES ( 21942, 5, 2, "モデルであるローラの実父はどこの国の人？","バングラデシュ","ロシア","イタリア","トルコ");</v>
      </c>
    </row>
    <row r="945" spans="1:9">
      <c r="A945">
        <v>21943</v>
      </c>
      <c r="B945" t="s">
        <v>205</v>
      </c>
      <c r="C945" t="str">
        <f t="shared" ca="1" si="88"/>
        <v>2色問題</v>
      </c>
      <c r="D945" t="str">
        <f t="shared" ca="1" si="89"/>
        <v>『はなまるマーケット』内のコーナー「はなまるカフェ」で、ゲストが紹介するグルメのことを何という？</v>
      </c>
      <c r="E945" t="str">
        <f t="shared" ca="1" si="84"/>
        <v>おめざ</v>
      </c>
      <c r="F945" t="str">
        <f t="shared" ca="1" si="85"/>
        <v>おたべ</v>
      </c>
      <c r="G945" t="str">
        <f t="shared" ca="1" si="86"/>
        <v>おあさ</v>
      </c>
      <c r="H945" t="str">
        <f t="shared" ca="1" si="87"/>
        <v>おざし</v>
      </c>
      <c r="I945" t="str">
        <f ca="1">"INSERT INTO QUIZ VALUES ( "&amp;A945&amp;", "&amp;convGenreNum(B945)&amp;", "&amp;LEFT(C945)&amp;", "&amp;""""&amp; escDblQuote(D945) &amp;""","&amp;""""&amp; escDblQuote(E945) &amp;""","&amp;""""&amp; escDblQuote(F945) &amp;""","&amp;""""&amp; escDblQuote(G945) &amp;""","&amp;""""&amp; escDblQuote(H945) &amp;""");"</f>
        <v>INSERT INTO QUIZ VALUES ( 21943, 5, 2, "『はなまるマーケット』内のコーナー「はなまるカフェ」で、ゲストが紹介するグルメのことを何という？","おめざ","おたべ","おあさ","おざし");</v>
      </c>
    </row>
    <row r="946" spans="1:9">
      <c r="A946">
        <v>21944</v>
      </c>
      <c r="B946" t="s">
        <v>205</v>
      </c>
      <c r="C946" t="str">
        <f t="shared" ca="1" si="88"/>
        <v>2色問題</v>
      </c>
      <c r="D946" t="str">
        <f t="shared" ca="1" si="89"/>
        <v>元宮崎県知事である東国原英夫が、1990年に結婚して、2006年に離婚した女優は?</v>
      </c>
      <c r="E946" t="str">
        <f t="shared" ca="1" si="84"/>
        <v>かとうかずこ</v>
      </c>
      <c r="F946" t="str">
        <f t="shared" ca="1" si="85"/>
        <v>高木美保</v>
      </c>
      <c r="G946" t="str">
        <f t="shared" ca="1" si="86"/>
        <v>岸本加世子</v>
      </c>
      <c r="H946" t="str">
        <f t="shared" ca="1" si="87"/>
        <v>古村比呂</v>
      </c>
      <c r="I946" t="str">
        <f ca="1">"INSERT INTO QUIZ VALUES ( "&amp;A946&amp;", "&amp;convGenreNum(B946)&amp;", "&amp;LEFT(C946)&amp;", "&amp;""""&amp; escDblQuote(D946) &amp;""","&amp;""""&amp; escDblQuote(E946) &amp;""","&amp;""""&amp; escDblQuote(F946) &amp;""","&amp;""""&amp; escDblQuote(G946) &amp;""","&amp;""""&amp; escDblQuote(H946) &amp;""");"</f>
        <v>INSERT INTO QUIZ VALUES ( 21944, 5, 2, "元宮崎県知事である東国原英夫が、1990年に結婚して、2006年に離婚した女優は?","かとうかずこ","高木美保","岸本加世子","古村比呂");</v>
      </c>
    </row>
    <row r="947" spans="1:9">
      <c r="A947">
        <v>21945</v>
      </c>
      <c r="B947" t="s">
        <v>205</v>
      </c>
      <c r="C947" t="str">
        <f t="shared" ca="1" si="88"/>
        <v>2色問題</v>
      </c>
      <c r="D947" t="str">
        <f t="shared" ca="1" si="89"/>
        <v>『悲愴』『月光』『熱情』の三大ピアノソナタや『交響曲第九番』で知られる作曲家は誰？</v>
      </c>
      <c r="E947" t="str">
        <f t="shared" ca="1" si="84"/>
        <v>ベートーベン</v>
      </c>
      <c r="F947" t="str">
        <f t="shared" ca="1" si="85"/>
        <v>バッハ</v>
      </c>
      <c r="G947" t="str">
        <f t="shared" ca="1" si="86"/>
        <v>モーツァルト</v>
      </c>
      <c r="H947" t="str">
        <f t="shared" ca="1" si="87"/>
        <v>ウェーバー</v>
      </c>
      <c r="I947" t="str">
        <f ca="1">"INSERT INTO QUIZ VALUES ( "&amp;A947&amp;", "&amp;convGenreNum(B947)&amp;", "&amp;LEFT(C947)&amp;", "&amp;""""&amp; escDblQuote(D947) &amp;""","&amp;""""&amp; escDblQuote(E947) &amp;""","&amp;""""&amp; escDblQuote(F947) &amp;""","&amp;""""&amp; escDblQuote(G947) &amp;""","&amp;""""&amp; escDblQuote(H947) &amp;""");"</f>
        <v>INSERT INTO QUIZ VALUES ( 21945, 5, 2, "『悲愴』『月光』『熱情』の三大ピアノソナタや『交響曲第九番』で知られる作曲家は誰？","ベートーベン","バッハ","モーツァルト","ウェーバー");</v>
      </c>
    </row>
    <row r="948" spans="1:9">
      <c r="A948">
        <v>21946</v>
      </c>
      <c r="B948" t="s">
        <v>205</v>
      </c>
      <c r="C948" t="str">
        <f t="shared" ca="1" si="88"/>
        <v>2色問題</v>
      </c>
      <c r="D948" t="str">
        <f t="shared" ca="1" si="89"/>
        <v>450万枚以上を売り上げた、オリコンシングルランキングで歴代1位の曲は何？</v>
      </c>
      <c r="E948" t="str">
        <f t="shared" ca="1" si="84"/>
        <v>およげ!たいやきくん</v>
      </c>
      <c r="F948" t="str">
        <f t="shared" ca="1" si="85"/>
        <v>だんご3兄弟</v>
      </c>
      <c r="G948" t="str">
        <f t="shared" ca="1" si="86"/>
        <v>おさかな天国</v>
      </c>
      <c r="H948" t="str">
        <f t="shared" ca="1" si="87"/>
        <v>おどるポンポコリン</v>
      </c>
      <c r="I948" t="str">
        <f ca="1">"INSERT INTO QUIZ VALUES ( "&amp;A948&amp;", "&amp;convGenreNum(B948)&amp;", "&amp;LEFT(C948)&amp;", "&amp;""""&amp; escDblQuote(D948) &amp;""","&amp;""""&amp; escDblQuote(E948) &amp;""","&amp;""""&amp; escDblQuote(F948) &amp;""","&amp;""""&amp; escDblQuote(G948) &amp;""","&amp;""""&amp; escDblQuote(H948) &amp;""");"</f>
        <v>INSERT INTO QUIZ VALUES ( 21946, 5, 2, "450万枚以上を売り上げた、オリコンシングルランキングで歴代1位の曲は何？","およげ!たいやきくん","だんご3兄弟","おさかな天国","おどるポンポコリン");</v>
      </c>
    </row>
    <row r="949" spans="1:9">
      <c r="A949">
        <v>21947</v>
      </c>
      <c r="B949" t="s">
        <v>205</v>
      </c>
      <c r="C949" t="str">
        <f t="shared" ca="1" si="88"/>
        <v>2色問題</v>
      </c>
      <c r="D949" t="str">
        <f t="shared" ca="1" si="89"/>
        <v>落語『寿限無』に登場する男の子に付けられた長い名前の、最初は「寿限無寿限無」ですが最後は何？</v>
      </c>
      <c r="E949" t="str">
        <f t="shared" ca="1" si="84"/>
        <v>長助</v>
      </c>
      <c r="F949" t="str">
        <f t="shared" ca="1" si="85"/>
        <v>長吉</v>
      </c>
      <c r="G949" t="str">
        <f t="shared" ca="1" si="86"/>
        <v>長兵衛</v>
      </c>
      <c r="H949" t="str">
        <f t="shared" ca="1" si="87"/>
        <v>長作</v>
      </c>
      <c r="I949" t="str">
        <f ca="1">"INSERT INTO QUIZ VALUES ( "&amp;A949&amp;", "&amp;convGenreNum(B949)&amp;", "&amp;LEFT(C949)&amp;", "&amp;""""&amp; escDblQuote(D949) &amp;""","&amp;""""&amp; escDblQuote(E949) &amp;""","&amp;""""&amp; escDblQuote(F949) &amp;""","&amp;""""&amp; escDblQuote(G949) &amp;""","&amp;""""&amp; escDblQuote(H949) &amp;""");"</f>
        <v>INSERT INTO QUIZ VALUES ( 21947, 5, 2, "落語『寿限無』に登場する男の子に付けられた長い名前の、最初は「寿限無寿限無」ですが最後は何？","長助","長吉","長兵衛","長作");</v>
      </c>
    </row>
    <row r="950" spans="1:9">
      <c r="A950">
        <v>21948</v>
      </c>
      <c r="B950" t="s">
        <v>205</v>
      </c>
      <c r="C950" t="str">
        <f t="shared" ca="1" si="88"/>
        <v>2色問題</v>
      </c>
      <c r="D950" t="str">
        <f t="shared" ca="1" si="89"/>
        <v>さまぁ～ず、バナナマン、和田アキ子といったら所属する芸能事務所はどこ？</v>
      </c>
      <c r="E950" t="str">
        <f t="shared" ca="1" si="84"/>
        <v>ホリプロ</v>
      </c>
      <c r="F950" t="str">
        <f t="shared" ca="1" si="85"/>
        <v>オスカー</v>
      </c>
      <c r="G950" t="str">
        <f t="shared" ca="1" si="86"/>
        <v>吉本興業</v>
      </c>
      <c r="H950" t="str">
        <f t="shared" ca="1" si="87"/>
        <v>松竹芸能</v>
      </c>
      <c r="I950" t="str">
        <f ca="1">"INSERT INTO QUIZ VALUES ( "&amp;A950&amp;", "&amp;convGenreNum(B950)&amp;", "&amp;LEFT(C950)&amp;", "&amp;""""&amp; escDblQuote(D950) &amp;""","&amp;""""&amp; escDblQuote(E950) &amp;""","&amp;""""&amp; escDblQuote(F950) &amp;""","&amp;""""&amp; escDblQuote(G950) &amp;""","&amp;""""&amp; escDblQuote(H950) &amp;""");"</f>
        <v>INSERT INTO QUIZ VALUES ( 21948, 5, 2, "さまぁ～ず、バナナマン、和田アキ子といったら所属する芸能事務所はどこ？","ホリプロ","オスカー","吉本興業","松竹芸能");</v>
      </c>
    </row>
    <row r="951" spans="1:9">
      <c r="A951">
        <v>21949</v>
      </c>
      <c r="B951" t="s">
        <v>205</v>
      </c>
      <c r="C951" t="str">
        <f t="shared" ca="1" si="88"/>
        <v>2色問題</v>
      </c>
      <c r="D951" t="str">
        <f t="shared" ca="1" si="89"/>
        <v>松田翔太が主人公・織部透を演じた、2013年放送のテレビドラマといえば何？</v>
      </c>
      <c r="E951" t="str">
        <f t="shared" ca="1" si="84"/>
        <v>潜入探偵トカゲ</v>
      </c>
      <c r="F951" t="str">
        <f t="shared" ca="1" si="85"/>
        <v>潜入探偵ヤモリ</v>
      </c>
      <c r="G951" t="str">
        <f t="shared" ca="1" si="86"/>
        <v>潜入探偵イモリ</v>
      </c>
      <c r="H951" t="str">
        <f t="shared" ca="1" si="87"/>
        <v>潜入探偵カエル</v>
      </c>
      <c r="I951" t="str">
        <f ca="1">"INSERT INTO QUIZ VALUES ( "&amp;A951&amp;", "&amp;convGenreNum(B951)&amp;", "&amp;LEFT(C951)&amp;", "&amp;""""&amp; escDblQuote(D951) &amp;""","&amp;""""&amp; escDblQuote(E951) &amp;""","&amp;""""&amp; escDblQuote(F951) &amp;""","&amp;""""&amp; escDblQuote(G951) &amp;""","&amp;""""&amp; escDblQuote(H951) &amp;""");"</f>
        <v>INSERT INTO QUIZ VALUES ( 21949, 5, 2, "松田翔太が主人公・織部透を演じた、2013年放送のテレビドラマといえば何？","潜入探偵トカゲ","潜入探偵ヤモリ","潜入探偵イモリ","潜入探偵カエル");</v>
      </c>
    </row>
    <row r="952" spans="1:9">
      <c r="A952">
        <v>21950</v>
      </c>
      <c r="B952" t="s">
        <v>205</v>
      </c>
      <c r="C952" t="str">
        <f t="shared" ca="1" si="88"/>
        <v>2色問題</v>
      </c>
      <c r="D952" t="str">
        <f t="shared" ca="1" si="89"/>
        <v>1992年に発売された「世界中の誰よりきっと」で中山美穂とデュエットしたバンドは?</v>
      </c>
      <c r="E952" t="str">
        <f t="shared" ca="1" si="84"/>
        <v>WANDS</v>
      </c>
      <c r="F952" t="str">
        <f t="shared" ca="1" si="85"/>
        <v>ZARD</v>
      </c>
      <c r="G952" t="str">
        <f t="shared" ca="1" si="86"/>
        <v>T-BOLAN</v>
      </c>
      <c r="H952" t="str">
        <f t="shared" ca="1" si="87"/>
        <v>ZIGGY</v>
      </c>
      <c r="I952" t="str">
        <f ca="1">"INSERT INTO QUIZ VALUES ( "&amp;A952&amp;", "&amp;convGenreNum(B952)&amp;", "&amp;LEFT(C952)&amp;", "&amp;""""&amp; escDblQuote(D952) &amp;""","&amp;""""&amp; escDblQuote(E952) &amp;""","&amp;""""&amp; escDblQuote(F952) &amp;""","&amp;""""&amp; escDblQuote(G952) &amp;""","&amp;""""&amp; escDblQuote(H952) &amp;""");"</f>
        <v>INSERT INTO QUIZ VALUES ( 21950, 5, 2, "1992年に発売された「世界中の誰よりきっと」で中山美穂とデュエットしたバンドは?","WANDS","ZARD","T-BOLAN","ZIGGY");</v>
      </c>
    </row>
    <row r="953" spans="1:9">
      <c r="A953">
        <v>21951</v>
      </c>
      <c r="B953" t="s">
        <v>205</v>
      </c>
      <c r="C953" t="str">
        <f t="shared" ca="1" si="88"/>
        <v>2色問題</v>
      </c>
      <c r="D953" t="str">
        <f t="shared" ca="1" si="89"/>
        <v>1997年に発売された、歌手・川本真琴の最大のヒットシングルは何？</v>
      </c>
      <c r="E953">
        <f t="shared" ca="1" si="84"/>
        <v>41641</v>
      </c>
      <c r="F953">
        <f t="shared" ca="1" si="85"/>
        <v>41642</v>
      </c>
      <c r="G953">
        <f t="shared" ca="1" si="86"/>
        <v>41643</v>
      </c>
      <c r="H953">
        <f t="shared" ca="1" si="87"/>
        <v>41644</v>
      </c>
      <c r="I953" t="str">
        <f ca="1">"INSERT INTO QUIZ VALUES ( "&amp;A953&amp;", "&amp;convGenreNum(B953)&amp;", "&amp;LEFT(C953)&amp;", "&amp;""""&amp; escDblQuote(D953) &amp;""","&amp;""""&amp; escDblQuote(E953) &amp;""","&amp;""""&amp; escDblQuote(F953) &amp;""","&amp;""""&amp; escDblQuote(G953) &amp;""","&amp;""""&amp; escDblQuote(H953) &amp;""");"</f>
        <v>INSERT INTO QUIZ VALUES ( 21951, 5, 2, "1997年に発売された、歌手・川本真琴の最大のヒットシングルは何？","41641","41642","41643","41644");</v>
      </c>
    </row>
    <row r="954" spans="1:9">
      <c r="A954">
        <v>21952</v>
      </c>
      <c r="B954" t="s">
        <v>205</v>
      </c>
      <c r="C954" t="str">
        <f t="shared" ca="1" si="88"/>
        <v>2色問題</v>
      </c>
      <c r="D954" t="str">
        <f t="shared" ca="1" si="89"/>
        <v>『サイコ』『めまい』『裏窓』などの作品を残した、スリラー映画の第一人者である映画監督は誰？</v>
      </c>
      <c r="E954" t="str">
        <f t="shared" ca="1" si="84"/>
        <v>ヒッチコック</v>
      </c>
      <c r="F954" t="str">
        <f t="shared" ca="1" si="85"/>
        <v>キューブリック</v>
      </c>
      <c r="G954" t="str">
        <f t="shared" ca="1" si="86"/>
        <v>エイゼンシュテイン</v>
      </c>
      <c r="H954" t="str">
        <f t="shared" ca="1" si="87"/>
        <v>スコセッシ</v>
      </c>
      <c r="I954" t="str">
        <f ca="1">"INSERT INTO QUIZ VALUES ( "&amp;A954&amp;", "&amp;convGenreNum(B954)&amp;", "&amp;LEFT(C954)&amp;", "&amp;""""&amp; escDblQuote(D954) &amp;""","&amp;""""&amp; escDblQuote(E954) &amp;""","&amp;""""&amp; escDblQuote(F954) &amp;""","&amp;""""&amp; escDblQuote(G954) &amp;""","&amp;""""&amp; escDblQuote(H954) &amp;""");"</f>
        <v>INSERT INTO QUIZ VALUES ( 21952, 5, 2, "『サイコ』『めまい』『裏窓』などの作品を残した、スリラー映画の第一人者である映画監督は誰？","ヒッチコック","キューブリック","エイゼンシュテイン","スコセッシ");</v>
      </c>
    </row>
    <row r="955" spans="1:9">
      <c r="A955">
        <v>21953</v>
      </c>
      <c r="B955" t="s">
        <v>205</v>
      </c>
      <c r="C955" t="str">
        <f t="shared" ca="1" si="88"/>
        <v>2色問題</v>
      </c>
      <c r="D955" t="str">
        <f t="shared" ca="1" si="89"/>
        <v>デヴィ夫人の配偶者であるスカルノが大統領を務めていた国はどこ？</v>
      </c>
      <c r="E955" t="str">
        <f t="shared" ca="1" si="84"/>
        <v>インドネシア</v>
      </c>
      <c r="F955" t="str">
        <f t="shared" ca="1" si="85"/>
        <v>パキスタン</v>
      </c>
      <c r="G955" t="str">
        <f t="shared" ca="1" si="86"/>
        <v>サウジアラビア</v>
      </c>
      <c r="H955" t="str">
        <f t="shared" ca="1" si="87"/>
        <v>インド</v>
      </c>
      <c r="I955" t="str">
        <f ca="1">"INSERT INTO QUIZ VALUES ( "&amp;A955&amp;", "&amp;convGenreNum(B955)&amp;", "&amp;LEFT(C955)&amp;", "&amp;""""&amp; escDblQuote(D955) &amp;""","&amp;""""&amp; escDblQuote(E955) &amp;""","&amp;""""&amp; escDblQuote(F955) &amp;""","&amp;""""&amp; escDblQuote(G955) &amp;""","&amp;""""&amp; escDblQuote(H955) &amp;""");"</f>
        <v>INSERT INTO QUIZ VALUES ( 21953, 5, 2, "デヴィ夫人の配偶者であるスカルノが大統領を務めていた国はどこ？","インドネシア","パキスタン","サウジアラビア","インド");</v>
      </c>
    </row>
    <row r="956" spans="1:9">
      <c r="A956">
        <v>21954</v>
      </c>
      <c r="B956" t="s">
        <v>205</v>
      </c>
      <c r="C956" t="str">
        <f t="shared" ca="1" si="88"/>
        <v>2色問題</v>
      </c>
      <c r="D956" t="str">
        <f t="shared" ca="1" si="89"/>
        <v>2006年のドラマ「ブスの瞳に恋してる」で、主人公「山口おさむ」の職業は何?</v>
      </c>
      <c r="E956" t="str">
        <f t="shared" ca="1" si="84"/>
        <v>構成作家</v>
      </c>
      <c r="F956" t="str">
        <f t="shared" ca="1" si="85"/>
        <v>ジャーナリスト</v>
      </c>
      <c r="G956" t="str">
        <f t="shared" ca="1" si="86"/>
        <v>画家</v>
      </c>
      <c r="H956" t="str">
        <f t="shared" ca="1" si="87"/>
        <v>医師</v>
      </c>
      <c r="I956" t="str">
        <f ca="1">"INSERT INTO QUIZ VALUES ( "&amp;A956&amp;", "&amp;convGenreNum(B956)&amp;", "&amp;LEFT(C956)&amp;", "&amp;""""&amp; escDblQuote(D956) &amp;""","&amp;""""&amp; escDblQuote(E956) &amp;""","&amp;""""&amp; escDblQuote(F956) &amp;""","&amp;""""&amp; escDblQuote(G956) &amp;""","&amp;""""&amp; escDblQuote(H956) &amp;""");"</f>
        <v>INSERT INTO QUIZ VALUES ( 21954, 5, 2, "2006年のドラマ「ブスの瞳に恋してる」で、主人公「山口おさむ」の職業は何?","構成作家","ジャーナリスト","画家","医師");</v>
      </c>
    </row>
    <row r="957" spans="1:9">
      <c r="A957">
        <v>21955</v>
      </c>
      <c r="B957" t="s">
        <v>205</v>
      </c>
      <c r="C957" t="str">
        <f t="shared" ca="1" si="88"/>
        <v>2色問題</v>
      </c>
      <c r="D957" t="str">
        <f t="shared" ca="1" si="89"/>
        <v>日本テレビの『ZIP!』や『高校生クイズ』に出演している、東大出身のアナウンサーは誰？</v>
      </c>
      <c r="E957" t="str">
        <f t="shared" ca="1" si="84"/>
        <v>桝太一</v>
      </c>
      <c r="F957" t="str">
        <f t="shared" ca="1" si="85"/>
        <v>ラルフ鈴木</v>
      </c>
      <c r="G957" t="str">
        <f t="shared" ca="1" si="86"/>
        <v>藤井恒久</v>
      </c>
      <c r="H957" t="str">
        <f t="shared" ca="1" si="87"/>
        <v>藤田大介</v>
      </c>
      <c r="I957" t="str">
        <f ca="1">"INSERT INTO QUIZ VALUES ( "&amp;A957&amp;", "&amp;convGenreNum(B957)&amp;", "&amp;LEFT(C957)&amp;", "&amp;""""&amp; escDblQuote(D957) &amp;""","&amp;""""&amp; escDblQuote(E957) &amp;""","&amp;""""&amp; escDblQuote(F957) &amp;""","&amp;""""&amp; escDblQuote(G957) &amp;""","&amp;""""&amp; escDblQuote(H957) &amp;""");"</f>
        <v>INSERT INTO QUIZ VALUES ( 21955, 5, 2, "日本テレビの『ZIP!』や『高校生クイズ』に出演している、東大出身のアナウンサーは誰？","桝太一","ラルフ鈴木","藤井恒久","藤田大介");</v>
      </c>
    </row>
    <row r="958" spans="1:9">
      <c r="A958">
        <v>21956</v>
      </c>
      <c r="B958" t="s">
        <v>205</v>
      </c>
      <c r="C958" t="str">
        <f t="shared" ca="1" si="88"/>
        <v>2色問題</v>
      </c>
      <c r="D958" t="str">
        <f t="shared" ca="1" si="89"/>
        <v>楽曲「ハッとして! Good」で第22回日本レコード大賞最優秀新人賞を獲得したのは誰?</v>
      </c>
      <c r="E958" t="str">
        <f t="shared" ca="1" si="84"/>
        <v>田原俊彦</v>
      </c>
      <c r="F958" t="str">
        <f t="shared" ca="1" si="85"/>
        <v>近藤真彦</v>
      </c>
      <c r="G958" t="str">
        <f t="shared" ca="1" si="86"/>
        <v>野村義男</v>
      </c>
      <c r="H958" t="str">
        <f t="shared" ca="1" si="87"/>
        <v>郷ひろみ</v>
      </c>
      <c r="I958" t="str">
        <f ca="1">"INSERT INTO QUIZ VALUES ( "&amp;A958&amp;", "&amp;convGenreNum(B958)&amp;", "&amp;LEFT(C958)&amp;", "&amp;""""&amp; escDblQuote(D958) &amp;""","&amp;""""&amp; escDblQuote(E958) &amp;""","&amp;""""&amp; escDblQuote(F958) &amp;""","&amp;""""&amp; escDblQuote(G958) &amp;""","&amp;""""&amp; escDblQuote(H958) &amp;""");"</f>
        <v>INSERT INTO QUIZ VALUES ( 21956, 5, 2, "楽曲「ハッとして! Good」で第22回日本レコード大賞最優秀新人賞を獲得したのは誰?","田原俊彦","近藤真彦","野村義男","郷ひろみ");</v>
      </c>
    </row>
    <row r="959" spans="1:9">
      <c r="A959">
        <v>21957</v>
      </c>
      <c r="B959" t="s">
        <v>205</v>
      </c>
      <c r="C959" t="str">
        <f t="shared" ca="1" si="88"/>
        <v>2色問題</v>
      </c>
      <c r="D959" t="str">
        <f t="shared" ca="1" si="89"/>
        <v>「歓喜の歌」という歌詞で年末に歌われることが有名なベートーベンの交響曲は第何番？</v>
      </c>
      <c r="E959" t="str">
        <f t="shared" ca="1" si="84"/>
        <v>第9番</v>
      </c>
      <c r="F959" t="str">
        <f t="shared" ca="1" si="85"/>
        <v>第7番</v>
      </c>
      <c r="G959" t="str">
        <f t="shared" ca="1" si="86"/>
        <v>第5番</v>
      </c>
      <c r="H959" t="str">
        <f t="shared" ca="1" si="87"/>
        <v>第3番</v>
      </c>
      <c r="I959" t="str">
        <f ca="1">"INSERT INTO QUIZ VALUES ( "&amp;A959&amp;", "&amp;convGenreNum(B959)&amp;", "&amp;LEFT(C959)&amp;", "&amp;""""&amp; escDblQuote(D959) &amp;""","&amp;""""&amp; escDblQuote(E959) &amp;""","&amp;""""&amp; escDblQuote(F959) &amp;""","&amp;""""&amp; escDblQuote(G959) &amp;""","&amp;""""&amp; escDblQuote(H959) &amp;""");"</f>
        <v>INSERT INTO QUIZ VALUES ( 21957, 5, 2, "「歓喜の歌」という歌詞で年末に歌われることが有名なベートーベンの交響曲は第何番？","第9番","第7番","第5番","第3番");</v>
      </c>
    </row>
    <row r="960" spans="1:9">
      <c r="A960">
        <v>21958</v>
      </c>
      <c r="B960" t="s">
        <v>205</v>
      </c>
      <c r="C960" t="str">
        <f t="shared" ca="1" si="88"/>
        <v>2色問題</v>
      </c>
      <c r="D960" t="str">
        <f t="shared" ca="1" si="89"/>
        <v>塚本高史の「タイガー&amp;ドラゴン」での役名は?</v>
      </c>
      <c r="E960" t="str">
        <f t="shared" ca="1" si="84"/>
        <v>中谷銀次郎</v>
      </c>
      <c r="F960" t="str">
        <f t="shared" ca="1" si="85"/>
        <v>中谷金次郎</v>
      </c>
      <c r="G960" t="str">
        <f t="shared" ca="1" si="86"/>
        <v>中谷銅次郎</v>
      </c>
      <c r="H960" t="str">
        <f t="shared" ca="1" si="87"/>
        <v>中谷鉄次郎</v>
      </c>
      <c r="I960" t="str">
        <f ca="1">"INSERT INTO QUIZ VALUES ( "&amp;A960&amp;", "&amp;convGenreNum(B960)&amp;", "&amp;LEFT(C960)&amp;", "&amp;""""&amp; escDblQuote(D960) &amp;""","&amp;""""&amp; escDblQuote(E960) &amp;""","&amp;""""&amp; escDblQuote(F960) &amp;""","&amp;""""&amp; escDblQuote(G960) &amp;""","&amp;""""&amp; escDblQuote(H960) &amp;""");"</f>
        <v>INSERT INTO QUIZ VALUES ( 21958, 5, 2, "塚本高史の「タイガー&amp;ドラゴン」での役名は?","中谷銀次郎","中谷金次郎","中谷銅次郎","中谷鉄次郎");</v>
      </c>
    </row>
    <row r="961" spans="1:9">
      <c r="A961">
        <v>21959</v>
      </c>
      <c r="B961" t="s">
        <v>205</v>
      </c>
      <c r="C961" t="str">
        <f t="shared" ca="1" si="88"/>
        <v>2色問題</v>
      </c>
      <c r="D961" t="str">
        <f t="shared" ca="1" si="89"/>
        <v>初代のM-1グランプリの優勝者は?</v>
      </c>
      <c r="E961" t="str">
        <f t="shared" ca="1" si="84"/>
        <v>中川家</v>
      </c>
      <c r="F961" t="str">
        <f t="shared" ca="1" si="85"/>
        <v>ますだおかだ</v>
      </c>
      <c r="G961" t="str">
        <f t="shared" ca="1" si="86"/>
        <v>フットボールアワー</v>
      </c>
      <c r="H961" t="str">
        <f t="shared" ca="1" si="87"/>
        <v>アンタッチャブル</v>
      </c>
      <c r="I961" t="str">
        <f ca="1">"INSERT INTO QUIZ VALUES ( "&amp;A961&amp;", "&amp;convGenreNum(B961)&amp;", "&amp;LEFT(C961)&amp;", "&amp;""""&amp; escDblQuote(D961) &amp;""","&amp;""""&amp; escDblQuote(E961) &amp;""","&amp;""""&amp; escDblQuote(F961) &amp;""","&amp;""""&amp; escDblQuote(G961) &amp;""","&amp;""""&amp; escDblQuote(H961) &amp;""");"</f>
        <v>INSERT INTO QUIZ VALUES ( 21959, 5, 2, "初代のM-1グランプリの優勝者は?","中川家","ますだおかだ","フットボールアワー","アンタッチャブル");</v>
      </c>
    </row>
    <row r="962" spans="1:9">
      <c r="A962">
        <v>21960</v>
      </c>
      <c r="B962" t="s">
        <v>205</v>
      </c>
      <c r="C962" t="str">
        <f t="shared" ca="1" si="88"/>
        <v>2色問題</v>
      </c>
      <c r="D962" t="str">
        <f t="shared" ca="1" si="89"/>
        <v>お笑いトリオ・ネプチューン。この名前の意味は?</v>
      </c>
      <c r="E962" t="str">
        <f t="shared" ref="E962:E1000" ca="1" si="90">INDIRECT("問題02!A"&amp;(ROW(A961)-1)*4+3)</f>
        <v>海王星</v>
      </c>
      <c r="F962" t="str">
        <f t="shared" ref="F962:F1000" ca="1" si="91">INDIRECT("問題02!B"&amp;(ROW(A961)-1)*4+3)</f>
        <v>天王星</v>
      </c>
      <c r="G962" t="str">
        <f t="shared" ref="G962:G1000" ca="1" si="92">INDIRECT("問題02!C"&amp;(ROW(A961)-1)*4+3)</f>
        <v>冥王星</v>
      </c>
      <c r="H962" t="str">
        <f t="shared" ref="H962:H1000" ca="1" si="93">INDIRECT("問題02!D"&amp;(ROW(A961)-1)*4+3)</f>
        <v>土星</v>
      </c>
      <c r="I962" t="str">
        <f ca="1">"INSERT INTO QUIZ VALUES ( "&amp;A962&amp;", "&amp;convGenreNum(B962)&amp;", "&amp;LEFT(C962)&amp;", "&amp;""""&amp; escDblQuote(D962) &amp;""","&amp;""""&amp; escDblQuote(E962) &amp;""","&amp;""""&amp; escDblQuote(F962) &amp;""","&amp;""""&amp; escDblQuote(G962) &amp;""","&amp;""""&amp; escDblQuote(H962) &amp;""");"</f>
        <v>INSERT INTO QUIZ VALUES ( 21960, 5, 2, "お笑いトリオ・ネプチューン。この名前の意味は?","海王星","天王星","冥王星","土星");</v>
      </c>
    </row>
    <row r="963" spans="1:9">
      <c r="A963">
        <v>21961</v>
      </c>
      <c r="B963" t="s">
        <v>205</v>
      </c>
      <c r="C963" t="str">
        <f t="shared" ref="C963:C1000" ca="1" si="94">INDIRECT("問題02!B"&amp;(ROW(A962)-1)*4+1)</f>
        <v>2色問題</v>
      </c>
      <c r="D963" t="str">
        <f t="shared" ca="1" si="89"/>
        <v>1979年に大竹まこと、斉木しげる、きたろうの3人が結成したコントグループは何？</v>
      </c>
      <c r="E963" t="str">
        <f t="shared" ca="1" si="90"/>
        <v>シティボーイズ</v>
      </c>
      <c r="F963" t="str">
        <f t="shared" ca="1" si="91"/>
        <v>ビーチボーイズ</v>
      </c>
      <c r="G963" t="str">
        <f t="shared" ca="1" si="92"/>
        <v>ワンダーボーイズ</v>
      </c>
      <c r="H963" t="str">
        <f t="shared" ca="1" si="93"/>
        <v>ウォーターボーイズ</v>
      </c>
      <c r="I963" t="str">
        <f ca="1">"INSERT INTO QUIZ VALUES ( "&amp;A963&amp;", "&amp;convGenreNum(B963)&amp;", "&amp;LEFT(C963)&amp;", "&amp;""""&amp; escDblQuote(D963) &amp;""","&amp;""""&amp; escDblQuote(E963) &amp;""","&amp;""""&amp; escDblQuote(F963) &amp;""","&amp;""""&amp; escDblQuote(G963) &amp;""","&amp;""""&amp; escDblQuote(H963) &amp;""");"</f>
        <v>INSERT INTO QUIZ VALUES ( 21961, 5, 2, "1979年に大竹まこと、斉木しげる、きたろうの3人が結成したコントグループは何？","シティボーイズ","ビーチボーイズ","ワンダーボーイズ","ウォーターボーイズ");</v>
      </c>
    </row>
    <row r="964" spans="1:9">
      <c r="A964">
        <v>21962</v>
      </c>
      <c r="B964" t="s">
        <v>205</v>
      </c>
      <c r="C964" t="str">
        <f t="shared" ca="1" si="94"/>
        <v>2色問題</v>
      </c>
      <c r="D964" t="str">
        <f t="shared" ca="1" si="89"/>
        <v>三谷幸喜作品でないのはどれ?</v>
      </c>
      <c r="E964" t="str">
        <f t="shared" ca="1" si="90"/>
        <v>逆噴射家族</v>
      </c>
      <c r="F964" t="str">
        <f t="shared" ca="1" si="91"/>
        <v>ラジオの時間</v>
      </c>
      <c r="G964" t="str">
        <f t="shared" ca="1" si="92"/>
        <v>みんなの家</v>
      </c>
      <c r="H964" t="str">
        <f t="shared" ca="1" si="93"/>
        <v>ザ・マジックアワー</v>
      </c>
      <c r="I964" t="str">
        <f ca="1">"INSERT INTO QUIZ VALUES ( "&amp;A964&amp;", "&amp;convGenreNum(B964)&amp;", "&amp;LEFT(C964)&amp;", "&amp;""""&amp; escDblQuote(D964) &amp;""","&amp;""""&amp; escDblQuote(E964) &amp;""","&amp;""""&amp; escDblQuote(F964) &amp;""","&amp;""""&amp; escDblQuote(G964) &amp;""","&amp;""""&amp; escDblQuote(H964) &amp;""");"</f>
        <v>INSERT INTO QUIZ VALUES ( 21962, 5, 2, "三谷幸喜作品でないのはどれ?","逆噴射家族","ラジオの時間","みんなの家","ザ・マジックアワー");</v>
      </c>
    </row>
    <row r="965" spans="1:9">
      <c r="A965">
        <v>21963</v>
      </c>
      <c r="B965" t="s">
        <v>205</v>
      </c>
      <c r="C965" t="str">
        <f t="shared" ca="1" si="94"/>
        <v>2色問題</v>
      </c>
      <c r="D965" t="str">
        <f t="shared" ca="1" si="89"/>
        <v>女優「宮崎あおい」が舞台「星の王子様」で受賞した賞は何?</v>
      </c>
      <c r="E965" t="str">
        <f t="shared" ca="1" si="90"/>
        <v>ゴールデンアロー賞</v>
      </c>
      <c r="F965" t="str">
        <f t="shared" ca="1" si="91"/>
        <v>ゴールデングラブ賞</v>
      </c>
      <c r="G965" t="str">
        <f t="shared" ca="1" si="92"/>
        <v>金獅子賞</v>
      </c>
      <c r="H965" t="str">
        <f t="shared" ca="1" si="93"/>
        <v>本格ミステリ賞</v>
      </c>
      <c r="I965" t="str">
        <f ca="1">"INSERT INTO QUIZ VALUES ( "&amp;A965&amp;", "&amp;convGenreNum(B965)&amp;", "&amp;LEFT(C965)&amp;", "&amp;""""&amp; escDblQuote(D965) &amp;""","&amp;""""&amp; escDblQuote(E965) &amp;""","&amp;""""&amp; escDblQuote(F965) &amp;""","&amp;""""&amp; escDblQuote(G965) &amp;""","&amp;""""&amp; escDblQuote(H965) &amp;""");"</f>
        <v>INSERT INTO QUIZ VALUES ( 21963, 5, 2, "女優「宮崎あおい」が舞台「星の王子様」で受賞した賞は何?","ゴールデンアロー賞","ゴールデングラブ賞","金獅子賞","本格ミステリ賞");</v>
      </c>
    </row>
    <row r="966" spans="1:9">
      <c r="A966">
        <v>21964</v>
      </c>
      <c r="B966" t="s">
        <v>205</v>
      </c>
      <c r="C966" t="str">
        <f t="shared" ca="1" si="94"/>
        <v>2色問題</v>
      </c>
      <c r="D966" t="str">
        <f t="shared" ref="D966:D1000" ca="1" si="95">INDIRECT("問題02!A"&amp;(ROW(A965)-1)*4+1)</f>
        <v>次の芸能人のうち、元日生まれは?</v>
      </c>
      <c r="E966" t="str">
        <f t="shared" ca="1" si="90"/>
        <v>堂本光一</v>
      </c>
      <c r="F966" t="str">
        <f t="shared" ca="1" si="91"/>
        <v>櫻井翔</v>
      </c>
      <c r="G966" t="str">
        <f t="shared" ca="1" si="92"/>
        <v>滝沢秀明</v>
      </c>
      <c r="H966" t="str">
        <f t="shared" ca="1" si="93"/>
        <v>長瀬智也</v>
      </c>
      <c r="I966" t="str">
        <f ca="1">"INSERT INTO QUIZ VALUES ( "&amp;A966&amp;", "&amp;convGenreNum(B966)&amp;", "&amp;LEFT(C966)&amp;", "&amp;""""&amp; escDblQuote(D966) &amp;""","&amp;""""&amp; escDblQuote(E966) &amp;""","&amp;""""&amp; escDblQuote(F966) &amp;""","&amp;""""&amp; escDblQuote(G966) &amp;""","&amp;""""&amp; escDblQuote(H966) &amp;""");"</f>
        <v>INSERT INTO QUIZ VALUES ( 21964, 5, 2, "次の芸能人のうち、元日生まれは?","堂本光一","櫻井翔","滝沢秀明","長瀬智也");</v>
      </c>
    </row>
    <row r="967" spans="1:9">
      <c r="A967">
        <v>21965</v>
      </c>
      <c r="B967" t="s">
        <v>205</v>
      </c>
      <c r="C967" t="str">
        <f t="shared" ca="1" si="94"/>
        <v>1色問題</v>
      </c>
      <c r="D967" t="str">
        <f t="shared" ca="1" si="95"/>
        <v>「邦画」「邦楽」といえば、どこの国で作られた映画や音楽のこと？</v>
      </c>
      <c r="E967" t="str">
        <f t="shared" ca="1" si="90"/>
        <v>日本</v>
      </c>
      <c r="F967" t="str">
        <f t="shared" ca="1" si="91"/>
        <v>アメリカ</v>
      </c>
      <c r="G967" t="str">
        <f t="shared" ca="1" si="92"/>
        <v>フランス</v>
      </c>
      <c r="H967" t="str">
        <f t="shared" ca="1" si="93"/>
        <v>中国</v>
      </c>
      <c r="I967" t="str">
        <f ca="1">"INSERT INTO QUIZ VALUES ( "&amp;A967&amp;", "&amp;convGenreNum(B967)&amp;", "&amp;LEFT(C967)&amp;", "&amp;""""&amp; escDblQuote(D967) &amp;""","&amp;""""&amp; escDblQuote(E967) &amp;""","&amp;""""&amp; escDblQuote(F967) &amp;""","&amp;""""&amp; escDblQuote(G967) &amp;""","&amp;""""&amp; escDblQuote(H967) &amp;""");"</f>
        <v>INSERT INTO QUIZ VALUES ( 21965, 5, 1, "「邦画」「邦楽」といえば、どこの国で作られた映画や音楽のこと？","日本","アメリカ","フランス","中国");</v>
      </c>
    </row>
    <row r="968" spans="1:9">
      <c r="A968">
        <v>21966</v>
      </c>
      <c r="B968" t="s">
        <v>205</v>
      </c>
      <c r="C968" t="str">
        <f t="shared" ca="1" si="94"/>
        <v>2色問題</v>
      </c>
      <c r="D968" t="str">
        <f t="shared" ca="1" si="95"/>
        <v>押尾コータローが演奏する楽器は?</v>
      </c>
      <c r="E968" t="str">
        <f t="shared" ca="1" si="90"/>
        <v>ギター</v>
      </c>
      <c r="F968" t="str">
        <f t="shared" ca="1" si="91"/>
        <v>ピアノ</v>
      </c>
      <c r="G968" t="str">
        <f t="shared" ca="1" si="92"/>
        <v>クラリネット</v>
      </c>
      <c r="H968" t="str">
        <f t="shared" ca="1" si="93"/>
        <v>ドラム</v>
      </c>
      <c r="I968" t="str">
        <f ca="1">"INSERT INTO QUIZ VALUES ( "&amp;A968&amp;", "&amp;convGenreNum(B968)&amp;", "&amp;LEFT(C968)&amp;", "&amp;""""&amp; escDblQuote(D968) &amp;""","&amp;""""&amp; escDblQuote(E968) &amp;""","&amp;""""&amp; escDblQuote(F968) &amp;""","&amp;""""&amp; escDblQuote(G968) &amp;""","&amp;""""&amp; escDblQuote(H968) &amp;""");"</f>
        <v>INSERT INTO QUIZ VALUES ( 21966, 5, 2, "押尾コータローが演奏する楽器は?","ギター","ピアノ","クラリネット","ドラム");</v>
      </c>
    </row>
    <row r="969" spans="1:9">
      <c r="A969">
        <v>21967</v>
      </c>
      <c r="B969" t="s">
        <v>205</v>
      </c>
      <c r="C969" t="str">
        <f t="shared" ca="1" si="94"/>
        <v>2色問題</v>
      </c>
      <c r="D969" t="str">
        <f t="shared" ca="1" si="95"/>
        <v>渡辺正行、ラサール石井、小宮孝泰ら3人からなるコントグループは何？</v>
      </c>
      <c r="E969" t="str">
        <f t="shared" ca="1" si="90"/>
        <v>コント赤信号</v>
      </c>
      <c r="F969" t="str">
        <f t="shared" ca="1" si="91"/>
        <v>コント55号</v>
      </c>
      <c r="G969" t="str">
        <f t="shared" ca="1" si="92"/>
        <v>コントタイタニック号</v>
      </c>
      <c r="H969" t="str">
        <f t="shared" ca="1" si="93"/>
        <v>コント郵便番号</v>
      </c>
      <c r="I969" t="str">
        <f ca="1">"INSERT INTO QUIZ VALUES ( "&amp;A969&amp;", "&amp;convGenreNum(B969)&amp;", "&amp;LEFT(C969)&amp;", "&amp;""""&amp; escDblQuote(D969) &amp;""","&amp;""""&amp; escDblQuote(E969) &amp;""","&amp;""""&amp; escDblQuote(F969) &amp;""","&amp;""""&amp; escDblQuote(G969) &amp;""","&amp;""""&amp; escDblQuote(H969) &amp;""");"</f>
        <v>INSERT INTO QUIZ VALUES ( 21967, 5, 2, "渡辺正行、ラサール石井、小宮孝泰ら3人からなるコントグループは何？","コント赤信号","コント55号","コントタイタニック号","コント郵便番号");</v>
      </c>
    </row>
    <row r="970" spans="1:9">
      <c r="A970">
        <v>21968</v>
      </c>
      <c r="B970" t="s">
        <v>205</v>
      </c>
      <c r="C970" t="str">
        <f t="shared" ca="1" si="94"/>
        <v>2色問題</v>
      </c>
      <c r="D970" t="str">
        <f t="shared" ca="1" si="95"/>
        <v>国際的な映画祭で知られる「カンヌ」といえば、どこの国？</v>
      </c>
      <c r="E970" t="str">
        <f t="shared" ca="1" si="90"/>
        <v>フランス</v>
      </c>
      <c r="F970" t="str">
        <f t="shared" ca="1" si="91"/>
        <v>イタリア</v>
      </c>
      <c r="G970" t="str">
        <f t="shared" ca="1" si="92"/>
        <v>イギリス</v>
      </c>
      <c r="H970" t="str">
        <f t="shared" ca="1" si="93"/>
        <v>ドイツ</v>
      </c>
      <c r="I970" t="str">
        <f ca="1">"INSERT INTO QUIZ VALUES ( "&amp;A970&amp;", "&amp;convGenreNum(B970)&amp;", "&amp;LEFT(C970)&amp;", "&amp;""""&amp; escDblQuote(D970) &amp;""","&amp;""""&amp; escDblQuote(E970) &amp;""","&amp;""""&amp; escDblQuote(F970) &amp;""","&amp;""""&amp; escDblQuote(G970) &amp;""","&amp;""""&amp; escDblQuote(H970) &amp;""");"</f>
        <v>INSERT INTO QUIZ VALUES ( 21968, 5, 2, "国際的な映画祭で知られる「カンヌ」といえば、どこの国？","フランス","イタリア","イギリス","ドイツ");</v>
      </c>
    </row>
    <row r="971" spans="1:9">
      <c r="A971">
        <v>21969</v>
      </c>
      <c r="B971" t="s">
        <v>205</v>
      </c>
      <c r="C971" t="str">
        <f t="shared" ca="1" si="94"/>
        <v>2色問題</v>
      </c>
      <c r="D971" t="str">
        <f t="shared" ca="1" si="95"/>
        <v>アルファベットのGを図案化して作 られた、主に高音域を表すための音楽記号は何？</v>
      </c>
      <c r="E971" t="str">
        <f t="shared" ca="1" si="90"/>
        <v>ト音記号</v>
      </c>
      <c r="F971" t="str">
        <f t="shared" ca="1" si="91"/>
        <v>ヘ音記号</v>
      </c>
      <c r="G971" t="str">
        <f t="shared" ca="1" si="92"/>
        <v>ハ音記号</v>
      </c>
      <c r="H971" t="str">
        <f t="shared" ca="1" si="93"/>
        <v>イ音記号</v>
      </c>
      <c r="I971" t="str">
        <f ca="1">"INSERT INTO QUIZ VALUES ( "&amp;A971&amp;", "&amp;convGenreNum(B971)&amp;", "&amp;LEFT(C971)&amp;", "&amp;""""&amp; escDblQuote(D971) &amp;""","&amp;""""&amp; escDblQuote(E971) &amp;""","&amp;""""&amp; escDblQuote(F971) &amp;""","&amp;""""&amp; escDblQuote(G971) &amp;""","&amp;""""&amp; escDblQuote(H971) &amp;""");"</f>
        <v>INSERT INTO QUIZ VALUES ( 21969, 5, 2, "アルファベットのGを図案化して作 られた、主に高音域を表すための音楽記号は何？","ト音記号","ヘ音記号","ハ音記号","イ音記号");</v>
      </c>
    </row>
    <row r="972" spans="1:9">
      <c r="A972">
        <v>21970</v>
      </c>
      <c r="B972" t="s">
        <v>205</v>
      </c>
      <c r="C972" t="str">
        <f t="shared" ca="1" si="94"/>
        <v>2色問題</v>
      </c>
      <c r="D972" t="str">
        <f t="shared" ca="1" si="95"/>
        <v>ロックバンド・BUMPOFCHICKENのボーカルは誰？</v>
      </c>
      <c r="E972" t="str">
        <f t="shared" ca="1" si="90"/>
        <v>藤原基央</v>
      </c>
      <c r="F972" t="str">
        <f t="shared" ca="1" si="91"/>
        <v>升秀夫</v>
      </c>
      <c r="G972" t="str">
        <f t="shared" ca="1" si="92"/>
        <v>直井由文</v>
      </c>
      <c r="H972" t="str">
        <f t="shared" ca="1" si="93"/>
        <v>増川弘明</v>
      </c>
      <c r="I972" t="str">
        <f ca="1">"INSERT INTO QUIZ VALUES ( "&amp;A972&amp;", "&amp;convGenreNum(B972)&amp;", "&amp;LEFT(C972)&amp;", "&amp;""""&amp; escDblQuote(D972) &amp;""","&amp;""""&amp; escDblQuote(E972) &amp;""","&amp;""""&amp; escDblQuote(F972) &amp;""","&amp;""""&amp; escDblQuote(G972) &amp;""","&amp;""""&amp; escDblQuote(H972) &amp;""");"</f>
        <v>INSERT INTO QUIZ VALUES ( 21970, 5, 2, "ロックバンド・BUMPOFCHICKENのボーカルは誰？","藤原基央","升秀夫","直井由文","増川弘明");</v>
      </c>
    </row>
    <row r="973" spans="1:9">
      <c r="A973">
        <v>21971</v>
      </c>
      <c r="B973" t="s">
        <v>205</v>
      </c>
      <c r="C973" t="str">
        <f t="shared" ca="1" si="94"/>
        <v>2色問題</v>
      </c>
      <c r="D973" t="str">
        <f t="shared" ca="1" si="95"/>
        <v>楽曲「ハッとして!Good」で第22回日本レコード大賞最優秀新人賞を獲得したのは誰?</v>
      </c>
      <c r="E973" t="str">
        <f t="shared" ca="1" si="90"/>
        <v>田原俊彦</v>
      </c>
      <c r="F973" t="str">
        <f t="shared" ca="1" si="91"/>
        <v>郷ひろみ</v>
      </c>
      <c r="G973" t="str">
        <f t="shared" ca="1" si="92"/>
        <v>近藤真彦</v>
      </c>
      <c r="H973" t="str">
        <f t="shared" ca="1" si="93"/>
        <v>野村義男</v>
      </c>
      <c r="I973" t="str">
        <f ca="1">"INSERT INTO QUIZ VALUES ( "&amp;A973&amp;", "&amp;convGenreNum(B973)&amp;", "&amp;LEFT(C973)&amp;", "&amp;""""&amp; escDblQuote(D973) &amp;""","&amp;""""&amp; escDblQuote(E973) &amp;""","&amp;""""&amp; escDblQuote(F973) &amp;""","&amp;""""&amp; escDblQuote(G973) &amp;""","&amp;""""&amp; escDblQuote(H973) &amp;""");"</f>
        <v>INSERT INTO QUIZ VALUES ( 21971, 5, 2, "楽曲「ハッとして!Good」で第22回日本レコード大賞最優秀新人賞を獲得したのは誰?","田原俊彦","郷ひろみ","近藤真彦","野村義男");</v>
      </c>
    </row>
    <row r="974" spans="1:9">
      <c r="A974">
        <v>21972</v>
      </c>
      <c r="B974" t="s">
        <v>205</v>
      </c>
      <c r="C974" t="str">
        <f t="shared" ca="1" si="94"/>
        <v>2色問題</v>
      </c>
      <c r="D974" t="str">
        <f t="shared" ca="1" si="95"/>
        <v>なつかしのテレビ番組「クイズダービー」にも出演していたことで有名な高知県出身の漫画家は?</v>
      </c>
      <c r="E974" t="str">
        <f t="shared" ca="1" si="90"/>
        <v>はらたいら</v>
      </c>
      <c r="F974" t="str">
        <f t="shared" ca="1" si="91"/>
        <v>はらいたい</v>
      </c>
      <c r="G974" t="str">
        <f t="shared" ca="1" si="92"/>
        <v>はたらいた</v>
      </c>
      <c r="H974" t="str">
        <f t="shared" ca="1" si="93"/>
        <v>はらたかし</v>
      </c>
      <c r="I974" t="str">
        <f ca="1">"INSERT INTO QUIZ VALUES ( "&amp;A974&amp;", "&amp;convGenreNum(B974)&amp;", "&amp;LEFT(C974)&amp;", "&amp;""""&amp; escDblQuote(D974) &amp;""","&amp;""""&amp; escDblQuote(E974) &amp;""","&amp;""""&amp; escDblQuote(F974) &amp;""","&amp;""""&amp; escDblQuote(G974) &amp;""","&amp;""""&amp; escDblQuote(H974) &amp;""");"</f>
        <v>INSERT INTO QUIZ VALUES ( 21972, 5, 2, "なつかしのテレビ番組「クイズダービー」にも出演していたことで有名な高知県出身の漫画家は?","はらたいら","はらいたい","はたらいた","はらたかし");</v>
      </c>
    </row>
    <row r="975" spans="1:9">
      <c r="A975">
        <v>21973</v>
      </c>
      <c r="B975" t="s">
        <v>205</v>
      </c>
      <c r="C975" t="str">
        <f t="shared" ca="1" si="94"/>
        <v>2色問題</v>
      </c>
      <c r="D975" t="str">
        <f t="shared" ca="1" si="95"/>
        <v>2005年のドラマ「みんな昔は子供だった」で主人公「照崎アイ子」の職業は何?</v>
      </c>
      <c r="E975" t="str">
        <f t="shared" ca="1" si="90"/>
        <v>教師</v>
      </c>
      <c r="F975" t="str">
        <f t="shared" ca="1" si="91"/>
        <v>ジャーナリスト</v>
      </c>
      <c r="G975" t="str">
        <f t="shared" ca="1" si="92"/>
        <v>医師</v>
      </c>
      <c r="H975" t="str">
        <f t="shared" ca="1" si="93"/>
        <v>小説家</v>
      </c>
      <c r="I975" t="str">
        <f ca="1">"INSERT INTO QUIZ VALUES ( "&amp;A975&amp;", "&amp;convGenreNum(B975)&amp;", "&amp;LEFT(C975)&amp;", "&amp;""""&amp; escDblQuote(D975) &amp;""","&amp;""""&amp; escDblQuote(E975) &amp;""","&amp;""""&amp; escDblQuote(F975) &amp;""","&amp;""""&amp; escDblQuote(G975) &amp;""","&amp;""""&amp; escDblQuote(H975) &amp;""");"</f>
        <v>INSERT INTO QUIZ VALUES ( 21973, 5, 2, "2005年のドラマ「みんな昔は子供だった」で主人公「照崎アイ子」の職業は何?","教師","ジャーナリスト","医師","小説家");</v>
      </c>
    </row>
    <row r="976" spans="1:9">
      <c r="A976">
        <v>21974</v>
      </c>
      <c r="B976" t="s">
        <v>205</v>
      </c>
      <c r="C976" t="str">
        <f t="shared" ca="1" si="94"/>
        <v>2色問題</v>
      </c>
      <c r="D976" t="str">
        <f t="shared" ca="1" si="95"/>
        <v>女優・仲里依紗の父方の祖父はどこの国の人?</v>
      </c>
      <c r="E976" t="str">
        <f t="shared" ca="1" si="90"/>
        <v>スウェーデン人</v>
      </c>
      <c r="F976" t="str">
        <f t="shared" ca="1" si="91"/>
        <v>イタリア人</v>
      </c>
      <c r="G976" t="str">
        <f t="shared" ca="1" si="92"/>
        <v>ブラジル人</v>
      </c>
      <c r="H976" t="str">
        <f t="shared" ca="1" si="93"/>
        <v>モンゴル人</v>
      </c>
      <c r="I976" t="str">
        <f ca="1">"INSERT INTO QUIZ VALUES ( "&amp;A976&amp;", "&amp;convGenreNum(B976)&amp;", "&amp;LEFT(C976)&amp;", "&amp;""""&amp; escDblQuote(D976) &amp;""","&amp;""""&amp; escDblQuote(E976) &amp;""","&amp;""""&amp; escDblQuote(F976) &amp;""","&amp;""""&amp; escDblQuote(G976) &amp;""","&amp;""""&amp; escDblQuote(H976) &amp;""");"</f>
        <v>INSERT INTO QUIZ VALUES ( 21974, 5, 2, "女優・仲里依紗の父方の祖父はどこの国の人?","スウェーデン人","イタリア人","ブラジル人","モンゴル人");</v>
      </c>
    </row>
    <row r="977" spans="1:9">
      <c r="A977">
        <v>21975</v>
      </c>
      <c r="B977" t="s">
        <v>205</v>
      </c>
      <c r="C977" t="str">
        <f t="shared" ca="1" si="94"/>
        <v>2色問題</v>
      </c>
      <c r="D977" t="str">
        <f t="shared" ca="1" si="95"/>
        <v>『津軽海峡・冬景色』や『天城越え』などの曲で有名な、熊本県出身の演歌歌手は誰？</v>
      </c>
      <c r="E977" t="str">
        <f t="shared" ca="1" si="90"/>
        <v>石川さゆり</v>
      </c>
      <c r="F977" t="str">
        <f t="shared" ca="1" si="91"/>
        <v>坂本冬美</v>
      </c>
      <c r="G977" t="str">
        <f t="shared" ca="1" si="92"/>
        <v>川中美幸</v>
      </c>
      <c r="H977" t="str">
        <f t="shared" ca="1" si="93"/>
        <v>天童よしみ</v>
      </c>
      <c r="I977" t="str">
        <f ca="1">"INSERT INTO QUIZ VALUES ( "&amp;A977&amp;", "&amp;convGenreNum(B977)&amp;", "&amp;LEFT(C977)&amp;", "&amp;""""&amp; escDblQuote(D977) &amp;""","&amp;""""&amp; escDblQuote(E977) &amp;""","&amp;""""&amp; escDblQuote(F977) &amp;""","&amp;""""&amp; escDblQuote(G977) &amp;""","&amp;""""&amp; escDblQuote(H977) &amp;""");"</f>
        <v>INSERT INTO QUIZ VALUES ( 21975, 5, 2, "『津軽海峡・冬景色』や『天城越え』などの曲で有名な、熊本県出身の演歌歌手は誰？","石川さゆり","坂本冬美","川中美幸","天童よしみ");</v>
      </c>
    </row>
    <row r="978" spans="1:9">
      <c r="A978">
        <v>21976</v>
      </c>
      <c r="B978" t="s">
        <v>205</v>
      </c>
      <c r="C978" t="str">
        <f t="shared" ca="1" si="94"/>
        <v>2色問題</v>
      </c>
      <c r="D978" t="str">
        <f t="shared" ca="1" si="95"/>
        <v>ロックバンド「スピッツ」のシングルのタイトルとして正しいのは?</v>
      </c>
      <c r="E978" t="str">
        <f t="shared" ca="1" si="90"/>
        <v>水色の街</v>
      </c>
      <c r="F978" t="str">
        <f t="shared" ca="1" si="91"/>
        <v>桃色の街</v>
      </c>
      <c r="G978" t="str">
        <f t="shared" ca="1" si="92"/>
        <v>白色の街</v>
      </c>
      <c r="H978" t="str">
        <f t="shared" ca="1" si="93"/>
        <v>黄色の街</v>
      </c>
      <c r="I978" t="str">
        <f ca="1">"INSERT INTO QUIZ VALUES ( "&amp;A978&amp;", "&amp;convGenreNum(B978)&amp;", "&amp;LEFT(C978)&amp;", "&amp;""""&amp; escDblQuote(D978) &amp;""","&amp;""""&amp; escDblQuote(E978) &amp;""","&amp;""""&amp; escDblQuote(F978) &amp;""","&amp;""""&amp; escDblQuote(G978) &amp;""","&amp;""""&amp; escDblQuote(H978) &amp;""");"</f>
        <v>INSERT INTO QUIZ VALUES ( 21976, 5, 2, "ロックバンド「スピッツ」のシングルのタイトルとして正しいのは?","水色の街","桃色の街","白色の街","黄色の街");</v>
      </c>
    </row>
    <row r="979" spans="1:9">
      <c r="A979">
        <v>21977</v>
      </c>
      <c r="B979" t="s">
        <v>205</v>
      </c>
      <c r="C979" t="str">
        <f t="shared" ca="1" si="94"/>
        <v>2色問題</v>
      </c>
      <c r="D979" t="str">
        <f t="shared" ca="1" si="95"/>
        <v>AKB48の第2回総選挙でTOPを飾ったのは誰?</v>
      </c>
      <c r="E979" t="str">
        <f t="shared" ca="1" si="90"/>
        <v>大島優子</v>
      </c>
      <c r="F979" t="str">
        <f t="shared" ca="1" si="91"/>
        <v>前田敦子</v>
      </c>
      <c r="G979" t="str">
        <f t="shared" ca="1" si="92"/>
        <v>ベッキー</v>
      </c>
      <c r="H979" t="str">
        <f t="shared" ca="1" si="93"/>
        <v>辻希美</v>
      </c>
      <c r="I979" t="str">
        <f ca="1">"INSERT INTO QUIZ VALUES ( "&amp;A979&amp;", "&amp;convGenreNum(B979)&amp;", "&amp;LEFT(C979)&amp;", "&amp;""""&amp; escDblQuote(D979) &amp;""","&amp;""""&amp; escDblQuote(E979) &amp;""","&amp;""""&amp; escDblQuote(F979) &amp;""","&amp;""""&amp; escDblQuote(G979) &amp;""","&amp;""""&amp; escDblQuote(H979) &amp;""");"</f>
        <v>INSERT INTO QUIZ VALUES ( 21977, 5, 2, "AKB48の第2回総選挙でTOPを飾ったのは誰?","大島優子","前田敦子","ベッキー","辻希美");</v>
      </c>
    </row>
    <row r="980" spans="1:9">
      <c r="A980">
        <v>21978</v>
      </c>
      <c r="B980" t="s">
        <v>205</v>
      </c>
      <c r="C980" t="str">
        <f t="shared" ca="1" si="94"/>
        <v>2色問題</v>
      </c>
      <c r="D980" t="str">
        <f t="shared" ca="1" si="95"/>
        <v>日本の音楽グループ「SPEED」の、デビューシングルのタイトルは?</v>
      </c>
      <c r="E980" t="str">
        <f t="shared" ca="1" si="90"/>
        <v>Body &amp; Soul</v>
      </c>
      <c r="F980" t="str">
        <f t="shared" ca="1" si="91"/>
        <v>STEADY</v>
      </c>
      <c r="G980" t="str">
        <f t="shared" ca="1" si="92"/>
        <v>White Love</v>
      </c>
      <c r="H980" t="str">
        <f t="shared" ca="1" si="93"/>
        <v>my graduation</v>
      </c>
      <c r="I980" t="str">
        <f ca="1">"INSERT INTO QUIZ VALUES ( "&amp;A980&amp;", "&amp;convGenreNum(B980)&amp;", "&amp;LEFT(C980)&amp;", "&amp;""""&amp; escDblQuote(D980) &amp;""","&amp;""""&amp; escDblQuote(E980) &amp;""","&amp;""""&amp; escDblQuote(F980) &amp;""","&amp;""""&amp; escDblQuote(G980) &amp;""","&amp;""""&amp; escDblQuote(H980) &amp;""");"</f>
        <v>INSERT INTO QUIZ VALUES ( 21978, 5, 2, "日本の音楽グループ「SPEED」の、デビューシングルのタイトルは?","Body &amp; Soul","STEADY","White Love","my graduation");</v>
      </c>
    </row>
    <row r="981" spans="1:9">
      <c r="A981">
        <v>21979</v>
      </c>
      <c r="B981" t="s">
        <v>205</v>
      </c>
      <c r="C981" t="str">
        <f t="shared" ca="1" si="94"/>
        <v>2色問題</v>
      </c>
      <c r="D981" t="str">
        <f t="shared" ca="1" si="95"/>
        <v>次のうち、フジテレビの月9ドラマでないのはどれ?</v>
      </c>
      <c r="E981" t="str">
        <f t="shared" ca="1" si="90"/>
        <v>白夜行</v>
      </c>
      <c r="F981" t="str">
        <f t="shared" ca="1" si="91"/>
        <v>ひとつ屋根の下2</v>
      </c>
      <c r="G981" t="str">
        <f t="shared" ca="1" si="92"/>
        <v>やまとなでしこ</v>
      </c>
      <c r="H981" t="str">
        <f t="shared" ca="1" si="93"/>
        <v>HERO</v>
      </c>
      <c r="I981" t="str">
        <f ca="1">"INSERT INTO QUIZ VALUES ( "&amp;A981&amp;", "&amp;convGenreNum(B981)&amp;", "&amp;LEFT(C981)&amp;", "&amp;""""&amp; escDblQuote(D981) &amp;""","&amp;""""&amp; escDblQuote(E981) &amp;""","&amp;""""&amp; escDblQuote(F981) &amp;""","&amp;""""&amp; escDblQuote(G981) &amp;""","&amp;""""&amp; escDblQuote(H981) &amp;""");"</f>
        <v>INSERT INTO QUIZ VALUES ( 21979, 5, 2, "次のうち、フジテレビの月9ドラマでないのはどれ?","白夜行","ひとつ屋根の下2","やまとなでしこ","HERO");</v>
      </c>
    </row>
    <row r="982" spans="1:9">
      <c r="A982">
        <v>21980</v>
      </c>
      <c r="B982" t="s">
        <v>205</v>
      </c>
      <c r="C982" t="str">
        <f t="shared" ca="1" si="94"/>
        <v>2色問題</v>
      </c>
      <c r="D982" t="str">
        <f t="shared" ca="1" si="95"/>
        <v>「垣根の垣根の曲がり角……」で歌い始める童謡のタイトルは?</v>
      </c>
      <c r="E982" t="str">
        <f t="shared" ca="1" si="90"/>
        <v>たきび</v>
      </c>
      <c r="F982" t="str">
        <f t="shared" ca="1" si="91"/>
        <v>かきね</v>
      </c>
      <c r="G982" t="str">
        <f t="shared" ca="1" si="92"/>
        <v>おちばたき</v>
      </c>
      <c r="H982" t="str">
        <f t="shared" ca="1" si="93"/>
        <v>きたかぜ</v>
      </c>
      <c r="I982" t="str">
        <f ca="1">"INSERT INTO QUIZ VALUES ( "&amp;A982&amp;", "&amp;convGenreNum(B982)&amp;", "&amp;LEFT(C982)&amp;", "&amp;""""&amp; escDblQuote(D982) &amp;""","&amp;""""&amp; escDblQuote(E982) &amp;""","&amp;""""&amp; escDblQuote(F982) &amp;""","&amp;""""&amp; escDblQuote(G982) &amp;""","&amp;""""&amp; escDblQuote(H982) &amp;""");"</f>
        <v>INSERT INTO QUIZ VALUES ( 21980, 5, 2, "「垣根の垣根の曲がり角……」で歌い始める童謡のタイトルは?","たきび","かきね","おちばたき","きたかぜ");</v>
      </c>
    </row>
    <row r="983" spans="1:9">
      <c r="A983">
        <v>21981</v>
      </c>
      <c r="B983" t="s">
        <v>205</v>
      </c>
      <c r="C983" t="str">
        <f t="shared" ca="1" si="94"/>
        <v>2色問題</v>
      </c>
      <c r="D983" t="str">
        <f t="shared" ca="1" si="95"/>
        <v>ご当地ソングの女王・水森かおりが歌った次の名所のうち、最も北にあるのはどれ？</v>
      </c>
      <c r="E983" t="str">
        <f t="shared" ca="1" si="90"/>
        <v>釧路湿原</v>
      </c>
      <c r="F983" t="str">
        <f t="shared" ca="1" si="91"/>
        <v>鳥取砂丘</v>
      </c>
      <c r="G983" t="str">
        <f t="shared" ca="1" si="92"/>
        <v>東尋坊</v>
      </c>
      <c r="H983" t="str">
        <f t="shared" ca="1" si="93"/>
        <v>竜飛岬</v>
      </c>
      <c r="I983" t="str">
        <f ca="1">"INSERT INTO QUIZ VALUES ( "&amp;A983&amp;", "&amp;convGenreNum(B983)&amp;", "&amp;LEFT(C983)&amp;", "&amp;""""&amp; escDblQuote(D983) &amp;""","&amp;""""&amp; escDblQuote(E983) &amp;""","&amp;""""&amp; escDblQuote(F983) &amp;""","&amp;""""&amp; escDblQuote(G983) &amp;""","&amp;""""&amp; escDblQuote(H983) &amp;""");"</f>
        <v>INSERT INTO QUIZ VALUES ( 21981, 5, 2, "ご当地ソングの女王・水森かおりが歌った次の名所のうち、最も北にあるのはどれ？","釧路湿原","鳥取砂丘","東尋坊","竜飛岬");</v>
      </c>
    </row>
    <row r="984" spans="1:9">
      <c r="A984">
        <v>21982</v>
      </c>
      <c r="B984" t="s">
        <v>205</v>
      </c>
      <c r="C984" t="str">
        <f t="shared" ca="1" si="94"/>
        <v>2色問題</v>
      </c>
      <c r="D984" t="str">
        <f t="shared" ca="1" si="95"/>
        <v>次のうち、ビートルズのメンバーでないのは?</v>
      </c>
      <c r="E984" t="str">
        <f t="shared" ca="1" si="90"/>
        <v>ブライアン・ウィルソン</v>
      </c>
      <c r="F984" t="str">
        <f t="shared" ca="1" si="91"/>
        <v>ジョン・レノン</v>
      </c>
      <c r="G984" t="str">
        <f t="shared" ca="1" si="92"/>
        <v>ジョージ・ハリスン</v>
      </c>
      <c r="H984" t="str">
        <f t="shared" ca="1" si="93"/>
        <v>ポール・マッカートニー</v>
      </c>
      <c r="I984" t="str">
        <f ca="1">"INSERT INTO QUIZ VALUES ( "&amp;A984&amp;", "&amp;convGenreNum(B984)&amp;", "&amp;LEFT(C984)&amp;", "&amp;""""&amp; escDblQuote(D984) &amp;""","&amp;""""&amp; escDblQuote(E984) &amp;""","&amp;""""&amp; escDblQuote(F984) &amp;""","&amp;""""&amp; escDblQuote(G984) &amp;""","&amp;""""&amp; escDblQuote(H984) &amp;""");"</f>
        <v>INSERT INTO QUIZ VALUES ( 21982, 5, 2, "次のうち、ビートルズのメンバーでないのは?","ブライアン・ウィルソン","ジョン・レノン","ジョージ・ハリスン","ポール・マッカートニー");</v>
      </c>
    </row>
    <row r="985" spans="1:9">
      <c r="A985">
        <v>21983</v>
      </c>
      <c r="B985" t="s">
        <v>205</v>
      </c>
      <c r="C985" t="str">
        <f t="shared" ca="1" si="94"/>
        <v>1色問題</v>
      </c>
      <c r="D985" t="str">
        <f t="shared" ca="1" si="95"/>
        <v>『ロケみつ ザ・ワールド』で知ら れる桜 稲垣早希は、よく何のアニメのコスプレをしている？</v>
      </c>
      <c r="E985" t="str">
        <f t="shared" ca="1" si="90"/>
        <v>新世紀エヴァンゲリオン</v>
      </c>
      <c r="F985" t="str">
        <f t="shared" ca="1" si="91"/>
        <v>涼宮ハルヒの憂鬱</v>
      </c>
      <c r="G985" t="str">
        <f t="shared" ca="1" si="92"/>
        <v>超時空要塞マクロス</v>
      </c>
      <c r="H985" t="str">
        <f t="shared" ca="1" si="93"/>
        <v>ひぐらしのなく頃に</v>
      </c>
      <c r="I985" t="str">
        <f ca="1">"INSERT INTO QUIZ VALUES ( "&amp;A985&amp;", "&amp;convGenreNum(B985)&amp;", "&amp;LEFT(C985)&amp;", "&amp;""""&amp; escDblQuote(D985) &amp;""","&amp;""""&amp; escDblQuote(E985) &amp;""","&amp;""""&amp; escDblQuote(F985) &amp;""","&amp;""""&amp; escDblQuote(G985) &amp;""","&amp;""""&amp; escDblQuote(H985) &amp;""");"</f>
        <v>INSERT INTO QUIZ VALUES ( 21983, 5, 1, "『ロケみつ ザ・ワールド』で知ら れる桜 稲垣早希は、よく何のアニメのコスプレをしている？","新世紀エヴァンゲリオン","涼宮ハルヒの憂鬱","超時空要塞マクロス","ひぐらしのなく頃に");</v>
      </c>
    </row>
    <row r="986" spans="1:9">
      <c r="A986">
        <v>21984</v>
      </c>
      <c r="B986" t="s">
        <v>205</v>
      </c>
      <c r="C986" t="str">
        <f t="shared" ca="1" si="94"/>
        <v>2色問題</v>
      </c>
      <c r="D986" t="str">
        <f t="shared" ca="1" si="95"/>
        <v>スピルバーグ監督の映画『プライベート・ライアン』の背景となっている戦争は何？</v>
      </c>
      <c r="E986" t="str">
        <f t="shared" ca="1" si="90"/>
        <v>第二次世界大戦</v>
      </c>
      <c r="F986" t="str">
        <f t="shared" ca="1" si="91"/>
        <v>アヘン戦争</v>
      </c>
      <c r="G986" t="str">
        <f t="shared" ca="1" si="92"/>
        <v>日清戦争</v>
      </c>
      <c r="H986" t="str">
        <f t="shared" ca="1" si="93"/>
        <v>朝鮮戦争</v>
      </c>
      <c r="I986" t="str">
        <f ca="1">"INSERT INTO QUIZ VALUES ( "&amp;A986&amp;", "&amp;convGenreNum(B986)&amp;", "&amp;LEFT(C986)&amp;", "&amp;""""&amp; escDblQuote(D986) &amp;""","&amp;""""&amp; escDblQuote(E986) &amp;""","&amp;""""&amp; escDblQuote(F986) &amp;""","&amp;""""&amp; escDblQuote(G986) &amp;""","&amp;""""&amp; escDblQuote(H986) &amp;""");"</f>
        <v>INSERT INTO QUIZ VALUES ( 21984, 5, 2, "スピルバーグ監督の映画『プライベート・ライアン』の背景となっている戦争は何？","第二次世界大戦","アヘン戦争","日清戦争","朝鮮戦争");</v>
      </c>
    </row>
    <row r="987" spans="1:9">
      <c r="A987">
        <v>21985</v>
      </c>
      <c r="B987" t="s">
        <v>205</v>
      </c>
      <c r="C987" t="str">
        <f t="shared" ca="1" si="94"/>
        <v>2色問題</v>
      </c>
      <c r="D987" t="str">
        <f t="shared" ca="1" si="95"/>
        <v>ドラマ化された際にはヒロイン・芦屋瑞稀を堀北真希や前田敦子が演じた中条比紗也の漫画は何？</v>
      </c>
      <c r="E987" t="str">
        <f t="shared" ca="1" si="90"/>
        <v>花ざかりの君たちへ</v>
      </c>
      <c r="F987" t="str">
        <f t="shared" ca="1" si="91"/>
        <v>メイちゃんの執事</v>
      </c>
      <c r="G987" t="str">
        <f t="shared" ca="1" si="92"/>
        <v>絶対彼氏</v>
      </c>
      <c r="H987" t="str">
        <f t="shared" ca="1" si="93"/>
        <v>花より男子</v>
      </c>
      <c r="I987" t="str">
        <f ca="1">"INSERT INTO QUIZ VALUES ( "&amp;A987&amp;", "&amp;convGenreNum(B987)&amp;", "&amp;LEFT(C987)&amp;", "&amp;""""&amp; escDblQuote(D987) &amp;""","&amp;""""&amp; escDblQuote(E987) &amp;""","&amp;""""&amp; escDblQuote(F987) &amp;""","&amp;""""&amp; escDblQuote(G987) &amp;""","&amp;""""&amp; escDblQuote(H987) &amp;""");"</f>
        <v>INSERT INTO QUIZ VALUES ( 21985, 5, 2, "ドラマ化された際にはヒロイン・芦屋瑞稀を堀北真希や前田敦子が演じた中条比紗也の漫画は何？","花ざかりの君たちへ","メイちゃんの執事","絶対彼氏","花より男子");</v>
      </c>
    </row>
    <row r="988" spans="1:9">
      <c r="A988">
        <v>21986</v>
      </c>
      <c r="B988" t="s">
        <v>205</v>
      </c>
      <c r="C988" t="str">
        <f t="shared" ca="1" si="94"/>
        <v>2色問題</v>
      </c>
      <c r="D988" t="str">
        <f t="shared" ca="1" si="95"/>
        <v>EXILE、浜崎あゆみ、安室奈美恵が所属するエイベックスの社長の名前はどれ?</v>
      </c>
      <c r="E988" t="str">
        <f t="shared" ca="1" si="90"/>
        <v>松浦勝人</v>
      </c>
      <c r="F988" t="str">
        <f t="shared" ca="1" si="91"/>
        <v>千葉龍平</v>
      </c>
      <c r="G988" t="str">
        <f t="shared" ca="1" si="92"/>
        <v>依田巽</v>
      </c>
      <c r="H988" t="str">
        <f t="shared" ca="1" si="93"/>
        <v>小林敏雄</v>
      </c>
      <c r="I988" t="str">
        <f ca="1">"INSERT INTO QUIZ VALUES ( "&amp;A988&amp;", "&amp;convGenreNum(B988)&amp;", "&amp;LEFT(C988)&amp;", "&amp;""""&amp; escDblQuote(D988) &amp;""","&amp;""""&amp; escDblQuote(E988) &amp;""","&amp;""""&amp; escDblQuote(F988) &amp;""","&amp;""""&amp; escDblQuote(G988) &amp;""","&amp;""""&amp; escDblQuote(H988) &amp;""");"</f>
        <v>INSERT INTO QUIZ VALUES ( 21986, 5, 2, "EXILE、浜崎あゆみ、安室奈美恵が所属するエイベックスの社長の名前はどれ?","松浦勝人","千葉龍平","依田巽","小林敏雄");</v>
      </c>
    </row>
    <row r="989" spans="1:9">
      <c r="A989">
        <v>21987</v>
      </c>
      <c r="B989" t="s">
        <v>205</v>
      </c>
      <c r="C989" t="str">
        <f t="shared" ca="1" si="94"/>
        <v>2色問題</v>
      </c>
      <c r="D989" t="str">
        <f t="shared" ca="1" si="95"/>
        <v>荒木とよひさが作詞した童謡『四季の歌』の歌詞で、「春を愛する人」はどのような人だと歌われている？</v>
      </c>
      <c r="E989" t="str">
        <f t="shared" ca="1" si="90"/>
        <v>心清き人</v>
      </c>
      <c r="F989" t="str">
        <f t="shared" ca="1" si="91"/>
        <v>心強き人</v>
      </c>
      <c r="G989" t="str">
        <f t="shared" ca="1" si="92"/>
        <v>心深き人</v>
      </c>
      <c r="H989" t="str">
        <f t="shared" ca="1" si="93"/>
        <v>心広き人</v>
      </c>
      <c r="I989" t="str">
        <f ca="1">"INSERT INTO QUIZ VALUES ( "&amp;A989&amp;", "&amp;convGenreNum(B989)&amp;", "&amp;LEFT(C989)&amp;", "&amp;""""&amp; escDblQuote(D989) &amp;""","&amp;""""&amp; escDblQuote(E989) &amp;""","&amp;""""&amp; escDblQuote(F989) &amp;""","&amp;""""&amp; escDblQuote(G989) &amp;""","&amp;""""&amp; escDblQuote(H989) &amp;""");"</f>
        <v>INSERT INTO QUIZ VALUES ( 21987, 5, 2, "荒木とよひさが作詞した童謡『四季の歌』の歌詞で、「春を愛する人」はどのような人だと歌われている？","心清き人","心強き人","心深き人","心広き人");</v>
      </c>
    </row>
    <row r="990" spans="1:9">
      <c r="A990">
        <v>21988</v>
      </c>
      <c r="B990" t="s">
        <v>205</v>
      </c>
      <c r="C990" t="str">
        <f t="shared" ca="1" si="94"/>
        <v>2色問題</v>
      </c>
      <c r="D990" t="str">
        <f t="shared" ca="1" si="95"/>
        <v>「インディ・ジョーンズ 最後の聖戦」で、インディと父親が捜し求めるのは何?</v>
      </c>
      <c r="E990" t="str">
        <f t="shared" ca="1" si="90"/>
        <v>キリストの聖杯</v>
      </c>
      <c r="F990" t="str">
        <f t="shared" ca="1" si="91"/>
        <v>モーゼの十戒</v>
      </c>
      <c r="G990" t="str">
        <f t="shared" ca="1" si="92"/>
        <v>サンカラ・ストーン</v>
      </c>
      <c r="H990" t="str">
        <f t="shared" ca="1" si="93"/>
        <v>ブッダの聖衣</v>
      </c>
      <c r="I990" t="str">
        <f ca="1">"INSERT INTO QUIZ VALUES ( "&amp;A990&amp;", "&amp;convGenreNum(B990)&amp;", "&amp;LEFT(C990)&amp;", "&amp;""""&amp; escDblQuote(D990) &amp;""","&amp;""""&amp; escDblQuote(E990) &amp;""","&amp;""""&amp; escDblQuote(F990) &amp;""","&amp;""""&amp; escDblQuote(G990) &amp;""","&amp;""""&amp; escDblQuote(H990) &amp;""");"</f>
        <v>INSERT INTO QUIZ VALUES ( 21988, 5, 2, "「インディ・ジョーンズ 最後の聖戦」で、インディと父親が捜し求めるのは何?","キリストの聖杯","モーゼの十戒","サンカラ・ストーン","ブッダの聖衣");</v>
      </c>
    </row>
    <row r="991" spans="1:9">
      <c r="A991">
        <v>21989</v>
      </c>
      <c r="B991" t="s">
        <v>205</v>
      </c>
      <c r="C991" t="str">
        <f t="shared" ca="1" si="94"/>
        <v>2色問題</v>
      </c>
      <c r="D991" t="str">
        <f t="shared" ca="1" si="95"/>
        <v>本名を和弘という、元野球選手のタレントは誰？</v>
      </c>
      <c r="E991" t="str">
        <f t="shared" ca="1" si="90"/>
        <v>パンチ佐藤</v>
      </c>
      <c r="F991" t="str">
        <f t="shared" ca="1" si="91"/>
        <v>ギャオス内藤</v>
      </c>
      <c r="G991" t="str">
        <f t="shared" ca="1" si="92"/>
        <v>デーブ大久保</v>
      </c>
      <c r="H991" t="str">
        <f t="shared" ca="1" si="93"/>
        <v>マイク仲田</v>
      </c>
      <c r="I991" t="str">
        <f ca="1">"INSERT INTO QUIZ VALUES ( "&amp;A991&amp;", "&amp;convGenreNum(B991)&amp;", "&amp;LEFT(C991)&amp;", "&amp;""""&amp; escDblQuote(D991) &amp;""","&amp;""""&amp; escDblQuote(E991) &amp;""","&amp;""""&amp; escDblQuote(F991) &amp;""","&amp;""""&amp; escDblQuote(G991) &amp;""","&amp;""""&amp; escDblQuote(H991) &amp;""");"</f>
        <v>INSERT INTO QUIZ VALUES ( 21989, 5, 2, "本名を和弘という、元野球選手のタレントは誰？","パンチ佐藤","ギャオス内藤","デーブ大久保","マイク仲田");</v>
      </c>
    </row>
    <row r="992" spans="1:9">
      <c r="A992">
        <v>21990</v>
      </c>
      <c r="B992" t="s">
        <v>205</v>
      </c>
      <c r="C992" t="str">
        <f t="shared" ca="1" si="94"/>
        <v>2色問題</v>
      </c>
      <c r="D992" t="str">
        <f t="shared" ca="1" si="95"/>
        <v>作曲家キダ・タローのニックネームは「浪花の」何?</v>
      </c>
      <c r="E992" t="str">
        <f t="shared" ca="1" si="90"/>
        <v>モーツァルト</v>
      </c>
      <c r="F992" t="str">
        <f t="shared" ca="1" si="91"/>
        <v>シューベルト</v>
      </c>
      <c r="G992" t="str">
        <f t="shared" ca="1" si="92"/>
        <v>バッハ</v>
      </c>
      <c r="H992" t="str">
        <f t="shared" ca="1" si="93"/>
        <v>ベートーベン</v>
      </c>
      <c r="I992" t="str">
        <f ca="1">"INSERT INTO QUIZ VALUES ( "&amp;A992&amp;", "&amp;convGenreNum(B992)&amp;", "&amp;LEFT(C992)&amp;", "&amp;""""&amp; escDblQuote(D992) &amp;""","&amp;""""&amp; escDblQuote(E992) &amp;""","&amp;""""&amp; escDblQuote(F992) &amp;""","&amp;""""&amp; escDblQuote(G992) &amp;""","&amp;""""&amp; escDblQuote(H992) &amp;""");"</f>
        <v>INSERT INTO QUIZ VALUES ( 21990, 5, 2, "作曲家キダ・タローのニックネームは「浪花の」何?","モーツァルト","シューベルト","バッハ","ベートーベン");</v>
      </c>
    </row>
    <row r="993" spans="1:9">
      <c r="A993">
        <v>21991</v>
      </c>
      <c r="B993" t="s">
        <v>205</v>
      </c>
      <c r="C993" t="str">
        <f t="shared" ca="1" si="94"/>
        <v>2色問題</v>
      </c>
      <c r="D993" t="str">
        <f t="shared" ca="1" si="95"/>
        <v>サザンオールスターズのシングル曲として最大のセールスを誇るのは何？</v>
      </c>
      <c r="E993" t="str">
        <f t="shared" ca="1" si="90"/>
        <v>TSUNAMI</v>
      </c>
      <c r="F993" t="str">
        <f t="shared" ca="1" si="91"/>
        <v>エロティカ・セブン</v>
      </c>
      <c r="G993" t="str">
        <f t="shared" ca="1" si="92"/>
        <v>いとしのエリー</v>
      </c>
      <c r="H993" t="str">
        <f t="shared" ca="1" si="93"/>
        <v>勝手にシンドバッド</v>
      </c>
      <c r="I993" t="str">
        <f ca="1">"INSERT INTO QUIZ VALUES ( "&amp;A993&amp;", "&amp;convGenreNum(B993)&amp;", "&amp;LEFT(C993)&amp;", "&amp;""""&amp; escDblQuote(D993) &amp;""","&amp;""""&amp; escDblQuote(E993) &amp;""","&amp;""""&amp; escDblQuote(F993) &amp;""","&amp;""""&amp; escDblQuote(G993) &amp;""","&amp;""""&amp; escDblQuote(H993) &amp;""");"</f>
        <v>INSERT INTO QUIZ VALUES ( 21991, 5, 2, "サザンオールスターズのシングル曲として最大のセールスを誇るのは何？","TSUNAMI","エロティカ・セブン","いとしのエリー","勝手にシンドバッド");</v>
      </c>
    </row>
    <row r="994" spans="1:9">
      <c r="A994">
        <v>21992</v>
      </c>
      <c r="B994" t="s">
        <v>205</v>
      </c>
      <c r="C994" t="str">
        <f t="shared" ca="1" si="94"/>
        <v>2色問題</v>
      </c>
      <c r="D994" t="str">
        <f t="shared" ca="1" si="95"/>
        <v>「ホーム・アローン」「ホーム・アローン2」に主演した子役は誰?</v>
      </c>
      <c r="E994" t="str">
        <f t="shared" ca="1" si="90"/>
        <v>マコーレー・カルキン</v>
      </c>
      <c r="F994" t="str">
        <f t="shared" ca="1" si="91"/>
        <v>マーク・レスター</v>
      </c>
      <c r="G994" t="str">
        <f t="shared" ca="1" si="92"/>
        <v>サルバトーレ・カシオ</v>
      </c>
      <c r="H994" t="str">
        <f t="shared" ca="1" si="93"/>
        <v>ダニエル・ラドクリフ</v>
      </c>
      <c r="I994" t="str">
        <f ca="1">"INSERT INTO QUIZ VALUES ( "&amp;A994&amp;", "&amp;convGenreNum(B994)&amp;", "&amp;LEFT(C994)&amp;", "&amp;""""&amp; escDblQuote(D994) &amp;""","&amp;""""&amp; escDblQuote(E994) &amp;""","&amp;""""&amp; escDblQuote(F994) &amp;""","&amp;""""&amp; escDblQuote(G994) &amp;""","&amp;""""&amp; escDblQuote(H994) &amp;""");"</f>
        <v>INSERT INTO QUIZ VALUES ( 21992, 5, 2, "「ホーム・アローン」「ホーム・アローン2」に主演した子役は誰?","マコーレー・カルキン","マーク・レスター","サルバトーレ・カシオ","ダニエル・ラドクリフ");</v>
      </c>
    </row>
    <row r="995" spans="1:9">
      <c r="A995">
        <v>21993</v>
      </c>
      <c r="B995" t="s">
        <v>205</v>
      </c>
      <c r="C995" t="str">
        <f t="shared" ca="1" si="94"/>
        <v>2色問題</v>
      </c>
      <c r="D995" t="str">
        <f t="shared" ca="1" si="95"/>
        <v>唱歌『夏の思い出』の歌詞。「夏が来れば思い出す　はるかな○○○」。○○○に入る言葉は何？</v>
      </c>
      <c r="E995" t="str">
        <f t="shared" ca="1" si="90"/>
        <v>尾瀬</v>
      </c>
      <c r="F995" t="str">
        <f t="shared" ca="1" si="91"/>
        <v>釧路湿原</v>
      </c>
      <c r="G995" t="str">
        <f t="shared" ca="1" si="92"/>
        <v>秋吉台</v>
      </c>
      <c r="H995" t="str">
        <f t="shared" ca="1" si="93"/>
        <v>上高地</v>
      </c>
      <c r="I995" t="str">
        <f ca="1">"INSERT INTO QUIZ VALUES ( "&amp;A995&amp;", "&amp;convGenreNum(B995)&amp;", "&amp;LEFT(C995)&amp;", "&amp;""""&amp; escDblQuote(D995) &amp;""","&amp;""""&amp; escDblQuote(E995) &amp;""","&amp;""""&amp; escDblQuote(F995) &amp;""","&amp;""""&amp; escDblQuote(G995) &amp;""","&amp;""""&amp; escDblQuote(H995) &amp;""");"</f>
        <v>INSERT INTO QUIZ VALUES ( 21993, 5, 2, "唱歌『夏の思い出』の歌詞。「夏が来れば思い出す　はるかな○○○」。○○○に入る言葉は何？","尾瀬","釧路湿原","秋吉台","上高地");</v>
      </c>
    </row>
    <row r="996" spans="1:9">
      <c r="A996">
        <v>21994</v>
      </c>
      <c r="B996" t="s">
        <v>205</v>
      </c>
      <c r="C996" t="str">
        <f t="shared" ca="1" si="94"/>
        <v>2色問題</v>
      </c>
      <c r="D996" t="str">
        <f t="shared" ca="1" si="95"/>
        <v>お笑い芸人、世界のナベアツのネタで、アホになるのは次のうちどの数字？</v>
      </c>
      <c r="E996">
        <f t="shared" ca="1" si="90"/>
        <v>75</v>
      </c>
      <c r="F996">
        <f t="shared" ca="1" si="91"/>
        <v>55</v>
      </c>
      <c r="G996">
        <f t="shared" ca="1" si="92"/>
        <v>25</v>
      </c>
      <c r="H996">
        <f t="shared" ca="1" si="93"/>
        <v>85</v>
      </c>
      <c r="I996" t="str">
        <f ca="1">"INSERT INTO QUIZ VALUES ( "&amp;A996&amp;", "&amp;convGenreNum(B996)&amp;", "&amp;LEFT(C996)&amp;", "&amp;""""&amp; escDblQuote(D996) &amp;""","&amp;""""&amp; escDblQuote(E996) &amp;""","&amp;""""&amp; escDblQuote(F996) &amp;""","&amp;""""&amp; escDblQuote(G996) &amp;""","&amp;""""&amp; escDblQuote(H996) &amp;""");"</f>
        <v>INSERT INTO QUIZ VALUES ( 21994, 5, 2, "お笑い芸人、世界のナベアツのネタで、アホになるのは次のうちどの数字？","75","55","25","85");</v>
      </c>
    </row>
    <row r="997" spans="1:9">
      <c r="A997">
        <v>21995</v>
      </c>
      <c r="B997" t="s">
        <v>205</v>
      </c>
      <c r="C997" t="str">
        <f t="shared" ca="1" si="94"/>
        <v>2色問題</v>
      </c>
      <c r="D997" t="str">
        <f t="shared" ca="1" si="95"/>
        <v>タレントの阿藤快のかつての芸名の表記は?</v>
      </c>
      <c r="E997" t="str">
        <f t="shared" ca="1" si="90"/>
        <v>阿藤海</v>
      </c>
      <c r="F997" t="str">
        <f t="shared" ca="1" si="91"/>
        <v>阿藤怪</v>
      </c>
      <c r="G997" t="str">
        <f t="shared" ca="1" si="92"/>
        <v>阿藤解</v>
      </c>
      <c r="H997" t="str">
        <f t="shared" ca="1" si="93"/>
        <v>阿藤開</v>
      </c>
      <c r="I997" t="str">
        <f ca="1">"INSERT INTO QUIZ VALUES ( "&amp;A997&amp;", "&amp;convGenreNum(B997)&amp;", "&amp;LEFT(C997)&amp;", "&amp;""""&amp; escDblQuote(D997) &amp;""","&amp;""""&amp; escDblQuote(E997) &amp;""","&amp;""""&amp; escDblQuote(F997) &amp;""","&amp;""""&amp; escDblQuote(G997) &amp;""","&amp;""""&amp; escDblQuote(H997) &amp;""");"</f>
        <v>INSERT INTO QUIZ VALUES ( 21995, 5, 2, "タレントの阿藤快のかつての芸名の表記は?","阿藤海","阿藤怪","阿藤解","阿藤開");</v>
      </c>
    </row>
    <row r="998" spans="1:9">
      <c r="A998">
        <v>21996</v>
      </c>
      <c r="B998" t="s">
        <v>205</v>
      </c>
      <c r="C998" t="str">
        <f t="shared" ca="1" si="94"/>
        <v>2色問題</v>
      </c>
      <c r="D998" t="str">
        <f t="shared" ca="1" si="95"/>
        <v>代表曲に『スターラブレイション』がある、ボーカル・MEMEの笑顔にちなんだ音楽ユニットは何？</v>
      </c>
      <c r="E998" t="str">
        <f t="shared" ca="1" si="90"/>
        <v>ケラケラ</v>
      </c>
      <c r="F998" t="str">
        <f t="shared" ca="1" si="91"/>
        <v>フラフラ</v>
      </c>
      <c r="G998" t="str">
        <f t="shared" ca="1" si="92"/>
        <v>イライラ</v>
      </c>
      <c r="H998" t="str">
        <f t="shared" ca="1" si="93"/>
        <v>メラメラ</v>
      </c>
      <c r="I998" t="str">
        <f ca="1">"INSERT INTO QUIZ VALUES ( "&amp;A998&amp;", "&amp;convGenreNum(B998)&amp;", "&amp;LEFT(C998)&amp;", "&amp;""""&amp; escDblQuote(D998) &amp;""","&amp;""""&amp; escDblQuote(E998) &amp;""","&amp;""""&amp; escDblQuote(F998) &amp;""","&amp;""""&amp; escDblQuote(G998) &amp;""","&amp;""""&amp; escDblQuote(H998) &amp;""");"</f>
        <v>INSERT INTO QUIZ VALUES ( 21996, 5, 2, "代表曲に『スターラブレイション』がある、ボーカル・MEMEの笑顔にちなんだ音楽ユニットは何？","ケラケラ","フラフラ","イライラ","メラメラ");</v>
      </c>
    </row>
    <row r="999" spans="1:9">
      <c r="A999">
        <v>21997</v>
      </c>
      <c r="B999" t="s">
        <v>205</v>
      </c>
      <c r="C999" t="str">
        <f t="shared" ca="1" si="94"/>
        <v>2色問題</v>
      </c>
      <c r="D999" t="str">
        <f t="shared" ca="1" si="95"/>
        <v>女性タレントのLiLiCoの出身国はどこ？</v>
      </c>
      <c r="E999" t="str">
        <f t="shared" ca="1" si="90"/>
        <v>スウェーデン</v>
      </c>
      <c r="F999" t="str">
        <f t="shared" ca="1" si="91"/>
        <v>デンマーク</v>
      </c>
      <c r="G999" t="str">
        <f t="shared" ca="1" si="92"/>
        <v>フィンランド</v>
      </c>
      <c r="H999" t="str">
        <f t="shared" ca="1" si="93"/>
        <v>ノルウェー</v>
      </c>
      <c r="I999" t="str">
        <f ca="1">"INSERT INTO QUIZ VALUES ( "&amp;A999&amp;", "&amp;convGenreNum(B999)&amp;", "&amp;LEFT(C999)&amp;", "&amp;""""&amp; escDblQuote(D999) &amp;""","&amp;""""&amp; escDblQuote(E999) &amp;""","&amp;""""&amp; escDblQuote(F999) &amp;""","&amp;""""&amp; escDblQuote(G999) &amp;""","&amp;""""&amp; escDblQuote(H999) &amp;""");"</f>
        <v>INSERT INTO QUIZ VALUES ( 21997, 5, 2, "女性タレントのLiLiCoの出身国はどこ？","スウェーデン","デンマーク","フィンランド","ノルウェー");</v>
      </c>
    </row>
    <row r="1000" spans="1:9">
      <c r="A1000">
        <v>21998</v>
      </c>
      <c r="B1000" t="s">
        <v>205</v>
      </c>
      <c r="C1000" t="str">
        <f t="shared" ca="1" si="94"/>
        <v>2色問題</v>
      </c>
      <c r="D1000" t="str">
        <f t="shared" ca="1" si="95"/>
        <v>『月光』『運命』『エリーゼのために』などを作曲した、ドイツの作曲家は誰？</v>
      </c>
      <c r="E1000" t="str">
        <f t="shared" ca="1" si="90"/>
        <v>ベートーベン</v>
      </c>
      <c r="F1000" t="str">
        <f t="shared" ca="1" si="91"/>
        <v>ショパン</v>
      </c>
      <c r="G1000" t="str">
        <f t="shared" ca="1" si="92"/>
        <v>モーツァルト</v>
      </c>
      <c r="H1000" t="str">
        <f t="shared" ca="1" si="93"/>
        <v>バッハ</v>
      </c>
      <c r="I1000" t="str">
        <f ca="1">"INSERT INTO QUIZ VALUES ( "&amp;A1000&amp;", "&amp;convGenreNum(B1000)&amp;", "&amp;LEFT(C1000)&amp;", "&amp;""""&amp; escDblQuote(D1000) &amp;""","&amp;""""&amp; escDblQuote(E1000) &amp;""","&amp;""""&amp; escDblQuote(F1000) &amp;""","&amp;""""&amp; escDblQuote(G1000) &amp;""","&amp;""""&amp; escDblQuote(H1000) &amp;""");"</f>
        <v>INSERT INTO QUIZ VALUES ( 21998, 5, 2, "『月光』『運命』『エリーゼのために』などを作曲した、ドイツの作曲家は誰？","ベートーベン","ショパン","モーツァルト","バッハ");</v>
      </c>
    </row>
  </sheetData>
  <phoneticPr fontId="1"/>
  <conditionalFormatting sqref="C2:C1000">
    <cfRule type="cellIs" dxfId="1" priority="2" operator="equal">
      <formula>0</formula>
    </cfRule>
  </conditionalFormatting>
  <conditionalFormatting sqref="D696:H1000">
    <cfRule type="cellIs" dxfId="0" priority="1" operator="equal">
      <formula>0</formula>
    </cfRule>
  </conditionalFormatting>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5:A90"/>
  <sheetViews>
    <sheetView topLeftCell="A59" workbookViewId="0">
      <selection activeCell="A70" sqref="A70"/>
    </sheetView>
  </sheetViews>
  <sheetFormatPr defaultRowHeight="13.5"/>
  <cols>
    <col min="1" max="1" width="92.125" bestFit="1" customWidth="1"/>
  </cols>
  <sheetData>
    <row r="15" spans="1:1">
      <c r="A15" s="1"/>
    </row>
    <row r="19" spans="1:1">
      <c r="A19" s="1"/>
    </row>
    <row r="23" spans="1:1">
      <c r="A23" s="1"/>
    </row>
    <row r="27" spans="1:1">
      <c r="A27" s="1"/>
    </row>
    <row r="31" spans="1:1">
      <c r="A31" s="1"/>
    </row>
    <row r="35" spans="1:1">
      <c r="A35" s="1"/>
    </row>
    <row r="38" spans="1:1">
      <c r="A38" s="1"/>
    </row>
    <row r="42" spans="1:1">
      <c r="A42" s="1"/>
    </row>
    <row r="46" spans="1:1">
      <c r="A46" s="1"/>
    </row>
    <row r="50" spans="1:1">
      <c r="A50" s="1"/>
    </row>
    <row r="54" spans="1:1">
      <c r="A54" s="1"/>
    </row>
    <row r="58" spans="1:1">
      <c r="A58" s="1"/>
    </row>
    <row r="62" spans="1:1">
      <c r="A62" s="1"/>
    </row>
    <row r="66" spans="1:1">
      <c r="A66" s="1"/>
    </row>
    <row r="70" spans="1:1">
      <c r="A70" s="1"/>
    </row>
    <row r="74" spans="1:1">
      <c r="A74" s="1"/>
    </row>
    <row r="78" spans="1:1">
      <c r="A78" s="1"/>
    </row>
    <row r="82" spans="1:1">
      <c r="A82" s="1"/>
    </row>
    <row r="86" spans="1:1">
      <c r="A86" s="1"/>
    </row>
    <row r="90" spans="1:1">
      <c r="A90" s="1"/>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問題</vt:lpstr>
      <vt:lpstr>INSERT</vt:lpstr>
      <vt:lpstr>問題02</vt:lpstr>
      <vt:lpstr>INSERT02</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yukestar</dc:creator>
  <cp:lastModifiedBy> </cp:lastModifiedBy>
  <dcterms:created xsi:type="dcterms:W3CDTF">2014-03-21T23:26:23Z</dcterms:created>
  <dcterms:modified xsi:type="dcterms:W3CDTF">2014-03-25T02:37:39Z</dcterms:modified>
</cp:coreProperties>
</file>